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bcosta\Desktop\correcao\novos13\BT\BT 8m 5s CB\"/>
    </mc:Choice>
  </mc:AlternateContent>
  <xr:revisionPtr revIDLastSave="0" documentId="13_ncr:1_{DB8A32A5-3839-463F-9819-E894097F1EDC}" xr6:coauthVersionLast="47" xr6:coauthVersionMax="47" xr10:uidLastSave="{00000000-0000-0000-0000-000000000000}"/>
  <bookViews>
    <workbookView xWindow="-108" yWindow="-108" windowWidth="23256" windowHeight="12576" activeTab="4" xr2:uid="{A2BDF467-4E7E-49B4-9455-DFDABF6021F4}"/>
  </bookViews>
  <sheets>
    <sheet name="Esp1 BT 8m 5s CB" sheetId="2" r:id="rId1"/>
    <sheet name="Esp2 BT 8m 5s CB" sheetId="5" r:id="rId2"/>
    <sheet name="Esp3 BT 8m 5s CB" sheetId="6" r:id="rId3"/>
    <sheet name="Esp4 BT 8m 5s CB" sheetId="7" r:id="rId4"/>
    <sheet name="Markoc e MTTF" sheetId="12" r:id="rId5"/>
    <sheet name="calculoesp1" sheetId="8" r:id="rId6"/>
    <sheet name="calculoesp2" sheetId="9" r:id="rId7"/>
    <sheet name="calculoesp3" sheetId="10" r:id="rId8"/>
    <sheet name="calculoesp4" sheetId="11" r:id="rId9"/>
  </sheets>
  <definedNames>
    <definedName name="DadosExternos_1" localSheetId="0" hidden="1">'Esp1 BT 8m 5s CB'!$A$1:$H$3748</definedName>
    <definedName name="DadosExternos_1" localSheetId="1" hidden="1">'Esp2 BT 8m 5s CB'!$A$1:$H$3771</definedName>
    <definedName name="DadosExternos_1" localSheetId="2" hidden="1">'Esp3 BT 8m 5s CB'!$A$1:$H$3742</definedName>
    <definedName name="DadosExternos_1" localSheetId="3" hidden="1">'Esp4 BT 8m 5s CB'!$A$1:$H$3738</definedName>
    <definedName name="esp1basecheia">calculoesp1!$A$1:$A$51</definedName>
    <definedName name="esp1basemed">calculoesp1!$A$52:$A$3309</definedName>
    <definedName name="esp1basetotal">calculoesp1!$A$1:$A$3747</definedName>
    <definedName name="esp1basevazio">calculoesp1!$A$3310:$A$3747</definedName>
    <definedName name="esp1voltcheio">calculoesp1!$H$2:$H$37</definedName>
    <definedName name="esp1voltmed">calculoesp1!$H$43:$H$82</definedName>
    <definedName name="esp1volttotal">calculoesp1!$C$2:$C$88</definedName>
    <definedName name="esp1voltvazio">calculoesp1!$H$91:$H$101</definedName>
    <definedName name="esp2basecheia">calculoesp2!$A$1:$A$77</definedName>
    <definedName name="esp2basemed">calculoesp2!$A$78:$A$3357</definedName>
    <definedName name="esp2basetotal">calculoesp2!$A$1:$A$3770</definedName>
    <definedName name="esp2basevazia">calculoesp2!$A$3358:$A$3770</definedName>
    <definedName name="esp2voltcheio">calculoesp2!$I$2:$I$37</definedName>
    <definedName name="esp2voltmed">calculoesp2!$I$43:$I$82</definedName>
    <definedName name="esp2volttotal">calculoesp2!$D$2:$D$88</definedName>
    <definedName name="esp2voltvazio">calculoesp2!$I$91:$I$101</definedName>
    <definedName name="esp3basecheia">calculoesp3!$A$1:$A$77</definedName>
    <definedName name="esp3basemed">calculoesp3!$A$78:$A$3393</definedName>
    <definedName name="esp3basetotal">calculoesp3!$A$1:$A$3741</definedName>
    <definedName name="esp3basevazio">calculoesp3!$A$3394:$A$3741</definedName>
    <definedName name="esp3voltcheio">calculoesp3!$J$2:$J$38</definedName>
    <definedName name="esp3voltmed">calculoesp3!$J$43:$J$82</definedName>
    <definedName name="esp3volttotal">calculoesp3!$E$2:$E$90</definedName>
    <definedName name="esp3voltvazio">calculoesp3!$J$91:$J$102</definedName>
    <definedName name="esp4basecheia">calculoesp4!$A$1:$A$102</definedName>
    <definedName name="esp4basemed">calculoesp4!$A$103:$A$3405</definedName>
    <definedName name="esp4basetotal">calculoesp4!$A$1:$A$3735</definedName>
    <definedName name="esp4basevazio">calculoesp4!$A$3406:$A$3735</definedName>
    <definedName name="esp4voltcheia">calculoesp4!$K$2:$K$36</definedName>
    <definedName name="esp4voltmed">calculoesp4!$K$43:$K$82</definedName>
    <definedName name="esp4volttotal">calculoesp4!$F$2:$F$88</definedName>
    <definedName name="esp4voltvazio">calculoesp4!$K$91:$K$102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24" i="12" l="1"/>
  <c r="G25" i="12"/>
  <c r="G26" i="12"/>
  <c r="G23" i="12"/>
  <c r="F26" i="12"/>
  <c r="E25" i="12"/>
  <c r="E24" i="12"/>
  <c r="E23" i="12"/>
  <c r="D25" i="12"/>
  <c r="D24" i="12"/>
  <c r="D26" i="12" s="1"/>
  <c r="D23" i="12"/>
  <c r="C26" i="12"/>
  <c r="C25" i="12"/>
  <c r="C24" i="12"/>
  <c r="C23" i="12"/>
  <c r="B26" i="12"/>
  <c r="B25" i="12"/>
  <c r="B24" i="12"/>
  <c r="B23" i="12"/>
  <c r="F3" i="12"/>
  <c r="F4" i="12"/>
  <c r="F5" i="12"/>
  <c r="F6" i="12"/>
  <c r="F7" i="12"/>
  <c r="F8" i="12"/>
  <c r="F9" i="12"/>
  <c r="F10" i="12"/>
  <c r="F11" i="12"/>
  <c r="F12" i="12"/>
  <c r="F2" i="12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R5" i="7" s="1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R6" i="7" s="1"/>
  <c r="L78" i="7"/>
  <c r="L79" i="7"/>
  <c r="L80" i="7"/>
  <c r="L81" i="7"/>
  <c r="L82" i="7"/>
  <c r="L83" i="7"/>
  <c r="L84" i="7"/>
  <c r="L85" i="7"/>
  <c r="L86" i="7"/>
  <c r="L87" i="7"/>
  <c r="L88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P91" i="11" a="1"/>
  <c r="P91" i="11" s="1"/>
  <c r="P43" i="11" a="1"/>
  <c r="P43" i="11" s="1"/>
  <c r="P2" i="11" a="1"/>
  <c r="P2" i="11" s="1"/>
  <c r="N91" i="11" a="1"/>
  <c r="N91" i="11" s="1"/>
  <c r="N43" i="11" a="1"/>
  <c r="N43" i="11" s="1"/>
  <c r="N2" i="11" a="1"/>
  <c r="N2" i="11" s="1"/>
  <c r="L91" i="11" a="1"/>
  <c r="L91" i="11" s="1"/>
  <c r="L43" i="11" a="1"/>
  <c r="L43" i="11" s="1"/>
  <c r="L2" i="11" a="1"/>
  <c r="L2" i="11" s="1"/>
  <c r="H3" i="11"/>
  <c r="H4" i="11"/>
  <c r="H5" i="11"/>
  <c r="H6" i="11"/>
  <c r="H7" i="11"/>
  <c r="H8" i="11"/>
  <c r="H9" i="11"/>
  <c r="H10" i="11"/>
  <c r="H11" i="11"/>
  <c r="H12" i="11"/>
  <c r="H13" i="11"/>
  <c r="H14" i="11"/>
  <c r="H15" i="11"/>
  <c r="H16" i="11"/>
  <c r="H17" i="1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H38" i="11"/>
  <c r="H39" i="11"/>
  <c r="H40" i="11"/>
  <c r="H41" i="11"/>
  <c r="H42" i="11"/>
  <c r="H43" i="11"/>
  <c r="H44" i="11"/>
  <c r="H45" i="11"/>
  <c r="H46" i="11"/>
  <c r="H47" i="11"/>
  <c r="H48" i="11"/>
  <c r="H49" i="11"/>
  <c r="H50" i="11"/>
  <c r="H51" i="11"/>
  <c r="H52" i="11"/>
  <c r="H53" i="11"/>
  <c r="H54" i="11"/>
  <c r="H55" i="11"/>
  <c r="H56" i="11"/>
  <c r="H57" i="11"/>
  <c r="H58" i="11"/>
  <c r="H59" i="11"/>
  <c r="H60" i="11"/>
  <c r="H61" i="11"/>
  <c r="H62" i="11"/>
  <c r="H63" i="11"/>
  <c r="H64" i="11"/>
  <c r="H65" i="11"/>
  <c r="H66" i="11"/>
  <c r="H67" i="11"/>
  <c r="H68" i="11"/>
  <c r="H69" i="11"/>
  <c r="H70" i="11"/>
  <c r="H71" i="11"/>
  <c r="H72" i="11"/>
  <c r="H73" i="11"/>
  <c r="H74" i="11"/>
  <c r="H75" i="11"/>
  <c r="H76" i="11"/>
  <c r="H77" i="11"/>
  <c r="H78" i="11"/>
  <c r="H79" i="11"/>
  <c r="H80" i="11"/>
  <c r="H81" i="11"/>
  <c r="H82" i="11"/>
  <c r="H83" i="11"/>
  <c r="H84" i="11"/>
  <c r="H85" i="11"/>
  <c r="H86" i="11"/>
  <c r="H87" i="11"/>
  <c r="H88" i="11"/>
  <c r="H2" i="11"/>
  <c r="L2" i="7" s="1"/>
  <c r="R4" i="7" s="1"/>
  <c r="G2" i="11" a="1"/>
  <c r="G2" i="11" s="1"/>
  <c r="K2" i="7" s="1"/>
  <c r="R6" i="6"/>
  <c r="R5" i="6"/>
  <c r="R4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O91" i="10" a="1"/>
  <c r="O91" i="10" s="1"/>
  <c r="O43" i="10" a="1"/>
  <c r="O43" i="10" s="1"/>
  <c r="O2" i="10" a="1"/>
  <c r="O2" i="10" s="1"/>
  <c r="M91" i="10" a="1"/>
  <c r="M91" i="10" s="1"/>
  <c r="M43" i="10" a="1"/>
  <c r="M43" i="10" s="1"/>
  <c r="M2" i="10" a="1"/>
  <c r="M2" i="10" s="1"/>
  <c r="K91" i="10" a="1"/>
  <c r="K91" i="10" s="1"/>
  <c r="K43" i="10" a="1"/>
  <c r="K43" i="10" s="1"/>
  <c r="K2" i="10" a="1"/>
  <c r="K2" i="10" s="1"/>
  <c r="F2" i="10" a="1"/>
  <c r="R6" i="5"/>
  <c r="R5" i="5"/>
  <c r="R4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N91" i="9" a="1"/>
  <c r="N91" i="9" s="1"/>
  <c r="N43" i="9" a="1"/>
  <c r="N43" i="9" s="1"/>
  <c r="N2" i="9" a="1"/>
  <c r="N2" i="9" s="1"/>
  <c r="L91" i="9" a="1"/>
  <c r="L91" i="9" s="1"/>
  <c r="L43" i="9" a="1"/>
  <c r="L43" i="9" s="1"/>
  <c r="L2" i="9" a="1"/>
  <c r="L2" i="9" s="1"/>
  <c r="J91" i="9" a="1"/>
  <c r="J91" i="9" s="1"/>
  <c r="J43" i="9" a="1"/>
  <c r="J43" i="9" s="1"/>
  <c r="J2" i="9" a="1"/>
  <c r="J2" i="9" s="1"/>
  <c r="E2" i="9" a="1"/>
  <c r="E2" i="9" s="1"/>
  <c r="K2" i="5" s="1"/>
  <c r="R6" i="2"/>
  <c r="R5" i="2"/>
  <c r="R4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M91" i="8" a="1"/>
  <c r="M91" i="8" s="1"/>
  <c r="M43" i="8" a="1"/>
  <c r="M43" i="8" s="1"/>
  <c r="M2" i="8" a="1"/>
  <c r="M2" i="8" s="1"/>
  <c r="K91" i="8" a="1"/>
  <c r="K91" i="8" s="1"/>
  <c r="K43" i="8" a="1"/>
  <c r="K43" i="8" s="1"/>
  <c r="K2" i="8" a="1"/>
  <c r="K2" i="8" s="1"/>
  <c r="I91" i="8" a="1"/>
  <c r="I91" i="8" s="1"/>
  <c r="I43" i="8" a="1"/>
  <c r="I43" i="8" s="1"/>
  <c r="I2" i="8" a="1"/>
  <c r="I2" i="8" s="1"/>
  <c r="E3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2" i="8"/>
  <c r="L2" i="2" s="1"/>
  <c r="D2" i="8" a="1"/>
  <c r="D2" i="8" s="1"/>
  <c r="K2" i="2" s="1"/>
  <c r="J2" i="7"/>
  <c r="J2" i="6"/>
  <c r="J2" i="5"/>
  <c r="J2" i="2"/>
  <c r="E26" i="12" l="1"/>
  <c r="F2" i="10"/>
  <c r="G5" i="10"/>
  <c r="G9" i="10"/>
  <c r="G13" i="10"/>
  <c r="G17" i="10"/>
  <c r="G21" i="10"/>
  <c r="G25" i="10"/>
  <c r="G29" i="10"/>
  <c r="G33" i="10"/>
  <c r="G37" i="10"/>
  <c r="G41" i="10"/>
  <c r="G45" i="10"/>
  <c r="G49" i="10"/>
  <c r="G53" i="10"/>
  <c r="G57" i="10"/>
  <c r="G61" i="10"/>
  <c r="G65" i="10"/>
  <c r="G69" i="10"/>
  <c r="G73" i="10"/>
  <c r="G77" i="10"/>
  <c r="G81" i="10"/>
  <c r="G85" i="10"/>
  <c r="G89" i="10"/>
  <c r="G6" i="10"/>
  <c r="G10" i="10"/>
  <c r="G14" i="10"/>
  <c r="G18" i="10"/>
  <c r="G22" i="10"/>
  <c r="G26" i="10"/>
  <c r="G30" i="10"/>
  <c r="G34" i="10"/>
  <c r="G38" i="10"/>
  <c r="G42" i="10"/>
  <c r="G46" i="10"/>
  <c r="G50" i="10"/>
  <c r="G54" i="10"/>
  <c r="G58" i="10"/>
  <c r="G62" i="10"/>
  <c r="G66" i="10"/>
  <c r="G70" i="10"/>
  <c r="G74" i="10"/>
  <c r="G78" i="10"/>
  <c r="G82" i="10"/>
  <c r="G86" i="10"/>
  <c r="G90" i="10"/>
  <c r="G3" i="10"/>
  <c r="G7" i="10"/>
  <c r="G11" i="10"/>
  <c r="G15" i="10"/>
  <c r="G19" i="10"/>
  <c r="G23" i="10"/>
  <c r="G27" i="10"/>
  <c r="G31" i="10"/>
  <c r="G35" i="10"/>
  <c r="G39" i="10"/>
  <c r="G43" i="10"/>
  <c r="G47" i="10"/>
  <c r="G51" i="10"/>
  <c r="G55" i="10"/>
  <c r="G59" i="10"/>
  <c r="G63" i="10"/>
  <c r="G67" i="10"/>
  <c r="G71" i="10"/>
  <c r="G75" i="10"/>
  <c r="G79" i="10"/>
  <c r="G83" i="10"/>
  <c r="G87" i="10"/>
  <c r="G4" i="10"/>
  <c r="G8" i="10"/>
  <c r="G12" i="10"/>
  <c r="G16" i="10"/>
  <c r="G20" i="10"/>
  <c r="G24" i="10"/>
  <c r="G28" i="10"/>
  <c r="G32" i="10"/>
  <c r="G36" i="10"/>
  <c r="G40" i="10"/>
  <c r="G44" i="10"/>
  <c r="G48" i="10"/>
  <c r="G52" i="10"/>
  <c r="G56" i="10"/>
  <c r="G60" i="10"/>
  <c r="G64" i="10"/>
  <c r="G68" i="10"/>
  <c r="G72" i="10"/>
  <c r="G88" i="10"/>
  <c r="G80" i="10"/>
  <c r="G76" i="10"/>
  <c r="G84" i="10"/>
  <c r="F86" i="9"/>
  <c r="F82" i="9"/>
  <c r="F78" i="9"/>
  <c r="F74" i="9"/>
  <c r="F70" i="9"/>
  <c r="F66" i="9"/>
  <c r="F62" i="9"/>
  <c r="F58" i="9"/>
  <c r="F54" i="9"/>
  <c r="F50" i="9"/>
  <c r="F46" i="9"/>
  <c r="F42" i="9"/>
  <c r="F38" i="9"/>
  <c r="F34" i="9"/>
  <c r="F30" i="9"/>
  <c r="F26" i="9"/>
  <c r="F22" i="9"/>
  <c r="F18" i="9"/>
  <c r="F14" i="9"/>
  <c r="F10" i="9"/>
  <c r="F6" i="9"/>
  <c r="F88" i="9"/>
  <c r="F84" i="9"/>
  <c r="F80" i="9"/>
  <c r="F76" i="9"/>
  <c r="F72" i="9"/>
  <c r="F68" i="9"/>
  <c r="F64" i="9"/>
  <c r="F60" i="9"/>
  <c r="F56" i="9"/>
  <c r="F52" i="9"/>
  <c r="F48" i="9"/>
  <c r="F44" i="9"/>
  <c r="F40" i="9"/>
  <c r="F36" i="9"/>
  <c r="F32" i="9"/>
  <c r="F28" i="9"/>
  <c r="F24" i="9"/>
  <c r="F20" i="9"/>
  <c r="F16" i="9"/>
  <c r="F12" i="9"/>
  <c r="F8" i="9"/>
  <c r="F4" i="9"/>
  <c r="F87" i="9"/>
  <c r="F83" i="9"/>
  <c r="F79" i="9"/>
  <c r="F75" i="9"/>
  <c r="F71" i="9"/>
  <c r="F67" i="9"/>
  <c r="F63" i="9"/>
  <c r="F59" i="9"/>
  <c r="F55" i="9"/>
  <c r="F51" i="9"/>
  <c r="F47" i="9"/>
  <c r="F43" i="9"/>
  <c r="F39" i="9"/>
  <c r="F35" i="9"/>
  <c r="F31" i="9"/>
  <c r="F27" i="9"/>
  <c r="F23" i="9"/>
  <c r="F19" i="9"/>
  <c r="F15" i="9"/>
  <c r="F11" i="9"/>
  <c r="F7" i="9"/>
  <c r="F3" i="9"/>
  <c r="F2" i="9"/>
  <c r="L2" i="5" s="1"/>
  <c r="F85" i="9"/>
  <c r="F81" i="9"/>
  <c r="F77" i="9"/>
  <c r="F73" i="9"/>
  <c r="F69" i="9"/>
  <c r="F65" i="9"/>
  <c r="F61" i="9"/>
  <c r="F57" i="9"/>
  <c r="F53" i="9"/>
  <c r="F49" i="9"/>
  <c r="F45" i="9"/>
  <c r="F41" i="9"/>
  <c r="F37" i="9"/>
  <c r="F33" i="9"/>
  <c r="F29" i="9"/>
  <c r="F25" i="9"/>
  <c r="F21" i="9"/>
  <c r="F17" i="9"/>
  <c r="F13" i="9"/>
  <c r="F9" i="9"/>
  <c r="F5" i="9"/>
  <c r="P112" i="11"/>
  <c r="U7" i="11" s="1"/>
  <c r="N112" i="11"/>
  <c r="T7" i="11" s="1"/>
  <c r="L112" i="11"/>
  <c r="S7" i="11" s="1"/>
  <c r="P89" i="11"/>
  <c r="U5" i="11" s="1"/>
  <c r="N89" i="11"/>
  <c r="L89" i="11"/>
  <c r="S5" i="11" s="1"/>
  <c r="P41" i="11"/>
  <c r="U3" i="11" s="1"/>
  <c r="N41" i="11"/>
  <c r="T3" i="11" s="1"/>
  <c r="L41" i="11"/>
  <c r="S3" i="11" s="1"/>
  <c r="T5" i="11"/>
  <c r="O112" i="10"/>
  <c r="T7" i="10" s="1"/>
  <c r="M112" i="10"/>
  <c r="S7" i="10" s="1"/>
  <c r="K112" i="10"/>
  <c r="R7" i="10" s="1"/>
  <c r="O89" i="10"/>
  <c r="T5" i="10" s="1"/>
  <c r="M89" i="10"/>
  <c r="S5" i="10" s="1"/>
  <c r="K89" i="10"/>
  <c r="R5" i="10" s="1"/>
  <c r="O41" i="10"/>
  <c r="M41" i="10"/>
  <c r="S3" i="10" s="1"/>
  <c r="K41" i="10"/>
  <c r="R3" i="10" s="1"/>
  <c r="T3" i="10"/>
  <c r="N112" i="9"/>
  <c r="S7" i="9" s="1"/>
  <c r="L112" i="9"/>
  <c r="R7" i="9" s="1"/>
  <c r="J112" i="9"/>
  <c r="Q7" i="9" s="1"/>
  <c r="N89" i="9"/>
  <c r="L89" i="9"/>
  <c r="R5" i="9" s="1"/>
  <c r="J89" i="9"/>
  <c r="Q5" i="9" s="1"/>
  <c r="N41" i="9"/>
  <c r="S3" i="9" s="1"/>
  <c r="L41" i="9"/>
  <c r="J41" i="9"/>
  <c r="Q3" i="9" s="1"/>
  <c r="S5" i="9"/>
  <c r="R3" i="9"/>
  <c r="M112" i="8"/>
  <c r="R7" i="8" s="1"/>
  <c r="K112" i="8"/>
  <c r="Q7" i="8" s="1"/>
  <c r="I112" i="8"/>
  <c r="P7" i="8" s="1"/>
  <c r="M89" i="8"/>
  <c r="R5" i="8" s="1"/>
  <c r="K89" i="8"/>
  <c r="Q5" i="8" s="1"/>
  <c r="I89" i="8"/>
  <c r="P5" i="8" s="1"/>
  <c r="M41" i="8"/>
  <c r="R3" i="8" s="1"/>
  <c r="K41" i="8"/>
  <c r="Q3" i="8" s="1"/>
  <c r="I41" i="8"/>
  <c r="P3" i="8" s="1"/>
  <c r="U8" i="11" l="1"/>
  <c r="O12" i="7" s="1"/>
  <c r="W4" i="7" s="1"/>
  <c r="O11" i="7"/>
  <c r="T8" i="11"/>
  <c r="O7" i="7" s="1"/>
  <c r="O4" i="7"/>
  <c r="U4" i="7" s="1"/>
  <c r="S8" i="11"/>
  <c r="O5" i="7" s="1"/>
  <c r="U5" i="7" s="1"/>
  <c r="T8" i="10"/>
  <c r="O11" i="6" s="1"/>
  <c r="K2" i="6"/>
  <c r="G2" i="10"/>
  <c r="L2" i="6" s="1"/>
  <c r="R7" i="6" s="1"/>
  <c r="S8" i="10"/>
  <c r="O7" i="6" s="1"/>
  <c r="R8" i="10"/>
  <c r="Q8" i="9"/>
  <c r="O4" i="5" s="1"/>
  <c r="U4" i="5" s="1"/>
  <c r="R8" i="9"/>
  <c r="O9" i="5" s="1"/>
  <c r="V5" i="5" s="1"/>
  <c r="O7" i="5"/>
  <c r="S8" i="9"/>
  <c r="O12" i="5" s="1"/>
  <c r="W4" i="5" s="1"/>
  <c r="P8" i="8"/>
  <c r="O3" i="2" s="1"/>
  <c r="Q8" i="8"/>
  <c r="O8" i="2" s="1"/>
  <c r="R8" i="8"/>
  <c r="O11" i="2" s="1"/>
  <c r="R7" i="7"/>
  <c r="R7" i="5"/>
  <c r="O8" i="7" l="1"/>
  <c r="V4" i="7" s="1"/>
  <c r="O3" i="7"/>
  <c r="O6" i="7" s="1"/>
  <c r="V3" i="7"/>
  <c r="V6" i="7" s="1"/>
  <c r="U3" i="7"/>
  <c r="O9" i="7"/>
  <c r="V5" i="7" s="1"/>
  <c r="W3" i="7"/>
  <c r="O13" i="7"/>
  <c r="W5" i="7" s="1"/>
  <c r="W3" i="6"/>
  <c r="O12" i="6"/>
  <c r="W4" i="6" s="1"/>
  <c r="O13" i="6"/>
  <c r="W5" i="6" s="1"/>
  <c r="V3" i="6"/>
  <c r="O9" i="6"/>
  <c r="V5" i="6" s="1"/>
  <c r="O8" i="6"/>
  <c r="V4" i="6" s="1"/>
  <c r="O5" i="6"/>
  <c r="U5" i="6" s="1"/>
  <c r="O4" i="6"/>
  <c r="U4" i="6" s="1"/>
  <c r="O3" i="6"/>
  <c r="O11" i="5"/>
  <c r="O8" i="5"/>
  <c r="V4" i="5" s="1"/>
  <c r="O5" i="5"/>
  <c r="U5" i="5" s="1"/>
  <c r="V3" i="5"/>
  <c r="O13" i="5"/>
  <c r="W5" i="5" s="1"/>
  <c r="O3" i="5"/>
  <c r="W3" i="5"/>
  <c r="O7" i="2"/>
  <c r="O9" i="2"/>
  <c r="O4" i="2"/>
  <c r="O13" i="2"/>
  <c r="W5" i="2" s="1"/>
  <c r="O5" i="2"/>
  <c r="U5" i="2" s="1"/>
  <c r="O12" i="2"/>
  <c r="W4" i="2" s="1"/>
  <c r="V5" i="2"/>
  <c r="V4" i="2"/>
  <c r="U4" i="2"/>
  <c r="W3" i="2"/>
  <c r="V3" i="2"/>
  <c r="U3" i="2"/>
  <c r="O14" i="7" l="1"/>
  <c r="O10" i="7"/>
  <c r="W6" i="7"/>
  <c r="U6" i="7"/>
  <c r="T11" i="7" a="1"/>
  <c r="T11" i="7" s="1"/>
  <c r="U11" i="7" s="1" a="1"/>
  <c r="U11" i="7" s="1"/>
  <c r="V11" i="7" s="1" a="1"/>
  <c r="V11" i="7" s="1"/>
  <c r="W11" i="7" s="1" a="1"/>
  <c r="W11" i="7" s="1"/>
  <c r="X11" i="7" s="1" a="1"/>
  <c r="X11" i="7" s="1"/>
  <c r="Y11" i="7" s="1" a="1"/>
  <c r="Y11" i="7" s="1"/>
  <c r="Z11" i="7" s="1" a="1"/>
  <c r="Z11" i="7" s="1"/>
  <c r="AA11" i="7" s="1" a="1"/>
  <c r="AA11" i="7" s="1"/>
  <c r="AB11" i="7" s="1" a="1"/>
  <c r="AB11" i="7" s="1"/>
  <c r="AC11" i="7" s="1" a="1"/>
  <c r="AC11" i="7" s="1"/>
  <c r="AD11" i="7" s="1" a="1"/>
  <c r="AD11" i="7" s="1"/>
  <c r="AE11" i="7" s="1" a="1"/>
  <c r="AE11" i="7" s="1"/>
  <c r="AF11" i="7" s="1" a="1"/>
  <c r="AF11" i="7" s="1"/>
  <c r="AG11" i="7" s="1" a="1"/>
  <c r="AG11" i="7" s="1"/>
  <c r="AH11" i="7" s="1" a="1"/>
  <c r="AH11" i="7" s="1"/>
  <c r="AI11" i="7" s="1" a="1"/>
  <c r="AI11" i="7" s="1"/>
  <c r="AJ11" i="7" s="1" a="1"/>
  <c r="AJ11" i="7" s="1"/>
  <c r="AK11" i="7" s="1" a="1"/>
  <c r="AK11" i="7" s="1"/>
  <c r="AL11" i="7" s="1" a="1"/>
  <c r="AL11" i="7" s="1"/>
  <c r="AM11" i="7" s="1" a="1"/>
  <c r="AM11" i="7" s="1"/>
  <c r="AN11" i="7" s="1" a="1"/>
  <c r="AN11" i="7" s="1"/>
  <c r="AO11" i="7" s="1" a="1"/>
  <c r="AO11" i="7" s="1"/>
  <c r="AP11" i="7" s="1" a="1"/>
  <c r="AP11" i="7" s="1"/>
  <c r="AQ11" i="7" s="1" a="1"/>
  <c r="AQ11" i="7" s="1"/>
  <c r="AR11" i="7" s="1" a="1"/>
  <c r="AR11" i="7" s="1"/>
  <c r="AS11" i="7" s="1" a="1"/>
  <c r="AS11" i="7" s="1"/>
  <c r="AT11" i="7" s="1" a="1"/>
  <c r="AT11" i="7" s="1"/>
  <c r="AU11" i="7" s="1" a="1"/>
  <c r="AU11" i="7" s="1"/>
  <c r="AV11" i="7" s="1" a="1"/>
  <c r="AV11" i="7" s="1"/>
  <c r="AW11" i="7" s="1" a="1"/>
  <c r="AW11" i="7" s="1"/>
  <c r="AX11" i="7" s="1" a="1"/>
  <c r="AX11" i="7" s="1"/>
  <c r="AY11" i="7" s="1" a="1"/>
  <c r="AY11" i="7" s="1"/>
  <c r="AZ11" i="7" s="1" a="1"/>
  <c r="AZ11" i="7" s="1"/>
  <c r="BA11" i="7" s="1" a="1"/>
  <c r="BA11" i="7" s="1"/>
  <c r="BB11" i="7" s="1" a="1"/>
  <c r="BB11" i="7" s="1"/>
  <c r="BC11" i="7" s="1" a="1"/>
  <c r="BC11" i="7" s="1"/>
  <c r="BD11" i="7" s="1" a="1"/>
  <c r="BD11" i="7" s="1"/>
  <c r="BE11" i="7" s="1" a="1"/>
  <c r="BE11" i="7" s="1"/>
  <c r="BF11" i="7" s="1" a="1"/>
  <c r="BF11" i="7" s="1"/>
  <c r="BG11" i="7" s="1" a="1"/>
  <c r="BG11" i="7" s="1"/>
  <c r="BH11" i="7" s="1" a="1"/>
  <c r="BH11" i="7" s="1"/>
  <c r="BI11" i="7" s="1" a="1"/>
  <c r="BI11" i="7" s="1"/>
  <c r="BJ11" i="7" s="1" a="1"/>
  <c r="BJ11" i="7" s="1"/>
  <c r="BK11" i="7" s="1" a="1"/>
  <c r="BK11" i="7" s="1"/>
  <c r="BL11" i="7" s="1" a="1"/>
  <c r="BL11" i="7" s="1"/>
  <c r="BM11" i="7" s="1" a="1"/>
  <c r="BM11" i="7" s="1"/>
  <c r="BN11" i="7" s="1" a="1"/>
  <c r="BN11" i="7" s="1"/>
  <c r="BO11" i="7" s="1" a="1"/>
  <c r="BO11" i="7" s="1"/>
  <c r="BP11" i="7" s="1" a="1"/>
  <c r="BP11" i="7" s="1"/>
  <c r="BQ11" i="7" s="1" a="1"/>
  <c r="BQ11" i="7" s="1"/>
  <c r="BR11" i="7" s="1" a="1"/>
  <c r="BR11" i="7" s="1"/>
  <c r="BS11" i="7" s="1" a="1"/>
  <c r="BS11" i="7" s="1"/>
  <c r="BT11" i="7" s="1" a="1"/>
  <c r="BT11" i="7" s="1"/>
  <c r="BU11" i="7" s="1" a="1"/>
  <c r="BU11" i="7" s="1"/>
  <c r="BV11" i="7" s="1" a="1"/>
  <c r="BV11" i="7" s="1"/>
  <c r="BW11" i="7" s="1" a="1"/>
  <c r="BW11" i="7" s="1"/>
  <c r="BX11" i="7" s="1" a="1"/>
  <c r="BX11" i="7" s="1"/>
  <c r="BY11" i="7" s="1" a="1"/>
  <c r="BY11" i="7" s="1"/>
  <c r="BZ11" i="7" s="1" a="1"/>
  <c r="BZ11" i="7" s="1"/>
  <c r="CA11" i="7" s="1" a="1"/>
  <c r="CA11" i="7" s="1"/>
  <c r="CB11" i="7" s="1" a="1"/>
  <c r="CB11" i="7" s="1"/>
  <c r="CC11" i="7" s="1" a="1"/>
  <c r="CC11" i="7" s="1"/>
  <c r="CD11" i="7" s="1" a="1"/>
  <c r="CD11" i="7" s="1"/>
  <c r="CE11" i="7" s="1" a="1"/>
  <c r="CE11" i="7" s="1"/>
  <c r="CF11" i="7" s="1" a="1"/>
  <c r="CF11" i="7" s="1"/>
  <c r="CG11" i="7" s="1" a="1"/>
  <c r="CG11" i="7" s="1"/>
  <c r="CH11" i="7" s="1" a="1"/>
  <c r="CH11" i="7" s="1"/>
  <c r="CI11" i="7" s="1" a="1"/>
  <c r="CI11" i="7" s="1"/>
  <c r="CJ11" i="7" s="1" a="1"/>
  <c r="CJ11" i="7" s="1"/>
  <c r="CK11" i="7" s="1" a="1"/>
  <c r="CK11" i="7" s="1"/>
  <c r="CL11" i="7" s="1" a="1"/>
  <c r="CL11" i="7" s="1"/>
  <c r="CM11" i="7" s="1" a="1"/>
  <c r="CM11" i="7" s="1"/>
  <c r="CN11" i="7" s="1" a="1"/>
  <c r="CN11" i="7" s="1"/>
  <c r="CO11" i="7" s="1" a="1"/>
  <c r="CO11" i="7" s="1"/>
  <c r="CP11" i="7" s="1" a="1"/>
  <c r="CP11" i="7" s="1"/>
  <c r="CQ11" i="7" s="1" a="1"/>
  <c r="CQ11" i="7" s="1"/>
  <c r="CR11" i="7" s="1" a="1"/>
  <c r="CR11" i="7" s="1"/>
  <c r="CS11" i="7" s="1" a="1"/>
  <c r="CS11" i="7" s="1"/>
  <c r="CT11" i="7" s="1" a="1"/>
  <c r="CT11" i="7" s="1"/>
  <c r="CU11" i="7" s="1" a="1"/>
  <c r="CU11" i="7" s="1"/>
  <c r="CV11" i="7" s="1" a="1"/>
  <c r="CV11" i="7" s="1"/>
  <c r="CW11" i="7" s="1" a="1"/>
  <c r="CW11" i="7" s="1"/>
  <c r="CX11" i="7" s="1" a="1"/>
  <c r="CX11" i="7" s="1"/>
  <c r="CY11" i="7" s="1" a="1"/>
  <c r="CY11" i="7" s="1"/>
  <c r="CZ11" i="7" s="1" a="1"/>
  <c r="CZ11" i="7" s="1"/>
  <c r="DA11" i="7" s="1" a="1"/>
  <c r="DA11" i="7" s="1"/>
  <c r="DB11" i="7" s="1" a="1"/>
  <c r="DB11" i="7" s="1"/>
  <c r="DC11" i="7" s="1" a="1"/>
  <c r="DC11" i="7" s="1"/>
  <c r="DD11" i="7" s="1" a="1"/>
  <c r="DD11" i="7" s="1"/>
  <c r="DE11" i="7" s="1" a="1"/>
  <c r="DE11" i="7" s="1"/>
  <c r="DF11" i="7" s="1" a="1"/>
  <c r="DF11" i="7" s="1"/>
  <c r="DG11" i="7" s="1" a="1"/>
  <c r="DG11" i="7" s="1"/>
  <c r="DH11" i="7" s="1" a="1"/>
  <c r="DH11" i="7" s="1"/>
  <c r="DI11" i="7" s="1" a="1"/>
  <c r="DI11" i="7" s="1"/>
  <c r="DJ11" i="7" s="1" a="1"/>
  <c r="DJ11" i="7" s="1"/>
  <c r="DK11" i="7" s="1" a="1"/>
  <c r="DK11" i="7" s="1"/>
  <c r="DL11" i="7" s="1" a="1"/>
  <c r="DL11" i="7" s="1"/>
  <c r="DM11" i="7" s="1" a="1"/>
  <c r="DM11" i="7" s="1"/>
  <c r="DN11" i="7" s="1" a="1"/>
  <c r="DN11" i="7" s="1"/>
  <c r="DO11" i="7" s="1" a="1"/>
  <c r="DO11" i="7" s="1"/>
  <c r="DP11" i="7" s="1" a="1"/>
  <c r="DP11" i="7" s="1"/>
  <c r="DQ11" i="7" s="1" a="1"/>
  <c r="DQ11" i="7" s="1"/>
  <c r="DR11" i="7" s="1" a="1"/>
  <c r="DR11" i="7" s="1"/>
  <c r="DS11" i="7" s="1" a="1"/>
  <c r="DS11" i="7" s="1"/>
  <c r="DT11" i="7" s="1" a="1"/>
  <c r="DT11" i="7" s="1"/>
  <c r="DU11" i="7" s="1" a="1"/>
  <c r="DU11" i="7" s="1"/>
  <c r="DV11" i="7" s="1" a="1"/>
  <c r="DV11" i="7" s="1"/>
  <c r="DW11" i="7" s="1" a="1"/>
  <c r="DW11" i="7" s="1"/>
  <c r="DX11" i="7" s="1" a="1"/>
  <c r="DX11" i="7" s="1"/>
  <c r="DY11" i="7" s="1" a="1"/>
  <c r="DY11" i="7" s="1"/>
  <c r="DZ11" i="7" s="1" a="1"/>
  <c r="DZ11" i="7" s="1"/>
  <c r="EA11" i="7" s="1" a="1"/>
  <c r="EA11" i="7" s="1"/>
  <c r="EB11" i="7" s="1" a="1"/>
  <c r="EB11" i="7" s="1"/>
  <c r="EC11" i="7" s="1" a="1"/>
  <c r="EC11" i="7" s="1"/>
  <c r="ED11" i="7" s="1" a="1"/>
  <c r="ED11" i="7" s="1"/>
  <c r="EE11" i="7" s="1" a="1"/>
  <c r="EE11" i="7" s="1"/>
  <c r="EF11" i="7" s="1" a="1"/>
  <c r="EF11" i="7" s="1"/>
  <c r="EG11" i="7" s="1" a="1"/>
  <c r="EG11" i="7" s="1"/>
  <c r="EH11" i="7" s="1" a="1"/>
  <c r="EH11" i="7" s="1"/>
  <c r="EI11" i="7" s="1" a="1"/>
  <c r="EI11" i="7" s="1"/>
  <c r="EJ11" i="7" s="1" a="1"/>
  <c r="EJ11" i="7" s="1"/>
  <c r="EK11" i="7" s="1" a="1"/>
  <c r="EK11" i="7" s="1"/>
  <c r="EL11" i="7" s="1" a="1"/>
  <c r="EL11" i="7" s="1"/>
  <c r="EM11" i="7" s="1" a="1"/>
  <c r="EM11" i="7" s="1"/>
  <c r="EN11" i="7" s="1" a="1"/>
  <c r="EN11" i="7" s="1"/>
  <c r="EO11" i="7" s="1" a="1"/>
  <c r="EO11" i="7" s="1"/>
  <c r="EP11" i="7" s="1" a="1"/>
  <c r="EP11" i="7" s="1"/>
  <c r="EQ11" i="7" s="1" a="1"/>
  <c r="EQ11" i="7" s="1"/>
  <c r="ER11" i="7" s="1" a="1"/>
  <c r="ER11" i="7" s="1"/>
  <c r="ES11" i="7" s="1" a="1"/>
  <c r="ES11" i="7" s="1"/>
  <c r="ET11" i="7" s="1" a="1"/>
  <c r="ET11" i="7" s="1"/>
  <c r="EU11" i="7" s="1" a="1"/>
  <c r="EU11" i="7" s="1"/>
  <c r="EV11" i="7" s="1" a="1"/>
  <c r="EV11" i="7" s="1"/>
  <c r="EW11" i="7" s="1" a="1"/>
  <c r="EW11" i="7" s="1"/>
  <c r="EX11" i="7" s="1" a="1"/>
  <c r="EX11" i="7" s="1"/>
  <c r="EY11" i="7" s="1" a="1"/>
  <c r="EY11" i="7" s="1"/>
  <c r="EZ11" i="7" s="1" a="1"/>
  <c r="EZ11" i="7" s="1"/>
  <c r="FA11" i="7" s="1" a="1"/>
  <c r="FA11" i="7" s="1"/>
  <c r="FB11" i="7" s="1" a="1"/>
  <c r="FB11" i="7" s="1"/>
  <c r="FC11" i="7" s="1" a="1"/>
  <c r="FC11" i="7" s="1"/>
  <c r="FD11" i="7" s="1" a="1"/>
  <c r="FD11" i="7" s="1"/>
  <c r="FE11" i="7" s="1" a="1"/>
  <c r="FE11" i="7" s="1"/>
  <c r="FF11" i="7" s="1" a="1"/>
  <c r="FF11" i="7" s="1"/>
  <c r="FG11" i="7" s="1" a="1"/>
  <c r="FG11" i="7" s="1"/>
  <c r="FH11" i="7" s="1" a="1"/>
  <c r="FH11" i="7" s="1"/>
  <c r="FI11" i="7" s="1" a="1"/>
  <c r="FI11" i="7" s="1"/>
  <c r="FJ11" i="7" s="1" a="1"/>
  <c r="FJ11" i="7" s="1"/>
  <c r="FK11" i="7" s="1" a="1"/>
  <c r="FK11" i="7" s="1"/>
  <c r="FL11" i="7" s="1" a="1"/>
  <c r="FL11" i="7" s="1"/>
  <c r="FM11" i="7" s="1" a="1"/>
  <c r="FM11" i="7" s="1"/>
  <c r="FN11" i="7" s="1" a="1"/>
  <c r="FN11" i="7" s="1"/>
  <c r="FO11" i="7" s="1" a="1"/>
  <c r="FO11" i="7" s="1"/>
  <c r="FP11" i="7" s="1" a="1"/>
  <c r="FP11" i="7" s="1"/>
  <c r="FQ11" i="7" s="1" a="1"/>
  <c r="FQ11" i="7" s="1"/>
  <c r="FR11" i="7" s="1" a="1"/>
  <c r="FR11" i="7" s="1"/>
  <c r="FS11" i="7" s="1" a="1"/>
  <c r="FS11" i="7" s="1"/>
  <c r="FT11" i="7" s="1" a="1"/>
  <c r="FT11" i="7" s="1"/>
  <c r="FU11" i="7" s="1" a="1"/>
  <c r="FU11" i="7" s="1"/>
  <c r="FV11" i="7" s="1" a="1"/>
  <c r="FV11" i="7" s="1"/>
  <c r="FW11" i="7" s="1" a="1"/>
  <c r="FW11" i="7" s="1"/>
  <c r="FX11" i="7" s="1" a="1"/>
  <c r="FX11" i="7" s="1"/>
  <c r="FY11" i="7" s="1" a="1"/>
  <c r="FY11" i="7" s="1"/>
  <c r="FZ11" i="7" s="1" a="1"/>
  <c r="FZ11" i="7" s="1"/>
  <c r="GA11" i="7" s="1" a="1"/>
  <c r="GA11" i="7" s="1"/>
  <c r="GB11" i="7" s="1" a="1"/>
  <c r="GB11" i="7" s="1"/>
  <c r="GC11" i="7" s="1" a="1"/>
  <c r="GC11" i="7" s="1"/>
  <c r="GD11" i="7" s="1" a="1"/>
  <c r="GD11" i="7" s="1"/>
  <c r="GE11" i="7" s="1" a="1"/>
  <c r="GE11" i="7" s="1"/>
  <c r="GF11" i="7" s="1" a="1"/>
  <c r="GF11" i="7" s="1"/>
  <c r="GG11" i="7" s="1" a="1"/>
  <c r="GG11" i="7" s="1"/>
  <c r="GH11" i="7" s="1" a="1"/>
  <c r="GH11" i="7" s="1"/>
  <c r="GI11" i="7" s="1" a="1"/>
  <c r="GI11" i="7" s="1"/>
  <c r="GJ11" i="7" s="1" a="1"/>
  <c r="GJ11" i="7" s="1"/>
  <c r="GK11" i="7" s="1" a="1"/>
  <c r="GK11" i="7" s="1"/>
  <c r="GL11" i="7" s="1" a="1"/>
  <c r="GL11" i="7" s="1"/>
  <c r="GM11" i="7" s="1" a="1"/>
  <c r="GM11" i="7" s="1"/>
  <c r="GN11" i="7" s="1" a="1"/>
  <c r="GN11" i="7" s="1"/>
  <c r="GO11" i="7" s="1" a="1"/>
  <c r="GO11" i="7" s="1"/>
  <c r="GP11" i="7" s="1" a="1"/>
  <c r="GP11" i="7" s="1"/>
  <c r="GQ11" i="7" s="1" a="1"/>
  <c r="GQ11" i="7" s="1"/>
  <c r="GR11" i="7" s="1" a="1"/>
  <c r="GR11" i="7" s="1"/>
  <c r="GS11" i="7" s="1" a="1"/>
  <c r="GS11" i="7" s="1"/>
  <c r="GT11" i="7" s="1" a="1"/>
  <c r="GT11" i="7" s="1"/>
  <c r="GU11" i="7" s="1" a="1"/>
  <c r="GU11" i="7" s="1"/>
  <c r="GV11" i="7" s="1" a="1"/>
  <c r="GV11" i="7" s="1"/>
  <c r="GW11" i="7" s="1" a="1"/>
  <c r="GW11" i="7" s="1"/>
  <c r="GX11" i="7" s="1" a="1"/>
  <c r="GX11" i="7" s="1"/>
  <c r="GY11" i="7" s="1" a="1"/>
  <c r="GY11" i="7" s="1"/>
  <c r="GZ11" i="7" s="1" a="1"/>
  <c r="GZ11" i="7" s="1"/>
  <c r="HA11" i="7" s="1" a="1"/>
  <c r="HA11" i="7" s="1"/>
  <c r="HB11" i="7" s="1" a="1"/>
  <c r="HB11" i="7" s="1"/>
  <c r="HC11" i="7" s="1" a="1"/>
  <c r="HC11" i="7" s="1"/>
  <c r="HD11" i="7" s="1" a="1"/>
  <c r="HD11" i="7" s="1"/>
  <c r="HE11" i="7" s="1" a="1"/>
  <c r="HE11" i="7" s="1"/>
  <c r="HF11" i="7" s="1" a="1"/>
  <c r="HF11" i="7" s="1"/>
  <c r="HG11" i="7" s="1" a="1"/>
  <c r="HG11" i="7" s="1"/>
  <c r="HH11" i="7" s="1" a="1"/>
  <c r="HH11" i="7" s="1"/>
  <c r="HI11" i="7" s="1" a="1"/>
  <c r="HI11" i="7" s="1"/>
  <c r="HJ11" i="7" s="1" a="1"/>
  <c r="HJ11" i="7" s="1"/>
  <c r="HK11" i="7" s="1" a="1"/>
  <c r="HK11" i="7" s="1"/>
  <c r="HL11" i="7" s="1" a="1"/>
  <c r="HL11" i="7" s="1"/>
  <c r="HM11" i="7" s="1" a="1"/>
  <c r="HM11" i="7" s="1"/>
  <c r="HN11" i="7" s="1" a="1"/>
  <c r="HN11" i="7" s="1"/>
  <c r="HO11" i="7" s="1" a="1"/>
  <c r="HO11" i="7" s="1"/>
  <c r="HP11" i="7" s="1" a="1"/>
  <c r="HP11" i="7" s="1"/>
  <c r="HQ11" i="7" s="1" a="1"/>
  <c r="HQ11" i="7" s="1"/>
  <c r="HR11" i="7" s="1" a="1"/>
  <c r="HR11" i="7" s="1"/>
  <c r="HS11" i="7" s="1" a="1"/>
  <c r="HS11" i="7" s="1"/>
  <c r="HT11" i="7" s="1" a="1"/>
  <c r="HT11" i="7" s="1"/>
  <c r="HU11" i="7" s="1" a="1"/>
  <c r="HU11" i="7" s="1"/>
  <c r="HV11" i="7" s="1" a="1"/>
  <c r="HV11" i="7" s="1"/>
  <c r="HW11" i="7" s="1" a="1"/>
  <c r="HW11" i="7" s="1"/>
  <c r="HX11" i="7" s="1" a="1"/>
  <c r="HX11" i="7" s="1"/>
  <c r="HY11" i="7" s="1" a="1"/>
  <c r="HY11" i="7" s="1"/>
  <c r="HZ11" i="7" s="1" a="1"/>
  <c r="HZ11" i="7" s="1"/>
  <c r="IA11" i="7" s="1" a="1"/>
  <c r="IA11" i="7" s="1"/>
  <c r="IB11" i="7" s="1" a="1"/>
  <c r="IB11" i="7" s="1"/>
  <c r="IC11" i="7" s="1" a="1"/>
  <c r="IC11" i="7" s="1"/>
  <c r="ID11" i="7" s="1" a="1"/>
  <c r="ID11" i="7" s="1"/>
  <c r="IE11" i="7" s="1" a="1"/>
  <c r="IE11" i="7" s="1"/>
  <c r="IF11" i="7" s="1" a="1"/>
  <c r="IF11" i="7" s="1"/>
  <c r="IG11" i="7" s="1" a="1"/>
  <c r="IG11" i="7" s="1"/>
  <c r="IH11" i="7" s="1" a="1"/>
  <c r="IH11" i="7" s="1"/>
  <c r="II11" i="7" s="1" a="1"/>
  <c r="II11" i="7" s="1"/>
  <c r="IJ11" i="7" s="1" a="1"/>
  <c r="IJ11" i="7" s="1"/>
  <c r="IK11" i="7" s="1" a="1"/>
  <c r="IK11" i="7" s="1"/>
  <c r="IL11" i="7" s="1" a="1"/>
  <c r="IL11" i="7" s="1"/>
  <c r="IM11" i="7" s="1" a="1"/>
  <c r="IM11" i="7" s="1"/>
  <c r="IN11" i="7" s="1" a="1"/>
  <c r="IN11" i="7" s="1"/>
  <c r="IO11" i="7" s="1" a="1"/>
  <c r="IO11" i="7" s="1"/>
  <c r="IP11" i="7" s="1" a="1"/>
  <c r="IP11" i="7" s="1"/>
  <c r="IQ11" i="7" s="1" a="1"/>
  <c r="IQ11" i="7" s="1"/>
  <c r="IR11" i="7" s="1" a="1"/>
  <c r="IR11" i="7" s="1"/>
  <c r="IS11" i="7" s="1" a="1"/>
  <c r="IS11" i="7" s="1"/>
  <c r="IT11" i="7" s="1" a="1"/>
  <c r="IT11" i="7" s="1"/>
  <c r="IU11" i="7" s="1" a="1"/>
  <c r="IU11" i="7" s="1"/>
  <c r="IV11" i="7" s="1" a="1"/>
  <c r="IV11" i="7" s="1"/>
  <c r="IW11" i="7" s="1" a="1"/>
  <c r="IW11" i="7" s="1"/>
  <c r="IX11" i="7" s="1" a="1"/>
  <c r="IX11" i="7" s="1"/>
  <c r="IY11" i="7" s="1" a="1"/>
  <c r="IY11" i="7" s="1"/>
  <c r="IZ11" i="7" s="1" a="1"/>
  <c r="IZ11" i="7" s="1"/>
  <c r="JA11" i="7" s="1" a="1"/>
  <c r="JA11" i="7" s="1"/>
  <c r="JB11" i="7" s="1" a="1"/>
  <c r="JB11" i="7" s="1"/>
  <c r="JC11" i="7" s="1" a="1"/>
  <c r="JC11" i="7" s="1"/>
  <c r="JD11" i="7" s="1" a="1"/>
  <c r="JD11" i="7" s="1"/>
  <c r="JE11" i="7" s="1" a="1"/>
  <c r="JE11" i="7" s="1"/>
  <c r="JF11" i="7" s="1" a="1"/>
  <c r="JF11" i="7" s="1"/>
  <c r="JG11" i="7" s="1" a="1"/>
  <c r="JG11" i="7" s="1"/>
  <c r="JH11" i="7" s="1" a="1"/>
  <c r="JH11" i="7" s="1"/>
  <c r="JI11" i="7" s="1" a="1"/>
  <c r="JI11" i="7" s="1"/>
  <c r="JJ11" i="7" s="1" a="1"/>
  <c r="JJ11" i="7" s="1"/>
  <c r="JK11" i="7" s="1" a="1"/>
  <c r="JK11" i="7" s="1"/>
  <c r="JL11" i="7" s="1" a="1"/>
  <c r="JL11" i="7" s="1"/>
  <c r="JM11" i="7" s="1" a="1"/>
  <c r="JM11" i="7" s="1"/>
  <c r="JN11" i="7" s="1" a="1"/>
  <c r="JN11" i="7" s="1"/>
  <c r="JO11" i="7" s="1" a="1"/>
  <c r="JO11" i="7" s="1"/>
  <c r="JP11" i="7" s="1" a="1"/>
  <c r="JP11" i="7" s="1"/>
  <c r="JQ11" i="7" s="1" a="1"/>
  <c r="JQ11" i="7" s="1"/>
  <c r="JR11" i="7" s="1" a="1"/>
  <c r="JR11" i="7" s="1"/>
  <c r="JS11" i="7" s="1" a="1"/>
  <c r="JS11" i="7" s="1"/>
  <c r="JT11" i="7" s="1" a="1"/>
  <c r="JT11" i="7" s="1"/>
  <c r="JU11" i="7" s="1" a="1"/>
  <c r="JU11" i="7" s="1"/>
  <c r="JV11" i="7" s="1" a="1"/>
  <c r="JV11" i="7" s="1"/>
  <c r="JW11" i="7" s="1" a="1"/>
  <c r="JW11" i="7" s="1"/>
  <c r="JX11" i="7" s="1" a="1"/>
  <c r="JX11" i="7" s="1"/>
  <c r="JY11" i="7" s="1" a="1"/>
  <c r="JY11" i="7" s="1"/>
  <c r="JZ11" i="7" s="1" a="1"/>
  <c r="JZ11" i="7" s="1"/>
  <c r="KA11" i="7" s="1" a="1"/>
  <c r="KA11" i="7" s="1"/>
  <c r="KB11" i="7" s="1" a="1"/>
  <c r="KB11" i="7" s="1"/>
  <c r="KC11" i="7" s="1" a="1"/>
  <c r="KC11" i="7" s="1"/>
  <c r="KD11" i="7" s="1" a="1"/>
  <c r="KD11" i="7" s="1"/>
  <c r="KE11" i="7" s="1" a="1"/>
  <c r="KE11" i="7" s="1"/>
  <c r="KF11" i="7" s="1" a="1"/>
  <c r="KF11" i="7" s="1"/>
  <c r="KG11" i="7" s="1" a="1"/>
  <c r="KG11" i="7" s="1"/>
  <c r="KH11" i="7" s="1" a="1"/>
  <c r="KH11" i="7" s="1"/>
  <c r="KI11" i="7" s="1" a="1"/>
  <c r="KI11" i="7" s="1"/>
  <c r="KJ11" i="7" s="1" a="1"/>
  <c r="KJ11" i="7" s="1"/>
  <c r="KK11" i="7" s="1" a="1"/>
  <c r="KK11" i="7" s="1"/>
  <c r="KL11" i="7" s="1" a="1"/>
  <c r="KL11" i="7" s="1"/>
  <c r="KM11" i="7" s="1" a="1"/>
  <c r="KM11" i="7" s="1"/>
  <c r="KN11" i="7" s="1" a="1"/>
  <c r="KN11" i="7" s="1"/>
  <c r="KO11" i="7" s="1" a="1"/>
  <c r="KO11" i="7" s="1"/>
  <c r="KP11" i="7" s="1" a="1"/>
  <c r="KP11" i="7" s="1"/>
  <c r="KQ11" i="7" s="1" a="1"/>
  <c r="KQ11" i="7" s="1"/>
  <c r="KR11" i="7" s="1" a="1"/>
  <c r="KR11" i="7" s="1"/>
  <c r="KS11" i="7" s="1" a="1"/>
  <c r="KS11" i="7" s="1"/>
  <c r="KT11" i="7" s="1" a="1"/>
  <c r="KT11" i="7" s="1"/>
  <c r="KU11" i="7" s="1" a="1"/>
  <c r="KU11" i="7" s="1"/>
  <c r="KV11" i="7" s="1" a="1"/>
  <c r="KV11" i="7" s="1"/>
  <c r="KW11" i="7" s="1" a="1"/>
  <c r="KW11" i="7" s="1"/>
  <c r="KX11" i="7" s="1" a="1"/>
  <c r="KX11" i="7" s="1"/>
  <c r="KY11" i="7" s="1" a="1"/>
  <c r="KY11" i="7" s="1"/>
  <c r="KZ11" i="7" s="1" a="1"/>
  <c r="KZ11" i="7" s="1"/>
  <c r="LA11" i="7" s="1" a="1"/>
  <c r="LA11" i="7" s="1"/>
  <c r="LB11" i="7" s="1" a="1"/>
  <c r="LB11" i="7" s="1"/>
  <c r="LC11" i="7" s="1" a="1"/>
  <c r="LC11" i="7" s="1"/>
  <c r="LD11" i="7" s="1" a="1"/>
  <c r="LD11" i="7" s="1"/>
  <c r="LE11" i="7" s="1" a="1"/>
  <c r="LE11" i="7" s="1"/>
  <c r="LF11" i="7" s="1" a="1"/>
  <c r="LF11" i="7" s="1"/>
  <c r="LG11" i="7" s="1" a="1"/>
  <c r="LG11" i="7" s="1"/>
  <c r="LH11" i="7" s="1" a="1"/>
  <c r="LH11" i="7" s="1"/>
  <c r="LI11" i="7" s="1" a="1"/>
  <c r="LI11" i="7" s="1"/>
  <c r="LJ11" i="7" s="1" a="1"/>
  <c r="LJ11" i="7" s="1"/>
  <c r="LK11" i="7" s="1" a="1"/>
  <c r="LK11" i="7" s="1"/>
  <c r="LL11" i="7" s="1" a="1"/>
  <c r="LL11" i="7" s="1"/>
  <c r="LM11" i="7" s="1" a="1"/>
  <c r="LM11" i="7" s="1"/>
  <c r="LN11" i="7" s="1" a="1"/>
  <c r="LN11" i="7" s="1"/>
  <c r="LO11" i="7" s="1" a="1"/>
  <c r="LO11" i="7" s="1"/>
  <c r="LP11" i="7" s="1" a="1"/>
  <c r="LP11" i="7" s="1"/>
  <c r="LQ11" i="7" s="1" a="1"/>
  <c r="LQ11" i="7" s="1"/>
  <c r="LR11" i="7" s="1" a="1"/>
  <c r="LR11" i="7" s="1"/>
  <c r="LS11" i="7" s="1" a="1"/>
  <c r="LS11" i="7" s="1"/>
  <c r="LT11" i="7" s="1" a="1"/>
  <c r="LT11" i="7" s="1"/>
  <c r="LU11" i="7" s="1" a="1"/>
  <c r="LU11" i="7" s="1"/>
  <c r="LV11" i="7" s="1" a="1"/>
  <c r="LV11" i="7" s="1"/>
  <c r="LW11" i="7" s="1" a="1"/>
  <c r="LW11" i="7" s="1"/>
  <c r="LX11" i="7" s="1" a="1"/>
  <c r="LX11" i="7" s="1"/>
  <c r="LY11" i="7" s="1" a="1"/>
  <c r="LY11" i="7" s="1"/>
  <c r="LZ11" i="7" s="1" a="1"/>
  <c r="LZ11" i="7" s="1"/>
  <c r="MA11" i="7" s="1" a="1"/>
  <c r="MA11" i="7" s="1"/>
  <c r="MB11" i="7" s="1" a="1"/>
  <c r="MB11" i="7" s="1"/>
  <c r="MC11" i="7" s="1" a="1"/>
  <c r="MC11" i="7" s="1"/>
  <c r="MD11" i="7" s="1" a="1"/>
  <c r="MD11" i="7" s="1"/>
  <c r="ME11" i="7" s="1" a="1"/>
  <c r="ME11" i="7" s="1"/>
  <c r="MF11" i="7" s="1" a="1"/>
  <c r="MF11" i="7" s="1"/>
  <c r="MG11" i="7" s="1" a="1"/>
  <c r="MG11" i="7" s="1"/>
  <c r="MH11" i="7" s="1" a="1"/>
  <c r="MH11" i="7" s="1"/>
  <c r="MI11" i="7" s="1" a="1"/>
  <c r="MI11" i="7" s="1"/>
  <c r="MJ11" i="7" s="1" a="1"/>
  <c r="MJ11" i="7" s="1"/>
  <c r="MK11" i="7" s="1" a="1"/>
  <c r="MK11" i="7" s="1"/>
  <c r="ML11" i="7" s="1" a="1"/>
  <c r="ML11" i="7" s="1"/>
  <c r="MM11" i="7" s="1" a="1"/>
  <c r="MM11" i="7" s="1"/>
  <c r="MN11" i="7" s="1" a="1"/>
  <c r="MN11" i="7" s="1"/>
  <c r="MO11" i="7" s="1" a="1"/>
  <c r="MO11" i="7" s="1"/>
  <c r="MP11" i="7" s="1" a="1"/>
  <c r="MP11" i="7" s="1"/>
  <c r="MQ11" i="7" s="1" a="1"/>
  <c r="MQ11" i="7" s="1"/>
  <c r="MR11" i="7" s="1" a="1"/>
  <c r="MR11" i="7" s="1"/>
  <c r="MS11" i="7" s="1" a="1"/>
  <c r="MS11" i="7" s="1"/>
  <c r="MT11" i="7" s="1" a="1"/>
  <c r="MT11" i="7" s="1"/>
  <c r="MU11" i="7" s="1" a="1"/>
  <c r="MU11" i="7" s="1"/>
  <c r="MV11" i="7" s="1" a="1"/>
  <c r="MV11" i="7" s="1"/>
  <c r="MW11" i="7" s="1" a="1"/>
  <c r="MW11" i="7" s="1"/>
  <c r="MX11" i="7" s="1" a="1"/>
  <c r="MX11" i="7" s="1"/>
  <c r="MY11" i="7" s="1" a="1"/>
  <c r="MY11" i="7" s="1"/>
  <c r="MZ11" i="7" s="1" a="1"/>
  <c r="MZ11" i="7" s="1"/>
  <c r="NA11" i="7" s="1" a="1"/>
  <c r="NA11" i="7" s="1"/>
  <c r="NB11" i="7" s="1" a="1"/>
  <c r="NB11" i="7" s="1"/>
  <c r="NC11" i="7" s="1" a="1"/>
  <c r="NC11" i="7" s="1"/>
  <c r="ND11" i="7" s="1" a="1"/>
  <c r="ND11" i="7" s="1"/>
  <c r="NE11" i="7" s="1" a="1"/>
  <c r="NE11" i="7" s="1"/>
  <c r="NF11" i="7" s="1" a="1"/>
  <c r="NF11" i="7" s="1"/>
  <c r="NG11" i="7" s="1" a="1"/>
  <c r="NG11" i="7" s="1"/>
  <c r="NH11" i="7" s="1" a="1"/>
  <c r="NH11" i="7" s="1"/>
  <c r="NI11" i="7" s="1" a="1"/>
  <c r="NI11" i="7" s="1"/>
  <c r="NJ11" i="7" s="1" a="1"/>
  <c r="NJ11" i="7" s="1"/>
  <c r="NK11" i="7" s="1" a="1"/>
  <c r="NK11" i="7" s="1"/>
  <c r="NL11" i="7" s="1" a="1"/>
  <c r="NL11" i="7" s="1"/>
  <c r="NM11" i="7" s="1" a="1"/>
  <c r="NM11" i="7" s="1"/>
  <c r="NN11" i="7" s="1" a="1"/>
  <c r="NN11" i="7" s="1"/>
  <c r="NO11" i="7" s="1" a="1"/>
  <c r="NO11" i="7" s="1"/>
  <c r="NP11" i="7" s="1" a="1"/>
  <c r="NP11" i="7" s="1"/>
  <c r="NQ11" i="7" s="1" a="1"/>
  <c r="NQ11" i="7" s="1"/>
  <c r="NR11" i="7" s="1" a="1"/>
  <c r="NR11" i="7" s="1"/>
  <c r="NS11" i="7" s="1" a="1"/>
  <c r="NS11" i="7" s="1"/>
  <c r="NT11" i="7" s="1" a="1"/>
  <c r="NT11" i="7" s="1"/>
  <c r="NU11" i="7" s="1" a="1"/>
  <c r="NU11" i="7" s="1"/>
  <c r="NV11" i="7" s="1" a="1"/>
  <c r="NV11" i="7" s="1"/>
  <c r="NW11" i="7" s="1" a="1"/>
  <c r="NW11" i="7" s="1"/>
  <c r="NX11" i="7" s="1" a="1"/>
  <c r="NX11" i="7" s="1"/>
  <c r="NY11" i="7" s="1" a="1"/>
  <c r="NY11" i="7" s="1"/>
  <c r="NZ11" i="7" s="1" a="1"/>
  <c r="NZ11" i="7" s="1"/>
  <c r="OA11" i="7" s="1" a="1"/>
  <c r="OA11" i="7" s="1"/>
  <c r="OB11" i="7" s="1" a="1"/>
  <c r="OB11" i="7" s="1"/>
  <c r="OC11" i="7" s="1" a="1"/>
  <c r="OC11" i="7" s="1"/>
  <c r="OD11" i="7" s="1" a="1"/>
  <c r="OD11" i="7" s="1"/>
  <c r="OE11" i="7" s="1" a="1"/>
  <c r="OE11" i="7" s="1"/>
  <c r="OF11" i="7" s="1" a="1"/>
  <c r="OF11" i="7" s="1"/>
  <c r="OG11" i="7" s="1" a="1"/>
  <c r="OG11" i="7" s="1"/>
  <c r="OH11" i="7" s="1" a="1"/>
  <c r="OH11" i="7" s="1"/>
  <c r="OI11" i="7" s="1" a="1"/>
  <c r="OI11" i="7" s="1"/>
  <c r="OJ11" i="7" s="1" a="1"/>
  <c r="OJ11" i="7" s="1"/>
  <c r="OK11" i="7" s="1" a="1"/>
  <c r="OK11" i="7" s="1"/>
  <c r="OL11" i="7" s="1" a="1"/>
  <c r="OL11" i="7" s="1"/>
  <c r="OM11" i="7" s="1" a="1"/>
  <c r="OM11" i="7" s="1"/>
  <c r="ON11" i="7" s="1" a="1"/>
  <c r="ON11" i="7" s="1"/>
  <c r="OO11" i="7" s="1" a="1"/>
  <c r="OO11" i="7" s="1"/>
  <c r="OP11" i="7" s="1" a="1"/>
  <c r="OP11" i="7" s="1"/>
  <c r="OQ11" i="7" s="1" a="1"/>
  <c r="OQ11" i="7" s="1"/>
  <c r="OR11" i="7" s="1" a="1"/>
  <c r="OR11" i="7" s="1"/>
  <c r="OS11" i="7" s="1" a="1"/>
  <c r="OS11" i="7" s="1"/>
  <c r="OT11" i="7" s="1" a="1"/>
  <c r="OT11" i="7" s="1"/>
  <c r="OU11" i="7" s="1" a="1"/>
  <c r="OU11" i="7" s="1"/>
  <c r="OV11" i="7" s="1" a="1"/>
  <c r="OV11" i="7" s="1"/>
  <c r="OW11" i="7" s="1" a="1"/>
  <c r="OW11" i="7" s="1"/>
  <c r="OX11" i="7" s="1" a="1"/>
  <c r="OX11" i="7" s="1"/>
  <c r="OY11" i="7" s="1" a="1"/>
  <c r="OY11" i="7" s="1"/>
  <c r="OZ11" i="7" s="1" a="1"/>
  <c r="OZ11" i="7" s="1"/>
  <c r="PA11" i="7" s="1" a="1"/>
  <c r="PA11" i="7" s="1"/>
  <c r="PB11" i="7" s="1" a="1"/>
  <c r="PB11" i="7" s="1"/>
  <c r="PC11" i="7" s="1" a="1"/>
  <c r="PC11" i="7" s="1"/>
  <c r="PD11" i="7" s="1" a="1"/>
  <c r="PD11" i="7" s="1"/>
  <c r="PE11" i="7" s="1" a="1"/>
  <c r="PE11" i="7" s="1"/>
  <c r="PF11" i="7" s="1" a="1"/>
  <c r="PF11" i="7" s="1"/>
  <c r="PG11" i="7" s="1" a="1"/>
  <c r="PG11" i="7" s="1"/>
  <c r="PH11" i="7" s="1" a="1"/>
  <c r="PH11" i="7" s="1"/>
  <c r="PI11" i="7" s="1" a="1"/>
  <c r="PI11" i="7" s="1"/>
  <c r="PJ11" i="7" s="1" a="1"/>
  <c r="PJ11" i="7" s="1"/>
  <c r="PK11" i="7" s="1" a="1"/>
  <c r="PK11" i="7" s="1"/>
  <c r="PL11" i="7" s="1" a="1"/>
  <c r="PL11" i="7" s="1"/>
  <c r="PM11" i="7" s="1" a="1"/>
  <c r="PM11" i="7" s="1"/>
  <c r="PN11" i="7" s="1" a="1"/>
  <c r="PN11" i="7" s="1"/>
  <c r="PO11" i="7" s="1" a="1"/>
  <c r="PO11" i="7" s="1"/>
  <c r="PP11" i="7" s="1" a="1"/>
  <c r="PP11" i="7" s="1"/>
  <c r="PQ11" i="7" s="1" a="1"/>
  <c r="PQ11" i="7" s="1"/>
  <c r="PR11" i="7" s="1" a="1"/>
  <c r="PR11" i="7" s="1"/>
  <c r="PS11" i="7" s="1" a="1"/>
  <c r="PS11" i="7" s="1"/>
  <c r="PT11" i="7" s="1" a="1"/>
  <c r="PT11" i="7" s="1"/>
  <c r="PU11" i="7" s="1" a="1"/>
  <c r="PU11" i="7" s="1"/>
  <c r="PV11" i="7" s="1" a="1"/>
  <c r="PV11" i="7" s="1"/>
  <c r="PW11" i="7" s="1" a="1"/>
  <c r="PW11" i="7" s="1"/>
  <c r="PX11" i="7" s="1" a="1"/>
  <c r="PX11" i="7" s="1"/>
  <c r="PY11" i="7" s="1" a="1"/>
  <c r="PY11" i="7" s="1"/>
  <c r="PZ11" i="7" s="1" a="1"/>
  <c r="PZ11" i="7" s="1"/>
  <c r="QA11" i="7" s="1" a="1"/>
  <c r="QA11" i="7" s="1"/>
  <c r="QB11" i="7" s="1" a="1"/>
  <c r="QB11" i="7" s="1"/>
  <c r="QC11" i="7" s="1" a="1"/>
  <c r="QC11" i="7" s="1"/>
  <c r="QD11" i="7" s="1" a="1"/>
  <c r="QD11" i="7" s="1"/>
  <c r="QE11" i="7" s="1" a="1"/>
  <c r="QE11" i="7" s="1"/>
  <c r="QF11" i="7" s="1" a="1"/>
  <c r="QF11" i="7" s="1"/>
  <c r="QG11" i="7" s="1" a="1"/>
  <c r="QG11" i="7" s="1"/>
  <c r="QH11" i="7" s="1" a="1"/>
  <c r="QH11" i="7" s="1"/>
  <c r="QI11" i="7" s="1" a="1"/>
  <c r="QI11" i="7" s="1"/>
  <c r="QJ11" i="7" s="1" a="1"/>
  <c r="QJ11" i="7" s="1"/>
  <c r="QK11" i="7" s="1" a="1"/>
  <c r="QK11" i="7" s="1"/>
  <c r="QL11" i="7" s="1" a="1"/>
  <c r="QL11" i="7" s="1"/>
  <c r="QM11" i="7" s="1" a="1"/>
  <c r="QM11" i="7" s="1"/>
  <c r="QN11" i="7" s="1" a="1"/>
  <c r="QN11" i="7" s="1"/>
  <c r="QO11" i="7" s="1" a="1"/>
  <c r="QO11" i="7" s="1"/>
  <c r="QP11" i="7" s="1" a="1"/>
  <c r="QP11" i="7" s="1"/>
  <c r="QQ11" i="7" s="1" a="1"/>
  <c r="QQ11" i="7" s="1"/>
  <c r="QR11" i="7" s="1" a="1"/>
  <c r="QR11" i="7" s="1"/>
  <c r="QS11" i="7" s="1" a="1"/>
  <c r="QS11" i="7" s="1"/>
  <c r="QT11" i="7" s="1" a="1"/>
  <c r="QT11" i="7" s="1"/>
  <c r="QU11" i="7" s="1" a="1"/>
  <c r="QU11" i="7" s="1"/>
  <c r="QV11" i="7" s="1" a="1"/>
  <c r="QV11" i="7" s="1"/>
  <c r="QW11" i="7" s="1" a="1"/>
  <c r="QW11" i="7" s="1"/>
  <c r="QX11" i="7" s="1" a="1"/>
  <c r="QX11" i="7" s="1"/>
  <c r="QY11" i="7" s="1" a="1"/>
  <c r="QY11" i="7" s="1"/>
  <c r="QZ11" i="7" s="1" a="1"/>
  <c r="QZ11" i="7" s="1"/>
  <c r="RA11" i="7" s="1" a="1"/>
  <c r="RA11" i="7" s="1"/>
  <c r="RB11" i="7" s="1" a="1"/>
  <c r="RB11" i="7" s="1"/>
  <c r="RC11" i="7" s="1" a="1"/>
  <c r="RC11" i="7" s="1"/>
  <c r="RD11" i="7" s="1" a="1"/>
  <c r="RD11" i="7" s="1"/>
  <c r="RE11" i="7" s="1" a="1"/>
  <c r="RE11" i="7" s="1"/>
  <c r="RF11" i="7" s="1" a="1"/>
  <c r="RF11" i="7" s="1"/>
  <c r="RG11" i="7" s="1" a="1"/>
  <c r="RG11" i="7" s="1"/>
  <c r="RH11" i="7" s="1" a="1"/>
  <c r="RH11" i="7" s="1"/>
  <c r="RI11" i="7" s="1" a="1"/>
  <c r="RI11" i="7" s="1"/>
  <c r="RJ11" i="7" s="1" a="1"/>
  <c r="RJ11" i="7" s="1"/>
  <c r="RK11" i="7" s="1" a="1"/>
  <c r="RK11" i="7" s="1"/>
  <c r="RL11" i="7" s="1" a="1"/>
  <c r="RL11" i="7" s="1"/>
  <c r="RM11" i="7" s="1" a="1"/>
  <c r="RM11" i="7" s="1"/>
  <c r="RN11" i="7" s="1" a="1"/>
  <c r="RN11" i="7" s="1"/>
  <c r="RO11" i="7" s="1" a="1"/>
  <c r="RO11" i="7" s="1"/>
  <c r="RP11" i="7" s="1" a="1"/>
  <c r="RP11" i="7" s="1"/>
  <c r="RQ11" i="7" s="1" a="1"/>
  <c r="RQ11" i="7" s="1"/>
  <c r="RR11" i="7" s="1" a="1"/>
  <c r="RR11" i="7" s="1"/>
  <c r="RS11" i="7" s="1" a="1"/>
  <c r="RS11" i="7" s="1"/>
  <c r="RT11" i="7" s="1" a="1"/>
  <c r="RT11" i="7" s="1"/>
  <c r="RU11" i="7" s="1" a="1"/>
  <c r="RU11" i="7" s="1"/>
  <c r="RV11" i="7" s="1" a="1"/>
  <c r="RV11" i="7" s="1"/>
  <c r="RW11" i="7" s="1" a="1"/>
  <c r="RW11" i="7" s="1"/>
  <c r="RX11" i="7" s="1" a="1"/>
  <c r="RX11" i="7" s="1"/>
  <c r="RY11" i="7" s="1" a="1"/>
  <c r="RY11" i="7" s="1"/>
  <c r="RZ11" i="7" s="1" a="1"/>
  <c r="RZ11" i="7" s="1"/>
  <c r="SA11" i="7" s="1" a="1"/>
  <c r="SA11" i="7" s="1"/>
  <c r="SB11" i="7" s="1" a="1"/>
  <c r="SB11" i="7" s="1"/>
  <c r="SC11" i="7" s="1" a="1"/>
  <c r="SC11" i="7" s="1"/>
  <c r="SD11" i="7" s="1" a="1"/>
  <c r="SD11" i="7" s="1"/>
  <c r="SE11" i="7" s="1" a="1"/>
  <c r="SE11" i="7" s="1"/>
  <c r="SF11" i="7" s="1" a="1"/>
  <c r="SF11" i="7" s="1"/>
  <c r="SG11" i="7" s="1" a="1"/>
  <c r="SG11" i="7" s="1"/>
  <c r="SH11" i="7" s="1" a="1"/>
  <c r="SH11" i="7" s="1"/>
  <c r="SI11" i="7" s="1" a="1"/>
  <c r="SI11" i="7" s="1"/>
  <c r="SJ11" i="7" s="1" a="1"/>
  <c r="SJ11" i="7" s="1"/>
  <c r="SK11" i="7" s="1" a="1"/>
  <c r="SK11" i="7" s="1"/>
  <c r="SL11" i="7" s="1" a="1"/>
  <c r="SL11" i="7" s="1"/>
  <c r="SM11" i="7" s="1" a="1"/>
  <c r="SM11" i="7" s="1"/>
  <c r="SN11" i="7" s="1" a="1"/>
  <c r="SN11" i="7" s="1"/>
  <c r="SO11" i="7" s="1" a="1"/>
  <c r="SO11" i="7" s="1"/>
  <c r="SP11" i="7" s="1" a="1"/>
  <c r="SP11" i="7" s="1"/>
  <c r="SQ11" i="7" s="1" a="1"/>
  <c r="SQ11" i="7" s="1"/>
  <c r="SR11" i="7" s="1" a="1"/>
  <c r="SR11" i="7" s="1"/>
  <c r="SS11" i="7" s="1" a="1"/>
  <c r="SS11" i="7" s="1"/>
  <c r="ST11" i="7" s="1" a="1"/>
  <c r="ST11" i="7" s="1"/>
  <c r="SU11" i="7" s="1" a="1"/>
  <c r="SU11" i="7" s="1"/>
  <c r="SV11" i="7" s="1" a="1"/>
  <c r="SV11" i="7" s="1"/>
  <c r="SW11" i="7" s="1" a="1"/>
  <c r="SW11" i="7" s="1"/>
  <c r="SX11" i="7" s="1" a="1"/>
  <c r="SX11" i="7" s="1"/>
  <c r="SY11" i="7" s="1" a="1"/>
  <c r="SY11" i="7" s="1"/>
  <c r="SZ11" i="7" s="1" a="1"/>
  <c r="SZ11" i="7" s="1"/>
  <c r="TA11" i="7" s="1" a="1"/>
  <c r="TA11" i="7" s="1"/>
  <c r="TB11" i="7" s="1" a="1"/>
  <c r="TB11" i="7" s="1"/>
  <c r="TC11" i="7" s="1" a="1"/>
  <c r="TC11" i="7" s="1"/>
  <c r="TD11" i="7" s="1" a="1"/>
  <c r="TD11" i="7" s="1"/>
  <c r="TE11" i="7" s="1" a="1"/>
  <c r="TE11" i="7" s="1"/>
  <c r="TF11" i="7" s="1" a="1"/>
  <c r="TF11" i="7" s="1"/>
  <c r="TG11" i="7" s="1" a="1"/>
  <c r="TG11" i="7" s="1"/>
  <c r="TH11" i="7" s="1" a="1"/>
  <c r="TH11" i="7" s="1"/>
  <c r="TI11" i="7" s="1" a="1"/>
  <c r="TI11" i="7" s="1"/>
  <c r="TJ11" i="7" s="1" a="1"/>
  <c r="TJ11" i="7" s="1"/>
  <c r="TK11" i="7" s="1" a="1"/>
  <c r="TK11" i="7" s="1"/>
  <c r="TL11" i="7" s="1" a="1"/>
  <c r="TL11" i="7" s="1"/>
  <c r="TM11" i="7" s="1" a="1"/>
  <c r="TM11" i="7" s="1"/>
  <c r="TN11" i="7" s="1" a="1"/>
  <c r="TN11" i="7" s="1"/>
  <c r="TO11" i="7" s="1" a="1"/>
  <c r="TO11" i="7" s="1"/>
  <c r="TP11" i="7" s="1" a="1"/>
  <c r="TP11" i="7" s="1"/>
  <c r="TQ11" i="7" s="1" a="1"/>
  <c r="TQ11" i="7" s="1"/>
  <c r="TR11" i="7" s="1" a="1"/>
  <c r="TR11" i="7" s="1"/>
  <c r="TS11" i="7" s="1" a="1"/>
  <c r="TS11" i="7" s="1"/>
  <c r="TT11" i="7" s="1" a="1"/>
  <c r="TT11" i="7" s="1"/>
  <c r="TU11" i="7" s="1" a="1"/>
  <c r="TU11" i="7" s="1"/>
  <c r="TV11" i="7" s="1" a="1"/>
  <c r="TV11" i="7" s="1"/>
  <c r="TW11" i="7" s="1" a="1"/>
  <c r="TW11" i="7" s="1"/>
  <c r="TX11" i="7" s="1" a="1"/>
  <c r="TX11" i="7" s="1"/>
  <c r="TY11" i="7" s="1" a="1"/>
  <c r="TY11" i="7" s="1"/>
  <c r="TZ11" i="7" s="1" a="1"/>
  <c r="TZ11" i="7" s="1"/>
  <c r="UA11" i="7" s="1" a="1"/>
  <c r="UA11" i="7" s="1"/>
  <c r="UB11" i="7" s="1" a="1"/>
  <c r="UB11" i="7" s="1"/>
  <c r="UC11" i="7" s="1" a="1"/>
  <c r="UC11" i="7" s="1"/>
  <c r="UD11" i="7" s="1" a="1"/>
  <c r="UD11" i="7" s="1"/>
  <c r="UE11" i="7" s="1" a="1"/>
  <c r="UE11" i="7" s="1"/>
  <c r="UF11" i="7" s="1" a="1"/>
  <c r="UF11" i="7" s="1"/>
  <c r="UG11" i="7" s="1" a="1"/>
  <c r="UG11" i="7" s="1"/>
  <c r="UH11" i="7" s="1" a="1"/>
  <c r="UH11" i="7" s="1"/>
  <c r="UI11" i="7" s="1" a="1"/>
  <c r="UI11" i="7" s="1"/>
  <c r="UJ11" i="7" s="1" a="1"/>
  <c r="UJ11" i="7" s="1"/>
  <c r="UK11" i="7" s="1" a="1"/>
  <c r="UK11" i="7" s="1"/>
  <c r="UL11" i="7" s="1" a="1"/>
  <c r="UL11" i="7" s="1"/>
  <c r="UM11" i="7" s="1" a="1"/>
  <c r="UM11" i="7" s="1"/>
  <c r="UN11" i="7" s="1" a="1"/>
  <c r="UN11" i="7" s="1"/>
  <c r="UO11" i="7" s="1" a="1"/>
  <c r="UO11" i="7" s="1"/>
  <c r="UP11" i="7" s="1" a="1"/>
  <c r="UP11" i="7" s="1"/>
  <c r="UQ11" i="7" s="1" a="1"/>
  <c r="UQ11" i="7" s="1"/>
  <c r="UR11" i="7" s="1" a="1"/>
  <c r="UR11" i="7" s="1"/>
  <c r="US11" i="7" s="1" a="1"/>
  <c r="US11" i="7" s="1"/>
  <c r="UT11" i="7" s="1" a="1"/>
  <c r="UT11" i="7" s="1"/>
  <c r="UU11" i="7" s="1" a="1"/>
  <c r="UU11" i="7" s="1"/>
  <c r="UV11" i="7" s="1" a="1"/>
  <c r="UV11" i="7" s="1"/>
  <c r="UW11" i="7" s="1" a="1"/>
  <c r="UW11" i="7" s="1"/>
  <c r="UX11" i="7" s="1" a="1"/>
  <c r="UX11" i="7" s="1"/>
  <c r="UY11" i="7" s="1" a="1"/>
  <c r="UY11" i="7" s="1"/>
  <c r="UZ11" i="7" s="1" a="1"/>
  <c r="UZ11" i="7" s="1"/>
  <c r="VA11" i="7" s="1" a="1"/>
  <c r="VA11" i="7" s="1"/>
  <c r="VB11" i="7" s="1" a="1"/>
  <c r="VB11" i="7" s="1"/>
  <c r="VC11" i="7" s="1" a="1"/>
  <c r="VC11" i="7" s="1"/>
  <c r="VD11" i="7" s="1" a="1"/>
  <c r="VD11" i="7" s="1"/>
  <c r="VE11" i="7" s="1" a="1"/>
  <c r="VE11" i="7" s="1"/>
  <c r="VF11" i="7" s="1" a="1"/>
  <c r="VF11" i="7" s="1"/>
  <c r="VG11" i="7" s="1" a="1"/>
  <c r="VG11" i="7" s="1"/>
  <c r="VH11" i="7" s="1" a="1"/>
  <c r="VH11" i="7" s="1"/>
  <c r="VI11" i="7" s="1" a="1"/>
  <c r="VI11" i="7" s="1"/>
  <c r="VJ11" i="7" s="1" a="1"/>
  <c r="VJ11" i="7" s="1"/>
  <c r="VK11" i="7" s="1" a="1"/>
  <c r="VK11" i="7" s="1"/>
  <c r="VL11" i="7" s="1" a="1"/>
  <c r="VL11" i="7" s="1"/>
  <c r="VM11" i="7" s="1" a="1"/>
  <c r="VM11" i="7" s="1"/>
  <c r="VN11" i="7" s="1" a="1"/>
  <c r="VN11" i="7" s="1"/>
  <c r="VO11" i="7" s="1" a="1"/>
  <c r="VO11" i="7" s="1"/>
  <c r="VP11" i="7" s="1" a="1"/>
  <c r="VP11" i="7" s="1"/>
  <c r="VQ11" i="7" s="1" a="1"/>
  <c r="VQ11" i="7" s="1"/>
  <c r="VR11" i="7" s="1" a="1"/>
  <c r="VR11" i="7" s="1"/>
  <c r="VS11" i="7" s="1" a="1"/>
  <c r="VS11" i="7" s="1"/>
  <c r="VT11" i="7" s="1" a="1"/>
  <c r="VT11" i="7" s="1"/>
  <c r="VU11" i="7" s="1" a="1"/>
  <c r="VU11" i="7" s="1"/>
  <c r="VV11" i="7" s="1" a="1"/>
  <c r="VV11" i="7" s="1"/>
  <c r="VW11" i="7" s="1" a="1"/>
  <c r="VW11" i="7" s="1"/>
  <c r="VX11" i="7" s="1" a="1"/>
  <c r="VX11" i="7" s="1"/>
  <c r="VY11" i="7" s="1" a="1"/>
  <c r="VY11" i="7" s="1"/>
  <c r="VZ11" i="7" s="1" a="1"/>
  <c r="VZ11" i="7" s="1"/>
  <c r="WA11" i="7" s="1" a="1"/>
  <c r="WA11" i="7" s="1"/>
  <c r="WB11" i="7" s="1" a="1"/>
  <c r="WB11" i="7" s="1"/>
  <c r="WC11" i="7" s="1" a="1"/>
  <c r="WC11" i="7" s="1"/>
  <c r="WD11" i="7" s="1" a="1"/>
  <c r="WD11" i="7" s="1"/>
  <c r="WE11" i="7" s="1" a="1"/>
  <c r="WE11" i="7" s="1"/>
  <c r="WF11" i="7" s="1" a="1"/>
  <c r="WF11" i="7" s="1"/>
  <c r="WG11" i="7" s="1" a="1"/>
  <c r="WG11" i="7" s="1"/>
  <c r="WH11" i="7" s="1" a="1"/>
  <c r="WH11" i="7" s="1"/>
  <c r="WI11" i="7" s="1" a="1"/>
  <c r="WI11" i="7" s="1"/>
  <c r="WJ11" i="7" s="1" a="1"/>
  <c r="WJ11" i="7" s="1"/>
  <c r="WK11" i="7" s="1" a="1"/>
  <c r="WK11" i="7" s="1"/>
  <c r="WL11" i="7" s="1" a="1"/>
  <c r="WL11" i="7" s="1"/>
  <c r="WM11" i="7" s="1" a="1"/>
  <c r="WM11" i="7" s="1"/>
  <c r="WN11" i="7" s="1" a="1"/>
  <c r="WN11" i="7" s="1"/>
  <c r="WO11" i="7" s="1" a="1"/>
  <c r="WO11" i="7" s="1"/>
  <c r="WP11" i="7" s="1" a="1"/>
  <c r="WP11" i="7" s="1"/>
  <c r="WQ11" i="7" s="1" a="1"/>
  <c r="WQ11" i="7" s="1"/>
  <c r="WR11" i="7" s="1" a="1"/>
  <c r="WR11" i="7" s="1"/>
  <c r="WS11" i="7" s="1" a="1"/>
  <c r="WS11" i="7" s="1"/>
  <c r="WT11" i="7" s="1" a="1"/>
  <c r="WT11" i="7" s="1"/>
  <c r="WU11" i="7" s="1" a="1"/>
  <c r="WU11" i="7" s="1"/>
  <c r="WV11" i="7" s="1" a="1"/>
  <c r="WV11" i="7" s="1"/>
  <c r="WW11" i="7" s="1" a="1"/>
  <c r="WW11" i="7" s="1"/>
  <c r="WX11" i="7" s="1" a="1"/>
  <c r="WX11" i="7" s="1"/>
  <c r="WY11" i="7" s="1" a="1"/>
  <c r="WY11" i="7" s="1"/>
  <c r="WZ11" i="7" s="1" a="1"/>
  <c r="WZ11" i="7" s="1"/>
  <c r="XA11" i="7" s="1" a="1"/>
  <c r="XA11" i="7" s="1"/>
  <c r="XB11" i="7" s="1" a="1"/>
  <c r="XB11" i="7" s="1"/>
  <c r="XC11" i="7" s="1" a="1"/>
  <c r="XC11" i="7" s="1"/>
  <c r="XD11" i="7" s="1" a="1"/>
  <c r="XD11" i="7" s="1"/>
  <c r="XE11" i="7" s="1" a="1"/>
  <c r="XE11" i="7" s="1"/>
  <c r="XF11" i="7" s="1" a="1"/>
  <c r="XF11" i="7" s="1"/>
  <c r="XG11" i="7" s="1" a="1"/>
  <c r="XG11" i="7" s="1"/>
  <c r="XH11" i="7" s="1" a="1"/>
  <c r="XH11" i="7" s="1"/>
  <c r="XI11" i="7" s="1" a="1"/>
  <c r="XI11" i="7" s="1"/>
  <c r="XJ11" i="7" s="1" a="1"/>
  <c r="XJ11" i="7" s="1"/>
  <c r="XK11" i="7" s="1" a="1"/>
  <c r="XK11" i="7" s="1"/>
  <c r="XL11" i="7" s="1" a="1"/>
  <c r="XL11" i="7" s="1"/>
  <c r="XM11" i="7" s="1" a="1"/>
  <c r="XM11" i="7" s="1"/>
  <c r="XN11" i="7" s="1" a="1"/>
  <c r="XN11" i="7" s="1"/>
  <c r="XO11" i="7" s="1" a="1"/>
  <c r="XO11" i="7" s="1"/>
  <c r="XP11" i="7" s="1" a="1"/>
  <c r="XP11" i="7" s="1"/>
  <c r="XQ11" i="7" s="1" a="1"/>
  <c r="XQ11" i="7" s="1"/>
  <c r="XR11" i="7" s="1" a="1"/>
  <c r="XR11" i="7" s="1"/>
  <c r="XS11" i="7" s="1" a="1"/>
  <c r="XS11" i="7" s="1"/>
  <c r="XT11" i="7" s="1" a="1"/>
  <c r="XT11" i="7" s="1"/>
  <c r="XU11" i="7" s="1" a="1"/>
  <c r="XU11" i="7" s="1"/>
  <c r="XV11" i="7" s="1" a="1"/>
  <c r="XV11" i="7" s="1"/>
  <c r="XW11" i="7" s="1" a="1"/>
  <c r="XW11" i="7" s="1"/>
  <c r="XX11" i="7" s="1" a="1"/>
  <c r="XX11" i="7" s="1"/>
  <c r="XY11" i="7" s="1" a="1"/>
  <c r="XY11" i="7" s="1"/>
  <c r="XZ11" i="7" s="1" a="1"/>
  <c r="XZ11" i="7" s="1"/>
  <c r="YA11" i="7" s="1" a="1"/>
  <c r="YA11" i="7" s="1"/>
  <c r="YB11" i="7" s="1" a="1"/>
  <c r="YB11" i="7" s="1"/>
  <c r="YC11" i="7" s="1" a="1"/>
  <c r="YC11" i="7" s="1"/>
  <c r="YD11" i="7" s="1" a="1"/>
  <c r="YD11" i="7" s="1"/>
  <c r="YE11" i="7" s="1" a="1"/>
  <c r="YE11" i="7" s="1"/>
  <c r="YF11" i="7" s="1" a="1"/>
  <c r="YF11" i="7" s="1"/>
  <c r="YG11" i="7" s="1" a="1"/>
  <c r="YG11" i="7" s="1"/>
  <c r="YH11" i="7" s="1" a="1"/>
  <c r="YH11" i="7" s="1"/>
  <c r="YI11" i="7" s="1" a="1"/>
  <c r="YI11" i="7" s="1"/>
  <c r="YJ11" i="7" s="1" a="1"/>
  <c r="YJ11" i="7" s="1"/>
  <c r="YK11" i="7" s="1" a="1"/>
  <c r="YK11" i="7" s="1"/>
  <c r="YL11" i="7" s="1" a="1"/>
  <c r="YL11" i="7" s="1"/>
  <c r="YM11" i="7" s="1" a="1"/>
  <c r="YM11" i="7" s="1"/>
  <c r="YN11" i="7" s="1" a="1"/>
  <c r="YN11" i="7" s="1"/>
  <c r="YO11" i="7" s="1" a="1"/>
  <c r="YO11" i="7" s="1"/>
  <c r="YP11" i="7" s="1" a="1"/>
  <c r="YP11" i="7" s="1"/>
  <c r="YQ11" i="7" s="1" a="1"/>
  <c r="YQ11" i="7" s="1"/>
  <c r="YR11" i="7" s="1" a="1"/>
  <c r="YR11" i="7" s="1"/>
  <c r="YS11" i="7" s="1" a="1"/>
  <c r="YS11" i="7" s="1"/>
  <c r="YT11" i="7" s="1" a="1"/>
  <c r="YT11" i="7" s="1"/>
  <c r="YU11" i="7" s="1" a="1"/>
  <c r="YU11" i="7" s="1"/>
  <c r="YV11" i="7" s="1" a="1"/>
  <c r="YV11" i="7" s="1"/>
  <c r="YW11" i="7" s="1" a="1"/>
  <c r="YW11" i="7" s="1"/>
  <c r="YX11" i="7" s="1" a="1"/>
  <c r="YX11" i="7" s="1"/>
  <c r="YY11" i="7" s="1" a="1"/>
  <c r="YY11" i="7" s="1"/>
  <c r="YZ11" i="7" s="1" a="1"/>
  <c r="YZ11" i="7" s="1"/>
  <c r="ZA11" i="7" s="1" a="1"/>
  <c r="ZA11" i="7" s="1"/>
  <c r="ZB11" i="7" s="1" a="1"/>
  <c r="ZB11" i="7" s="1"/>
  <c r="ZC11" i="7" s="1" a="1"/>
  <c r="ZC11" i="7" s="1"/>
  <c r="ZD11" i="7" s="1" a="1"/>
  <c r="ZD11" i="7" s="1"/>
  <c r="ZE11" i="7" s="1" a="1"/>
  <c r="ZE11" i="7" s="1"/>
  <c r="ZF11" i="7" s="1" a="1"/>
  <c r="ZF11" i="7" s="1"/>
  <c r="ZG11" i="7" s="1" a="1"/>
  <c r="ZG11" i="7" s="1"/>
  <c r="ZH11" i="7" s="1" a="1"/>
  <c r="ZH11" i="7" s="1"/>
  <c r="ZI11" i="7" s="1" a="1"/>
  <c r="ZI11" i="7" s="1"/>
  <c r="ZJ11" i="7" s="1" a="1"/>
  <c r="ZJ11" i="7" s="1"/>
  <c r="ZK11" i="7" s="1" a="1"/>
  <c r="ZK11" i="7" s="1"/>
  <c r="ZL11" i="7" s="1" a="1"/>
  <c r="ZL11" i="7" s="1"/>
  <c r="ZM11" i="7" s="1" a="1"/>
  <c r="ZM11" i="7" s="1"/>
  <c r="ZN11" i="7" s="1" a="1"/>
  <c r="ZN11" i="7" s="1"/>
  <c r="ZO11" i="7" s="1" a="1"/>
  <c r="ZO11" i="7" s="1"/>
  <c r="ZP11" i="7" s="1" a="1"/>
  <c r="ZP11" i="7" s="1"/>
  <c r="ZQ11" i="7" s="1" a="1"/>
  <c r="ZQ11" i="7" s="1"/>
  <c r="ZR11" i="7" s="1" a="1"/>
  <c r="ZR11" i="7" s="1"/>
  <c r="ZS11" i="7" s="1" a="1"/>
  <c r="ZS11" i="7" s="1"/>
  <c r="ZT11" i="7" s="1" a="1"/>
  <c r="ZT11" i="7" s="1"/>
  <c r="ZU11" i="7" s="1" a="1"/>
  <c r="ZU11" i="7" s="1"/>
  <c r="ZV11" i="7" s="1" a="1"/>
  <c r="ZV11" i="7" s="1"/>
  <c r="ZW11" i="7" s="1" a="1"/>
  <c r="ZW11" i="7" s="1"/>
  <c r="ZX11" i="7" s="1" a="1"/>
  <c r="ZX11" i="7" s="1"/>
  <c r="ZY11" i="7" s="1" a="1"/>
  <c r="ZY11" i="7" s="1"/>
  <c r="ZZ11" i="7" s="1" a="1"/>
  <c r="ZZ11" i="7" s="1"/>
  <c r="AAA11" i="7" s="1" a="1"/>
  <c r="AAA11" i="7" s="1"/>
  <c r="AAB11" i="7" s="1" a="1"/>
  <c r="AAB11" i="7" s="1"/>
  <c r="AAC11" i="7" s="1" a="1"/>
  <c r="AAC11" i="7" s="1"/>
  <c r="AAD11" i="7" s="1" a="1"/>
  <c r="AAD11" i="7" s="1"/>
  <c r="AAE11" i="7" s="1" a="1"/>
  <c r="AAE11" i="7" s="1"/>
  <c r="AAF11" i="7" s="1" a="1"/>
  <c r="AAF11" i="7" s="1"/>
  <c r="AAG11" i="7" s="1" a="1"/>
  <c r="AAG11" i="7" s="1"/>
  <c r="AAH11" i="7" s="1" a="1"/>
  <c r="AAH11" i="7" s="1"/>
  <c r="AAI11" i="7" s="1" a="1"/>
  <c r="AAI11" i="7" s="1"/>
  <c r="AAJ11" i="7" s="1" a="1"/>
  <c r="AAJ11" i="7" s="1"/>
  <c r="AAK11" i="7" s="1" a="1"/>
  <c r="AAK11" i="7" s="1"/>
  <c r="AAL11" i="7" s="1" a="1"/>
  <c r="AAL11" i="7" s="1"/>
  <c r="AAM11" i="7" s="1" a="1"/>
  <c r="AAM11" i="7" s="1"/>
  <c r="AAN11" i="7" s="1" a="1"/>
  <c r="AAN11" i="7" s="1"/>
  <c r="AAO11" i="7" s="1" a="1"/>
  <c r="AAO11" i="7" s="1"/>
  <c r="AAP11" i="7" s="1" a="1"/>
  <c r="AAP11" i="7" s="1"/>
  <c r="AAQ11" i="7" s="1" a="1"/>
  <c r="AAQ11" i="7" s="1"/>
  <c r="AAR11" i="7" s="1" a="1"/>
  <c r="AAR11" i="7" s="1"/>
  <c r="AAS11" i="7" s="1" a="1"/>
  <c r="AAS11" i="7" s="1"/>
  <c r="AAT11" i="7" s="1" a="1"/>
  <c r="AAT11" i="7" s="1"/>
  <c r="AAU11" i="7" s="1" a="1"/>
  <c r="AAU11" i="7" s="1"/>
  <c r="AAV11" i="7" s="1" a="1"/>
  <c r="AAV11" i="7" s="1"/>
  <c r="AAW11" i="7" s="1" a="1"/>
  <c r="AAW11" i="7" s="1"/>
  <c r="AAX11" i="7" s="1" a="1"/>
  <c r="AAX11" i="7" s="1"/>
  <c r="AAY11" i="7" s="1" a="1"/>
  <c r="AAY11" i="7" s="1"/>
  <c r="AAZ11" i="7" s="1" a="1"/>
  <c r="AAZ11" i="7" s="1"/>
  <c r="ABA11" i="7" s="1" a="1"/>
  <c r="ABA11" i="7" s="1"/>
  <c r="ABB11" i="7" s="1" a="1"/>
  <c r="ABB11" i="7" s="1"/>
  <c r="ABC11" i="7" s="1" a="1"/>
  <c r="ABC11" i="7" s="1"/>
  <c r="ABD11" i="7" s="1" a="1"/>
  <c r="ABD11" i="7" s="1"/>
  <c r="ABE11" i="7" s="1" a="1"/>
  <c r="ABE11" i="7" s="1"/>
  <c r="ABF11" i="7" s="1" a="1"/>
  <c r="ABF11" i="7" s="1"/>
  <c r="ABG11" i="7" s="1" a="1"/>
  <c r="ABG11" i="7" s="1"/>
  <c r="ABH11" i="7" s="1" a="1"/>
  <c r="ABH11" i="7" s="1"/>
  <c r="ABI11" i="7" s="1" a="1"/>
  <c r="ABI11" i="7" s="1"/>
  <c r="ABJ11" i="7" s="1" a="1"/>
  <c r="ABJ11" i="7" s="1"/>
  <c r="ABK11" i="7" s="1" a="1"/>
  <c r="ABK11" i="7" s="1"/>
  <c r="ABL11" i="7" s="1" a="1"/>
  <c r="ABL11" i="7" s="1"/>
  <c r="ABM11" i="7" s="1" a="1"/>
  <c r="ABM11" i="7" s="1"/>
  <c r="ABN11" i="7" s="1" a="1"/>
  <c r="ABN11" i="7" s="1"/>
  <c r="ABO11" i="7" s="1" a="1"/>
  <c r="ABO11" i="7" s="1"/>
  <c r="ABP11" i="7" s="1" a="1"/>
  <c r="ABP11" i="7" s="1"/>
  <c r="ABQ11" i="7" s="1" a="1"/>
  <c r="ABQ11" i="7" s="1"/>
  <c r="ABR11" i="7" s="1" a="1"/>
  <c r="ABR11" i="7" s="1"/>
  <c r="ABS11" i="7" s="1" a="1"/>
  <c r="ABS11" i="7" s="1"/>
  <c r="ABT11" i="7" s="1" a="1"/>
  <c r="ABT11" i="7" s="1"/>
  <c r="ABU11" i="7" s="1" a="1"/>
  <c r="ABU11" i="7" s="1"/>
  <c r="ABV11" i="7" s="1" a="1"/>
  <c r="ABV11" i="7" s="1"/>
  <c r="ABW11" i="7" s="1" a="1"/>
  <c r="ABW11" i="7" s="1"/>
  <c r="ABX11" i="7" s="1" a="1"/>
  <c r="ABX11" i="7" s="1"/>
  <c r="ABY11" i="7" s="1" a="1"/>
  <c r="ABY11" i="7" s="1"/>
  <c r="ABZ11" i="7" s="1" a="1"/>
  <c r="ABZ11" i="7" s="1"/>
  <c r="ACA11" i="7" s="1" a="1"/>
  <c r="ACA11" i="7" s="1"/>
  <c r="ACB11" i="7" s="1" a="1"/>
  <c r="ACB11" i="7" s="1"/>
  <c r="ACC11" i="7" s="1" a="1"/>
  <c r="ACC11" i="7" s="1"/>
  <c r="ACD11" i="7" s="1" a="1"/>
  <c r="ACD11" i="7" s="1"/>
  <c r="ACE11" i="7" s="1" a="1"/>
  <c r="ACE11" i="7" s="1"/>
  <c r="ACF11" i="7" s="1" a="1"/>
  <c r="ACF11" i="7" s="1"/>
  <c r="ACG11" i="7" s="1" a="1"/>
  <c r="ACG11" i="7" s="1"/>
  <c r="ACH11" i="7" s="1" a="1"/>
  <c r="ACH11" i="7" s="1"/>
  <c r="ACI11" i="7" s="1" a="1"/>
  <c r="ACI11" i="7" s="1"/>
  <c r="ACJ11" i="7" s="1" a="1"/>
  <c r="ACJ11" i="7" s="1"/>
  <c r="ACK11" i="7" s="1" a="1"/>
  <c r="ACK11" i="7" s="1"/>
  <c r="ACL11" i="7" s="1" a="1"/>
  <c r="ACL11" i="7" s="1"/>
  <c r="ACM11" i="7" s="1" a="1"/>
  <c r="ACM11" i="7" s="1"/>
  <c r="ACN11" i="7" s="1" a="1"/>
  <c r="ACN11" i="7" s="1"/>
  <c r="ACO11" i="7" s="1" a="1"/>
  <c r="ACO11" i="7" s="1"/>
  <c r="ACP11" i="7" s="1" a="1"/>
  <c r="ACP11" i="7" s="1"/>
  <c r="ACQ11" i="7" s="1" a="1"/>
  <c r="ACQ11" i="7" s="1"/>
  <c r="ACR11" i="7" s="1" a="1"/>
  <c r="ACR11" i="7" s="1"/>
  <c r="ACS11" i="7" s="1" a="1"/>
  <c r="ACS11" i="7" s="1"/>
  <c r="ACT11" i="7" s="1" a="1"/>
  <c r="ACT11" i="7" s="1"/>
  <c r="ACU11" i="7" s="1" a="1"/>
  <c r="ACU11" i="7" s="1"/>
  <c r="ACV11" i="7" s="1" a="1"/>
  <c r="ACV11" i="7" s="1"/>
  <c r="ACW11" i="7" s="1" a="1"/>
  <c r="ACW11" i="7" s="1"/>
  <c r="ACX11" i="7" s="1" a="1"/>
  <c r="ACX11" i="7" s="1"/>
  <c r="ACY11" i="7" s="1" a="1"/>
  <c r="ACY11" i="7" s="1"/>
  <c r="ACZ11" i="7" s="1" a="1"/>
  <c r="ACZ11" i="7" s="1"/>
  <c r="ADA11" i="7" s="1" a="1"/>
  <c r="ADA11" i="7" s="1"/>
  <c r="ADB11" i="7" s="1" a="1"/>
  <c r="ADB11" i="7" s="1"/>
  <c r="ADC11" i="7" s="1" a="1"/>
  <c r="ADC11" i="7" s="1"/>
  <c r="ADD11" i="7" s="1" a="1"/>
  <c r="ADD11" i="7" s="1"/>
  <c r="ADE11" i="7" s="1" a="1"/>
  <c r="ADE11" i="7" s="1"/>
  <c r="ADF11" i="7" s="1" a="1"/>
  <c r="ADF11" i="7" s="1"/>
  <c r="ADG11" i="7" s="1" a="1"/>
  <c r="ADG11" i="7" s="1"/>
  <c r="ADH11" i="7" s="1" a="1"/>
  <c r="ADH11" i="7" s="1"/>
  <c r="ADI11" i="7" s="1" a="1"/>
  <c r="ADI11" i="7" s="1"/>
  <c r="ADJ11" i="7" s="1" a="1"/>
  <c r="ADJ11" i="7" s="1"/>
  <c r="ADK11" i="7" s="1" a="1"/>
  <c r="ADK11" i="7" s="1"/>
  <c r="ADL11" i="7" s="1" a="1"/>
  <c r="ADL11" i="7" s="1"/>
  <c r="ADM11" i="7" s="1" a="1"/>
  <c r="ADM11" i="7" s="1"/>
  <c r="ADN11" i="7" s="1" a="1"/>
  <c r="ADN11" i="7" s="1"/>
  <c r="ADO11" i="7" s="1" a="1"/>
  <c r="ADO11" i="7" s="1"/>
  <c r="ADP11" i="7" s="1" a="1"/>
  <c r="ADP11" i="7" s="1"/>
  <c r="ADQ11" i="7" s="1" a="1"/>
  <c r="ADQ11" i="7" s="1"/>
  <c r="ADR11" i="7" s="1" a="1"/>
  <c r="ADR11" i="7" s="1"/>
  <c r="ADS11" i="7" s="1" a="1"/>
  <c r="ADS11" i="7" s="1"/>
  <c r="ADT11" i="7" s="1" a="1"/>
  <c r="ADT11" i="7" s="1"/>
  <c r="ADU11" i="7" s="1" a="1"/>
  <c r="ADU11" i="7" s="1"/>
  <c r="ADV11" i="7" s="1" a="1"/>
  <c r="ADV11" i="7" s="1"/>
  <c r="ADW11" i="7" s="1" a="1"/>
  <c r="ADW11" i="7" s="1"/>
  <c r="ADX11" i="7" s="1" a="1"/>
  <c r="ADX11" i="7" s="1"/>
  <c r="ADY11" i="7" s="1" a="1"/>
  <c r="ADY11" i="7" s="1"/>
  <c r="ADZ11" i="7" s="1" a="1"/>
  <c r="ADZ11" i="7" s="1"/>
  <c r="AEA11" i="7" s="1" a="1"/>
  <c r="AEA11" i="7" s="1"/>
  <c r="AEB11" i="7" s="1" a="1"/>
  <c r="AEB11" i="7" s="1"/>
  <c r="AEC11" i="7" s="1" a="1"/>
  <c r="AEC11" i="7" s="1"/>
  <c r="AED11" i="7" s="1" a="1"/>
  <c r="AED11" i="7" s="1"/>
  <c r="AEE11" i="7" s="1" a="1"/>
  <c r="AEE11" i="7" s="1"/>
  <c r="AEF11" i="7" s="1" a="1"/>
  <c r="AEF11" i="7" s="1"/>
  <c r="AEG11" i="7" s="1" a="1"/>
  <c r="AEG11" i="7" s="1"/>
  <c r="AEH11" i="7" s="1" a="1"/>
  <c r="AEH11" i="7" s="1"/>
  <c r="AEI11" i="7" s="1" a="1"/>
  <c r="AEI11" i="7" s="1"/>
  <c r="AEJ11" i="7" s="1" a="1"/>
  <c r="AEJ11" i="7" s="1"/>
  <c r="AEK11" i="7" s="1" a="1"/>
  <c r="AEK11" i="7" s="1"/>
  <c r="AEL11" i="7" s="1" a="1"/>
  <c r="AEL11" i="7" s="1"/>
  <c r="AEM11" i="7" s="1" a="1"/>
  <c r="AEM11" i="7" s="1"/>
  <c r="AEN11" i="7" s="1" a="1"/>
  <c r="AEN11" i="7" s="1"/>
  <c r="AEO11" i="7" s="1" a="1"/>
  <c r="AEO11" i="7" s="1"/>
  <c r="AEP11" i="7" s="1" a="1"/>
  <c r="AEP11" i="7" s="1"/>
  <c r="AEQ11" i="7" s="1" a="1"/>
  <c r="AEQ11" i="7" s="1"/>
  <c r="AER11" i="7" s="1" a="1"/>
  <c r="AER11" i="7" s="1"/>
  <c r="AES11" i="7" s="1" a="1"/>
  <c r="AES11" i="7" s="1"/>
  <c r="AET11" i="7" s="1" a="1"/>
  <c r="AET11" i="7" s="1"/>
  <c r="AEU11" i="7" s="1" a="1"/>
  <c r="AEU11" i="7" s="1"/>
  <c r="AEV11" i="7" s="1" a="1"/>
  <c r="AEV11" i="7" s="1"/>
  <c r="AEW11" i="7" s="1" a="1"/>
  <c r="AEW11" i="7" s="1"/>
  <c r="AEX11" i="7" s="1" a="1"/>
  <c r="AEX11" i="7" s="1"/>
  <c r="AEY11" i="7" s="1" a="1"/>
  <c r="AEY11" i="7" s="1"/>
  <c r="AEZ11" i="7" s="1" a="1"/>
  <c r="AEZ11" i="7" s="1"/>
  <c r="AFA11" i="7" s="1" a="1"/>
  <c r="AFA11" i="7" s="1"/>
  <c r="AFB11" i="7" s="1" a="1"/>
  <c r="AFB11" i="7" s="1"/>
  <c r="AFC11" i="7" s="1" a="1"/>
  <c r="AFC11" i="7" s="1"/>
  <c r="AFD11" i="7" s="1" a="1"/>
  <c r="AFD11" i="7" s="1"/>
  <c r="AFE11" i="7" s="1" a="1"/>
  <c r="AFE11" i="7" s="1"/>
  <c r="AFF11" i="7" s="1" a="1"/>
  <c r="AFF11" i="7" s="1"/>
  <c r="AFG11" i="7" s="1" a="1"/>
  <c r="AFG11" i="7" s="1"/>
  <c r="AFH11" i="7" s="1" a="1"/>
  <c r="AFH11" i="7" s="1"/>
  <c r="AFI11" i="7" s="1" a="1"/>
  <c r="AFI11" i="7" s="1"/>
  <c r="AFJ11" i="7" s="1" a="1"/>
  <c r="AFJ11" i="7" s="1"/>
  <c r="AFK11" i="7" s="1" a="1"/>
  <c r="AFK11" i="7" s="1"/>
  <c r="AFL11" i="7" s="1" a="1"/>
  <c r="AFL11" i="7" s="1"/>
  <c r="AFM11" i="7" s="1" a="1"/>
  <c r="AFM11" i="7" s="1"/>
  <c r="AFN11" i="7" s="1" a="1"/>
  <c r="AFN11" i="7" s="1"/>
  <c r="AFO11" i="7" s="1" a="1"/>
  <c r="AFO11" i="7" s="1"/>
  <c r="AFP11" i="7" s="1" a="1"/>
  <c r="AFP11" i="7" s="1"/>
  <c r="AFQ11" i="7" s="1" a="1"/>
  <c r="AFQ11" i="7" s="1"/>
  <c r="AFR11" i="7" s="1" a="1"/>
  <c r="AFR11" i="7" s="1"/>
  <c r="AFS11" i="7" s="1" a="1"/>
  <c r="AFS11" i="7" s="1"/>
  <c r="AFT11" i="7" s="1" a="1"/>
  <c r="AFT11" i="7" s="1"/>
  <c r="AFU11" i="7" s="1" a="1"/>
  <c r="AFU11" i="7" s="1"/>
  <c r="AFV11" i="7" s="1" a="1"/>
  <c r="AFV11" i="7" s="1"/>
  <c r="AFW11" i="7" s="1" a="1"/>
  <c r="AFW11" i="7" s="1"/>
  <c r="AFX11" i="7" s="1" a="1"/>
  <c r="AFX11" i="7" s="1"/>
  <c r="AFY11" i="7" s="1" a="1"/>
  <c r="AFY11" i="7" s="1"/>
  <c r="AFZ11" i="7" s="1" a="1"/>
  <c r="AFZ11" i="7" s="1"/>
  <c r="AGA11" i="7" s="1" a="1"/>
  <c r="AGA11" i="7" s="1"/>
  <c r="AGB11" i="7" s="1" a="1"/>
  <c r="AGB11" i="7" s="1"/>
  <c r="AGC11" i="7" s="1" a="1"/>
  <c r="AGC11" i="7" s="1"/>
  <c r="AGD11" i="7" s="1" a="1"/>
  <c r="AGD11" i="7" s="1"/>
  <c r="AGE11" i="7" s="1" a="1"/>
  <c r="AGE11" i="7" s="1"/>
  <c r="AGF11" i="7" s="1" a="1"/>
  <c r="AGF11" i="7" s="1"/>
  <c r="AGG11" i="7" s="1" a="1"/>
  <c r="AGG11" i="7" s="1"/>
  <c r="AGH11" i="7" s="1" a="1"/>
  <c r="AGH11" i="7" s="1"/>
  <c r="AGI11" i="7" s="1" a="1"/>
  <c r="AGI11" i="7" s="1"/>
  <c r="AGJ11" i="7" s="1" a="1"/>
  <c r="AGJ11" i="7" s="1"/>
  <c r="AGK11" i="7" s="1" a="1"/>
  <c r="AGK11" i="7" s="1"/>
  <c r="AGL11" i="7" s="1" a="1"/>
  <c r="AGL11" i="7" s="1"/>
  <c r="AGM11" i="7" s="1" a="1"/>
  <c r="AGM11" i="7" s="1"/>
  <c r="AGN11" i="7" s="1" a="1"/>
  <c r="AGN11" i="7" s="1"/>
  <c r="AGO11" i="7" s="1" a="1"/>
  <c r="AGO11" i="7" s="1"/>
  <c r="AGP11" i="7" s="1" a="1"/>
  <c r="AGP11" i="7" s="1"/>
  <c r="AGQ11" i="7" s="1" a="1"/>
  <c r="AGQ11" i="7" s="1"/>
  <c r="AGR11" i="7" s="1" a="1"/>
  <c r="AGR11" i="7" s="1"/>
  <c r="AGS11" i="7" s="1" a="1"/>
  <c r="AGS11" i="7" s="1"/>
  <c r="AGT11" i="7" s="1" a="1"/>
  <c r="AGT11" i="7" s="1"/>
  <c r="AGU11" i="7" s="1" a="1"/>
  <c r="AGU11" i="7" s="1"/>
  <c r="AGV11" i="7" s="1" a="1"/>
  <c r="AGV11" i="7" s="1"/>
  <c r="AGW11" i="7" s="1" a="1"/>
  <c r="AGW11" i="7" s="1"/>
  <c r="AGX11" i="7" s="1" a="1"/>
  <c r="AGX11" i="7" s="1"/>
  <c r="AGY11" i="7" s="1" a="1"/>
  <c r="AGY11" i="7" s="1"/>
  <c r="AGZ11" i="7" s="1" a="1"/>
  <c r="AGZ11" i="7" s="1"/>
  <c r="AHA11" i="7" s="1" a="1"/>
  <c r="AHA11" i="7" s="1"/>
  <c r="AHB11" i="7" s="1" a="1"/>
  <c r="AHB11" i="7" s="1"/>
  <c r="AHC11" i="7" s="1" a="1"/>
  <c r="AHC11" i="7" s="1"/>
  <c r="AHD11" i="7" s="1" a="1"/>
  <c r="AHD11" i="7" s="1"/>
  <c r="AHE11" i="7" s="1" a="1"/>
  <c r="AHE11" i="7" s="1"/>
  <c r="AHF11" i="7" s="1" a="1"/>
  <c r="AHF11" i="7" s="1"/>
  <c r="AHG11" i="7" s="1" a="1"/>
  <c r="AHG11" i="7" s="1"/>
  <c r="AHH11" i="7" s="1" a="1"/>
  <c r="AHH11" i="7" s="1"/>
  <c r="AHI11" i="7" s="1" a="1"/>
  <c r="AHI11" i="7" s="1"/>
  <c r="AHJ11" i="7" s="1" a="1"/>
  <c r="AHJ11" i="7" s="1"/>
  <c r="AHK11" i="7" s="1" a="1"/>
  <c r="AHK11" i="7" s="1"/>
  <c r="AHL11" i="7" s="1" a="1"/>
  <c r="AHL11" i="7" s="1"/>
  <c r="AHM11" i="7" s="1" a="1"/>
  <c r="AHM11" i="7" s="1"/>
  <c r="AHN11" i="7" s="1" a="1"/>
  <c r="AHN11" i="7" s="1"/>
  <c r="AHO11" i="7" s="1" a="1"/>
  <c r="AHO11" i="7" s="1"/>
  <c r="AHP11" i="7" s="1" a="1"/>
  <c r="AHP11" i="7" s="1"/>
  <c r="AHQ11" i="7" s="1" a="1"/>
  <c r="AHQ11" i="7" s="1"/>
  <c r="AHR11" i="7" s="1" a="1"/>
  <c r="AHR11" i="7" s="1"/>
  <c r="AHS11" i="7" s="1" a="1"/>
  <c r="AHS11" i="7" s="1"/>
  <c r="AHT11" i="7" s="1" a="1"/>
  <c r="AHT11" i="7" s="1"/>
  <c r="AHU11" i="7" s="1" a="1"/>
  <c r="AHU11" i="7" s="1"/>
  <c r="AHV11" i="7" s="1" a="1"/>
  <c r="AHV11" i="7" s="1"/>
  <c r="AHW11" i="7" s="1" a="1"/>
  <c r="AHW11" i="7" s="1"/>
  <c r="AHX11" i="7" s="1" a="1"/>
  <c r="AHX11" i="7" s="1"/>
  <c r="AHY11" i="7" s="1" a="1"/>
  <c r="AHY11" i="7" s="1"/>
  <c r="AHZ11" i="7" s="1" a="1"/>
  <c r="AHZ11" i="7" s="1"/>
  <c r="AIA11" i="7" s="1" a="1"/>
  <c r="AIA11" i="7" s="1"/>
  <c r="AIB11" i="7" s="1" a="1"/>
  <c r="AIB11" i="7" s="1"/>
  <c r="AIC11" i="7" s="1" a="1"/>
  <c r="AIC11" i="7" s="1"/>
  <c r="AID11" i="7" s="1" a="1"/>
  <c r="AID11" i="7" s="1"/>
  <c r="AIE11" i="7" s="1" a="1"/>
  <c r="AIE11" i="7" s="1"/>
  <c r="AIF11" i="7" s="1" a="1"/>
  <c r="AIF11" i="7" s="1"/>
  <c r="AIG11" i="7" s="1" a="1"/>
  <c r="AIG11" i="7" s="1"/>
  <c r="AIH11" i="7" s="1" a="1"/>
  <c r="AIH11" i="7" s="1"/>
  <c r="AII11" i="7" s="1" a="1"/>
  <c r="AII11" i="7" s="1"/>
  <c r="AIJ11" i="7" s="1" a="1"/>
  <c r="AIJ11" i="7" s="1"/>
  <c r="AIK11" i="7" s="1" a="1"/>
  <c r="AIK11" i="7" s="1"/>
  <c r="AIL11" i="7" s="1" a="1"/>
  <c r="AIL11" i="7" s="1"/>
  <c r="AIM11" i="7" s="1" a="1"/>
  <c r="AIM11" i="7" s="1"/>
  <c r="AIN11" i="7" s="1" a="1"/>
  <c r="AIN11" i="7" s="1"/>
  <c r="AIO11" i="7" s="1" a="1"/>
  <c r="AIO11" i="7" s="1"/>
  <c r="AIP11" i="7" s="1" a="1"/>
  <c r="AIP11" i="7" s="1"/>
  <c r="AIQ11" i="7" s="1" a="1"/>
  <c r="AIQ11" i="7" s="1"/>
  <c r="AIR11" i="7" s="1" a="1"/>
  <c r="AIR11" i="7" s="1"/>
  <c r="AIS11" i="7" s="1" a="1"/>
  <c r="AIS11" i="7" s="1"/>
  <c r="AIT11" i="7" s="1" a="1"/>
  <c r="AIT11" i="7" s="1"/>
  <c r="AIU11" i="7" s="1" a="1"/>
  <c r="AIU11" i="7" s="1"/>
  <c r="AIV11" i="7" s="1" a="1"/>
  <c r="AIV11" i="7" s="1"/>
  <c r="AIW11" i="7" s="1" a="1"/>
  <c r="AIW11" i="7" s="1"/>
  <c r="AIX11" i="7" s="1" a="1"/>
  <c r="AIX11" i="7" s="1"/>
  <c r="AIY11" i="7" s="1" a="1"/>
  <c r="AIY11" i="7" s="1"/>
  <c r="AIZ11" i="7" s="1" a="1"/>
  <c r="AIZ11" i="7" s="1"/>
  <c r="AJA11" i="7" s="1" a="1"/>
  <c r="AJA11" i="7" s="1"/>
  <c r="AJB11" i="7" s="1" a="1"/>
  <c r="AJB11" i="7" s="1"/>
  <c r="AJC11" i="7" s="1" a="1"/>
  <c r="AJC11" i="7" s="1"/>
  <c r="AJD11" i="7" s="1" a="1"/>
  <c r="AJD11" i="7" s="1"/>
  <c r="AJE11" i="7" s="1" a="1"/>
  <c r="AJE11" i="7" s="1"/>
  <c r="AJF11" i="7" s="1" a="1"/>
  <c r="AJF11" i="7" s="1"/>
  <c r="AJG11" i="7" s="1" a="1"/>
  <c r="AJG11" i="7" s="1"/>
  <c r="AJH11" i="7" s="1" a="1"/>
  <c r="AJH11" i="7" s="1"/>
  <c r="AJI11" i="7" s="1" a="1"/>
  <c r="AJI11" i="7" s="1"/>
  <c r="AJJ11" i="7" s="1" a="1"/>
  <c r="AJJ11" i="7" s="1"/>
  <c r="AJK11" i="7" s="1" a="1"/>
  <c r="AJK11" i="7" s="1"/>
  <c r="AJL11" i="7" s="1" a="1"/>
  <c r="AJL11" i="7" s="1"/>
  <c r="AJM11" i="7" s="1" a="1"/>
  <c r="AJM11" i="7" s="1"/>
  <c r="AJN11" i="7" s="1" a="1"/>
  <c r="AJN11" i="7" s="1"/>
  <c r="AJO11" i="7" s="1" a="1"/>
  <c r="AJO11" i="7" s="1"/>
  <c r="AJP11" i="7" s="1" a="1"/>
  <c r="AJP11" i="7" s="1"/>
  <c r="AJQ11" i="7" s="1" a="1"/>
  <c r="AJQ11" i="7" s="1"/>
  <c r="AJR11" i="7" s="1" a="1"/>
  <c r="AJR11" i="7" s="1"/>
  <c r="AJS11" i="7" s="1" a="1"/>
  <c r="AJS11" i="7" s="1"/>
  <c r="AJT11" i="7" s="1" a="1"/>
  <c r="AJT11" i="7" s="1"/>
  <c r="AJU11" i="7" s="1" a="1"/>
  <c r="AJU11" i="7" s="1"/>
  <c r="AJV11" i="7" s="1" a="1"/>
  <c r="AJV11" i="7" s="1"/>
  <c r="AJW11" i="7" s="1" a="1"/>
  <c r="AJW11" i="7" s="1"/>
  <c r="AJX11" i="7" s="1" a="1"/>
  <c r="AJX11" i="7" s="1"/>
  <c r="AJY11" i="7" s="1" a="1"/>
  <c r="AJY11" i="7" s="1"/>
  <c r="AJZ11" i="7" s="1" a="1"/>
  <c r="AJZ11" i="7" s="1"/>
  <c r="AKA11" i="7" s="1" a="1"/>
  <c r="AKA11" i="7" s="1"/>
  <c r="AKB11" i="7" s="1" a="1"/>
  <c r="AKB11" i="7" s="1"/>
  <c r="AKC11" i="7" s="1" a="1"/>
  <c r="AKC11" i="7" s="1"/>
  <c r="AKD11" i="7" s="1" a="1"/>
  <c r="AKD11" i="7" s="1"/>
  <c r="AKE11" i="7" s="1" a="1"/>
  <c r="AKE11" i="7" s="1"/>
  <c r="AKF11" i="7" s="1" a="1"/>
  <c r="AKF11" i="7" s="1"/>
  <c r="AKG11" i="7" s="1" a="1"/>
  <c r="AKG11" i="7" s="1"/>
  <c r="AKH11" i="7" s="1" a="1"/>
  <c r="AKH11" i="7" s="1"/>
  <c r="AKI11" i="7" s="1" a="1"/>
  <c r="AKI11" i="7" s="1"/>
  <c r="AKJ11" i="7" s="1" a="1"/>
  <c r="AKJ11" i="7" s="1"/>
  <c r="AKK11" i="7" s="1" a="1"/>
  <c r="AKK11" i="7" s="1"/>
  <c r="AKL11" i="7" s="1" a="1"/>
  <c r="AKL11" i="7" s="1"/>
  <c r="AKM11" i="7" s="1" a="1"/>
  <c r="AKM11" i="7" s="1"/>
  <c r="AKN11" i="7" s="1" a="1"/>
  <c r="AKN11" i="7" s="1"/>
  <c r="AKO11" i="7" s="1" a="1"/>
  <c r="AKO11" i="7" s="1"/>
  <c r="AKP11" i="7" s="1" a="1"/>
  <c r="AKP11" i="7" s="1"/>
  <c r="AKQ11" i="7" s="1" a="1"/>
  <c r="AKQ11" i="7" s="1"/>
  <c r="AKR11" i="7" s="1" a="1"/>
  <c r="AKR11" i="7" s="1"/>
  <c r="AKS11" i="7" s="1" a="1"/>
  <c r="AKS11" i="7" s="1"/>
  <c r="AKT11" i="7" s="1" a="1"/>
  <c r="AKT11" i="7" s="1"/>
  <c r="AKU11" i="7" s="1" a="1"/>
  <c r="AKU11" i="7" s="1"/>
  <c r="AKV11" i="7" s="1" a="1"/>
  <c r="AKV11" i="7" s="1"/>
  <c r="AKW11" i="7" s="1" a="1"/>
  <c r="AKW11" i="7" s="1"/>
  <c r="AKX11" i="7" s="1" a="1"/>
  <c r="AKX11" i="7" s="1"/>
  <c r="AKY11" i="7" s="1" a="1"/>
  <c r="AKY11" i="7" s="1"/>
  <c r="AKZ11" i="7" s="1" a="1"/>
  <c r="AKZ11" i="7" s="1"/>
  <c r="ALA11" i="7" s="1" a="1"/>
  <c r="ALA11" i="7" s="1"/>
  <c r="ALB11" i="7" s="1" a="1"/>
  <c r="ALB11" i="7" s="1"/>
  <c r="ALC11" i="7" s="1" a="1"/>
  <c r="ALC11" i="7" s="1"/>
  <c r="ALD11" i="7" s="1" a="1"/>
  <c r="ALD11" i="7" s="1"/>
  <c r="ALE11" i="7" s="1" a="1"/>
  <c r="ALE11" i="7" s="1"/>
  <c r="ALF11" i="7" s="1" a="1"/>
  <c r="ALF11" i="7" s="1"/>
  <c r="ALG11" i="7" s="1" a="1"/>
  <c r="ALG11" i="7" s="1"/>
  <c r="ALH11" i="7" s="1" a="1"/>
  <c r="ALH11" i="7" s="1"/>
  <c r="ALI11" i="7" s="1" a="1"/>
  <c r="ALI11" i="7" s="1"/>
  <c r="ALJ11" i="7" s="1" a="1"/>
  <c r="ALJ11" i="7" s="1"/>
  <c r="ALK11" i="7" s="1" a="1"/>
  <c r="ALK11" i="7" s="1"/>
  <c r="ALL11" i="7" s="1" a="1"/>
  <c r="ALL11" i="7" s="1"/>
  <c r="ALM11" i="7" s="1" a="1"/>
  <c r="ALM11" i="7" s="1"/>
  <c r="ALN11" i="7" s="1" a="1"/>
  <c r="ALN11" i="7" s="1"/>
  <c r="ALO11" i="7" s="1" a="1"/>
  <c r="ALO11" i="7" s="1"/>
  <c r="ALP11" i="7" s="1" a="1"/>
  <c r="ALP11" i="7" s="1"/>
  <c r="ALQ11" i="7" s="1" a="1"/>
  <c r="ALQ11" i="7" s="1"/>
  <c r="ALR11" i="7" s="1" a="1"/>
  <c r="ALR11" i="7" s="1"/>
  <c r="ALS11" i="7" s="1" a="1"/>
  <c r="ALS11" i="7" s="1"/>
  <c r="ALT11" i="7" s="1" a="1"/>
  <c r="ALT11" i="7" s="1"/>
  <c r="ALU11" i="7" s="1" a="1"/>
  <c r="ALU11" i="7" s="1"/>
  <c r="ALV11" i="7" s="1" a="1"/>
  <c r="ALV11" i="7" s="1"/>
  <c r="ALW11" i="7" s="1" a="1"/>
  <c r="ALW11" i="7" s="1"/>
  <c r="ALX11" i="7" s="1" a="1"/>
  <c r="ALX11" i="7" s="1"/>
  <c r="ALY11" i="7" s="1" a="1"/>
  <c r="ALY11" i="7" s="1"/>
  <c r="ALZ11" i="7" s="1" a="1"/>
  <c r="ALZ11" i="7" s="1"/>
  <c r="AMA11" i="7" s="1" a="1"/>
  <c r="AMA11" i="7" s="1"/>
  <c r="AMB11" i="7" s="1" a="1"/>
  <c r="AMB11" i="7" s="1"/>
  <c r="AMC11" i="7" s="1" a="1"/>
  <c r="AMC11" i="7" s="1"/>
  <c r="AMD11" i="7" s="1" a="1"/>
  <c r="AMD11" i="7" s="1"/>
  <c r="AME11" i="7" s="1" a="1"/>
  <c r="AME11" i="7" s="1"/>
  <c r="AMF11" i="7" s="1" a="1"/>
  <c r="AMF11" i="7" s="1"/>
  <c r="AMG11" i="7" s="1" a="1"/>
  <c r="AMG11" i="7" s="1"/>
  <c r="AMH11" i="7" s="1" a="1"/>
  <c r="AMH11" i="7" s="1"/>
  <c r="AMI11" i="7" s="1" a="1"/>
  <c r="AMI11" i="7" s="1"/>
  <c r="AMJ11" i="7" s="1" a="1"/>
  <c r="AMJ11" i="7" s="1"/>
  <c r="AMK11" i="7" s="1" a="1"/>
  <c r="AMK11" i="7" s="1"/>
  <c r="AML11" i="7" s="1" a="1"/>
  <c r="AML11" i="7" s="1"/>
  <c r="AMM11" i="7" s="1" a="1"/>
  <c r="AMM11" i="7" s="1"/>
  <c r="AMN11" i="7" s="1" a="1"/>
  <c r="AMN11" i="7" s="1"/>
  <c r="AMO11" i="7" s="1" a="1"/>
  <c r="AMO11" i="7" s="1"/>
  <c r="AMP11" i="7" s="1" a="1"/>
  <c r="AMP11" i="7" s="1"/>
  <c r="AMQ11" i="7" s="1" a="1"/>
  <c r="AMQ11" i="7" s="1"/>
  <c r="AMR11" i="7" s="1" a="1"/>
  <c r="AMR11" i="7" s="1"/>
  <c r="AMS11" i="7" s="1" a="1"/>
  <c r="AMS11" i="7" s="1"/>
  <c r="AMT11" i="7" s="1" a="1"/>
  <c r="AMT11" i="7" s="1"/>
  <c r="AMU11" i="7" s="1" a="1"/>
  <c r="AMU11" i="7" s="1"/>
  <c r="AMV11" i="7" s="1" a="1"/>
  <c r="AMV11" i="7" s="1"/>
  <c r="AMW11" i="7" s="1" a="1"/>
  <c r="AMW11" i="7" s="1"/>
  <c r="AMX11" i="7" s="1" a="1"/>
  <c r="AMX11" i="7" s="1"/>
  <c r="AMY11" i="7" s="1" a="1"/>
  <c r="AMY11" i="7" s="1"/>
  <c r="AMZ11" i="7" s="1" a="1"/>
  <c r="AMZ11" i="7" s="1"/>
  <c r="ANA11" i="7" s="1" a="1"/>
  <c r="ANA11" i="7" s="1"/>
  <c r="ANB11" i="7" s="1" a="1"/>
  <c r="ANB11" i="7" s="1"/>
  <c r="ANC11" i="7" s="1" a="1"/>
  <c r="ANC11" i="7" s="1"/>
  <c r="AND11" i="7" s="1" a="1"/>
  <c r="AND11" i="7" s="1"/>
  <c r="ANE11" i="7" s="1" a="1"/>
  <c r="ANE11" i="7" s="1"/>
  <c r="ANF11" i="7" s="1" a="1"/>
  <c r="ANF11" i="7" s="1"/>
  <c r="ANG11" i="7" s="1" a="1"/>
  <c r="ANG11" i="7" s="1"/>
  <c r="ANH11" i="7" s="1" a="1"/>
  <c r="ANH11" i="7" s="1"/>
  <c r="ANI11" i="7" s="1" a="1"/>
  <c r="ANI11" i="7" s="1"/>
  <c r="ANJ11" i="7" s="1" a="1"/>
  <c r="ANJ11" i="7" s="1"/>
  <c r="ANK11" i="7" s="1" a="1"/>
  <c r="ANK11" i="7" s="1"/>
  <c r="ANL11" i="7" s="1" a="1"/>
  <c r="ANL11" i="7" s="1"/>
  <c r="W6" i="6"/>
  <c r="O14" i="6"/>
  <c r="V6" i="6"/>
  <c r="O10" i="6"/>
  <c r="U3" i="6"/>
  <c r="O6" i="6"/>
  <c r="W6" i="5"/>
  <c r="O14" i="5"/>
  <c r="V6" i="5"/>
  <c r="O10" i="5"/>
  <c r="U3" i="5"/>
  <c r="O6" i="5"/>
  <c r="U6" i="2"/>
  <c r="W6" i="2"/>
  <c r="V6" i="2"/>
  <c r="O6" i="2"/>
  <c r="O10" i="2"/>
  <c r="O14" i="2"/>
  <c r="U6" i="6" l="1"/>
  <c r="T11" i="6" a="1"/>
  <c r="T11" i="6" s="1"/>
  <c r="U11" i="6" s="1" a="1"/>
  <c r="U11" i="6" s="1"/>
  <c r="V11" i="6" s="1" a="1"/>
  <c r="V11" i="6" s="1"/>
  <c r="W11" i="6" s="1" a="1"/>
  <c r="W11" i="6" s="1"/>
  <c r="X11" i="6" s="1" a="1"/>
  <c r="X11" i="6" s="1"/>
  <c r="Y11" i="6" s="1" a="1"/>
  <c r="Y11" i="6" s="1"/>
  <c r="Z11" i="6" s="1" a="1"/>
  <c r="Z11" i="6" s="1"/>
  <c r="AA11" i="6" s="1" a="1"/>
  <c r="AA11" i="6" s="1"/>
  <c r="AB11" i="6" s="1" a="1"/>
  <c r="AB11" i="6" s="1"/>
  <c r="AC11" i="6" s="1" a="1"/>
  <c r="AC11" i="6" s="1"/>
  <c r="AD11" i="6" s="1" a="1"/>
  <c r="AD11" i="6" s="1"/>
  <c r="AE11" i="6" s="1" a="1"/>
  <c r="AE11" i="6" s="1"/>
  <c r="AF11" i="6" s="1" a="1"/>
  <c r="AF11" i="6" s="1"/>
  <c r="AG11" i="6" s="1" a="1"/>
  <c r="AG11" i="6" s="1"/>
  <c r="AH11" i="6" s="1" a="1"/>
  <c r="AH11" i="6" s="1"/>
  <c r="AI11" i="6" s="1" a="1"/>
  <c r="AI11" i="6" s="1"/>
  <c r="AJ11" i="6" s="1" a="1"/>
  <c r="AJ11" i="6" s="1"/>
  <c r="AK11" i="6" s="1" a="1"/>
  <c r="AK11" i="6" s="1"/>
  <c r="AL11" i="6" s="1" a="1"/>
  <c r="AL11" i="6" s="1"/>
  <c r="AM11" i="6" s="1" a="1"/>
  <c r="AM11" i="6" s="1"/>
  <c r="AN11" i="6" s="1" a="1"/>
  <c r="AN11" i="6" s="1"/>
  <c r="AO11" i="6" s="1" a="1"/>
  <c r="AO11" i="6" s="1"/>
  <c r="AP11" i="6" s="1" a="1"/>
  <c r="AP11" i="6" s="1"/>
  <c r="AQ11" i="6" s="1" a="1"/>
  <c r="AQ11" i="6" s="1"/>
  <c r="AR11" i="6" s="1" a="1"/>
  <c r="AR11" i="6" s="1"/>
  <c r="AS11" i="6" s="1" a="1"/>
  <c r="AS11" i="6" s="1"/>
  <c r="AT11" i="6" s="1" a="1"/>
  <c r="AT11" i="6" s="1"/>
  <c r="AU11" i="6" s="1" a="1"/>
  <c r="AU11" i="6" s="1"/>
  <c r="AV11" i="6" s="1" a="1"/>
  <c r="AV11" i="6" s="1"/>
  <c r="AW11" i="6" s="1" a="1"/>
  <c r="AW11" i="6" s="1"/>
  <c r="AX11" i="6" s="1" a="1"/>
  <c r="AX11" i="6" s="1"/>
  <c r="AY11" i="6" s="1" a="1"/>
  <c r="AY11" i="6" s="1"/>
  <c r="AZ11" i="6" s="1" a="1"/>
  <c r="AZ11" i="6" s="1"/>
  <c r="BA11" i="6" s="1" a="1"/>
  <c r="BA11" i="6" s="1"/>
  <c r="BB11" i="6" s="1" a="1"/>
  <c r="BB11" i="6" s="1"/>
  <c r="BC11" i="6" s="1" a="1"/>
  <c r="BC11" i="6" s="1"/>
  <c r="BD11" i="6" s="1" a="1"/>
  <c r="BD11" i="6" s="1"/>
  <c r="BE11" i="6" s="1" a="1"/>
  <c r="BE11" i="6" s="1"/>
  <c r="BF11" i="6" s="1" a="1"/>
  <c r="BF11" i="6" s="1"/>
  <c r="BG11" i="6" s="1" a="1"/>
  <c r="BG11" i="6" s="1"/>
  <c r="BH11" i="6" s="1" a="1"/>
  <c r="BH11" i="6" s="1"/>
  <c r="BI11" i="6" s="1" a="1"/>
  <c r="BI11" i="6" s="1"/>
  <c r="BJ11" i="6" s="1" a="1"/>
  <c r="BJ11" i="6" s="1"/>
  <c r="BK11" i="6" s="1" a="1"/>
  <c r="BK11" i="6" s="1"/>
  <c r="BL11" i="6" s="1" a="1"/>
  <c r="BL11" i="6" s="1"/>
  <c r="BM11" i="6" s="1" a="1"/>
  <c r="BM11" i="6" s="1"/>
  <c r="BN11" i="6" s="1" a="1"/>
  <c r="BN11" i="6" s="1"/>
  <c r="BO11" i="6" s="1" a="1"/>
  <c r="BO11" i="6" s="1"/>
  <c r="BP11" i="6" s="1" a="1"/>
  <c r="BP11" i="6" s="1"/>
  <c r="BQ11" i="6" s="1" a="1"/>
  <c r="BQ11" i="6" s="1"/>
  <c r="BR11" i="6" s="1" a="1"/>
  <c r="BR11" i="6" s="1"/>
  <c r="BS11" i="6" s="1" a="1"/>
  <c r="BS11" i="6" s="1"/>
  <c r="BT11" i="6" s="1" a="1"/>
  <c r="BT11" i="6" s="1"/>
  <c r="BU11" i="6" s="1" a="1"/>
  <c r="BU11" i="6" s="1"/>
  <c r="BV11" i="6" s="1" a="1"/>
  <c r="BV11" i="6" s="1"/>
  <c r="BW11" i="6" s="1" a="1"/>
  <c r="BW11" i="6" s="1"/>
  <c r="BX11" i="6" s="1" a="1"/>
  <c r="BX11" i="6" s="1"/>
  <c r="BY11" i="6" s="1" a="1"/>
  <c r="BY11" i="6" s="1"/>
  <c r="BZ11" i="6" s="1" a="1"/>
  <c r="BZ11" i="6" s="1"/>
  <c r="CA11" i="6" s="1" a="1"/>
  <c r="CA11" i="6" s="1"/>
  <c r="CB11" i="6" s="1" a="1"/>
  <c r="CB11" i="6" s="1"/>
  <c r="CC11" i="6" s="1" a="1"/>
  <c r="CC11" i="6" s="1"/>
  <c r="CD11" i="6" s="1" a="1"/>
  <c r="CD11" i="6" s="1"/>
  <c r="CE11" i="6" s="1" a="1"/>
  <c r="CE11" i="6" s="1"/>
  <c r="CF11" i="6" s="1" a="1"/>
  <c r="CF11" i="6" s="1"/>
  <c r="CG11" i="6" s="1" a="1"/>
  <c r="CG11" i="6" s="1"/>
  <c r="CH11" i="6" s="1" a="1"/>
  <c r="CH11" i="6" s="1"/>
  <c r="CI11" i="6" s="1" a="1"/>
  <c r="CI11" i="6" s="1"/>
  <c r="CJ11" i="6" s="1" a="1"/>
  <c r="CJ11" i="6" s="1"/>
  <c r="CK11" i="6" s="1" a="1"/>
  <c r="CK11" i="6" s="1"/>
  <c r="CL11" i="6" s="1" a="1"/>
  <c r="CL11" i="6" s="1"/>
  <c r="CM11" i="6" s="1" a="1"/>
  <c r="CM11" i="6" s="1"/>
  <c r="CN11" i="6" s="1" a="1"/>
  <c r="CN11" i="6" s="1"/>
  <c r="CO11" i="6" s="1" a="1"/>
  <c r="CO11" i="6" s="1"/>
  <c r="CP11" i="6" s="1" a="1"/>
  <c r="CP11" i="6" s="1"/>
  <c r="CQ11" i="6" s="1" a="1"/>
  <c r="CQ11" i="6" s="1"/>
  <c r="CR11" i="6" s="1" a="1"/>
  <c r="CR11" i="6" s="1"/>
  <c r="CS11" i="6" s="1" a="1"/>
  <c r="CS11" i="6" s="1"/>
  <c r="CT11" i="6" s="1" a="1"/>
  <c r="CT11" i="6" s="1"/>
  <c r="CU11" i="6" s="1" a="1"/>
  <c r="CU11" i="6" s="1"/>
  <c r="CV11" i="6" s="1" a="1"/>
  <c r="CV11" i="6" s="1"/>
  <c r="CW11" i="6" s="1" a="1"/>
  <c r="CW11" i="6" s="1"/>
  <c r="CX11" i="6" s="1" a="1"/>
  <c r="CX11" i="6" s="1"/>
  <c r="CY11" i="6" s="1" a="1"/>
  <c r="CY11" i="6" s="1"/>
  <c r="CZ11" i="6" s="1" a="1"/>
  <c r="CZ11" i="6" s="1"/>
  <c r="DA11" i="6" s="1" a="1"/>
  <c r="DA11" i="6" s="1"/>
  <c r="DB11" i="6" s="1" a="1"/>
  <c r="DB11" i="6" s="1"/>
  <c r="DC11" i="6" s="1" a="1"/>
  <c r="DC11" i="6" s="1"/>
  <c r="DD11" i="6" s="1" a="1"/>
  <c r="DD11" i="6" s="1"/>
  <c r="DE11" i="6" s="1" a="1"/>
  <c r="DE11" i="6" s="1"/>
  <c r="DF11" i="6" s="1" a="1"/>
  <c r="DF11" i="6" s="1"/>
  <c r="DG11" i="6" s="1" a="1"/>
  <c r="DG11" i="6" s="1"/>
  <c r="DH11" i="6" s="1" a="1"/>
  <c r="DH11" i="6" s="1"/>
  <c r="DI11" i="6" s="1" a="1"/>
  <c r="DI11" i="6" s="1"/>
  <c r="DJ11" i="6" s="1" a="1"/>
  <c r="DJ11" i="6" s="1"/>
  <c r="DK11" i="6" s="1" a="1"/>
  <c r="DK11" i="6" s="1"/>
  <c r="DL11" i="6" s="1" a="1"/>
  <c r="DL11" i="6" s="1"/>
  <c r="DM11" i="6" s="1" a="1"/>
  <c r="DM11" i="6" s="1"/>
  <c r="DN11" i="6" s="1" a="1"/>
  <c r="DN11" i="6" s="1"/>
  <c r="DO11" i="6" s="1" a="1"/>
  <c r="DO11" i="6" s="1"/>
  <c r="DP11" i="6" s="1" a="1"/>
  <c r="DP11" i="6" s="1"/>
  <c r="DQ11" i="6" s="1" a="1"/>
  <c r="DQ11" i="6" s="1"/>
  <c r="DR11" i="6" s="1" a="1"/>
  <c r="DR11" i="6" s="1"/>
  <c r="DS11" i="6" s="1" a="1"/>
  <c r="DS11" i="6" s="1"/>
  <c r="DT11" i="6" s="1" a="1"/>
  <c r="DT11" i="6" s="1"/>
  <c r="DU11" i="6" s="1" a="1"/>
  <c r="DU11" i="6" s="1"/>
  <c r="DV11" i="6" s="1" a="1"/>
  <c r="DV11" i="6" s="1"/>
  <c r="DW11" i="6" s="1" a="1"/>
  <c r="DW11" i="6" s="1"/>
  <c r="DX11" i="6" s="1" a="1"/>
  <c r="DX11" i="6" s="1"/>
  <c r="DY11" i="6" s="1" a="1"/>
  <c r="DY11" i="6" s="1"/>
  <c r="DZ11" i="6" s="1" a="1"/>
  <c r="DZ11" i="6" s="1"/>
  <c r="EA11" i="6" s="1" a="1"/>
  <c r="EA11" i="6" s="1"/>
  <c r="EB11" i="6" s="1" a="1"/>
  <c r="EB11" i="6" s="1"/>
  <c r="EC11" i="6" s="1" a="1"/>
  <c r="EC11" i="6" s="1"/>
  <c r="ED11" i="6" s="1" a="1"/>
  <c r="ED11" i="6" s="1"/>
  <c r="EE11" i="6" s="1" a="1"/>
  <c r="EE11" i="6" s="1"/>
  <c r="EF11" i="6" s="1" a="1"/>
  <c r="EF11" i="6" s="1"/>
  <c r="EG11" i="6" s="1" a="1"/>
  <c r="EG11" i="6" s="1"/>
  <c r="EH11" i="6" s="1" a="1"/>
  <c r="EH11" i="6" s="1"/>
  <c r="EI11" i="6" s="1" a="1"/>
  <c r="EI11" i="6" s="1"/>
  <c r="EJ11" i="6" s="1" a="1"/>
  <c r="EJ11" i="6" s="1"/>
  <c r="EK11" i="6" s="1" a="1"/>
  <c r="EK11" i="6" s="1"/>
  <c r="EL11" i="6" s="1" a="1"/>
  <c r="EL11" i="6" s="1"/>
  <c r="EM11" i="6" s="1" a="1"/>
  <c r="EM11" i="6" s="1"/>
  <c r="EN11" i="6" s="1" a="1"/>
  <c r="EN11" i="6" s="1"/>
  <c r="EO11" i="6" s="1" a="1"/>
  <c r="EO11" i="6" s="1"/>
  <c r="EP11" i="6" s="1" a="1"/>
  <c r="EP11" i="6" s="1"/>
  <c r="EQ11" i="6" s="1" a="1"/>
  <c r="EQ11" i="6" s="1"/>
  <c r="ER11" i="6" s="1" a="1"/>
  <c r="ER11" i="6" s="1"/>
  <c r="ES11" i="6" s="1" a="1"/>
  <c r="ES11" i="6" s="1"/>
  <c r="ET11" i="6" s="1" a="1"/>
  <c r="ET11" i="6" s="1"/>
  <c r="EU11" i="6" s="1" a="1"/>
  <c r="EU11" i="6" s="1"/>
  <c r="EV11" i="6" s="1" a="1"/>
  <c r="EV11" i="6" s="1"/>
  <c r="EW11" i="6" s="1" a="1"/>
  <c r="EW11" i="6" s="1"/>
  <c r="EX11" i="6" s="1" a="1"/>
  <c r="EX11" i="6" s="1"/>
  <c r="EY11" i="6" s="1" a="1"/>
  <c r="EY11" i="6" s="1"/>
  <c r="EZ11" i="6" s="1" a="1"/>
  <c r="EZ11" i="6" s="1"/>
  <c r="FA11" i="6" s="1" a="1"/>
  <c r="FA11" i="6" s="1"/>
  <c r="FB11" i="6" s="1" a="1"/>
  <c r="FB11" i="6" s="1"/>
  <c r="FC11" i="6" s="1" a="1"/>
  <c r="FC11" i="6" s="1"/>
  <c r="FD11" i="6" s="1" a="1"/>
  <c r="FD11" i="6" s="1"/>
  <c r="FE11" i="6" s="1" a="1"/>
  <c r="FE11" i="6" s="1"/>
  <c r="FF11" i="6" s="1" a="1"/>
  <c r="FF11" i="6" s="1"/>
  <c r="FG11" i="6" s="1" a="1"/>
  <c r="FG11" i="6" s="1"/>
  <c r="FH11" i="6" s="1" a="1"/>
  <c r="FH11" i="6" s="1"/>
  <c r="FI11" i="6" s="1" a="1"/>
  <c r="FI11" i="6" s="1"/>
  <c r="FJ11" i="6" s="1" a="1"/>
  <c r="FJ11" i="6" s="1"/>
  <c r="FK11" i="6" s="1" a="1"/>
  <c r="FK11" i="6" s="1"/>
  <c r="FL11" i="6" s="1" a="1"/>
  <c r="FL11" i="6" s="1"/>
  <c r="FM11" i="6" s="1" a="1"/>
  <c r="FM11" i="6" s="1"/>
  <c r="FN11" i="6" s="1" a="1"/>
  <c r="FN11" i="6" s="1"/>
  <c r="FO11" i="6" s="1" a="1"/>
  <c r="FO11" i="6" s="1"/>
  <c r="FP11" i="6" s="1" a="1"/>
  <c r="FP11" i="6" s="1"/>
  <c r="FQ11" i="6" s="1" a="1"/>
  <c r="FQ11" i="6" s="1"/>
  <c r="FR11" i="6" s="1" a="1"/>
  <c r="FR11" i="6" s="1"/>
  <c r="FS11" i="6" s="1" a="1"/>
  <c r="FS11" i="6" s="1"/>
  <c r="FT11" i="6" s="1" a="1"/>
  <c r="FT11" i="6" s="1"/>
  <c r="FU11" i="6" s="1" a="1"/>
  <c r="FU11" i="6" s="1"/>
  <c r="FV11" i="6" s="1" a="1"/>
  <c r="FV11" i="6" s="1"/>
  <c r="FW11" i="6" s="1" a="1"/>
  <c r="FW11" i="6" s="1"/>
  <c r="FX11" i="6" s="1" a="1"/>
  <c r="FX11" i="6" s="1"/>
  <c r="FY11" i="6" s="1" a="1"/>
  <c r="FY11" i="6" s="1"/>
  <c r="FZ11" i="6" s="1" a="1"/>
  <c r="FZ11" i="6" s="1"/>
  <c r="GA11" i="6" s="1" a="1"/>
  <c r="GA11" i="6" s="1"/>
  <c r="GB11" i="6" s="1" a="1"/>
  <c r="GB11" i="6" s="1"/>
  <c r="GC11" i="6" s="1" a="1"/>
  <c r="GC11" i="6" s="1"/>
  <c r="GD11" i="6" s="1" a="1"/>
  <c r="GD11" i="6" s="1"/>
  <c r="GE11" i="6" s="1" a="1"/>
  <c r="GE11" i="6" s="1"/>
  <c r="GF11" i="6" s="1" a="1"/>
  <c r="GF11" i="6" s="1"/>
  <c r="GG11" i="6" s="1" a="1"/>
  <c r="GG11" i="6" s="1"/>
  <c r="GH11" i="6" s="1" a="1"/>
  <c r="GH11" i="6" s="1"/>
  <c r="GI11" i="6" s="1" a="1"/>
  <c r="GI11" i="6" s="1"/>
  <c r="GJ11" i="6" s="1" a="1"/>
  <c r="GJ11" i="6" s="1"/>
  <c r="GK11" i="6" s="1" a="1"/>
  <c r="GK11" i="6" s="1"/>
  <c r="GL11" i="6" s="1" a="1"/>
  <c r="GL11" i="6" s="1"/>
  <c r="GM11" i="6" s="1" a="1"/>
  <c r="GM11" i="6" s="1"/>
  <c r="GN11" i="6" s="1" a="1"/>
  <c r="GN11" i="6" s="1"/>
  <c r="GO11" i="6" s="1" a="1"/>
  <c r="GO11" i="6" s="1"/>
  <c r="GP11" i="6" s="1" a="1"/>
  <c r="GP11" i="6" s="1"/>
  <c r="GQ11" i="6" s="1" a="1"/>
  <c r="GQ11" i="6" s="1"/>
  <c r="GR11" i="6" s="1" a="1"/>
  <c r="GR11" i="6" s="1"/>
  <c r="GS11" i="6" s="1" a="1"/>
  <c r="GS11" i="6" s="1"/>
  <c r="GT11" i="6" s="1" a="1"/>
  <c r="GT11" i="6" s="1"/>
  <c r="GU11" i="6" s="1" a="1"/>
  <c r="GU11" i="6" s="1"/>
  <c r="GV11" i="6" s="1" a="1"/>
  <c r="GV11" i="6" s="1"/>
  <c r="GW11" i="6" s="1" a="1"/>
  <c r="GW11" i="6" s="1"/>
  <c r="GX11" i="6" s="1" a="1"/>
  <c r="GX11" i="6" s="1"/>
  <c r="GY11" i="6" s="1" a="1"/>
  <c r="GY11" i="6" s="1"/>
  <c r="GZ11" i="6" s="1" a="1"/>
  <c r="GZ11" i="6" s="1"/>
  <c r="HA11" i="6" s="1" a="1"/>
  <c r="HA11" i="6" s="1"/>
  <c r="HB11" i="6" s="1" a="1"/>
  <c r="HB11" i="6" s="1"/>
  <c r="HC11" i="6" s="1" a="1"/>
  <c r="HC11" i="6" s="1"/>
  <c r="HD11" i="6" s="1" a="1"/>
  <c r="HD11" i="6" s="1"/>
  <c r="HE11" i="6" s="1" a="1"/>
  <c r="HE11" i="6" s="1"/>
  <c r="HF11" i="6" s="1" a="1"/>
  <c r="HF11" i="6" s="1"/>
  <c r="HG11" i="6" s="1" a="1"/>
  <c r="HG11" i="6" s="1"/>
  <c r="HH11" i="6" s="1" a="1"/>
  <c r="HH11" i="6" s="1"/>
  <c r="HI11" i="6" s="1" a="1"/>
  <c r="HI11" i="6" s="1"/>
  <c r="HJ11" i="6" s="1" a="1"/>
  <c r="HJ11" i="6" s="1"/>
  <c r="HK11" i="6" s="1" a="1"/>
  <c r="HK11" i="6" s="1"/>
  <c r="HL11" i="6" s="1" a="1"/>
  <c r="HL11" i="6" s="1"/>
  <c r="HM11" i="6" s="1" a="1"/>
  <c r="HM11" i="6" s="1"/>
  <c r="HN11" i="6" s="1" a="1"/>
  <c r="HN11" i="6" s="1"/>
  <c r="HO11" i="6" s="1" a="1"/>
  <c r="HO11" i="6" s="1"/>
  <c r="HP11" i="6" s="1" a="1"/>
  <c r="HP11" i="6" s="1"/>
  <c r="HQ11" i="6" s="1" a="1"/>
  <c r="HQ11" i="6" s="1"/>
  <c r="HR11" i="6" s="1" a="1"/>
  <c r="HR11" i="6" s="1"/>
  <c r="HS11" i="6" s="1" a="1"/>
  <c r="HS11" i="6" s="1"/>
  <c r="HT11" i="6" s="1" a="1"/>
  <c r="HT11" i="6" s="1"/>
  <c r="HU11" i="6" s="1" a="1"/>
  <c r="HU11" i="6" s="1"/>
  <c r="HV11" i="6" s="1" a="1"/>
  <c r="HV11" i="6" s="1"/>
  <c r="HW11" i="6" s="1" a="1"/>
  <c r="HW11" i="6" s="1"/>
  <c r="HX11" i="6" s="1" a="1"/>
  <c r="HX11" i="6" s="1"/>
  <c r="HY11" i="6" s="1" a="1"/>
  <c r="HY11" i="6" s="1"/>
  <c r="HZ11" i="6" s="1" a="1"/>
  <c r="HZ11" i="6" s="1"/>
  <c r="IA11" i="6" s="1" a="1"/>
  <c r="IA11" i="6" s="1"/>
  <c r="IB11" i="6" s="1" a="1"/>
  <c r="IB11" i="6" s="1"/>
  <c r="IC11" i="6" s="1" a="1"/>
  <c r="IC11" i="6" s="1"/>
  <c r="ID11" i="6" s="1" a="1"/>
  <c r="ID11" i="6" s="1"/>
  <c r="IE11" i="6" s="1" a="1"/>
  <c r="IE11" i="6" s="1"/>
  <c r="IF11" i="6" s="1" a="1"/>
  <c r="IF11" i="6" s="1"/>
  <c r="IG11" i="6" s="1" a="1"/>
  <c r="IG11" i="6" s="1"/>
  <c r="IH11" i="6" s="1" a="1"/>
  <c r="IH11" i="6" s="1"/>
  <c r="II11" i="6" s="1" a="1"/>
  <c r="II11" i="6" s="1"/>
  <c r="IJ11" i="6" s="1" a="1"/>
  <c r="IJ11" i="6" s="1"/>
  <c r="IK11" i="6" s="1" a="1"/>
  <c r="IK11" i="6" s="1"/>
  <c r="IL11" i="6" s="1" a="1"/>
  <c r="IL11" i="6" s="1"/>
  <c r="IM11" i="6" s="1" a="1"/>
  <c r="IM11" i="6" s="1"/>
  <c r="IN11" i="6" s="1" a="1"/>
  <c r="IN11" i="6" s="1"/>
  <c r="IO11" i="6" s="1" a="1"/>
  <c r="IO11" i="6" s="1"/>
  <c r="IP11" i="6" s="1" a="1"/>
  <c r="IP11" i="6" s="1"/>
  <c r="IQ11" i="6" s="1" a="1"/>
  <c r="IQ11" i="6" s="1"/>
  <c r="IR11" i="6" s="1" a="1"/>
  <c r="IR11" i="6" s="1"/>
  <c r="IS11" i="6" s="1" a="1"/>
  <c r="IS11" i="6" s="1"/>
  <c r="IT11" i="6" s="1" a="1"/>
  <c r="IT11" i="6" s="1"/>
  <c r="IU11" i="6" s="1" a="1"/>
  <c r="IU11" i="6" s="1"/>
  <c r="IV11" i="6" s="1" a="1"/>
  <c r="IV11" i="6" s="1"/>
  <c r="IW11" i="6" s="1" a="1"/>
  <c r="IW11" i="6" s="1"/>
  <c r="IX11" i="6" s="1" a="1"/>
  <c r="IX11" i="6" s="1"/>
  <c r="IY11" i="6" s="1" a="1"/>
  <c r="IY11" i="6" s="1"/>
  <c r="IZ11" i="6" s="1" a="1"/>
  <c r="IZ11" i="6" s="1"/>
  <c r="JA11" i="6" s="1" a="1"/>
  <c r="JA11" i="6" s="1"/>
  <c r="JB11" i="6" s="1" a="1"/>
  <c r="JB11" i="6" s="1"/>
  <c r="JC11" i="6" s="1" a="1"/>
  <c r="JC11" i="6" s="1"/>
  <c r="JD11" i="6" s="1" a="1"/>
  <c r="JD11" i="6" s="1"/>
  <c r="JE11" i="6" s="1" a="1"/>
  <c r="JE11" i="6" s="1"/>
  <c r="JF11" i="6" s="1" a="1"/>
  <c r="JF11" i="6" s="1"/>
  <c r="JG11" i="6" s="1" a="1"/>
  <c r="JG11" i="6" s="1"/>
  <c r="JH11" i="6" s="1" a="1"/>
  <c r="JH11" i="6" s="1"/>
  <c r="JI11" i="6" s="1" a="1"/>
  <c r="JI11" i="6" s="1"/>
  <c r="JJ11" i="6" s="1" a="1"/>
  <c r="JJ11" i="6" s="1"/>
  <c r="JK11" i="6" s="1" a="1"/>
  <c r="JK11" i="6" s="1"/>
  <c r="JL11" i="6" s="1" a="1"/>
  <c r="JL11" i="6" s="1"/>
  <c r="JM11" i="6" s="1" a="1"/>
  <c r="JM11" i="6" s="1"/>
  <c r="JN11" i="6" s="1" a="1"/>
  <c r="JN11" i="6" s="1"/>
  <c r="JO11" i="6" s="1" a="1"/>
  <c r="JO11" i="6" s="1"/>
  <c r="JP11" i="6" s="1" a="1"/>
  <c r="JP11" i="6" s="1"/>
  <c r="JQ11" i="6" s="1" a="1"/>
  <c r="JQ11" i="6" s="1"/>
  <c r="JR11" i="6" s="1" a="1"/>
  <c r="JR11" i="6" s="1"/>
  <c r="JS11" i="6" s="1" a="1"/>
  <c r="JS11" i="6" s="1"/>
  <c r="JT11" i="6" s="1" a="1"/>
  <c r="JT11" i="6" s="1"/>
  <c r="JU11" i="6" s="1" a="1"/>
  <c r="JU11" i="6" s="1"/>
  <c r="JV11" i="6" s="1" a="1"/>
  <c r="JV11" i="6" s="1"/>
  <c r="JW11" i="6" s="1" a="1"/>
  <c r="JW11" i="6" s="1"/>
  <c r="JX11" i="6" s="1" a="1"/>
  <c r="JX11" i="6" s="1"/>
  <c r="JY11" i="6" s="1" a="1"/>
  <c r="JY11" i="6" s="1"/>
  <c r="JZ11" i="6" s="1" a="1"/>
  <c r="JZ11" i="6" s="1"/>
  <c r="KA11" i="6" s="1" a="1"/>
  <c r="KA11" i="6" s="1"/>
  <c r="KB11" i="6" s="1" a="1"/>
  <c r="KB11" i="6" s="1"/>
  <c r="KC11" i="6" s="1" a="1"/>
  <c r="KC11" i="6" s="1"/>
  <c r="KD11" i="6" s="1" a="1"/>
  <c r="KD11" i="6" s="1"/>
  <c r="KE11" i="6" s="1" a="1"/>
  <c r="KE11" i="6" s="1"/>
  <c r="KF11" i="6" s="1" a="1"/>
  <c r="KF11" i="6" s="1"/>
  <c r="KG11" i="6" s="1" a="1"/>
  <c r="KG11" i="6" s="1"/>
  <c r="KH11" i="6" s="1" a="1"/>
  <c r="KH11" i="6" s="1"/>
  <c r="KI11" i="6" s="1" a="1"/>
  <c r="KI11" i="6" s="1"/>
  <c r="KJ11" i="6" s="1" a="1"/>
  <c r="KJ11" i="6" s="1"/>
  <c r="KK11" i="6" s="1" a="1"/>
  <c r="KK11" i="6" s="1"/>
  <c r="KL11" i="6" s="1" a="1"/>
  <c r="KL11" i="6" s="1"/>
  <c r="KM11" i="6" s="1" a="1"/>
  <c r="KM11" i="6" s="1"/>
  <c r="KN11" i="6" s="1" a="1"/>
  <c r="KN11" i="6" s="1"/>
  <c r="KO11" i="6" s="1" a="1"/>
  <c r="KO11" i="6" s="1"/>
  <c r="KP11" i="6" s="1" a="1"/>
  <c r="KP11" i="6" s="1"/>
  <c r="KQ11" i="6" s="1" a="1"/>
  <c r="KQ11" i="6" s="1"/>
  <c r="KR11" i="6" s="1" a="1"/>
  <c r="KR11" i="6" s="1"/>
  <c r="KS11" i="6" s="1" a="1"/>
  <c r="KS11" i="6" s="1"/>
  <c r="KT11" i="6" s="1" a="1"/>
  <c r="KT11" i="6" s="1"/>
  <c r="KU11" i="6" s="1" a="1"/>
  <c r="KU11" i="6" s="1"/>
  <c r="KV11" i="6" s="1" a="1"/>
  <c r="KV11" i="6" s="1"/>
  <c r="KW11" i="6" s="1" a="1"/>
  <c r="KW11" i="6" s="1"/>
  <c r="KX11" i="6" s="1" a="1"/>
  <c r="KX11" i="6" s="1"/>
  <c r="KY11" i="6" s="1" a="1"/>
  <c r="KY11" i="6" s="1"/>
  <c r="KZ11" i="6" s="1" a="1"/>
  <c r="KZ11" i="6" s="1"/>
  <c r="LA11" i="6" s="1" a="1"/>
  <c r="LA11" i="6" s="1"/>
  <c r="LB11" i="6" s="1" a="1"/>
  <c r="LB11" i="6" s="1"/>
  <c r="LC11" i="6" s="1" a="1"/>
  <c r="LC11" i="6" s="1"/>
  <c r="LD11" i="6" s="1" a="1"/>
  <c r="LD11" i="6" s="1"/>
  <c r="LE11" i="6" s="1" a="1"/>
  <c r="LE11" i="6" s="1"/>
  <c r="LF11" i="6" s="1" a="1"/>
  <c r="LF11" i="6" s="1"/>
  <c r="LG11" i="6" s="1" a="1"/>
  <c r="LG11" i="6" s="1"/>
  <c r="LH11" i="6" s="1" a="1"/>
  <c r="LH11" i="6" s="1"/>
  <c r="LI11" i="6" s="1" a="1"/>
  <c r="LI11" i="6" s="1"/>
  <c r="LJ11" i="6" s="1" a="1"/>
  <c r="LJ11" i="6" s="1"/>
  <c r="LK11" i="6" s="1" a="1"/>
  <c r="LK11" i="6" s="1"/>
  <c r="LL11" i="6" s="1" a="1"/>
  <c r="LL11" i="6" s="1"/>
  <c r="LM11" i="6" s="1" a="1"/>
  <c r="LM11" i="6" s="1"/>
  <c r="LN11" i="6" s="1" a="1"/>
  <c r="LN11" i="6" s="1"/>
  <c r="LO11" i="6" s="1" a="1"/>
  <c r="LO11" i="6" s="1"/>
  <c r="LP11" i="6" s="1" a="1"/>
  <c r="LP11" i="6" s="1"/>
  <c r="LQ11" i="6" s="1" a="1"/>
  <c r="LQ11" i="6" s="1"/>
  <c r="LR11" i="6" s="1" a="1"/>
  <c r="LR11" i="6" s="1"/>
  <c r="LS11" i="6" s="1" a="1"/>
  <c r="LS11" i="6" s="1"/>
  <c r="LT11" i="6" s="1" a="1"/>
  <c r="LT11" i="6" s="1"/>
  <c r="LU11" i="6" s="1" a="1"/>
  <c r="LU11" i="6" s="1"/>
  <c r="LV11" i="6" s="1" a="1"/>
  <c r="LV11" i="6" s="1"/>
  <c r="LW11" i="6" s="1" a="1"/>
  <c r="LW11" i="6" s="1"/>
  <c r="LX11" i="6" s="1" a="1"/>
  <c r="LX11" i="6" s="1"/>
  <c r="LY11" i="6" s="1" a="1"/>
  <c r="LY11" i="6" s="1"/>
  <c r="LZ11" i="6" s="1" a="1"/>
  <c r="LZ11" i="6" s="1"/>
  <c r="MA11" i="6" s="1" a="1"/>
  <c r="MA11" i="6" s="1"/>
  <c r="MB11" i="6" s="1" a="1"/>
  <c r="MB11" i="6" s="1"/>
  <c r="MC11" i="6" s="1" a="1"/>
  <c r="MC11" i="6" s="1"/>
  <c r="MD11" i="6" s="1" a="1"/>
  <c r="MD11" i="6" s="1"/>
  <c r="ME11" i="6" s="1" a="1"/>
  <c r="ME11" i="6" s="1"/>
  <c r="MF11" i="6" s="1" a="1"/>
  <c r="MF11" i="6" s="1"/>
  <c r="MG11" i="6" s="1" a="1"/>
  <c r="MG11" i="6" s="1"/>
  <c r="MH11" i="6" s="1" a="1"/>
  <c r="MH11" i="6" s="1"/>
  <c r="MI11" i="6" s="1" a="1"/>
  <c r="MI11" i="6" s="1"/>
  <c r="MJ11" i="6" s="1" a="1"/>
  <c r="MJ11" i="6" s="1"/>
  <c r="MK11" i="6" s="1" a="1"/>
  <c r="MK11" i="6" s="1"/>
  <c r="ML11" i="6" s="1" a="1"/>
  <c r="ML11" i="6" s="1"/>
  <c r="MM11" i="6" s="1" a="1"/>
  <c r="MM11" i="6" s="1"/>
  <c r="MN11" i="6" s="1" a="1"/>
  <c r="MN11" i="6" s="1"/>
  <c r="MO11" i="6" s="1" a="1"/>
  <c r="MO11" i="6" s="1"/>
  <c r="MP11" i="6" s="1" a="1"/>
  <c r="MP11" i="6" s="1"/>
  <c r="MQ11" i="6" s="1" a="1"/>
  <c r="MQ11" i="6" s="1"/>
  <c r="MR11" i="6" s="1" a="1"/>
  <c r="MR11" i="6" s="1"/>
  <c r="MS11" i="6" s="1" a="1"/>
  <c r="MS11" i="6" s="1"/>
  <c r="MT11" i="6" s="1" a="1"/>
  <c r="MT11" i="6" s="1"/>
  <c r="MU11" i="6" s="1" a="1"/>
  <c r="MU11" i="6" s="1"/>
  <c r="MV11" i="6" s="1" a="1"/>
  <c r="MV11" i="6" s="1"/>
  <c r="MW11" i="6" s="1" a="1"/>
  <c r="MW11" i="6" s="1"/>
  <c r="MX11" i="6" s="1" a="1"/>
  <c r="MX11" i="6" s="1"/>
  <c r="MY11" i="6" s="1" a="1"/>
  <c r="MY11" i="6" s="1"/>
  <c r="MZ11" i="6" s="1" a="1"/>
  <c r="MZ11" i="6" s="1"/>
  <c r="NA11" i="6" s="1" a="1"/>
  <c r="NA11" i="6" s="1"/>
  <c r="NB11" i="6" s="1" a="1"/>
  <c r="NB11" i="6" s="1"/>
  <c r="NC11" i="6" s="1" a="1"/>
  <c r="NC11" i="6" s="1"/>
  <c r="ND11" i="6" s="1" a="1"/>
  <c r="ND11" i="6" s="1"/>
  <c r="NE11" i="6" s="1" a="1"/>
  <c r="NE11" i="6" s="1"/>
  <c r="NF11" i="6" s="1" a="1"/>
  <c r="NF11" i="6" s="1"/>
  <c r="NG11" i="6" s="1" a="1"/>
  <c r="NG11" i="6" s="1"/>
  <c r="NH11" i="6" s="1" a="1"/>
  <c r="NH11" i="6" s="1"/>
  <c r="NI11" i="6" s="1" a="1"/>
  <c r="NI11" i="6" s="1"/>
  <c r="NJ11" i="6" s="1" a="1"/>
  <c r="NJ11" i="6" s="1"/>
  <c r="NK11" i="6" s="1" a="1"/>
  <c r="NK11" i="6" s="1"/>
  <c r="NL11" i="6" s="1" a="1"/>
  <c r="NL11" i="6" s="1"/>
  <c r="NM11" i="6" s="1" a="1"/>
  <c r="NM11" i="6" s="1"/>
  <c r="NN11" i="6" s="1" a="1"/>
  <c r="NN11" i="6" s="1"/>
  <c r="NO11" i="6" s="1" a="1"/>
  <c r="NO11" i="6" s="1"/>
  <c r="NP11" i="6" s="1" a="1"/>
  <c r="NP11" i="6" s="1"/>
  <c r="NQ11" i="6" s="1" a="1"/>
  <c r="NQ11" i="6" s="1"/>
  <c r="NR11" i="6" s="1" a="1"/>
  <c r="NR11" i="6" s="1"/>
  <c r="NS11" i="6" s="1" a="1"/>
  <c r="NS11" i="6" s="1"/>
  <c r="NT11" i="6" s="1" a="1"/>
  <c r="NT11" i="6" s="1"/>
  <c r="NU11" i="6" s="1" a="1"/>
  <c r="NU11" i="6" s="1"/>
  <c r="NV11" i="6" s="1" a="1"/>
  <c r="NV11" i="6" s="1"/>
  <c r="NW11" i="6" s="1" a="1"/>
  <c r="NW11" i="6" s="1"/>
  <c r="NX11" i="6" s="1" a="1"/>
  <c r="NX11" i="6" s="1"/>
  <c r="NY11" i="6" s="1" a="1"/>
  <c r="NY11" i="6" s="1"/>
  <c r="NZ11" i="6" s="1" a="1"/>
  <c r="NZ11" i="6" s="1"/>
  <c r="OA11" i="6" s="1" a="1"/>
  <c r="OA11" i="6" s="1"/>
  <c r="OB11" i="6" s="1" a="1"/>
  <c r="OB11" i="6" s="1"/>
  <c r="OC11" i="6" s="1" a="1"/>
  <c r="OC11" i="6" s="1"/>
  <c r="OD11" i="6" s="1" a="1"/>
  <c r="OD11" i="6" s="1"/>
  <c r="OE11" i="6" s="1" a="1"/>
  <c r="OE11" i="6" s="1"/>
  <c r="OF11" i="6" s="1" a="1"/>
  <c r="OF11" i="6" s="1"/>
  <c r="OG11" i="6" s="1" a="1"/>
  <c r="OG11" i="6" s="1"/>
  <c r="OH11" i="6" s="1" a="1"/>
  <c r="OH11" i="6" s="1"/>
  <c r="OI11" i="6" s="1" a="1"/>
  <c r="OI11" i="6" s="1"/>
  <c r="OJ11" i="6" s="1" a="1"/>
  <c r="OJ11" i="6" s="1"/>
  <c r="OK11" i="6" s="1" a="1"/>
  <c r="OK11" i="6" s="1"/>
  <c r="OL11" i="6" s="1" a="1"/>
  <c r="OL11" i="6" s="1"/>
  <c r="OM11" i="6" s="1" a="1"/>
  <c r="OM11" i="6" s="1"/>
  <c r="ON11" i="6" s="1" a="1"/>
  <c r="ON11" i="6" s="1"/>
  <c r="OO11" i="6" s="1" a="1"/>
  <c r="OO11" i="6" s="1"/>
  <c r="OP11" i="6" s="1" a="1"/>
  <c r="OP11" i="6" s="1"/>
  <c r="OQ11" i="6" s="1" a="1"/>
  <c r="OQ11" i="6" s="1"/>
  <c r="OR11" i="6" s="1" a="1"/>
  <c r="OR11" i="6" s="1"/>
  <c r="OS11" i="6" s="1" a="1"/>
  <c r="OS11" i="6" s="1"/>
  <c r="OT11" i="6" s="1" a="1"/>
  <c r="OT11" i="6" s="1"/>
  <c r="OU11" i="6" s="1" a="1"/>
  <c r="OU11" i="6" s="1"/>
  <c r="OV11" i="6" s="1" a="1"/>
  <c r="OV11" i="6" s="1"/>
  <c r="OW11" i="6" s="1" a="1"/>
  <c r="OW11" i="6" s="1"/>
  <c r="OX11" i="6" s="1" a="1"/>
  <c r="OX11" i="6" s="1"/>
  <c r="OY11" i="6" s="1" a="1"/>
  <c r="OY11" i="6" s="1"/>
  <c r="OZ11" i="6" s="1" a="1"/>
  <c r="OZ11" i="6" s="1"/>
  <c r="PA11" i="6" s="1" a="1"/>
  <c r="PA11" i="6" s="1"/>
  <c r="PB11" i="6" s="1" a="1"/>
  <c r="PB11" i="6" s="1"/>
  <c r="PC11" i="6" s="1" a="1"/>
  <c r="PC11" i="6" s="1"/>
  <c r="PD11" i="6" s="1" a="1"/>
  <c r="PD11" i="6" s="1"/>
  <c r="PE11" i="6" s="1" a="1"/>
  <c r="PE11" i="6" s="1"/>
  <c r="PF11" i="6" s="1" a="1"/>
  <c r="PF11" i="6" s="1"/>
  <c r="PG11" i="6" s="1" a="1"/>
  <c r="PG11" i="6" s="1"/>
  <c r="PH11" i="6" s="1" a="1"/>
  <c r="PH11" i="6" s="1"/>
  <c r="PI11" i="6" s="1" a="1"/>
  <c r="PI11" i="6" s="1"/>
  <c r="PJ11" i="6" s="1" a="1"/>
  <c r="PJ11" i="6" s="1"/>
  <c r="PK11" i="6" s="1" a="1"/>
  <c r="PK11" i="6" s="1"/>
  <c r="PL11" i="6" s="1" a="1"/>
  <c r="PL11" i="6" s="1"/>
  <c r="PM11" i="6" s="1" a="1"/>
  <c r="PM11" i="6" s="1"/>
  <c r="PN11" i="6" s="1" a="1"/>
  <c r="PN11" i="6" s="1"/>
  <c r="PO11" i="6" s="1" a="1"/>
  <c r="PO11" i="6" s="1"/>
  <c r="PP11" i="6" s="1" a="1"/>
  <c r="PP11" i="6" s="1"/>
  <c r="PQ11" i="6" s="1" a="1"/>
  <c r="PQ11" i="6" s="1"/>
  <c r="PR11" i="6" s="1" a="1"/>
  <c r="PR11" i="6" s="1"/>
  <c r="PS11" i="6" s="1" a="1"/>
  <c r="PS11" i="6" s="1"/>
  <c r="PT11" i="6" s="1" a="1"/>
  <c r="PT11" i="6" s="1"/>
  <c r="PU11" i="6" s="1" a="1"/>
  <c r="PU11" i="6" s="1"/>
  <c r="PV11" i="6" s="1" a="1"/>
  <c r="PV11" i="6" s="1"/>
  <c r="PW11" i="6" s="1" a="1"/>
  <c r="PW11" i="6" s="1"/>
  <c r="PX11" i="6" s="1" a="1"/>
  <c r="PX11" i="6" s="1"/>
  <c r="PY11" i="6" s="1" a="1"/>
  <c r="PY11" i="6" s="1"/>
  <c r="PZ11" i="6" s="1" a="1"/>
  <c r="PZ11" i="6" s="1"/>
  <c r="QA11" i="6" s="1" a="1"/>
  <c r="QA11" i="6" s="1"/>
  <c r="QB11" i="6" s="1" a="1"/>
  <c r="QB11" i="6" s="1"/>
  <c r="QC11" i="6" s="1" a="1"/>
  <c r="QC11" i="6" s="1"/>
  <c r="QD11" i="6" s="1" a="1"/>
  <c r="QD11" i="6" s="1"/>
  <c r="QE11" i="6" s="1" a="1"/>
  <c r="QE11" i="6" s="1"/>
  <c r="QF11" i="6" s="1" a="1"/>
  <c r="QF11" i="6" s="1"/>
  <c r="QG11" i="6" s="1" a="1"/>
  <c r="QG11" i="6" s="1"/>
  <c r="QH11" i="6" s="1" a="1"/>
  <c r="QH11" i="6" s="1"/>
  <c r="QI11" i="6" s="1" a="1"/>
  <c r="QI11" i="6" s="1"/>
  <c r="QJ11" i="6" s="1" a="1"/>
  <c r="QJ11" i="6" s="1"/>
  <c r="QK11" i="6" s="1" a="1"/>
  <c r="QK11" i="6" s="1"/>
  <c r="QL11" i="6" s="1" a="1"/>
  <c r="QL11" i="6" s="1"/>
  <c r="QM11" i="6" s="1" a="1"/>
  <c r="QM11" i="6" s="1"/>
  <c r="QN11" i="6" s="1" a="1"/>
  <c r="QN11" i="6" s="1"/>
  <c r="QO11" i="6" s="1" a="1"/>
  <c r="QO11" i="6" s="1"/>
  <c r="QP11" i="6" s="1" a="1"/>
  <c r="QP11" i="6" s="1"/>
  <c r="QQ11" i="6" s="1" a="1"/>
  <c r="QQ11" i="6" s="1"/>
  <c r="QR11" i="6" s="1" a="1"/>
  <c r="QR11" i="6" s="1"/>
  <c r="QS11" i="6" s="1" a="1"/>
  <c r="QS11" i="6" s="1"/>
  <c r="QT11" i="6" s="1" a="1"/>
  <c r="QT11" i="6" s="1"/>
  <c r="QU11" i="6" s="1" a="1"/>
  <c r="QU11" i="6" s="1"/>
  <c r="QV11" i="6" s="1" a="1"/>
  <c r="QV11" i="6" s="1"/>
  <c r="QW11" i="6" s="1" a="1"/>
  <c r="QW11" i="6" s="1"/>
  <c r="QX11" i="6" s="1" a="1"/>
  <c r="QX11" i="6" s="1"/>
  <c r="QY11" i="6" s="1" a="1"/>
  <c r="QY11" i="6" s="1"/>
  <c r="QZ11" i="6" s="1" a="1"/>
  <c r="QZ11" i="6" s="1"/>
  <c r="RA11" i="6" s="1" a="1"/>
  <c r="RA11" i="6" s="1"/>
  <c r="RB11" i="6" s="1" a="1"/>
  <c r="RB11" i="6" s="1"/>
  <c r="RC11" i="6" s="1" a="1"/>
  <c r="RC11" i="6" s="1"/>
  <c r="RD11" i="6" s="1" a="1"/>
  <c r="RD11" i="6" s="1"/>
  <c r="RE11" i="6" s="1" a="1"/>
  <c r="RE11" i="6" s="1"/>
  <c r="RF11" i="6" s="1" a="1"/>
  <c r="RF11" i="6" s="1"/>
  <c r="RG11" i="6" s="1" a="1"/>
  <c r="RG11" i="6" s="1"/>
  <c r="RH11" i="6" s="1" a="1"/>
  <c r="RH11" i="6" s="1"/>
  <c r="RI11" i="6" s="1" a="1"/>
  <c r="RI11" i="6" s="1"/>
  <c r="RJ11" i="6" s="1" a="1"/>
  <c r="RJ11" i="6" s="1"/>
  <c r="RK11" i="6" s="1" a="1"/>
  <c r="RK11" i="6" s="1"/>
  <c r="RL11" i="6" s="1" a="1"/>
  <c r="RL11" i="6" s="1"/>
  <c r="RM11" i="6" s="1" a="1"/>
  <c r="RM11" i="6" s="1"/>
  <c r="RN11" i="6" s="1" a="1"/>
  <c r="RN11" i="6" s="1"/>
  <c r="RO11" i="6" s="1" a="1"/>
  <c r="RO11" i="6" s="1"/>
  <c r="RP11" i="6" s="1" a="1"/>
  <c r="RP11" i="6" s="1"/>
  <c r="RQ11" i="6" s="1" a="1"/>
  <c r="RQ11" i="6" s="1"/>
  <c r="RR11" i="6" s="1" a="1"/>
  <c r="RR11" i="6" s="1"/>
  <c r="RS11" i="6" s="1" a="1"/>
  <c r="RS11" i="6" s="1"/>
  <c r="RT11" i="6" s="1" a="1"/>
  <c r="RT11" i="6" s="1"/>
  <c r="RU11" i="6" s="1" a="1"/>
  <c r="RU11" i="6" s="1"/>
  <c r="RV11" i="6" s="1" a="1"/>
  <c r="RV11" i="6" s="1"/>
  <c r="RW11" i="6" s="1" a="1"/>
  <c r="RW11" i="6" s="1"/>
  <c r="RX11" i="6" s="1" a="1"/>
  <c r="RX11" i="6" s="1"/>
  <c r="RY11" i="6" s="1" a="1"/>
  <c r="RY11" i="6" s="1"/>
  <c r="RZ11" i="6" s="1" a="1"/>
  <c r="RZ11" i="6" s="1"/>
  <c r="SA11" i="6" s="1" a="1"/>
  <c r="SA11" i="6" s="1"/>
  <c r="SB11" i="6" s="1" a="1"/>
  <c r="SB11" i="6" s="1"/>
  <c r="SC11" i="6" s="1" a="1"/>
  <c r="SC11" i="6" s="1"/>
  <c r="SD11" i="6" s="1" a="1"/>
  <c r="SD11" i="6" s="1"/>
  <c r="SE11" i="6" s="1" a="1"/>
  <c r="SE11" i="6" s="1"/>
  <c r="SF11" i="6" s="1" a="1"/>
  <c r="SF11" i="6" s="1"/>
  <c r="SG11" i="6" s="1" a="1"/>
  <c r="SG11" i="6" s="1"/>
  <c r="SH11" i="6" s="1" a="1"/>
  <c r="SH11" i="6" s="1"/>
  <c r="SI11" i="6" s="1" a="1"/>
  <c r="SI11" i="6" s="1"/>
  <c r="SJ11" i="6" s="1" a="1"/>
  <c r="SJ11" i="6" s="1"/>
  <c r="SK11" i="6" s="1" a="1"/>
  <c r="SK11" i="6" s="1"/>
  <c r="SL11" i="6" s="1" a="1"/>
  <c r="SL11" i="6" s="1"/>
  <c r="SM11" i="6" s="1" a="1"/>
  <c r="SM11" i="6" s="1"/>
  <c r="SN11" i="6" s="1" a="1"/>
  <c r="SN11" i="6" s="1"/>
  <c r="SO11" i="6" s="1" a="1"/>
  <c r="SO11" i="6" s="1"/>
  <c r="SP11" i="6" s="1" a="1"/>
  <c r="SP11" i="6" s="1"/>
  <c r="SQ11" i="6" s="1" a="1"/>
  <c r="SQ11" i="6" s="1"/>
  <c r="SR11" i="6" s="1" a="1"/>
  <c r="SR11" i="6" s="1"/>
  <c r="SS11" i="6" s="1" a="1"/>
  <c r="SS11" i="6" s="1"/>
  <c r="ST11" i="6" s="1" a="1"/>
  <c r="ST11" i="6" s="1"/>
  <c r="SU11" i="6" s="1" a="1"/>
  <c r="SU11" i="6" s="1"/>
  <c r="SV11" i="6" s="1" a="1"/>
  <c r="SV11" i="6" s="1"/>
  <c r="SW11" i="6" s="1" a="1"/>
  <c r="SW11" i="6" s="1"/>
  <c r="SX11" i="6" s="1" a="1"/>
  <c r="SX11" i="6" s="1"/>
  <c r="SY11" i="6" s="1" a="1"/>
  <c r="SY11" i="6" s="1"/>
  <c r="SZ11" i="6" s="1" a="1"/>
  <c r="SZ11" i="6" s="1"/>
  <c r="TA11" i="6" s="1" a="1"/>
  <c r="TA11" i="6" s="1"/>
  <c r="TB11" i="6" s="1" a="1"/>
  <c r="TB11" i="6" s="1"/>
  <c r="TC11" i="6" s="1" a="1"/>
  <c r="TC11" i="6" s="1"/>
  <c r="TD11" i="6" s="1" a="1"/>
  <c r="TD11" i="6" s="1"/>
  <c r="TE11" i="6" s="1" a="1"/>
  <c r="TE11" i="6" s="1"/>
  <c r="TF11" i="6" s="1" a="1"/>
  <c r="TF11" i="6" s="1"/>
  <c r="TG11" i="6" s="1" a="1"/>
  <c r="TG11" i="6" s="1"/>
  <c r="TH11" i="6" s="1" a="1"/>
  <c r="TH11" i="6" s="1"/>
  <c r="TI11" i="6" s="1" a="1"/>
  <c r="TI11" i="6" s="1"/>
  <c r="TJ11" i="6" s="1" a="1"/>
  <c r="TJ11" i="6" s="1"/>
  <c r="TK11" i="6" s="1" a="1"/>
  <c r="TK11" i="6" s="1"/>
  <c r="TL11" i="6" s="1" a="1"/>
  <c r="TL11" i="6" s="1"/>
  <c r="TM11" i="6" s="1" a="1"/>
  <c r="TM11" i="6" s="1"/>
  <c r="TN11" i="6" s="1" a="1"/>
  <c r="TN11" i="6" s="1"/>
  <c r="TO11" i="6" s="1" a="1"/>
  <c r="TO11" i="6" s="1"/>
  <c r="TP11" i="6" s="1" a="1"/>
  <c r="TP11" i="6" s="1"/>
  <c r="TQ11" i="6" s="1" a="1"/>
  <c r="TQ11" i="6" s="1"/>
  <c r="TR11" i="6" s="1" a="1"/>
  <c r="TR11" i="6" s="1"/>
  <c r="TS11" i="6" s="1" a="1"/>
  <c r="TS11" i="6" s="1"/>
  <c r="TT11" i="6" s="1" a="1"/>
  <c r="TT11" i="6" s="1"/>
  <c r="TU11" i="6" s="1" a="1"/>
  <c r="TU11" i="6" s="1"/>
  <c r="TV11" i="6" s="1" a="1"/>
  <c r="TV11" i="6" s="1"/>
  <c r="TW11" i="6" s="1" a="1"/>
  <c r="TW11" i="6" s="1"/>
  <c r="TX11" i="6" s="1" a="1"/>
  <c r="TX11" i="6" s="1"/>
  <c r="TY11" i="6" s="1" a="1"/>
  <c r="TY11" i="6" s="1"/>
  <c r="TZ11" i="6" s="1" a="1"/>
  <c r="TZ11" i="6" s="1"/>
  <c r="UA11" i="6" s="1" a="1"/>
  <c r="UA11" i="6" s="1"/>
  <c r="UB11" i="6" s="1" a="1"/>
  <c r="UB11" i="6" s="1"/>
  <c r="UC11" i="6" s="1" a="1"/>
  <c r="UC11" i="6" s="1"/>
  <c r="UD11" i="6" s="1" a="1"/>
  <c r="UD11" i="6" s="1"/>
  <c r="UE11" i="6" s="1" a="1"/>
  <c r="UE11" i="6" s="1"/>
  <c r="UF11" i="6" s="1" a="1"/>
  <c r="UF11" i="6" s="1"/>
  <c r="UG11" i="6" s="1" a="1"/>
  <c r="UG11" i="6" s="1"/>
  <c r="UH11" i="6" s="1" a="1"/>
  <c r="UH11" i="6" s="1"/>
  <c r="UI11" i="6" s="1" a="1"/>
  <c r="UI11" i="6" s="1"/>
  <c r="UJ11" i="6" s="1" a="1"/>
  <c r="UJ11" i="6" s="1"/>
  <c r="UK11" i="6" s="1" a="1"/>
  <c r="UK11" i="6" s="1"/>
  <c r="UL11" i="6" s="1" a="1"/>
  <c r="UL11" i="6" s="1"/>
  <c r="UM11" i="6" s="1" a="1"/>
  <c r="UM11" i="6" s="1"/>
  <c r="UN11" i="6" s="1" a="1"/>
  <c r="UN11" i="6" s="1"/>
  <c r="UO11" i="6" s="1" a="1"/>
  <c r="UO11" i="6" s="1"/>
  <c r="UP11" i="6" s="1" a="1"/>
  <c r="UP11" i="6" s="1"/>
  <c r="UQ11" i="6" s="1" a="1"/>
  <c r="UQ11" i="6" s="1"/>
  <c r="UR11" i="6" s="1" a="1"/>
  <c r="UR11" i="6" s="1"/>
  <c r="US11" i="6" s="1" a="1"/>
  <c r="US11" i="6" s="1"/>
  <c r="UT11" i="6" s="1" a="1"/>
  <c r="UT11" i="6" s="1"/>
  <c r="UU11" i="6" s="1" a="1"/>
  <c r="UU11" i="6" s="1"/>
  <c r="UV11" i="6" s="1" a="1"/>
  <c r="UV11" i="6" s="1"/>
  <c r="UW11" i="6" s="1" a="1"/>
  <c r="UW11" i="6" s="1"/>
  <c r="UX11" i="6" s="1" a="1"/>
  <c r="UX11" i="6" s="1"/>
  <c r="UY11" i="6" s="1" a="1"/>
  <c r="UY11" i="6" s="1"/>
  <c r="UZ11" i="6" s="1" a="1"/>
  <c r="UZ11" i="6" s="1"/>
  <c r="VA11" i="6" s="1" a="1"/>
  <c r="VA11" i="6" s="1"/>
  <c r="VB11" i="6" s="1" a="1"/>
  <c r="VB11" i="6" s="1"/>
  <c r="VC11" i="6" s="1" a="1"/>
  <c r="VC11" i="6" s="1"/>
  <c r="VD11" i="6" s="1" a="1"/>
  <c r="VD11" i="6" s="1"/>
  <c r="VE11" i="6" s="1" a="1"/>
  <c r="VE11" i="6" s="1"/>
  <c r="VF11" i="6" s="1" a="1"/>
  <c r="VF11" i="6" s="1"/>
  <c r="VG11" i="6" s="1" a="1"/>
  <c r="VG11" i="6" s="1"/>
  <c r="VH11" i="6" s="1" a="1"/>
  <c r="VH11" i="6" s="1"/>
  <c r="VI11" i="6" s="1" a="1"/>
  <c r="VI11" i="6" s="1"/>
  <c r="VJ11" i="6" s="1" a="1"/>
  <c r="VJ11" i="6" s="1"/>
  <c r="VK11" i="6" s="1" a="1"/>
  <c r="VK11" i="6" s="1"/>
  <c r="VL11" i="6" s="1" a="1"/>
  <c r="VL11" i="6" s="1"/>
  <c r="VM11" i="6" s="1" a="1"/>
  <c r="VM11" i="6" s="1"/>
  <c r="VN11" i="6" s="1" a="1"/>
  <c r="VN11" i="6" s="1"/>
  <c r="VO11" i="6" s="1" a="1"/>
  <c r="VO11" i="6" s="1"/>
  <c r="VP11" i="6" s="1" a="1"/>
  <c r="VP11" i="6" s="1"/>
  <c r="VQ11" i="6" s="1" a="1"/>
  <c r="VQ11" i="6" s="1"/>
  <c r="VR11" i="6" s="1" a="1"/>
  <c r="VR11" i="6" s="1"/>
  <c r="VS11" i="6" s="1" a="1"/>
  <c r="VS11" i="6" s="1"/>
  <c r="VT11" i="6" s="1" a="1"/>
  <c r="VT11" i="6" s="1"/>
  <c r="VU11" i="6" s="1" a="1"/>
  <c r="VU11" i="6" s="1"/>
  <c r="VV11" i="6" s="1" a="1"/>
  <c r="VV11" i="6" s="1"/>
  <c r="VW11" i="6" s="1" a="1"/>
  <c r="VW11" i="6" s="1"/>
  <c r="VX11" i="6" s="1" a="1"/>
  <c r="VX11" i="6" s="1"/>
  <c r="VY11" i="6" s="1" a="1"/>
  <c r="VY11" i="6" s="1"/>
  <c r="VZ11" i="6" s="1" a="1"/>
  <c r="VZ11" i="6" s="1"/>
  <c r="WA11" i="6" s="1" a="1"/>
  <c r="WA11" i="6" s="1"/>
  <c r="WB11" i="6" s="1" a="1"/>
  <c r="WB11" i="6" s="1"/>
  <c r="WC11" i="6" s="1" a="1"/>
  <c r="WC11" i="6" s="1"/>
  <c r="WD11" i="6" s="1" a="1"/>
  <c r="WD11" i="6" s="1"/>
  <c r="WE11" i="6" s="1" a="1"/>
  <c r="WE11" i="6" s="1"/>
  <c r="WF11" i="6" s="1" a="1"/>
  <c r="WF11" i="6" s="1"/>
  <c r="WG11" i="6" s="1" a="1"/>
  <c r="WG11" i="6" s="1"/>
  <c r="WH11" i="6" s="1" a="1"/>
  <c r="WH11" i="6" s="1"/>
  <c r="WI11" i="6" s="1" a="1"/>
  <c r="WI11" i="6" s="1"/>
  <c r="WJ11" i="6" s="1" a="1"/>
  <c r="WJ11" i="6" s="1"/>
  <c r="WK11" i="6" s="1" a="1"/>
  <c r="WK11" i="6" s="1"/>
  <c r="WL11" i="6" s="1" a="1"/>
  <c r="WL11" i="6" s="1"/>
  <c r="WM11" i="6" s="1" a="1"/>
  <c r="WM11" i="6" s="1"/>
  <c r="WN11" i="6" s="1" a="1"/>
  <c r="WN11" i="6" s="1"/>
  <c r="WO11" i="6" s="1" a="1"/>
  <c r="WO11" i="6" s="1"/>
  <c r="WP11" i="6" s="1" a="1"/>
  <c r="WP11" i="6" s="1"/>
  <c r="WQ11" i="6" s="1" a="1"/>
  <c r="WQ11" i="6" s="1"/>
  <c r="WR11" i="6" s="1" a="1"/>
  <c r="WR11" i="6" s="1"/>
  <c r="WS11" i="6" s="1" a="1"/>
  <c r="WS11" i="6" s="1"/>
  <c r="WT11" i="6" s="1" a="1"/>
  <c r="WT11" i="6" s="1"/>
  <c r="WU11" i="6" s="1" a="1"/>
  <c r="WU11" i="6" s="1"/>
  <c r="WV11" i="6" s="1" a="1"/>
  <c r="WV11" i="6" s="1"/>
  <c r="WW11" i="6" s="1" a="1"/>
  <c r="WW11" i="6" s="1"/>
  <c r="WX11" i="6" s="1" a="1"/>
  <c r="WX11" i="6" s="1"/>
  <c r="WY11" i="6" s="1" a="1"/>
  <c r="WY11" i="6" s="1"/>
  <c r="WZ11" i="6" s="1" a="1"/>
  <c r="WZ11" i="6" s="1"/>
  <c r="XA11" i="6" s="1" a="1"/>
  <c r="XA11" i="6" s="1"/>
  <c r="XB11" i="6" s="1" a="1"/>
  <c r="XB11" i="6" s="1"/>
  <c r="XC11" i="6" s="1" a="1"/>
  <c r="XC11" i="6" s="1"/>
  <c r="XD11" i="6" s="1" a="1"/>
  <c r="XD11" i="6" s="1"/>
  <c r="XE11" i="6" s="1" a="1"/>
  <c r="XE11" i="6" s="1"/>
  <c r="XF11" i="6" s="1" a="1"/>
  <c r="XF11" i="6" s="1"/>
  <c r="XG11" i="6" s="1" a="1"/>
  <c r="XG11" i="6" s="1"/>
  <c r="XH11" i="6" s="1" a="1"/>
  <c r="XH11" i="6" s="1"/>
  <c r="XI11" i="6" s="1" a="1"/>
  <c r="XI11" i="6" s="1"/>
  <c r="XJ11" i="6" s="1" a="1"/>
  <c r="XJ11" i="6" s="1"/>
  <c r="XK11" i="6" s="1" a="1"/>
  <c r="XK11" i="6" s="1"/>
  <c r="XL11" i="6" s="1" a="1"/>
  <c r="XL11" i="6" s="1"/>
  <c r="XM11" i="6" s="1" a="1"/>
  <c r="XM11" i="6" s="1"/>
  <c r="XN11" i="6" s="1" a="1"/>
  <c r="XN11" i="6" s="1"/>
  <c r="XO11" i="6" s="1" a="1"/>
  <c r="XO11" i="6" s="1"/>
  <c r="XP11" i="6" s="1" a="1"/>
  <c r="XP11" i="6" s="1"/>
  <c r="XQ11" i="6" s="1" a="1"/>
  <c r="XQ11" i="6" s="1"/>
  <c r="XR11" i="6" s="1" a="1"/>
  <c r="XR11" i="6" s="1"/>
  <c r="XS11" i="6" s="1" a="1"/>
  <c r="XS11" i="6" s="1"/>
  <c r="XT11" i="6" s="1" a="1"/>
  <c r="XT11" i="6" s="1"/>
  <c r="XU11" i="6" s="1" a="1"/>
  <c r="XU11" i="6" s="1"/>
  <c r="XV11" i="6" s="1" a="1"/>
  <c r="XV11" i="6" s="1"/>
  <c r="XW11" i="6" s="1" a="1"/>
  <c r="XW11" i="6" s="1"/>
  <c r="XX11" i="6" s="1" a="1"/>
  <c r="XX11" i="6" s="1"/>
  <c r="XY11" i="6" s="1" a="1"/>
  <c r="XY11" i="6" s="1"/>
  <c r="XZ11" i="6" s="1" a="1"/>
  <c r="XZ11" i="6" s="1"/>
  <c r="YA11" i="6" s="1" a="1"/>
  <c r="YA11" i="6" s="1"/>
  <c r="YB11" i="6" s="1" a="1"/>
  <c r="YB11" i="6" s="1"/>
  <c r="YC11" i="6" s="1" a="1"/>
  <c r="YC11" i="6" s="1"/>
  <c r="YD11" i="6" s="1" a="1"/>
  <c r="YD11" i="6" s="1"/>
  <c r="YE11" i="6" s="1" a="1"/>
  <c r="YE11" i="6" s="1"/>
  <c r="YF11" i="6" s="1" a="1"/>
  <c r="YF11" i="6" s="1"/>
  <c r="YG11" i="6" s="1" a="1"/>
  <c r="YG11" i="6" s="1"/>
  <c r="YH11" i="6" s="1" a="1"/>
  <c r="YH11" i="6" s="1"/>
  <c r="YI11" i="6" s="1" a="1"/>
  <c r="YI11" i="6" s="1"/>
  <c r="YJ11" i="6" s="1" a="1"/>
  <c r="YJ11" i="6" s="1"/>
  <c r="YK11" i="6" s="1" a="1"/>
  <c r="YK11" i="6" s="1"/>
  <c r="YL11" i="6" s="1" a="1"/>
  <c r="YL11" i="6" s="1"/>
  <c r="YM11" i="6" s="1" a="1"/>
  <c r="YM11" i="6" s="1"/>
  <c r="YN11" i="6" s="1" a="1"/>
  <c r="YN11" i="6" s="1"/>
  <c r="YO11" i="6" s="1" a="1"/>
  <c r="YO11" i="6" s="1"/>
  <c r="YP11" i="6" s="1" a="1"/>
  <c r="YP11" i="6" s="1"/>
  <c r="YQ11" i="6" s="1" a="1"/>
  <c r="YQ11" i="6" s="1"/>
  <c r="YR11" i="6" s="1" a="1"/>
  <c r="YR11" i="6" s="1"/>
  <c r="YS11" i="6" s="1" a="1"/>
  <c r="YS11" i="6" s="1"/>
  <c r="YT11" i="6" s="1" a="1"/>
  <c r="YT11" i="6" s="1"/>
  <c r="YU11" i="6" s="1" a="1"/>
  <c r="YU11" i="6" s="1"/>
  <c r="YV11" i="6" s="1" a="1"/>
  <c r="YV11" i="6" s="1"/>
  <c r="YW11" i="6" s="1" a="1"/>
  <c r="YW11" i="6" s="1"/>
  <c r="YX11" i="6" s="1" a="1"/>
  <c r="YX11" i="6" s="1"/>
  <c r="YY11" i="6" s="1" a="1"/>
  <c r="YY11" i="6" s="1"/>
  <c r="YZ11" i="6" s="1" a="1"/>
  <c r="YZ11" i="6" s="1"/>
  <c r="ZA11" i="6" s="1" a="1"/>
  <c r="ZA11" i="6" s="1"/>
  <c r="ZB11" i="6" s="1" a="1"/>
  <c r="ZB11" i="6" s="1"/>
  <c r="ZC11" i="6" s="1" a="1"/>
  <c r="ZC11" i="6" s="1"/>
  <c r="ZD11" i="6" s="1" a="1"/>
  <c r="ZD11" i="6" s="1"/>
  <c r="ZE11" i="6" s="1" a="1"/>
  <c r="ZE11" i="6" s="1"/>
  <c r="ZF11" i="6" s="1" a="1"/>
  <c r="ZF11" i="6" s="1"/>
  <c r="ZG11" i="6" s="1" a="1"/>
  <c r="ZG11" i="6" s="1"/>
  <c r="ZH11" i="6" s="1" a="1"/>
  <c r="ZH11" i="6" s="1"/>
  <c r="ZI11" i="6" s="1" a="1"/>
  <c r="ZI11" i="6" s="1"/>
  <c r="ZJ11" i="6" s="1" a="1"/>
  <c r="ZJ11" i="6" s="1"/>
  <c r="ZK11" i="6" s="1" a="1"/>
  <c r="ZK11" i="6" s="1"/>
  <c r="ZL11" i="6" s="1" a="1"/>
  <c r="ZL11" i="6" s="1"/>
  <c r="ZM11" i="6" s="1" a="1"/>
  <c r="ZM11" i="6" s="1"/>
  <c r="ZN11" i="6" s="1" a="1"/>
  <c r="ZN11" i="6" s="1"/>
  <c r="ZO11" i="6" s="1" a="1"/>
  <c r="ZO11" i="6" s="1"/>
  <c r="ZP11" i="6" s="1" a="1"/>
  <c r="ZP11" i="6" s="1"/>
  <c r="ZQ11" i="6" s="1" a="1"/>
  <c r="ZQ11" i="6" s="1"/>
  <c r="ZR11" i="6" s="1" a="1"/>
  <c r="ZR11" i="6" s="1"/>
  <c r="ZS11" i="6" s="1" a="1"/>
  <c r="ZS11" i="6" s="1"/>
  <c r="ZT11" i="6" s="1" a="1"/>
  <c r="ZT11" i="6" s="1"/>
  <c r="ZU11" i="6" s="1" a="1"/>
  <c r="ZU11" i="6" s="1"/>
  <c r="ZV11" i="6" s="1" a="1"/>
  <c r="ZV11" i="6" s="1"/>
  <c r="ZW11" i="6" s="1" a="1"/>
  <c r="ZW11" i="6" s="1"/>
  <c r="ZX11" i="6" s="1" a="1"/>
  <c r="ZX11" i="6" s="1"/>
  <c r="ZY11" i="6" s="1" a="1"/>
  <c r="ZY11" i="6" s="1"/>
  <c r="ZZ11" i="6" s="1" a="1"/>
  <c r="ZZ11" i="6" s="1"/>
  <c r="AAA11" i="6" s="1" a="1"/>
  <c r="AAA11" i="6" s="1"/>
  <c r="AAB11" i="6" s="1" a="1"/>
  <c r="AAB11" i="6" s="1"/>
  <c r="AAC11" i="6" s="1" a="1"/>
  <c r="AAC11" i="6" s="1"/>
  <c r="AAD11" i="6" s="1" a="1"/>
  <c r="AAD11" i="6" s="1"/>
  <c r="AAE11" i="6" s="1" a="1"/>
  <c r="AAE11" i="6" s="1"/>
  <c r="AAF11" i="6" s="1" a="1"/>
  <c r="AAF11" i="6" s="1"/>
  <c r="AAG11" i="6" s="1" a="1"/>
  <c r="AAG11" i="6" s="1"/>
  <c r="AAH11" i="6" s="1" a="1"/>
  <c r="AAH11" i="6" s="1"/>
  <c r="AAI11" i="6" s="1" a="1"/>
  <c r="AAI11" i="6" s="1"/>
  <c r="AAJ11" i="6" s="1" a="1"/>
  <c r="AAJ11" i="6" s="1"/>
  <c r="AAK11" i="6" s="1" a="1"/>
  <c r="AAK11" i="6" s="1"/>
  <c r="AAL11" i="6" s="1" a="1"/>
  <c r="AAL11" i="6" s="1"/>
  <c r="AAM11" i="6" s="1" a="1"/>
  <c r="AAM11" i="6" s="1"/>
  <c r="AAN11" i="6" s="1" a="1"/>
  <c r="AAN11" i="6" s="1"/>
  <c r="AAO11" i="6" s="1" a="1"/>
  <c r="AAO11" i="6" s="1"/>
  <c r="AAP11" i="6" s="1" a="1"/>
  <c r="AAP11" i="6" s="1"/>
  <c r="AAQ11" i="6" s="1" a="1"/>
  <c r="AAQ11" i="6" s="1"/>
  <c r="AAR11" i="6" s="1" a="1"/>
  <c r="AAR11" i="6" s="1"/>
  <c r="AAS11" i="6" s="1" a="1"/>
  <c r="AAS11" i="6" s="1"/>
  <c r="AAT11" i="6" s="1" a="1"/>
  <c r="AAT11" i="6" s="1"/>
  <c r="AAU11" i="6" s="1" a="1"/>
  <c r="AAU11" i="6" s="1"/>
  <c r="AAV11" i="6" s="1" a="1"/>
  <c r="AAV11" i="6" s="1"/>
  <c r="AAW11" i="6" s="1" a="1"/>
  <c r="AAW11" i="6" s="1"/>
  <c r="AAX11" i="6" s="1" a="1"/>
  <c r="AAX11" i="6" s="1"/>
  <c r="AAY11" i="6" s="1" a="1"/>
  <c r="AAY11" i="6" s="1"/>
  <c r="AAZ11" i="6" s="1" a="1"/>
  <c r="AAZ11" i="6" s="1"/>
  <c r="ABA11" i="6" s="1" a="1"/>
  <c r="ABA11" i="6" s="1"/>
  <c r="ABB11" i="6" s="1" a="1"/>
  <c r="ABB11" i="6" s="1"/>
  <c r="ABC11" i="6" s="1" a="1"/>
  <c r="ABC11" i="6" s="1"/>
  <c r="ABD11" i="6" s="1" a="1"/>
  <c r="ABD11" i="6" s="1"/>
  <c r="ABE11" i="6" s="1" a="1"/>
  <c r="ABE11" i="6" s="1"/>
  <c r="ABF11" i="6" s="1" a="1"/>
  <c r="ABF11" i="6" s="1"/>
  <c r="ABG11" i="6" s="1" a="1"/>
  <c r="ABG11" i="6" s="1"/>
  <c r="ABH11" i="6" s="1" a="1"/>
  <c r="ABH11" i="6" s="1"/>
  <c r="ABI11" i="6" s="1" a="1"/>
  <c r="ABI11" i="6" s="1"/>
  <c r="ABJ11" i="6" s="1" a="1"/>
  <c r="ABJ11" i="6" s="1"/>
  <c r="ABK11" i="6" s="1" a="1"/>
  <c r="ABK11" i="6" s="1"/>
  <c r="ABL11" i="6" s="1" a="1"/>
  <c r="ABL11" i="6" s="1"/>
  <c r="ABM11" i="6" s="1" a="1"/>
  <c r="ABM11" i="6" s="1"/>
  <c r="ABN11" i="6" s="1" a="1"/>
  <c r="ABN11" i="6" s="1"/>
  <c r="ABO11" i="6" s="1" a="1"/>
  <c r="ABO11" i="6" s="1"/>
  <c r="ABP11" i="6" s="1" a="1"/>
  <c r="ABP11" i="6" s="1"/>
  <c r="ABQ11" i="6" s="1" a="1"/>
  <c r="ABQ11" i="6" s="1"/>
  <c r="ABR11" i="6" s="1" a="1"/>
  <c r="ABR11" i="6" s="1"/>
  <c r="ABS11" i="6" s="1" a="1"/>
  <c r="ABS11" i="6" s="1"/>
  <c r="ABT11" i="6" s="1" a="1"/>
  <c r="ABT11" i="6" s="1"/>
  <c r="ABU11" i="6" s="1" a="1"/>
  <c r="ABU11" i="6" s="1"/>
  <c r="ABV11" i="6" s="1" a="1"/>
  <c r="ABV11" i="6" s="1"/>
  <c r="ABW11" i="6" s="1" a="1"/>
  <c r="ABW11" i="6" s="1"/>
  <c r="ABX11" i="6" s="1" a="1"/>
  <c r="ABX11" i="6" s="1"/>
  <c r="ABY11" i="6" s="1" a="1"/>
  <c r="ABY11" i="6" s="1"/>
  <c r="ABZ11" i="6" s="1" a="1"/>
  <c r="ABZ11" i="6" s="1"/>
  <c r="ACA11" i="6" s="1" a="1"/>
  <c r="ACA11" i="6" s="1"/>
  <c r="ACB11" i="6" s="1" a="1"/>
  <c r="ACB11" i="6" s="1"/>
  <c r="ACC11" i="6" s="1" a="1"/>
  <c r="ACC11" i="6" s="1"/>
  <c r="ACD11" i="6" s="1" a="1"/>
  <c r="ACD11" i="6" s="1"/>
  <c r="ACE11" i="6" s="1" a="1"/>
  <c r="ACE11" i="6" s="1"/>
  <c r="ACF11" i="6" s="1" a="1"/>
  <c r="ACF11" i="6" s="1"/>
  <c r="ACG11" i="6" s="1" a="1"/>
  <c r="ACG11" i="6" s="1"/>
  <c r="ACH11" i="6" s="1" a="1"/>
  <c r="ACH11" i="6" s="1"/>
  <c r="ACI11" i="6" s="1" a="1"/>
  <c r="ACI11" i="6" s="1"/>
  <c r="ACJ11" i="6" s="1" a="1"/>
  <c r="ACJ11" i="6" s="1"/>
  <c r="ACK11" i="6" s="1" a="1"/>
  <c r="ACK11" i="6" s="1"/>
  <c r="ACL11" i="6" s="1" a="1"/>
  <c r="ACL11" i="6" s="1"/>
  <c r="ACM11" i="6" s="1" a="1"/>
  <c r="ACM11" i="6" s="1"/>
  <c r="ACN11" i="6" s="1" a="1"/>
  <c r="ACN11" i="6" s="1"/>
  <c r="ACO11" i="6" s="1" a="1"/>
  <c r="ACO11" i="6" s="1"/>
  <c r="ACP11" i="6" s="1" a="1"/>
  <c r="ACP11" i="6" s="1"/>
  <c r="ACQ11" i="6" s="1" a="1"/>
  <c r="ACQ11" i="6" s="1"/>
  <c r="ACR11" i="6" s="1" a="1"/>
  <c r="ACR11" i="6" s="1"/>
  <c r="ACS11" i="6" s="1" a="1"/>
  <c r="ACS11" i="6" s="1"/>
  <c r="ACT11" i="6" s="1" a="1"/>
  <c r="ACT11" i="6" s="1"/>
  <c r="ACU11" i="6" s="1" a="1"/>
  <c r="ACU11" i="6" s="1"/>
  <c r="ACV11" i="6" s="1" a="1"/>
  <c r="ACV11" i="6" s="1"/>
  <c r="ACW11" i="6" s="1" a="1"/>
  <c r="ACW11" i="6" s="1"/>
  <c r="ACX11" i="6" s="1" a="1"/>
  <c r="ACX11" i="6" s="1"/>
  <c r="ACY11" i="6" s="1" a="1"/>
  <c r="ACY11" i="6" s="1"/>
  <c r="ACZ11" i="6" s="1" a="1"/>
  <c r="ACZ11" i="6" s="1"/>
  <c r="ADA11" i="6" s="1" a="1"/>
  <c r="ADA11" i="6" s="1"/>
  <c r="ADB11" i="6" s="1" a="1"/>
  <c r="ADB11" i="6" s="1"/>
  <c r="ADC11" i="6" s="1" a="1"/>
  <c r="ADC11" i="6" s="1"/>
  <c r="ADD11" i="6" s="1" a="1"/>
  <c r="ADD11" i="6" s="1"/>
  <c r="ADE11" i="6" s="1" a="1"/>
  <c r="ADE11" i="6" s="1"/>
  <c r="ADF11" i="6" s="1" a="1"/>
  <c r="ADF11" i="6" s="1"/>
  <c r="ADG11" i="6" s="1" a="1"/>
  <c r="ADG11" i="6" s="1"/>
  <c r="ADH11" i="6" s="1" a="1"/>
  <c r="ADH11" i="6" s="1"/>
  <c r="ADI11" i="6" s="1" a="1"/>
  <c r="ADI11" i="6" s="1"/>
  <c r="ADJ11" i="6" s="1" a="1"/>
  <c r="ADJ11" i="6" s="1"/>
  <c r="ADK11" i="6" s="1" a="1"/>
  <c r="ADK11" i="6" s="1"/>
  <c r="ADL11" i="6" s="1" a="1"/>
  <c r="ADL11" i="6" s="1"/>
  <c r="ADM11" i="6" s="1" a="1"/>
  <c r="ADM11" i="6" s="1"/>
  <c r="ADN11" i="6" s="1" a="1"/>
  <c r="ADN11" i="6" s="1"/>
  <c r="ADO11" i="6" s="1" a="1"/>
  <c r="ADO11" i="6" s="1"/>
  <c r="ADP11" i="6" s="1" a="1"/>
  <c r="ADP11" i="6" s="1"/>
  <c r="ADQ11" i="6" s="1" a="1"/>
  <c r="ADQ11" i="6" s="1"/>
  <c r="ADR11" i="6" s="1" a="1"/>
  <c r="ADR11" i="6" s="1"/>
  <c r="ADS11" i="6" s="1" a="1"/>
  <c r="ADS11" i="6" s="1"/>
  <c r="ADT11" i="6" s="1" a="1"/>
  <c r="ADT11" i="6" s="1"/>
  <c r="ADU11" i="6" s="1" a="1"/>
  <c r="ADU11" i="6" s="1"/>
  <c r="ADV11" i="6" s="1" a="1"/>
  <c r="ADV11" i="6" s="1"/>
  <c r="ADW11" i="6" s="1" a="1"/>
  <c r="ADW11" i="6" s="1"/>
  <c r="ADX11" i="6" s="1" a="1"/>
  <c r="ADX11" i="6" s="1"/>
  <c r="ADY11" i="6" s="1" a="1"/>
  <c r="ADY11" i="6" s="1"/>
  <c r="ADZ11" i="6" s="1" a="1"/>
  <c r="ADZ11" i="6" s="1"/>
  <c r="AEA11" i="6" s="1" a="1"/>
  <c r="AEA11" i="6" s="1"/>
  <c r="AEB11" i="6" s="1" a="1"/>
  <c r="AEB11" i="6" s="1"/>
  <c r="AEC11" i="6" s="1" a="1"/>
  <c r="AEC11" i="6" s="1"/>
  <c r="AED11" i="6" s="1" a="1"/>
  <c r="AED11" i="6" s="1"/>
  <c r="AEE11" i="6" s="1" a="1"/>
  <c r="AEE11" i="6" s="1"/>
  <c r="AEF11" i="6" s="1" a="1"/>
  <c r="AEF11" i="6" s="1"/>
  <c r="AEG11" i="6" s="1" a="1"/>
  <c r="AEG11" i="6" s="1"/>
  <c r="AEH11" i="6" s="1" a="1"/>
  <c r="AEH11" i="6" s="1"/>
  <c r="AEI11" i="6" s="1" a="1"/>
  <c r="AEI11" i="6" s="1"/>
  <c r="AEJ11" i="6" s="1" a="1"/>
  <c r="AEJ11" i="6" s="1"/>
  <c r="AEK11" i="6" s="1" a="1"/>
  <c r="AEK11" i="6" s="1"/>
  <c r="AEL11" i="6" s="1" a="1"/>
  <c r="AEL11" i="6" s="1"/>
  <c r="AEM11" i="6" s="1" a="1"/>
  <c r="AEM11" i="6" s="1"/>
  <c r="AEN11" i="6" s="1" a="1"/>
  <c r="AEN11" i="6" s="1"/>
  <c r="AEO11" i="6" s="1" a="1"/>
  <c r="AEO11" i="6" s="1"/>
  <c r="AEP11" i="6" s="1" a="1"/>
  <c r="AEP11" i="6" s="1"/>
  <c r="AEQ11" i="6" s="1" a="1"/>
  <c r="AEQ11" i="6" s="1"/>
  <c r="AER11" i="6" s="1" a="1"/>
  <c r="AER11" i="6" s="1"/>
  <c r="AES11" i="6" s="1" a="1"/>
  <c r="AES11" i="6" s="1"/>
  <c r="AET11" i="6" s="1" a="1"/>
  <c r="AET11" i="6" s="1"/>
  <c r="AEU11" i="6" s="1" a="1"/>
  <c r="AEU11" i="6" s="1"/>
  <c r="AEV11" i="6" s="1" a="1"/>
  <c r="AEV11" i="6" s="1"/>
  <c r="AEW11" i="6" s="1" a="1"/>
  <c r="AEW11" i="6" s="1"/>
  <c r="AEX11" i="6" s="1" a="1"/>
  <c r="AEX11" i="6" s="1"/>
  <c r="AEY11" i="6" s="1" a="1"/>
  <c r="AEY11" i="6" s="1"/>
  <c r="AEZ11" i="6" s="1" a="1"/>
  <c r="AEZ11" i="6" s="1"/>
  <c r="AFA11" i="6" s="1" a="1"/>
  <c r="AFA11" i="6" s="1"/>
  <c r="AFB11" i="6" s="1" a="1"/>
  <c r="AFB11" i="6" s="1"/>
  <c r="AFC11" i="6" s="1" a="1"/>
  <c r="AFC11" i="6" s="1"/>
  <c r="AFD11" i="6" s="1" a="1"/>
  <c r="AFD11" i="6" s="1"/>
  <c r="AFE11" i="6" s="1" a="1"/>
  <c r="AFE11" i="6" s="1"/>
  <c r="AFF11" i="6" s="1" a="1"/>
  <c r="AFF11" i="6" s="1"/>
  <c r="AFG11" i="6" s="1" a="1"/>
  <c r="AFG11" i="6" s="1"/>
  <c r="AFH11" i="6" s="1" a="1"/>
  <c r="AFH11" i="6" s="1"/>
  <c r="AFI11" i="6" s="1" a="1"/>
  <c r="AFI11" i="6" s="1"/>
  <c r="AFJ11" i="6" s="1" a="1"/>
  <c r="AFJ11" i="6" s="1"/>
  <c r="AFK11" i="6" s="1" a="1"/>
  <c r="AFK11" i="6" s="1"/>
  <c r="AFL11" i="6" s="1" a="1"/>
  <c r="AFL11" i="6" s="1"/>
  <c r="AFM11" i="6" s="1" a="1"/>
  <c r="AFM11" i="6" s="1"/>
  <c r="AFN11" i="6" s="1" a="1"/>
  <c r="AFN11" i="6" s="1"/>
  <c r="AFO11" i="6" s="1" a="1"/>
  <c r="AFO11" i="6" s="1"/>
  <c r="AFP11" i="6" s="1" a="1"/>
  <c r="AFP11" i="6" s="1"/>
  <c r="AFQ11" i="6" s="1" a="1"/>
  <c r="AFQ11" i="6" s="1"/>
  <c r="AFR11" i="6" s="1" a="1"/>
  <c r="AFR11" i="6" s="1"/>
  <c r="AFS11" i="6" s="1" a="1"/>
  <c r="AFS11" i="6" s="1"/>
  <c r="AFT11" i="6" s="1" a="1"/>
  <c r="AFT11" i="6" s="1"/>
  <c r="AFU11" i="6" s="1" a="1"/>
  <c r="AFU11" i="6" s="1"/>
  <c r="AFV11" i="6" s="1" a="1"/>
  <c r="AFV11" i="6" s="1"/>
  <c r="AFW11" i="6" s="1" a="1"/>
  <c r="AFW11" i="6" s="1"/>
  <c r="AFX11" i="6" s="1" a="1"/>
  <c r="AFX11" i="6" s="1"/>
  <c r="AFY11" i="6" s="1" a="1"/>
  <c r="AFY11" i="6" s="1"/>
  <c r="AFZ11" i="6" s="1" a="1"/>
  <c r="AFZ11" i="6" s="1"/>
  <c r="AGA11" i="6" s="1" a="1"/>
  <c r="AGA11" i="6" s="1"/>
  <c r="AGB11" i="6" s="1" a="1"/>
  <c r="AGB11" i="6" s="1"/>
  <c r="AGC11" i="6" s="1" a="1"/>
  <c r="AGC11" i="6" s="1"/>
  <c r="AGD11" i="6" s="1" a="1"/>
  <c r="AGD11" i="6" s="1"/>
  <c r="AGE11" i="6" s="1" a="1"/>
  <c r="AGE11" i="6" s="1"/>
  <c r="AGF11" i="6" s="1" a="1"/>
  <c r="AGF11" i="6" s="1"/>
  <c r="AGG11" i="6" s="1" a="1"/>
  <c r="AGG11" i="6" s="1"/>
  <c r="AGH11" i="6" s="1" a="1"/>
  <c r="AGH11" i="6" s="1"/>
  <c r="AGI11" i="6" s="1" a="1"/>
  <c r="AGI11" i="6" s="1"/>
  <c r="AGJ11" i="6" s="1" a="1"/>
  <c r="AGJ11" i="6" s="1"/>
  <c r="AGK11" i="6" s="1" a="1"/>
  <c r="AGK11" i="6" s="1"/>
  <c r="AGL11" i="6" s="1" a="1"/>
  <c r="AGL11" i="6" s="1"/>
  <c r="AGM11" i="6" s="1" a="1"/>
  <c r="AGM11" i="6" s="1"/>
  <c r="AGN11" i="6" s="1" a="1"/>
  <c r="AGN11" i="6" s="1"/>
  <c r="AGO11" i="6" s="1" a="1"/>
  <c r="AGO11" i="6" s="1"/>
  <c r="AGP11" i="6" s="1" a="1"/>
  <c r="AGP11" i="6" s="1"/>
  <c r="AGQ11" i="6" s="1" a="1"/>
  <c r="AGQ11" i="6" s="1"/>
  <c r="AGR11" i="6" s="1" a="1"/>
  <c r="AGR11" i="6" s="1"/>
  <c r="AGS11" i="6" s="1" a="1"/>
  <c r="AGS11" i="6" s="1"/>
  <c r="AGT11" i="6" s="1" a="1"/>
  <c r="AGT11" i="6" s="1"/>
  <c r="AGU11" i="6" s="1" a="1"/>
  <c r="AGU11" i="6" s="1"/>
  <c r="AGV11" i="6" s="1" a="1"/>
  <c r="AGV11" i="6" s="1"/>
  <c r="AGW11" i="6" s="1" a="1"/>
  <c r="AGW11" i="6" s="1"/>
  <c r="AGX11" i="6" s="1" a="1"/>
  <c r="AGX11" i="6" s="1"/>
  <c r="AGY11" i="6" s="1" a="1"/>
  <c r="AGY11" i="6" s="1"/>
  <c r="AGZ11" i="6" s="1" a="1"/>
  <c r="AGZ11" i="6" s="1"/>
  <c r="AHA11" i="6" s="1" a="1"/>
  <c r="AHA11" i="6" s="1"/>
  <c r="AHB11" i="6" s="1" a="1"/>
  <c r="AHB11" i="6" s="1"/>
  <c r="AHC11" i="6" s="1" a="1"/>
  <c r="AHC11" i="6" s="1"/>
  <c r="AHD11" i="6" s="1" a="1"/>
  <c r="AHD11" i="6" s="1"/>
  <c r="AHE11" i="6" s="1" a="1"/>
  <c r="AHE11" i="6" s="1"/>
  <c r="AHF11" i="6" s="1" a="1"/>
  <c r="AHF11" i="6" s="1"/>
  <c r="AHG11" i="6" s="1" a="1"/>
  <c r="AHG11" i="6" s="1"/>
  <c r="AHH11" i="6" s="1" a="1"/>
  <c r="AHH11" i="6" s="1"/>
  <c r="AHI11" i="6" s="1" a="1"/>
  <c r="AHI11" i="6" s="1"/>
  <c r="AHJ11" i="6" s="1" a="1"/>
  <c r="AHJ11" i="6" s="1"/>
  <c r="AHK11" i="6" s="1" a="1"/>
  <c r="AHK11" i="6" s="1"/>
  <c r="AHL11" i="6" s="1" a="1"/>
  <c r="AHL11" i="6" s="1"/>
  <c r="AHM11" i="6" s="1" a="1"/>
  <c r="AHM11" i="6" s="1"/>
  <c r="AHN11" i="6" s="1" a="1"/>
  <c r="AHN11" i="6" s="1"/>
  <c r="AHO11" i="6" s="1" a="1"/>
  <c r="AHO11" i="6" s="1"/>
  <c r="AHP11" i="6" s="1" a="1"/>
  <c r="AHP11" i="6" s="1"/>
  <c r="AHQ11" i="6" s="1" a="1"/>
  <c r="AHQ11" i="6" s="1"/>
  <c r="AHR11" i="6" s="1" a="1"/>
  <c r="AHR11" i="6" s="1"/>
  <c r="AHS11" i="6" s="1" a="1"/>
  <c r="AHS11" i="6" s="1"/>
  <c r="AHT11" i="6" s="1" a="1"/>
  <c r="AHT11" i="6" s="1"/>
  <c r="AHU11" i="6" s="1" a="1"/>
  <c r="AHU11" i="6" s="1"/>
  <c r="AHV11" i="6" s="1" a="1"/>
  <c r="AHV11" i="6" s="1"/>
  <c r="AHW11" i="6" s="1" a="1"/>
  <c r="AHW11" i="6" s="1"/>
  <c r="AHX11" i="6" s="1" a="1"/>
  <c r="AHX11" i="6" s="1"/>
  <c r="AHY11" i="6" s="1" a="1"/>
  <c r="AHY11" i="6" s="1"/>
  <c r="AHZ11" i="6" s="1" a="1"/>
  <c r="AHZ11" i="6" s="1"/>
  <c r="AIA11" i="6" s="1" a="1"/>
  <c r="AIA11" i="6" s="1"/>
  <c r="AIB11" i="6" s="1" a="1"/>
  <c r="AIB11" i="6" s="1"/>
  <c r="AIC11" i="6" s="1" a="1"/>
  <c r="AIC11" i="6" s="1"/>
  <c r="AID11" i="6" s="1" a="1"/>
  <c r="AID11" i="6" s="1"/>
  <c r="AIE11" i="6" s="1" a="1"/>
  <c r="AIE11" i="6" s="1"/>
  <c r="AIF11" i="6" s="1" a="1"/>
  <c r="AIF11" i="6" s="1"/>
  <c r="AIG11" i="6" s="1" a="1"/>
  <c r="AIG11" i="6" s="1"/>
  <c r="AIH11" i="6" s="1" a="1"/>
  <c r="AIH11" i="6" s="1"/>
  <c r="AII11" i="6" s="1" a="1"/>
  <c r="AII11" i="6" s="1"/>
  <c r="AIJ11" i="6" s="1" a="1"/>
  <c r="AIJ11" i="6" s="1"/>
  <c r="AIK11" i="6" s="1" a="1"/>
  <c r="AIK11" i="6" s="1"/>
  <c r="AIL11" i="6" s="1" a="1"/>
  <c r="AIL11" i="6" s="1"/>
  <c r="AIM11" i="6" s="1" a="1"/>
  <c r="AIM11" i="6" s="1"/>
  <c r="AIN11" i="6" s="1" a="1"/>
  <c r="AIN11" i="6" s="1"/>
  <c r="AIO11" i="6" s="1" a="1"/>
  <c r="AIO11" i="6" s="1"/>
  <c r="AIP11" i="6" s="1" a="1"/>
  <c r="AIP11" i="6" s="1"/>
  <c r="AIQ11" i="6" s="1" a="1"/>
  <c r="AIQ11" i="6" s="1"/>
  <c r="AIR11" i="6" s="1" a="1"/>
  <c r="AIR11" i="6" s="1"/>
  <c r="AIS11" i="6" s="1" a="1"/>
  <c r="AIS11" i="6" s="1"/>
  <c r="AIT11" i="6" s="1" a="1"/>
  <c r="AIT11" i="6" s="1"/>
  <c r="AIU11" i="6" s="1" a="1"/>
  <c r="AIU11" i="6" s="1"/>
  <c r="AIV11" i="6" s="1" a="1"/>
  <c r="AIV11" i="6" s="1"/>
  <c r="AIW11" i="6" s="1" a="1"/>
  <c r="AIW11" i="6" s="1"/>
  <c r="AIX11" i="6" s="1" a="1"/>
  <c r="AIX11" i="6" s="1"/>
  <c r="AIY11" i="6" s="1" a="1"/>
  <c r="AIY11" i="6" s="1"/>
  <c r="AIZ11" i="6" s="1" a="1"/>
  <c r="AIZ11" i="6" s="1"/>
  <c r="AJA11" i="6" s="1" a="1"/>
  <c r="AJA11" i="6" s="1"/>
  <c r="AJB11" i="6" s="1" a="1"/>
  <c r="AJB11" i="6" s="1"/>
  <c r="AJC11" i="6" s="1" a="1"/>
  <c r="AJC11" i="6" s="1"/>
  <c r="AJD11" i="6" s="1" a="1"/>
  <c r="AJD11" i="6" s="1"/>
  <c r="AJE11" i="6" s="1" a="1"/>
  <c r="AJE11" i="6" s="1"/>
  <c r="AJF11" i="6" s="1" a="1"/>
  <c r="AJF11" i="6" s="1"/>
  <c r="AJG11" i="6" s="1" a="1"/>
  <c r="AJG11" i="6" s="1"/>
  <c r="AJH11" i="6" s="1" a="1"/>
  <c r="AJH11" i="6" s="1"/>
  <c r="AJI11" i="6" s="1" a="1"/>
  <c r="AJI11" i="6" s="1"/>
  <c r="AJJ11" i="6" s="1" a="1"/>
  <c r="AJJ11" i="6" s="1"/>
  <c r="AJK11" i="6" s="1" a="1"/>
  <c r="AJK11" i="6" s="1"/>
  <c r="AJL11" i="6" s="1" a="1"/>
  <c r="AJL11" i="6" s="1"/>
  <c r="AJM11" i="6" s="1" a="1"/>
  <c r="AJM11" i="6" s="1"/>
  <c r="AJN11" i="6" s="1" a="1"/>
  <c r="AJN11" i="6" s="1"/>
  <c r="AJO11" i="6" s="1" a="1"/>
  <c r="AJO11" i="6" s="1"/>
  <c r="AJP11" i="6" s="1" a="1"/>
  <c r="AJP11" i="6" s="1"/>
  <c r="AJQ11" i="6" s="1" a="1"/>
  <c r="AJQ11" i="6" s="1"/>
  <c r="AJR11" i="6" s="1" a="1"/>
  <c r="AJR11" i="6" s="1"/>
  <c r="AJS11" i="6" s="1" a="1"/>
  <c r="AJS11" i="6" s="1"/>
  <c r="AJT11" i="6" s="1" a="1"/>
  <c r="AJT11" i="6" s="1"/>
  <c r="AJU11" i="6" s="1" a="1"/>
  <c r="AJU11" i="6" s="1"/>
  <c r="AJV11" i="6" s="1" a="1"/>
  <c r="AJV11" i="6" s="1"/>
  <c r="AJW11" i="6" s="1" a="1"/>
  <c r="AJW11" i="6" s="1"/>
  <c r="AJX11" i="6" s="1" a="1"/>
  <c r="AJX11" i="6" s="1"/>
  <c r="AJY11" i="6" s="1" a="1"/>
  <c r="AJY11" i="6" s="1"/>
  <c r="AJZ11" i="6" s="1" a="1"/>
  <c r="AJZ11" i="6" s="1"/>
  <c r="AKA11" i="6" s="1" a="1"/>
  <c r="AKA11" i="6" s="1"/>
  <c r="AKB11" i="6" s="1" a="1"/>
  <c r="AKB11" i="6" s="1"/>
  <c r="AKC11" i="6" s="1" a="1"/>
  <c r="AKC11" i="6" s="1"/>
  <c r="AKD11" i="6" s="1" a="1"/>
  <c r="AKD11" i="6" s="1"/>
  <c r="AKE11" i="6" s="1" a="1"/>
  <c r="AKE11" i="6" s="1"/>
  <c r="AKF11" i="6" s="1" a="1"/>
  <c r="AKF11" i="6" s="1"/>
  <c r="AKG11" i="6" s="1" a="1"/>
  <c r="AKG11" i="6" s="1"/>
  <c r="AKH11" i="6" s="1" a="1"/>
  <c r="AKH11" i="6" s="1"/>
  <c r="AKI11" i="6" s="1" a="1"/>
  <c r="AKI11" i="6" s="1"/>
  <c r="AKJ11" i="6" s="1" a="1"/>
  <c r="AKJ11" i="6" s="1"/>
  <c r="AKK11" i="6" s="1" a="1"/>
  <c r="AKK11" i="6" s="1"/>
  <c r="AKL11" i="6" s="1" a="1"/>
  <c r="AKL11" i="6" s="1"/>
  <c r="AKM11" i="6" s="1" a="1"/>
  <c r="AKM11" i="6" s="1"/>
  <c r="AKN11" i="6" s="1" a="1"/>
  <c r="AKN11" i="6" s="1"/>
  <c r="AKO11" i="6" s="1" a="1"/>
  <c r="AKO11" i="6" s="1"/>
  <c r="AKP11" i="6" s="1" a="1"/>
  <c r="AKP11" i="6" s="1"/>
  <c r="AKQ11" i="6" s="1" a="1"/>
  <c r="AKQ11" i="6" s="1"/>
  <c r="AKR11" i="6" s="1" a="1"/>
  <c r="AKR11" i="6" s="1"/>
  <c r="AKS11" i="6" s="1" a="1"/>
  <c r="AKS11" i="6" s="1"/>
  <c r="AKT11" i="6" s="1" a="1"/>
  <c r="AKT11" i="6" s="1"/>
  <c r="AKU11" i="6" s="1" a="1"/>
  <c r="AKU11" i="6" s="1"/>
  <c r="AKV11" i="6" s="1" a="1"/>
  <c r="AKV11" i="6" s="1"/>
  <c r="AKW11" i="6" s="1" a="1"/>
  <c r="AKW11" i="6" s="1"/>
  <c r="AKX11" i="6" s="1" a="1"/>
  <c r="AKX11" i="6" s="1"/>
  <c r="AKY11" i="6" s="1" a="1"/>
  <c r="AKY11" i="6" s="1"/>
  <c r="AKZ11" i="6" s="1" a="1"/>
  <c r="AKZ11" i="6" s="1"/>
  <c r="ALA11" i="6" s="1" a="1"/>
  <c r="ALA11" i="6" s="1"/>
  <c r="ALB11" i="6" s="1" a="1"/>
  <c r="ALB11" i="6" s="1"/>
  <c r="ALC11" i="6" s="1" a="1"/>
  <c r="ALC11" i="6" s="1"/>
  <c r="ALD11" i="6" s="1" a="1"/>
  <c r="ALD11" i="6" s="1"/>
  <c r="ALE11" i="6" s="1" a="1"/>
  <c r="ALE11" i="6" s="1"/>
  <c r="ALF11" i="6" s="1" a="1"/>
  <c r="ALF11" i="6" s="1"/>
  <c r="ALG11" i="6" s="1" a="1"/>
  <c r="ALG11" i="6" s="1"/>
  <c r="ALH11" i="6" s="1" a="1"/>
  <c r="ALH11" i="6" s="1"/>
  <c r="ALI11" i="6" s="1" a="1"/>
  <c r="ALI11" i="6" s="1"/>
  <c r="ALJ11" i="6" s="1" a="1"/>
  <c r="ALJ11" i="6" s="1"/>
  <c r="ALK11" i="6" s="1" a="1"/>
  <c r="ALK11" i="6" s="1"/>
  <c r="ALL11" i="6" s="1" a="1"/>
  <c r="ALL11" i="6" s="1"/>
  <c r="ALM11" i="6" s="1" a="1"/>
  <c r="ALM11" i="6" s="1"/>
  <c r="ALN11" i="6" s="1" a="1"/>
  <c r="ALN11" i="6" s="1"/>
  <c r="ALO11" i="6" s="1" a="1"/>
  <c r="ALO11" i="6" s="1"/>
  <c r="ALP11" i="6" s="1" a="1"/>
  <c r="ALP11" i="6" s="1"/>
  <c r="ALQ11" i="6" s="1" a="1"/>
  <c r="ALQ11" i="6" s="1"/>
  <c r="ALR11" i="6" s="1" a="1"/>
  <c r="ALR11" i="6" s="1"/>
  <c r="ALS11" i="6" s="1" a="1"/>
  <c r="ALS11" i="6" s="1"/>
  <c r="ALT11" i="6" s="1" a="1"/>
  <c r="ALT11" i="6" s="1"/>
  <c r="ALU11" i="6" s="1" a="1"/>
  <c r="ALU11" i="6" s="1"/>
  <c r="ALV11" i="6" s="1" a="1"/>
  <c r="ALV11" i="6" s="1"/>
  <c r="ALW11" i="6" s="1" a="1"/>
  <c r="ALW11" i="6" s="1"/>
  <c r="ALX11" i="6" s="1" a="1"/>
  <c r="ALX11" i="6" s="1"/>
  <c r="ALY11" i="6" s="1" a="1"/>
  <c r="ALY11" i="6" s="1"/>
  <c r="ALZ11" i="6" s="1" a="1"/>
  <c r="ALZ11" i="6" s="1"/>
  <c r="AMA11" i="6" s="1" a="1"/>
  <c r="AMA11" i="6" s="1"/>
  <c r="AMB11" i="6" s="1" a="1"/>
  <c r="AMB11" i="6" s="1"/>
  <c r="AMC11" i="6" s="1" a="1"/>
  <c r="AMC11" i="6" s="1"/>
  <c r="AMD11" i="6" s="1" a="1"/>
  <c r="AMD11" i="6" s="1"/>
  <c r="AME11" i="6" s="1" a="1"/>
  <c r="AME11" i="6" s="1"/>
  <c r="AMF11" i="6" s="1" a="1"/>
  <c r="AMF11" i="6" s="1"/>
  <c r="AMG11" i="6" s="1" a="1"/>
  <c r="AMG11" i="6" s="1"/>
  <c r="AMH11" i="6" s="1" a="1"/>
  <c r="AMH11" i="6" s="1"/>
  <c r="AMI11" i="6" s="1" a="1"/>
  <c r="AMI11" i="6" s="1"/>
  <c r="AMJ11" i="6" s="1" a="1"/>
  <c r="AMJ11" i="6" s="1"/>
  <c r="AMK11" i="6" s="1" a="1"/>
  <c r="AMK11" i="6" s="1"/>
  <c r="AML11" i="6" s="1" a="1"/>
  <c r="AML11" i="6" s="1"/>
  <c r="AMM11" i="6" s="1" a="1"/>
  <c r="AMM11" i="6" s="1"/>
  <c r="AMN11" i="6" s="1" a="1"/>
  <c r="AMN11" i="6" s="1"/>
  <c r="AMO11" i="6" s="1" a="1"/>
  <c r="AMO11" i="6" s="1"/>
  <c r="AMP11" i="6" s="1" a="1"/>
  <c r="AMP11" i="6" s="1"/>
  <c r="AMQ11" i="6" s="1" a="1"/>
  <c r="AMQ11" i="6" s="1"/>
  <c r="AMR11" i="6" s="1" a="1"/>
  <c r="AMR11" i="6" s="1"/>
  <c r="AMS11" i="6" s="1" a="1"/>
  <c r="AMS11" i="6" s="1"/>
  <c r="AMT11" i="6" s="1" a="1"/>
  <c r="AMT11" i="6" s="1"/>
  <c r="AMU11" i="6" s="1" a="1"/>
  <c r="AMU11" i="6" s="1"/>
  <c r="AMV11" i="6" s="1" a="1"/>
  <c r="AMV11" i="6" s="1"/>
  <c r="AMW11" i="6" s="1" a="1"/>
  <c r="AMW11" i="6" s="1"/>
  <c r="AMX11" i="6" s="1" a="1"/>
  <c r="AMX11" i="6" s="1"/>
  <c r="AMY11" i="6" s="1" a="1"/>
  <c r="AMY11" i="6" s="1"/>
  <c r="AMZ11" i="6" s="1" a="1"/>
  <c r="AMZ11" i="6" s="1"/>
  <c r="ANA11" i="6" s="1" a="1"/>
  <c r="ANA11" i="6" s="1"/>
  <c r="ANB11" i="6" s="1" a="1"/>
  <c r="ANB11" i="6" s="1"/>
  <c r="ANC11" i="6" s="1" a="1"/>
  <c r="ANC11" i="6" s="1"/>
  <c r="AND11" i="6" s="1" a="1"/>
  <c r="AND11" i="6" s="1"/>
  <c r="ANE11" i="6" s="1" a="1"/>
  <c r="ANE11" i="6" s="1"/>
  <c r="ANF11" i="6" s="1" a="1"/>
  <c r="ANF11" i="6" s="1"/>
  <c r="ANG11" i="6" s="1" a="1"/>
  <c r="ANG11" i="6" s="1"/>
  <c r="ANH11" i="6" s="1" a="1"/>
  <c r="ANH11" i="6" s="1"/>
  <c r="ANI11" i="6" s="1" a="1"/>
  <c r="ANI11" i="6" s="1"/>
  <c r="ANJ11" i="6" s="1" a="1"/>
  <c r="ANJ11" i="6" s="1"/>
  <c r="ANK11" i="6" s="1" a="1"/>
  <c r="ANK11" i="6" s="1"/>
  <c r="ANL11" i="6" s="1" a="1"/>
  <c r="ANL11" i="6" s="1"/>
  <c r="T11" i="5" a="1"/>
  <c r="T11" i="5" s="1"/>
  <c r="U11" i="5" s="1" a="1"/>
  <c r="U11" i="5" s="1"/>
  <c r="V11" i="5" s="1" a="1"/>
  <c r="V11" i="5" s="1"/>
  <c r="W11" i="5" s="1" a="1"/>
  <c r="W11" i="5" s="1"/>
  <c r="X11" i="5" s="1" a="1"/>
  <c r="X11" i="5" s="1"/>
  <c r="Y11" i="5" s="1" a="1"/>
  <c r="Y11" i="5" s="1"/>
  <c r="Z11" i="5" s="1" a="1"/>
  <c r="Z11" i="5" s="1"/>
  <c r="AA11" i="5" s="1" a="1"/>
  <c r="AA11" i="5" s="1"/>
  <c r="AB11" i="5" s="1" a="1"/>
  <c r="AB11" i="5" s="1"/>
  <c r="AC11" i="5" s="1" a="1"/>
  <c r="AC11" i="5" s="1"/>
  <c r="AD11" i="5" s="1" a="1"/>
  <c r="AD11" i="5" s="1"/>
  <c r="AE11" i="5" s="1" a="1"/>
  <c r="AE11" i="5" s="1"/>
  <c r="AF11" i="5" s="1" a="1"/>
  <c r="AF11" i="5" s="1"/>
  <c r="AG11" i="5" s="1" a="1"/>
  <c r="AG11" i="5" s="1"/>
  <c r="AH11" i="5" s="1" a="1"/>
  <c r="AH11" i="5" s="1"/>
  <c r="AI11" i="5" s="1" a="1"/>
  <c r="AI11" i="5" s="1"/>
  <c r="AJ11" i="5" s="1" a="1"/>
  <c r="AJ11" i="5" s="1"/>
  <c r="AK11" i="5" s="1" a="1"/>
  <c r="AK11" i="5" s="1"/>
  <c r="AL11" i="5" s="1" a="1"/>
  <c r="AL11" i="5" s="1"/>
  <c r="AM11" i="5" s="1" a="1"/>
  <c r="AM11" i="5" s="1"/>
  <c r="AN11" i="5" s="1" a="1"/>
  <c r="AN11" i="5" s="1"/>
  <c r="AO11" i="5" s="1" a="1"/>
  <c r="AO11" i="5" s="1"/>
  <c r="AP11" i="5" s="1" a="1"/>
  <c r="AP11" i="5" s="1"/>
  <c r="AQ11" i="5" s="1" a="1"/>
  <c r="AQ11" i="5" s="1"/>
  <c r="AR11" i="5" s="1" a="1"/>
  <c r="AR11" i="5" s="1"/>
  <c r="AS11" i="5" s="1" a="1"/>
  <c r="AS11" i="5" s="1"/>
  <c r="AT11" i="5" s="1" a="1"/>
  <c r="AT11" i="5" s="1"/>
  <c r="AU11" i="5" s="1" a="1"/>
  <c r="AU11" i="5" s="1"/>
  <c r="AV11" i="5" s="1" a="1"/>
  <c r="AV11" i="5" s="1"/>
  <c r="AW11" i="5" s="1" a="1"/>
  <c r="AW11" i="5" s="1"/>
  <c r="AX11" i="5" s="1" a="1"/>
  <c r="AX11" i="5" s="1"/>
  <c r="AY11" i="5" s="1" a="1"/>
  <c r="AY11" i="5" s="1"/>
  <c r="AZ11" i="5" s="1" a="1"/>
  <c r="AZ11" i="5" s="1"/>
  <c r="BA11" i="5" s="1" a="1"/>
  <c r="BA11" i="5" s="1"/>
  <c r="BB11" i="5" s="1" a="1"/>
  <c r="BB11" i="5" s="1"/>
  <c r="BC11" i="5" s="1" a="1"/>
  <c r="BC11" i="5" s="1"/>
  <c r="BD11" i="5" s="1" a="1"/>
  <c r="BD11" i="5" s="1"/>
  <c r="BE11" i="5" s="1" a="1"/>
  <c r="BE11" i="5" s="1"/>
  <c r="BF11" i="5" s="1" a="1"/>
  <c r="BF11" i="5" s="1"/>
  <c r="BG11" i="5" s="1" a="1"/>
  <c r="BG11" i="5" s="1"/>
  <c r="BH11" i="5" s="1" a="1"/>
  <c r="BH11" i="5" s="1"/>
  <c r="BI11" i="5" s="1" a="1"/>
  <c r="BI11" i="5" s="1"/>
  <c r="BJ11" i="5" s="1" a="1"/>
  <c r="BJ11" i="5" s="1"/>
  <c r="BK11" i="5" s="1" a="1"/>
  <c r="BK11" i="5" s="1"/>
  <c r="BL11" i="5" s="1" a="1"/>
  <c r="BL11" i="5" s="1"/>
  <c r="BM11" i="5" s="1" a="1"/>
  <c r="BM11" i="5" s="1"/>
  <c r="BN11" i="5" s="1" a="1"/>
  <c r="BN11" i="5" s="1"/>
  <c r="BO11" i="5" s="1" a="1"/>
  <c r="BO11" i="5" s="1"/>
  <c r="BP11" i="5" s="1" a="1"/>
  <c r="BP11" i="5" s="1"/>
  <c r="BQ11" i="5" s="1" a="1"/>
  <c r="BQ11" i="5" s="1"/>
  <c r="BR11" i="5" s="1" a="1"/>
  <c r="BR11" i="5" s="1"/>
  <c r="BS11" i="5" s="1" a="1"/>
  <c r="BS11" i="5" s="1"/>
  <c r="BT11" i="5" s="1" a="1"/>
  <c r="BT11" i="5" s="1"/>
  <c r="BU11" i="5" s="1" a="1"/>
  <c r="BU11" i="5" s="1"/>
  <c r="BV11" i="5" s="1" a="1"/>
  <c r="BV11" i="5" s="1"/>
  <c r="BW11" i="5" s="1" a="1"/>
  <c r="BW11" i="5" s="1"/>
  <c r="BX11" i="5" s="1" a="1"/>
  <c r="BX11" i="5" s="1"/>
  <c r="BY11" i="5" s="1" a="1"/>
  <c r="BY11" i="5" s="1"/>
  <c r="BZ11" i="5" s="1" a="1"/>
  <c r="BZ11" i="5" s="1"/>
  <c r="CA11" i="5" s="1" a="1"/>
  <c r="CA11" i="5" s="1"/>
  <c r="CB11" i="5" s="1" a="1"/>
  <c r="CB11" i="5" s="1"/>
  <c r="CC11" i="5" s="1" a="1"/>
  <c r="CC11" i="5" s="1"/>
  <c r="CD11" i="5" s="1" a="1"/>
  <c r="CD11" i="5" s="1"/>
  <c r="CE11" i="5" s="1" a="1"/>
  <c r="CE11" i="5" s="1"/>
  <c r="CF11" i="5" s="1" a="1"/>
  <c r="CF11" i="5" s="1"/>
  <c r="CG11" i="5" s="1" a="1"/>
  <c r="CG11" i="5" s="1"/>
  <c r="CH11" i="5" s="1" a="1"/>
  <c r="CH11" i="5" s="1"/>
  <c r="CI11" i="5" s="1" a="1"/>
  <c r="CI11" i="5" s="1"/>
  <c r="CJ11" i="5" s="1" a="1"/>
  <c r="CJ11" i="5" s="1"/>
  <c r="CK11" i="5" s="1" a="1"/>
  <c r="CK11" i="5" s="1"/>
  <c r="CL11" i="5" s="1" a="1"/>
  <c r="CL11" i="5" s="1"/>
  <c r="CM11" i="5" s="1" a="1"/>
  <c r="CM11" i="5" s="1"/>
  <c r="CN11" i="5" s="1" a="1"/>
  <c r="CN11" i="5" s="1"/>
  <c r="CO11" i="5" s="1" a="1"/>
  <c r="CO11" i="5" s="1"/>
  <c r="CP11" i="5" s="1" a="1"/>
  <c r="CP11" i="5" s="1"/>
  <c r="CQ11" i="5" s="1" a="1"/>
  <c r="CQ11" i="5" s="1"/>
  <c r="CR11" i="5" s="1" a="1"/>
  <c r="CR11" i="5" s="1"/>
  <c r="CS11" i="5" s="1" a="1"/>
  <c r="CS11" i="5" s="1"/>
  <c r="CT11" i="5" s="1" a="1"/>
  <c r="CT11" i="5" s="1"/>
  <c r="CU11" i="5" s="1" a="1"/>
  <c r="CU11" i="5" s="1"/>
  <c r="CV11" i="5" s="1" a="1"/>
  <c r="CV11" i="5" s="1"/>
  <c r="CW11" i="5" s="1" a="1"/>
  <c r="CW11" i="5" s="1"/>
  <c r="CX11" i="5" s="1" a="1"/>
  <c r="CX11" i="5" s="1"/>
  <c r="CY11" i="5" s="1" a="1"/>
  <c r="CY11" i="5" s="1"/>
  <c r="CZ11" i="5" s="1" a="1"/>
  <c r="CZ11" i="5" s="1"/>
  <c r="DA11" i="5" s="1" a="1"/>
  <c r="DA11" i="5" s="1"/>
  <c r="DB11" i="5" s="1" a="1"/>
  <c r="DB11" i="5" s="1"/>
  <c r="DC11" i="5" s="1" a="1"/>
  <c r="DC11" i="5" s="1"/>
  <c r="DD11" i="5" s="1" a="1"/>
  <c r="DD11" i="5" s="1"/>
  <c r="DE11" i="5" s="1" a="1"/>
  <c r="DE11" i="5" s="1"/>
  <c r="DF11" i="5" s="1" a="1"/>
  <c r="DF11" i="5" s="1"/>
  <c r="DG11" i="5" s="1" a="1"/>
  <c r="DG11" i="5" s="1"/>
  <c r="DH11" i="5" s="1" a="1"/>
  <c r="DH11" i="5" s="1"/>
  <c r="DI11" i="5" s="1" a="1"/>
  <c r="DI11" i="5" s="1"/>
  <c r="DJ11" i="5" s="1" a="1"/>
  <c r="DJ11" i="5" s="1"/>
  <c r="DK11" i="5" s="1" a="1"/>
  <c r="DK11" i="5" s="1"/>
  <c r="DL11" i="5" s="1" a="1"/>
  <c r="DL11" i="5" s="1"/>
  <c r="DM11" i="5" s="1" a="1"/>
  <c r="DM11" i="5" s="1"/>
  <c r="DN11" i="5" s="1" a="1"/>
  <c r="DN11" i="5" s="1"/>
  <c r="DO11" i="5" s="1" a="1"/>
  <c r="DO11" i="5" s="1"/>
  <c r="DP11" i="5" s="1" a="1"/>
  <c r="DP11" i="5" s="1"/>
  <c r="DQ11" i="5" s="1" a="1"/>
  <c r="DQ11" i="5" s="1"/>
  <c r="DR11" i="5" s="1" a="1"/>
  <c r="DR11" i="5" s="1"/>
  <c r="DS11" i="5" s="1" a="1"/>
  <c r="DS11" i="5" s="1"/>
  <c r="DT11" i="5" s="1" a="1"/>
  <c r="DT11" i="5" s="1"/>
  <c r="DU11" i="5" s="1" a="1"/>
  <c r="DU11" i="5" s="1"/>
  <c r="DV11" i="5" s="1" a="1"/>
  <c r="DV11" i="5" s="1"/>
  <c r="DW11" i="5" s="1" a="1"/>
  <c r="DW11" i="5" s="1"/>
  <c r="DX11" i="5" s="1" a="1"/>
  <c r="DX11" i="5" s="1"/>
  <c r="DY11" i="5" s="1" a="1"/>
  <c r="DY11" i="5" s="1"/>
  <c r="DZ11" i="5" s="1" a="1"/>
  <c r="DZ11" i="5" s="1"/>
  <c r="EA11" i="5" s="1" a="1"/>
  <c r="EA11" i="5" s="1"/>
  <c r="EB11" i="5" s="1" a="1"/>
  <c r="EB11" i="5" s="1"/>
  <c r="EC11" i="5" s="1" a="1"/>
  <c r="EC11" i="5" s="1"/>
  <c r="ED11" i="5" s="1" a="1"/>
  <c r="ED11" i="5" s="1"/>
  <c r="EE11" i="5" s="1" a="1"/>
  <c r="EE11" i="5" s="1"/>
  <c r="EF11" i="5" s="1" a="1"/>
  <c r="EF11" i="5" s="1"/>
  <c r="EG11" i="5" s="1" a="1"/>
  <c r="EG11" i="5" s="1"/>
  <c r="EH11" i="5" s="1" a="1"/>
  <c r="EH11" i="5" s="1"/>
  <c r="EI11" i="5" s="1" a="1"/>
  <c r="EI11" i="5" s="1"/>
  <c r="EJ11" i="5" s="1" a="1"/>
  <c r="EJ11" i="5" s="1"/>
  <c r="EK11" i="5" s="1" a="1"/>
  <c r="EK11" i="5" s="1"/>
  <c r="EL11" i="5" s="1" a="1"/>
  <c r="EL11" i="5" s="1"/>
  <c r="EM11" i="5" s="1" a="1"/>
  <c r="EM11" i="5" s="1"/>
  <c r="EN11" i="5" s="1" a="1"/>
  <c r="EN11" i="5" s="1"/>
  <c r="EO11" i="5" s="1" a="1"/>
  <c r="EO11" i="5" s="1"/>
  <c r="EP11" i="5" s="1" a="1"/>
  <c r="EP11" i="5" s="1"/>
  <c r="EQ11" i="5" s="1" a="1"/>
  <c r="EQ11" i="5" s="1"/>
  <c r="ER11" i="5" s="1" a="1"/>
  <c r="ER11" i="5" s="1"/>
  <c r="ES11" i="5" s="1" a="1"/>
  <c r="ES11" i="5" s="1"/>
  <c r="ET11" i="5" s="1" a="1"/>
  <c r="ET11" i="5" s="1"/>
  <c r="EU11" i="5" s="1" a="1"/>
  <c r="EU11" i="5" s="1"/>
  <c r="EV11" i="5" s="1" a="1"/>
  <c r="EV11" i="5" s="1"/>
  <c r="EW11" i="5" s="1" a="1"/>
  <c r="EW11" i="5" s="1"/>
  <c r="EX11" i="5" s="1" a="1"/>
  <c r="EX11" i="5" s="1"/>
  <c r="EY11" i="5" s="1" a="1"/>
  <c r="EY11" i="5" s="1"/>
  <c r="EZ11" i="5" s="1" a="1"/>
  <c r="EZ11" i="5" s="1"/>
  <c r="FA11" i="5" s="1" a="1"/>
  <c r="FA11" i="5" s="1"/>
  <c r="FB11" i="5" s="1" a="1"/>
  <c r="FB11" i="5" s="1"/>
  <c r="FC11" i="5" s="1" a="1"/>
  <c r="FC11" i="5" s="1"/>
  <c r="FD11" i="5" s="1" a="1"/>
  <c r="FD11" i="5" s="1"/>
  <c r="FE11" i="5" s="1" a="1"/>
  <c r="FE11" i="5" s="1"/>
  <c r="FF11" i="5" s="1" a="1"/>
  <c r="FF11" i="5" s="1"/>
  <c r="FG11" i="5" s="1" a="1"/>
  <c r="FG11" i="5" s="1"/>
  <c r="FH11" i="5" s="1" a="1"/>
  <c r="FH11" i="5" s="1"/>
  <c r="FI11" i="5" s="1" a="1"/>
  <c r="FI11" i="5" s="1"/>
  <c r="FJ11" i="5" s="1" a="1"/>
  <c r="FJ11" i="5" s="1"/>
  <c r="FK11" i="5" s="1" a="1"/>
  <c r="FK11" i="5" s="1"/>
  <c r="FL11" i="5" s="1" a="1"/>
  <c r="FL11" i="5" s="1"/>
  <c r="FM11" i="5" s="1" a="1"/>
  <c r="FM11" i="5" s="1"/>
  <c r="FN11" i="5" s="1" a="1"/>
  <c r="FN11" i="5" s="1"/>
  <c r="FO11" i="5" s="1" a="1"/>
  <c r="FO11" i="5" s="1"/>
  <c r="FP11" i="5" s="1" a="1"/>
  <c r="FP11" i="5" s="1"/>
  <c r="FQ11" i="5" s="1" a="1"/>
  <c r="FQ11" i="5" s="1"/>
  <c r="FR11" i="5" s="1" a="1"/>
  <c r="FR11" i="5" s="1"/>
  <c r="FS11" i="5" s="1" a="1"/>
  <c r="FS11" i="5" s="1"/>
  <c r="FT11" i="5" s="1" a="1"/>
  <c r="FT11" i="5" s="1"/>
  <c r="FU11" i="5" s="1" a="1"/>
  <c r="FU11" i="5" s="1"/>
  <c r="FV11" i="5" s="1" a="1"/>
  <c r="FV11" i="5" s="1"/>
  <c r="FW11" i="5" s="1" a="1"/>
  <c r="FW11" i="5" s="1"/>
  <c r="FX11" i="5" s="1" a="1"/>
  <c r="FX11" i="5" s="1"/>
  <c r="FY11" i="5" s="1" a="1"/>
  <c r="FY11" i="5" s="1"/>
  <c r="FZ11" i="5" s="1" a="1"/>
  <c r="FZ11" i="5" s="1"/>
  <c r="GA11" i="5" s="1" a="1"/>
  <c r="GA11" i="5" s="1"/>
  <c r="GB11" i="5" s="1" a="1"/>
  <c r="GB11" i="5" s="1"/>
  <c r="GC11" i="5" s="1" a="1"/>
  <c r="GC11" i="5" s="1"/>
  <c r="GD11" i="5" s="1" a="1"/>
  <c r="GD11" i="5" s="1"/>
  <c r="GE11" i="5" s="1" a="1"/>
  <c r="GE11" i="5" s="1"/>
  <c r="GF11" i="5" s="1" a="1"/>
  <c r="GF11" i="5" s="1"/>
  <c r="GG11" i="5" s="1" a="1"/>
  <c r="GG11" i="5" s="1"/>
  <c r="GH11" i="5" s="1" a="1"/>
  <c r="GH11" i="5" s="1"/>
  <c r="GI11" i="5" s="1" a="1"/>
  <c r="GI11" i="5" s="1"/>
  <c r="GJ11" i="5" s="1" a="1"/>
  <c r="GJ11" i="5" s="1"/>
  <c r="GK11" i="5" s="1" a="1"/>
  <c r="GK11" i="5" s="1"/>
  <c r="GL11" i="5" s="1" a="1"/>
  <c r="GL11" i="5" s="1"/>
  <c r="GM11" i="5" s="1" a="1"/>
  <c r="GM11" i="5" s="1"/>
  <c r="GN11" i="5" s="1" a="1"/>
  <c r="GN11" i="5" s="1"/>
  <c r="GO11" i="5" s="1" a="1"/>
  <c r="GO11" i="5" s="1"/>
  <c r="GP11" i="5" s="1" a="1"/>
  <c r="GP11" i="5" s="1"/>
  <c r="GQ11" i="5" s="1" a="1"/>
  <c r="GQ11" i="5" s="1"/>
  <c r="GR11" i="5" s="1" a="1"/>
  <c r="GR11" i="5" s="1"/>
  <c r="GS11" i="5" s="1" a="1"/>
  <c r="GS11" i="5" s="1"/>
  <c r="GT11" i="5" s="1" a="1"/>
  <c r="GT11" i="5" s="1"/>
  <c r="GU11" i="5" s="1" a="1"/>
  <c r="GU11" i="5" s="1"/>
  <c r="GV11" i="5" s="1" a="1"/>
  <c r="GV11" i="5" s="1"/>
  <c r="GW11" i="5" s="1" a="1"/>
  <c r="GW11" i="5" s="1"/>
  <c r="GX11" i="5" s="1" a="1"/>
  <c r="GX11" i="5" s="1"/>
  <c r="GY11" i="5" s="1" a="1"/>
  <c r="GY11" i="5" s="1"/>
  <c r="GZ11" i="5" s="1" a="1"/>
  <c r="GZ11" i="5" s="1"/>
  <c r="HA11" i="5" s="1" a="1"/>
  <c r="HA11" i="5" s="1"/>
  <c r="HB11" i="5" s="1" a="1"/>
  <c r="HB11" i="5" s="1"/>
  <c r="HC11" i="5" s="1" a="1"/>
  <c r="HC11" i="5" s="1"/>
  <c r="HD11" i="5" s="1" a="1"/>
  <c r="HD11" i="5" s="1"/>
  <c r="HE11" i="5" s="1" a="1"/>
  <c r="HE11" i="5" s="1"/>
  <c r="HF11" i="5" s="1" a="1"/>
  <c r="HF11" i="5" s="1"/>
  <c r="HG11" i="5" s="1" a="1"/>
  <c r="HG11" i="5" s="1"/>
  <c r="HH11" i="5" s="1" a="1"/>
  <c r="HH11" i="5" s="1"/>
  <c r="HI11" i="5" s="1" a="1"/>
  <c r="HI11" i="5" s="1"/>
  <c r="HJ11" i="5" s="1" a="1"/>
  <c r="HJ11" i="5" s="1"/>
  <c r="HK11" i="5" s="1" a="1"/>
  <c r="HK11" i="5" s="1"/>
  <c r="HL11" i="5" s="1" a="1"/>
  <c r="HL11" i="5" s="1"/>
  <c r="HM11" i="5" s="1" a="1"/>
  <c r="HM11" i="5" s="1"/>
  <c r="HN11" i="5" s="1" a="1"/>
  <c r="HN11" i="5" s="1"/>
  <c r="HO11" i="5" s="1" a="1"/>
  <c r="HO11" i="5" s="1"/>
  <c r="HP11" i="5" s="1" a="1"/>
  <c r="HP11" i="5" s="1"/>
  <c r="HQ11" i="5" s="1" a="1"/>
  <c r="HQ11" i="5" s="1"/>
  <c r="HR11" i="5" s="1" a="1"/>
  <c r="HR11" i="5" s="1"/>
  <c r="HS11" i="5" s="1" a="1"/>
  <c r="HS11" i="5" s="1"/>
  <c r="HT11" i="5" s="1" a="1"/>
  <c r="HT11" i="5" s="1"/>
  <c r="HU11" i="5" s="1" a="1"/>
  <c r="HU11" i="5" s="1"/>
  <c r="HV11" i="5" s="1" a="1"/>
  <c r="HV11" i="5" s="1"/>
  <c r="HW11" i="5" s="1" a="1"/>
  <c r="HW11" i="5" s="1"/>
  <c r="HX11" i="5" s="1" a="1"/>
  <c r="HX11" i="5" s="1"/>
  <c r="HY11" i="5" s="1" a="1"/>
  <c r="HY11" i="5" s="1"/>
  <c r="HZ11" i="5" s="1" a="1"/>
  <c r="HZ11" i="5" s="1"/>
  <c r="IA11" i="5" s="1" a="1"/>
  <c r="IA11" i="5" s="1"/>
  <c r="IB11" i="5" s="1" a="1"/>
  <c r="IB11" i="5" s="1"/>
  <c r="IC11" i="5" s="1" a="1"/>
  <c r="IC11" i="5" s="1"/>
  <c r="ID11" i="5" s="1" a="1"/>
  <c r="ID11" i="5" s="1"/>
  <c r="IE11" i="5" s="1" a="1"/>
  <c r="IE11" i="5" s="1"/>
  <c r="IF11" i="5" s="1" a="1"/>
  <c r="IF11" i="5" s="1"/>
  <c r="IG11" i="5" s="1" a="1"/>
  <c r="IG11" i="5" s="1"/>
  <c r="IH11" i="5" s="1" a="1"/>
  <c r="IH11" i="5" s="1"/>
  <c r="II11" i="5" s="1" a="1"/>
  <c r="II11" i="5" s="1"/>
  <c r="IJ11" i="5" s="1" a="1"/>
  <c r="IJ11" i="5" s="1"/>
  <c r="IK11" i="5" s="1" a="1"/>
  <c r="IK11" i="5" s="1"/>
  <c r="IL11" i="5" s="1" a="1"/>
  <c r="IL11" i="5" s="1"/>
  <c r="IM11" i="5" s="1" a="1"/>
  <c r="IM11" i="5" s="1"/>
  <c r="IN11" i="5" s="1" a="1"/>
  <c r="IN11" i="5" s="1"/>
  <c r="IO11" i="5" s="1" a="1"/>
  <c r="IO11" i="5" s="1"/>
  <c r="IP11" i="5" s="1" a="1"/>
  <c r="IP11" i="5" s="1"/>
  <c r="IQ11" i="5" s="1" a="1"/>
  <c r="IQ11" i="5" s="1"/>
  <c r="IR11" i="5" s="1" a="1"/>
  <c r="IR11" i="5" s="1"/>
  <c r="IS11" i="5" s="1" a="1"/>
  <c r="IS11" i="5" s="1"/>
  <c r="IT11" i="5" s="1" a="1"/>
  <c r="IT11" i="5" s="1"/>
  <c r="IU11" i="5" s="1" a="1"/>
  <c r="IU11" i="5" s="1"/>
  <c r="IV11" i="5" s="1" a="1"/>
  <c r="IV11" i="5" s="1"/>
  <c r="IW11" i="5" s="1" a="1"/>
  <c r="IW11" i="5" s="1"/>
  <c r="IX11" i="5" s="1" a="1"/>
  <c r="IX11" i="5" s="1"/>
  <c r="IY11" i="5" s="1" a="1"/>
  <c r="IY11" i="5" s="1"/>
  <c r="IZ11" i="5" s="1" a="1"/>
  <c r="IZ11" i="5" s="1"/>
  <c r="JA11" i="5" s="1" a="1"/>
  <c r="JA11" i="5" s="1"/>
  <c r="JB11" i="5" s="1" a="1"/>
  <c r="JB11" i="5" s="1"/>
  <c r="JC11" i="5" s="1" a="1"/>
  <c r="JC11" i="5" s="1"/>
  <c r="JD11" i="5" s="1" a="1"/>
  <c r="JD11" i="5" s="1"/>
  <c r="JE11" i="5" s="1" a="1"/>
  <c r="JE11" i="5" s="1"/>
  <c r="JF11" i="5" s="1" a="1"/>
  <c r="JF11" i="5" s="1"/>
  <c r="JG11" i="5" s="1" a="1"/>
  <c r="JG11" i="5" s="1"/>
  <c r="JH11" i="5" s="1" a="1"/>
  <c r="JH11" i="5" s="1"/>
  <c r="JI11" i="5" s="1" a="1"/>
  <c r="JI11" i="5" s="1"/>
  <c r="JJ11" i="5" s="1" a="1"/>
  <c r="JJ11" i="5" s="1"/>
  <c r="JK11" i="5" s="1" a="1"/>
  <c r="JK11" i="5" s="1"/>
  <c r="JL11" i="5" s="1" a="1"/>
  <c r="JL11" i="5" s="1"/>
  <c r="JM11" i="5" s="1" a="1"/>
  <c r="JM11" i="5" s="1"/>
  <c r="JN11" i="5" s="1" a="1"/>
  <c r="JN11" i="5" s="1"/>
  <c r="JO11" i="5" s="1" a="1"/>
  <c r="JO11" i="5" s="1"/>
  <c r="JP11" i="5" s="1" a="1"/>
  <c r="JP11" i="5" s="1"/>
  <c r="JQ11" i="5" s="1" a="1"/>
  <c r="JQ11" i="5" s="1"/>
  <c r="JR11" i="5" s="1" a="1"/>
  <c r="JR11" i="5" s="1"/>
  <c r="JS11" i="5" s="1" a="1"/>
  <c r="JS11" i="5" s="1"/>
  <c r="JT11" i="5" s="1" a="1"/>
  <c r="JT11" i="5" s="1"/>
  <c r="JU11" i="5" s="1" a="1"/>
  <c r="JU11" i="5" s="1"/>
  <c r="JV11" i="5" s="1" a="1"/>
  <c r="JV11" i="5" s="1"/>
  <c r="JW11" i="5" s="1" a="1"/>
  <c r="JW11" i="5" s="1"/>
  <c r="JX11" i="5" s="1" a="1"/>
  <c r="JX11" i="5" s="1"/>
  <c r="JY11" i="5" s="1" a="1"/>
  <c r="JY11" i="5" s="1"/>
  <c r="JZ11" i="5" s="1" a="1"/>
  <c r="JZ11" i="5" s="1"/>
  <c r="KA11" i="5" s="1" a="1"/>
  <c r="KA11" i="5" s="1"/>
  <c r="KB11" i="5" s="1" a="1"/>
  <c r="KB11" i="5" s="1"/>
  <c r="KC11" i="5" s="1" a="1"/>
  <c r="KC11" i="5" s="1"/>
  <c r="KD11" i="5" s="1" a="1"/>
  <c r="KD11" i="5" s="1"/>
  <c r="KE11" i="5" s="1" a="1"/>
  <c r="KE11" i="5" s="1"/>
  <c r="KF11" i="5" s="1" a="1"/>
  <c r="KF11" i="5" s="1"/>
  <c r="KG11" i="5" s="1" a="1"/>
  <c r="KG11" i="5" s="1"/>
  <c r="KH11" i="5" s="1" a="1"/>
  <c r="KH11" i="5" s="1"/>
  <c r="KI11" i="5" s="1" a="1"/>
  <c r="KI11" i="5" s="1"/>
  <c r="KJ11" i="5" s="1" a="1"/>
  <c r="KJ11" i="5" s="1"/>
  <c r="KK11" i="5" s="1" a="1"/>
  <c r="KK11" i="5" s="1"/>
  <c r="KL11" i="5" s="1" a="1"/>
  <c r="KL11" i="5" s="1"/>
  <c r="KM11" i="5" s="1" a="1"/>
  <c r="KM11" i="5" s="1"/>
  <c r="KN11" i="5" s="1" a="1"/>
  <c r="KN11" i="5" s="1"/>
  <c r="KO11" i="5" s="1" a="1"/>
  <c r="KO11" i="5" s="1"/>
  <c r="KP11" i="5" s="1" a="1"/>
  <c r="KP11" i="5" s="1"/>
  <c r="KQ11" i="5" s="1" a="1"/>
  <c r="KQ11" i="5" s="1"/>
  <c r="KR11" i="5" s="1" a="1"/>
  <c r="KR11" i="5" s="1"/>
  <c r="KS11" i="5" s="1" a="1"/>
  <c r="KS11" i="5" s="1"/>
  <c r="KT11" i="5" s="1" a="1"/>
  <c r="KT11" i="5" s="1"/>
  <c r="KU11" i="5" s="1" a="1"/>
  <c r="KU11" i="5" s="1"/>
  <c r="KV11" i="5" s="1" a="1"/>
  <c r="KV11" i="5" s="1"/>
  <c r="KW11" i="5" s="1" a="1"/>
  <c r="KW11" i="5" s="1"/>
  <c r="KX11" i="5" s="1" a="1"/>
  <c r="KX11" i="5" s="1"/>
  <c r="KY11" i="5" s="1" a="1"/>
  <c r="KY11" i="5" s="1"/>
  <c r="KZ11" i="5" s="1" a="1"/>
  <c r="KZ11" i="5" s="1"/>
  <c r="LA11" i="5" s="1" a="1"/>
  <c r="LA11" i="5" s="1"/>
  <c r="LB11" i="5" s="1" a="1"/>
  <c r="LB11" i="5" s="1"/>
  <c r="LC11" i="5" s="1" a="1"/>
  <c r="LC11" i="5" s="1"/>
  <c r="LD11" i="5" s="1" a="1"/>
  <c r="LD11" i="5" s="1"/>
  <c r="LE11" i="5" s="1" a="1"/>
  <c r="LE11" i="5" s="1"/>
  <c r="LF11" i="5" s="1" a="1"/>
  <c r="LF11" i="5" s="1"/>
  <c r="LG11" i="5" s="1" a="1"/>
  <c r="LG11" i="5" s="1"/>
  <c r="LH11" i="5" s="1" a="1"/>
  <c r="LH11" i="5" s="1"/>
  <c r="LI11" i="5" s="1" a="1"/>
  <c r="LI11" i="5" s="1"/>
  <c r="LJ11" i="5" s="1" a="1"/>
  <c r="LJ11" i="5" s="1"/>
  <c r="LK11" i="5" s="1" a="1"/>
  <c r="LK11" i="5" s="1"/>
  <c r="LL11" i="5" s="1" a="1"/>
  <c r="LL11" i="5" s="1"/>
  <c r="LM11" i="5" s="1" a="1"/>
  <c r="LM11" i="5" s="1"/>
  <c r="LN11" i="5" s="1" a="1"/>
  <c r="LN11" i="5" s="1"/>
  <c r="LO11" i="5" s="1" a="1"/>
  <c r="LO11" i="5" s="1"/>
  <c r="LP11" i="5" s="1" a="1"/>
  <c r="LP11" i="5" s="1"/>
  <c r="LQ11" i="5" s="1" a="1"/>
  <c r="LQ11" i="5" s="1"/>
  <c r="LR11" i="5" s="1" a="1"/>
  <c r="LR11" i="5" s="1"/>
  <c r="LS11" i="5" s="1" a="1"/>
  <c r="LS11" i="5" s="1"/>
  <c r="LT11" i="5" s="1" a="1"/>
  <c r="LT11" i="5" s="1"/>
  <c r="LU11" i="5" s="1" a="1"/>
  <c r="LU11" i="5" s="1"/>
  <c r="LV11" i="5" s="1" a="1"/>
  <c r="LV11" i="5" s="1"/>
  <c r="LW11" i="5" s="1" a="1"/>
  <c r="LW11" i="5" s="1"/>
  <c r="LX11" i="5" s="1" a="1"/>
  <c r="LX11" i="5" s="1"/>
  <c r="LY11" i="5" s="1" a="1"/>
  <c r="LY11" i="5" s="1"/>
  <c r="LZ11" i="5" s="1" a="1"/>
  <c r="LZ11" i="5" s="1"/>
  <c r="MA11" i="5" s="1" a="1"/>
  <c r="MA11" i="5" s="1"/>
  <c r="MB11" i="5" s="1" a="1"/>
  <c r="MB11" i="5" s="1"/>
  <c r="MC11" i="5" s="1" a="1"/>
  <c r="MC11" i="5" s="1"/>
  <c r="MD11" i="5" s="1" a="1"/>
  <c r="MD11" i="5" s="1"/>
  <c r="ME11" i="5" s="1" a="1"/>
  <c r="ME11" i="5" s="1"/>
  <c r="MF11" i="5" s="1" a="1"/>
  <c r="MF11" i="5" s="1"/>
  <c r="MG11" i="5" s="1" a="1"/>
  <c r="MG11" i="5" s="1"/>
  <c r="MH11" i="5" s="1" a="1"/>
  <c r="MH11" i="5" s="1"/>
  <c r="MI11" i="5" s="1" a="1"/>
  <c r="MI11" i="5" s="1"/>
  <c r="MJ11" i="5" s="1" a="1"/>
  <c r="MJ11" i="5" s="1"/>
  <c r="MK11" i="5" s="1" a="1"/>
  <c r="MK11" i="5" s="1"/>
  <c r="ML11" i="5" s="1" a="1"/>
  <c r="ML11" i="5" s="1"/>
  <c r="MM11" i="5" s="1" a="1"/>
  <c r="MM11" i="5" s="1"/>
  <c r="MN11" i="5" s="1" a="1"/>
  <c r="MN11" i="5" s="1"/>
  <c r="MO11" i="5" s="1" a="1"/>
  <c r="MO11" i="5" s="1"/>
  <c r="MP11" i="5" s="1" a="1"/>
  <c r="MP11" i="5" s="1"/>
  <c r="MQ11" i="5" s="1" a="1"/>
  <c r="MQ11" i="5" s="1"/>
  <c r="MR11" i="5" s="1" a="1"/>
  <c r="MR11" i="5" s="1"/>
  <c r="MS11" i="5" s="1" a="1"/>
  <c r="MS11" i="5" s="1"/>
  <c r="MT11" i="5" s="1" a="1"/>
  <c r="MT11" i="5" s="1"/>
  <c r="MU11" i="5" s="1" a="1"/>
  <c r="MU11" i="5" s="1"/>
  <c r="MV11" i="5" s="1" a="1"/>
  <c r="MV11" i="5" s="1"/>
  <c r="MW11" i="5" s="1" a="1"/>
  <c r="MW11" i="5" s="1"/>
  <c r="MX11" i="5" s="1" a="1"/>
  <c r="MX11" i="5" s="1"/>
  <c r="MY11" i="5" s="1" a="1"/>
  <c r="MY11" i="5" s="1"/>
  <c r="MZ11" i="5" s="1" a="1"/>
  <c r="MZ11" i="5" s="1"/>
  <c r="NA11" i="5" s="1" a="1"/>
  <c r="NA11" i="5" s="1"/>
  <c r="NB11" i="5" s="1" a="1"/>
  <c r="NB11" i="5" s="1"/>
  <c r="NC11" i="5" s="1" a="1"/>
  <c r="NC11" i="5" s="1"/>
  <c r="ND11" i="5" s="1" a="1"/>
  <c r="ND11" i="5" s="1"/>
  <c r="NE11" i="5" s="1" a="1"/>
  <c r="NE11" i="5" s="1"/>
  <c r="NF11" i="5" s="1" a="1"/>
  <c r="NF11" i="5" s="1"/>
  <c r="NG11" i="5" s="1" a="1"/>
  <c r="NG11" i="5" s="1"/>
  <c r="NH11" i="5" s="1" a="1"/>
  <c r="NH11" i="5" s="1"/>
  <c r="NI11" i="5" s="1" a="1"/>
  <c r="NI11" i="5" s="1"/>
  <c r="NJ11" i="5" s="1" a="1"/>
  <c r="NJ11" i="5" s="1"/>
  <c r="NK11" i="5" s="1" a="1"/>
  <c r="NK11" i="5" s="1"/>
  <c r="NL11" i="5" s="1" a="1"/>
  <c r="NL11" i="5" s="1"/>
  <c r="NM11" i="5" s="1" a="1"/>
  <c r="NM11" i="5" s="1"/>
  <c r="NN11" i="5" s="1" a="1"/>
  <c r="NN11" i="5" s="1"/>
  <c r="NO11" i="5" s="1" a="1"/>
  <c r="NO11" i="5" s="1"/>
  <c r="NP11" i="5" s="1" a="1"/>
  <c r="NP11" i="5" s="1"/>
  <c r="NQ11" i="5" s="1" a="1"/>
  <c r="NQ11" i="5" s="1"/>
  <c r="NR11" i="5" s="1" a="1"/>
  <c r="NR11" i="5" s="1"/>
  <c r="NS11" i="5" s="1" a="1"/>
  <c r="NS11" i="5" s="1"/>
  <c r="NT11" i="5" s="1" a="1"/>
  <c r="NT11" i="5" s="1"/>
  <c r="NU11" i="5" s="1" a="1"/>
  <c r="NU11" i="5" s="1"/>
  <c r="NV11" i="5" s="1" a="1"/>
  <c r="NV11" i="5" s="1"/>
  <c r="NW11" i="5" s="1" a="1"/>
  <c r="NW11" i="5" s="1"/>
  <c r="NX11" i="5" s="1" a="1"/>
  <c r="NX11" i="5" s="1"/>
  <c r="NY11" i="5" s="1" a="1"/>
  <c r="NY11" i="5" s="1"/>
  <c r="NZ11" i="5" s="1" a="1"/>
  <c r="NZ11" i="5" s="1"/>
  <c r="OA11" i="5" s="1" a="1"/>
  <c r="OA11" i="5" s="1"/>
  <c r="OB11" i="5" s="1" a="1"/>
  <c r="OB11" i="5" s="1"/>
  <c r="OC11" i="5" s="1" a="1"/>
  <c r="OC11" i="5" s="1"/>
  <c r="OD11" i="5" s="1" a="1"/>
  <c r="OD11" i="5" s="1"/>
  <c r="OE11" i="5" s="1" a="1"/>
  <c r="OE11" i="5" s="1"/>
  <c r="OF11" i="5" s="1" a="1"/>
  <c r="OF11" i="5" s="1"/>
  <c r="OG11" i="5" s="1" a="1"/>
  <c r="OG11" i="5" s="1"/>
  <c r="OH11" i="5" s="1" a="1"/>
  <c r="OH11" i="5" s="1"/>
  <c r="OI11" i="5" s="1" a="1"/>
  <c r="OI11" i="5" s="1"/>
  <c r="OJ11" i="5" s="1" a="1"/>
  <c r="OJ11" i="5" s="1"/>
  <c r="OK11" i="5" s="1" a="1"/>
  <c r="OK11" i="5" s="1"/>
  <c r="OL11" i="5" s="1" a="1"/>
  <c r="OL11" i="5" s="1"/>
  <c r="OM11" i="5" s="1" a="1"/>
  <c r="OM11" i="5" s="1"/>
  <c r="ON11" i="5" s="1" a="1"/>
  <c r="ON11" i="5" s="1"/>
  <c r="OO11" i="5" s="1" a="1"/>
  <c r="OO11" i="5" s="1"/>
  <c r="OP11" i="5" s="1" a="1"/>
  <c r="OP11" i="5" s="1"/>
  <c r="OQ11" i="5" s="1" a="1"/>
  <c r="OQ11" i="5" s="1"/>
  <c r="OR11" i="5" s="1" a="1"/>
  <c r="OR11" i="5" s="1"/>
  <c r="OS11" i="5" s="1" a="1"/>
  <c r="OS11" i="5" s="1"/>
  <c r="OT11" i="5" s="1" a="1"/>
  <c r="OT11" i="5" s="1"/>
  <c r="OU11" i="5" s="1" a="1"/>
  <c r="OU11" i="5" s="1"/>
  <c r="OV11" i="5" s="1" a="1"/>
  <c r="OV11" i="5" s="1"/>
  <c r="OW11" i="5" s="1" a="1"/>
  <c r="OW11" i="5" s="1"/>
  <c r="OX11" i="5" s="1" a="1"/>
  <c r="OX11" i="5" s="1"/>
  <c r="OY11" i="5" s="1" a="1"/>
  <c r="OY11" i="5" s="1"/>
  <c r="OZ11" i="5" s="1" a="1"/>
  <c r="OZ11" i="5" s="1"/>
  <c r="PA11" i="5" s="1" a="1"/>
  <c r="PA11" i="5" s="1"/>
  <c r="PB11" i="5" s="1" a="1"/>
  <c r="PB11" i="5" s="1"/>
  <c r="PC11" i="5" s="1" a="1"/>
  <c r="PC11" i="5" s="1"/>
  <c r="PD11" i="5" s="1" a="1"/>
  <c r="PD11" i="5" s="1"/>
  <c r="PE11" i="5" s="1" a="1"/>
  <c r="PE11" i="5" s="1"/>
  <c r="PF11" i="5" s="1" a="1"/>
  <c r="PF11" i="5" s="1"/>
  <c r="PG11" i="5" s="1" a="1"/>
  <c r="PG11" i="5" s="1"/>
  <c r="PH11" i="5" s="1" a="1"/>
  <c r="PH11" i="5" s="1"/>
  <c r="PI11" i="5" s="1" a="1"/>
  <c r="PI11" i="5" s="1"/>
  <c r="PJ11" i="5" s="1" a="1"/>
  <c r="PJ11" i="5" s="1"/>
  <c r="PK11" i="5" s="1" a="1"/>
  <c r="PK11" i="5" s="1"/>
  <c r="PL11" i="5" s="1" a="1"/>
  <c r="PL11" i="5" s="1"/>
  <c r="PM11" i="5" s="1" a="1"/>
  <c r="PM11" i="5" s="1"/>
  <c r="PN11" i="5" s="1" a="1"/>
  <c r="PN11" i="5" s="1"/>
  <c r="PO11" i="5" s="1" a="1"/>
  <c r="PO11" i="5" s="1"/>
  <c r="PP11" i="5" s="1" a="1"/>
  <c r="PP11" i="5" s="1"/>
  <c r="PQ11" i="5" s="1" a="1"/>
  <c r="PQ11" i="5" s="1"/>
  <c r="PR11" i="5" s="1" a="1"/>
  <c r="PR11" i="5" s="1"/>
  <c r="PS11" i="5" s="1" a="1"/>
  <c r="PS11" i="5" s="1"/>
  <c r="PT11" i="5" s="1" a="1"/>
  <c r="PT11" i="5" s="1"/>
  <c r="PU11" i="5" s="1" a="1"/>
  <c r="PU11" i="5" s="1"/>
  <c r="PV11" i="5" s="1" a="1"/>
  <c r="PV11" i="5" s="1"/>
  <c r="PW11" i="5" s="1" a="1"/>
  <c r="PW11" i="5" s="1"/>
  <c r="PX11" i="5" s="1" a="1"/>
  <c r="PX11" i="5" s="1"/>
  <c r="PY11" i="5" s="1" a="1"/>
  <c r="PY11" i="5" s="1"/>
  <c r="PZ11" i="5" s="1" a="1"/>
  <c r="PZ11" i="5" s="1"/>
  <c r="QA11" i="5" s="1" a="1"/>
  <c r="QA11" i="5" s="1"/>
  <c r="QB11" i="5" s="1" a="1"/>
  <c r="QB11" i="5" s="1"/>
  <c r="QC11" i="5" s="1" a="1"/>
  <c r="QC11" i="5" s="1"/>
  <c r="QD11" i="5" s="1" a="1"/>
  <c r="QD11" i="5" s="1"/>
  <c r="QE11" i="5" s="1" a="1"/>
  <c r="QE11" i="5" s="1"/>
  <c r="QF11" i="5" s="1" a="1"/>
  <c r="QF11" i="5" s="1"/>
  <c r="QG11" i="5" s="1" a="1"/>
  <c r="QG11" i="5" s="1"/>
  <c r="QH11" i="5" s="1" a="1"/>
  <c r="QH11" i="5" s="1"/>
  <c r="QI11" i="5" s="1" a="1"/>
  <c r="QI11" i="5" s="1"/>
  <c r="QJ11" i="5" s="1" a="1"/>
  <c r="QJ11" i="5" s="1"/>
  <c r="QK11" i="5" s="1" a="1"/>
  <c r="QK11" i="5" s="1"/>
  <c r="QL11" i="5" s="1" a="1"/>
  <c r="QL11" i="5" s="1"/>
  <c r="QM11" i="5" s="1" a="1"/>
  <c r="QM11" i="5" s="1"/>
  <c r="QN11" i="5" s="1" a="1"/>
  <c r="QN11" i="5" s="1"/>
  <c r="QO11" i="5" s="1" a="1"/>
  <c r="QO11" i="5" s="1"/>
  <c r="QP11" i="5" s="1" a="1"/>
  <c r="QP11" i="5" s="1"/>
  <c r="QQ11" i="5" s="1" a="1"/>
  <c r="QQ11" i="5" s="1"/>
  <c r="QR11" i="5" s="1" a="1"/>
  <c r="QR11" i="5" s="1"/>
  <c r="QS11" i="5" s="1" a="1"/>
  <c r="QS11" i="5" s="1"/>
  <c r="QT11" i="5" s="1" a="1"/>
  <c r="QT11" i="5" s="1"/>
  <c r="QU11" i="5" s="1" a="1"/>
  <c r="QU11" i="5" s="1"/>
  <c r="QV11" i="5" s="1" a="1"/>
  <c r="QV11" i="5" s="1"/>
  <c r="QW11" i="5" s="1" a="1"/>
  <c r="QW11" i="5" s="1"/>
  <c r="QX11" i="5" s="1" a="1"/>
  <c r="QX11" i="5" s="1"/>
  <c r="QY11" i="5" s="1" a="1"/>
  <c r="QY11" i="5" s="1"/>
  <c r="QZ11" i="5" s="1" a="1"/>
  <c r="QZ11" i="5" s="1"/>
  <c r="RA11" i="5" s="1" a="1"/>
  <c r="RA11" i="5" s="1"/>
  <c r="RB11" i="5" s="1" a="1"/>
  <c r="RB11" i="5" s="1"/>
  <c r="RC11" i="5" s="1" a="1"/>
  <c r="RC11" i="5" s="1"/>
  <c r="RD11" i="5" s="1" a="1"/>
  <c r="RD11" i="5" s="1"/>
  <c r="RE11" i="5" s="1" a="1"/>
  <c r="RE11" i="5" s="1"/>
  <c r="RF11" i="5" s="1" a="1"/>
  <c r="RF11" i="5" s="1"/>
  <c r="RG11" i="5" s="1" a="1"/>
  <c r="RG11" i="5" s="1"/>
  <c r="RH11" i="5" s="1" a="1"/>
  <c r="RH11" i="5" s="1"/>
  <c r="RI11" i="5" s="1" a="1"/>
  <c r="RI11" i="5" s="1"/>
  <c r="RJ11" i="5" s="1" a="1"/>
  <c r="RJ11" i="5" s="1"/>
  <c r="RK11" i="5" s="1" a="1"/>
  <c r="RK11" i="5" s="1"/>
  <c r="RL11" i="5" s="1" a="1"/>
  <c r="RL11" i="5" s="1"/>
  <c r="RM11" i="5" s="1" a="1"/>
  <c r="RM11" i="5" s="1"/>
  <c r="RN11" i="5" s="1" a="1"/>
  <c r="RN11" i="5" s="1"/>
  <c r="RO11" i="5" s="1" a="1"/>
  <c r="RO11" i="5" s="1"/>
  <c r="RP11" i="5" s="1" a="1"/>
  <c r="RP11" i="5" s="1"/>
  <c r="RQ11" i="5" s="1" a="1"/>
  <c r="RQ11" i="5" s="1"/>
  <c r="RR11" i="5" s="1" a="1"/>
  <c r="RR11" i="5" s="1"/>
  <c r="RS11" i="5" s="1" a="1"/>
  <c r="RS11" i="5" s="1"/>
  <c r="RT11" i="5" s="1" a="1"/>
  <c r="RT11" i="5" s="1"/>
  <c r="RU11" i="5" s="1" a="1"/>
  <c r="RU11" i="5" s="1"/>
  <c r="RV11" i="5" s="1" a="1"/>
  <c r="RV11" i="5" s="1"/>
  <c r="RW11" i="5" s="1" a="1"/>
  <c r="RW11" i="5" s="1"/>
  <c r="RX11" i="5" s="1" a="1"/>
  <c r="RX11" i="5" s="1"/>
  <c r="RY11" i="5" s="1" a="1"/>
  <c r="RY11" i="5" s="1"/>
  <c r="RZ11" i="5" s="1" a="1"/>
  <c r="RZ11" i="5" s="1"/>
  <c r="SA11" i="5" s="1" a="1"/>
  <c r="SA11" i="5" s="1"/>
  <c r="SB11" i="5" s="1" a="1"/>
  <c r="SB11" i="5" s="1"/>
  <c r="SC11" i="5" s="1" a="1"/>
  <c r="SC11" i="5" s="1"/>
  <c r="SD11" i="5" s="1" a="1"/>
  <c r="SD11" i="5" s="1"/>
  <c r="SE11" i="5" s="1" a="1"/>
  <c r="SE11" i="5" s="1"/>
  <c r="SF11" i="5" s="1" a="1"/>
  <c r="SF11" i="5" s="1"/>
  <c r="SG11" i="5" s="1" a="1"/>
  <c r="SG11" i="5" s="1"/>
  <c r="SH11" i="5" s="1" a="1"/>
  <c r="SH11" i="5" s="1"/>
  <c r="SI11" i="5" s="1" a="1"/>
  <c r="SI11" i="5" s="1"/>
  <c r="SJ11" i="5" s="1" a="1"/>
  <c r="SJ11" i="5" s="1"/>
  <c r="SK11" i="5" s="1" a="1"/>
  <c r="SK11" i="5" s="1"/>
  <c r="SL11" i="5" s="1" a="1"/>
  <c r="SL11" i="5" s="1"/>
  <c r="SM11" i="5" s="1" a="1"/>
  <c r="SM11" i="5" s="1"/>
  <c r="SN11" i="5" s="1" a="1"/>
  <c r="SN11" i="5" s="1"/>
  <c r="SO11" i="5" s="1" a="1"/>
  <c r="SO11" i="5" s="1"/>
  <c r="SP11" i="5" s="1" a="1"/>
  <c r="SP11" i="5" s="1"/>
  <c r="SQ11" i="5" s="1" a="1"/>
  <c r="SQ11" i="5" s="1"/>
  <c r="SR11" i="5" s="1" a="1"/>
  <c r="SR11" i="5" s="1"/>
  <c r="SS11" i="5" s="1" a="1"/>
  <c r="SS11" i="5" s="1"/>
  <c r="ST11" i="5" s="1" a="1"/>
  <c r="ST11" i="5" s="1"/>
  <c r="SU11" i="5" s="1" a="1"/>
  <c r="SU11" i="5" s="1"/>
  <c r="SV11" i="5" s="1" a="1"/>
  <c r="SV11" i="5" s="1"/>
  <c r="SW11" i="5" s="1" a="1"/>
  <c r="SW11" i="5" s="1"/>
  <c r="SX11" i="5" s="1" a="1"/>
  <c r="SX11" i="5" s="1"/>
  <c r="SY11" i="5" s="1" a="1"/>
  <c r="SY11" i="5" s="1"/>
  <c r="SZ11" i="5" s="1" a="1"/>
  <c r="SZ11" i="5" s="1"/>
  <c r="TA11" i="5" s="1" a="1"/>
  <c r="TA11" i="5" s="1"/>
  <c r="TB11" i="5" s="1" a="1"/>
  <c r="TB11" i="5" s="1"/>
  <c r="TC11" i="5" s="1" a="1"/>
  <c r="TC11" i="5" s="1"/>
  <c r="TD11" i="5" s="1" a="1"/>
  <c r="TD11" i="5" s="1"/>
  <c r="TE11" i="5" s="1" a="1"/>
  <c r="TE11" i="5" s="1"/>
  <c r="TF11" i="5" s="1" a="1"/>
  <c r="TF11" i="5" s="1"/>
  <c r="TG11" i="5" s="1" a="1"/>
  <c r="TG11" i="5" s="1"/>
  <c r="TH11" i="5" s="1" a="1"/>
  <c r="TH11" i="5" s="1"/>
  <c r="TI11" i="5" s="1" a="1"/>
  <c r="TI11" i="5" s="1"/>
  <c r="TJ11" i="5" s="1" a="1"/>
  <c r="TJ11" i="5" s="1"/>
  <c r="TK11" i="5" s="1" a="1"/>
  <c r="TK11" i="5" s="1"/>
  <c r="TL11" i="5" s="1" a="1"/>
  <c r="TL11" i="5" s="1"/>
  <c r="TM11" i="5" s="1" a="1"/>
  <c r="TM11" i="5" s="1"/>
  <c r="TN11" i="5" s="1" a="1"/>
  <c r="TN11" i="5" s="1"/>
  <c r="TO11" i="5" s="1" a="1"/>
  <c r="TO11" i="5" s="1"/>
  <c r="TP11" i="5" s="1" a="1"/>
  <c r="TP11" i="5" s="1"/>
  <c r="TQ11" i="5" s="1" a="1"/>
  <c r="TQ11" i="5" s="1"/>
  <c r="TR11" i="5" s="1" a="1"/>
  <c r="TR11" i="5" s="1"/>
  <c r="TS11" i="5" s="1" a="1"/>
  <c r="TS11" i="5" s="1"/>
  <c r="TT11" i="5" s="1" a="1"/>
  <c r="TT11" i="5" s="1"/>
  <c r="TU11" i="5" s="1" a="1"/>
  <c r="TU11" i="5" s="1"/>
  <c r="TV11" i="5" s="1" a="1"/>
  <c r="TV11" i="5" s="1"/>
  <c r="TW11" i="5" s="1" a="1"/>
  <c r="TW11" i="5" s="1"/>
  <c r="TX11" i="5" s="1" a="1"/>
  <c r="TX11" i="5" s="1"/>
  <c r="TY11" i="5" s="1" a="1"/>
  <c r="TY11" i="5" s="1"/>
  <c r="TZ11" i="5" s="1" a="1"/>
  <c r="TZ11" i="5" s="1"/>
  <c r="UA11" i="5" s="1" a="1"/>
  <c r="UA11" i="5" s="1"/>
  <c r="UB11" i="5" s="1" a="1"/>
  <c r="UB11" i="5" s="1"/>
  <c r="UC11" i="5" s="1" a="1"/>
  <c r="UC11" i="5" s="1"/>
  <c r="UD11" i="5" s="1" a="1"/>
  <c r="UD11" i="5" s="1"/>
  <c r="UE11" i="5" s="1" a="1"/>
  <c r="UE11" i="5" s="1"/>
  <c r="UF11" i="5" s="1" a="1"/>
  <c r="UF11" i="5" s="1"/>
  <c r="UG11" i="5" s="1" a="1"/>
  <c r="UG11" i="5" s="1"/>
  <c r="UH11" i="5" s="1" a="1"/>
  <c r="UH11" i="5" s="1"/>
  <c r="UI11" i="5" s="1" a="1"/>
  <c r="UI11" i="5" s="1"/>
  <c r="UJ11" i="5" s="1" a="1"/>
  <c r="UJ11" i="5" s="1"/>
  <c r="UK11" i="5" s="1" a="1"/>
  <c r="UK11" i="5" s="1"/>
  <c r="UL11" i="5" s="1" a="1"/>
  <c r="UL11" i="5" s="1"/>
  <c r="UM11" i="5" s="1" a="1"/>
  <c r="UM11" i="5" s="1"/>
  <c r="UN11" i="5" s="1" a="1"/>
  <c r="UN11" i="5" s="1"/>
  <c r="UO11" i="5" s="1" a="1"/>
  <c r="UO11" i="5" s="1"/>
  <c r="UP11" i="5" s="1" a="1"/>
  <c r="UP11" i="5" s="1"/>
  <c r="UQ11" i="5" s="1" a="1"/>
  <c r="UQ11" i="5" s="1"/>
  <c r="UR11" i="5" s="1" a="1"/>
  <c r="UR11" i="5" s="1"/>
  <c r="US11" i="5" s="1" a="1"/>
  <c r="US11" i="5" s="1"/>
  <c r="UT11" i="5" s="1" a="1"/>
  <c r="UT11" i="5" s="1"/>
  <c r="UU11" i="5" s="1" a="1"/>
  <c r="UU11" i="5" s="1"/>
  <c r="UV11" i="5" s="1" a="1"/>
  <c r="UV11" i="5" s="1"/>
  <c r="UW11" i="5" s="1" a="1"/>
  <c r="UW11" i="5" s="1"/>
  <c r="UX11" i="5" s="1" a="1"/>
  <c r="UX11" i="5" s="1"/>
  <c r="UY11" i="5" s="1" a="1"/>
  <c r="UY11" i="5" s="1"/>
  <c r="UZ11" i="5" s="1" a="1"/>
  <c r="UZ11" i="5" s="1"/>
  <c r="VA11" i="5" s="1" a="1"/>
  <c r="VA11" i="5" s="1"/>
  <c r="VB11" i="5" s="1" a="1"/>
  <c r="VB11" i="5" s="1"/>
  <c r="VC11" i="5" s="1" a="1"/>
  <c r="VC11" i="5" s="1"/>
  <c r="VD11" i="5" s="1" a="1"/>
  <c r="VD11" i="5" s="1"/>
  <c r="VE11" i="5" s="1" a="1"/>
  <c r="VE11" i="5" s="1"/>
  <c r="VF11" i="5" s="1" a="1"/>
  <c r="VF11" i="5" s="1"/>
  <c r="VG11" i="5" s="1" a="1"/>
  <c r="VG11" i="5" s="1"/>
  <c r="VH11" i="5" s="1" a="1"/>
  <c r="VH11" i="5" s="1"/>
  <c r="VI11" i="5" s="1" a="1"/>
  <c r="VI11" i="5" s="1"/>
  <c r="VJ11" i="5" s="1" a="1"/>
  <c r="VJ11" i="5" s="1"/>
  <c r="VK11" i="5" s="1" a="1"/>
  <c r="VK11" i="5" s="1"/>
  <c r="VL11" i="5" s="1" a="1"/>
  <c r="VL11" i="5" s="1"/>
  <c r="VM11" i="5" s="1" a="1"/>
  <c r="VM11" i="5" s="1"/>
  <c r="VN11" i="5" s="1" a="1"/>
  <c r="VN11" i="5" s="1"/>
  <c r="VO11" i="5" s="1" a="1"/>
  <c r="VO11" i="5" s="1"/>
  <c r="VP11" i="5" s="1" a="1"/>
  <c r="VP11" i="5" s="1"/>
  <c r="VQ11" i="5" s="1" a="1"/>
  <c r="VQ11" i="5" s="1"/>
  <c r="VR11" i="5" s="1" a="1"/>
  <c r="VR11" i="5" s="1"/>
  <c r="VS11" i="5" s="1" a="1"/>
  <c r="VS11" i="5" s="1"/>
  <c r="VT11" i="5" s="1" a="1"/>
  <c r="VT11" i="5" s="1"/>
  <c r="VU11" i="5" s="1" a="1"/>
  <c r="VU11" i="5" s="1"/>
  <c r="VV11" i="5" s="1" a="1"/>
  <c r="VV11" i="5" s="1"/>
  <c r="VW11" i="5" s="1" a="1"/>
  <c r="VW11" i="5" s="1"/>
  <c r="VX11" i="5" s="1" a="1"/>
  <c r="VX11" i="5" s="1"/>
  <c r="VY11" i="5" s="1" a="1"/>
  <c r="VY11" i="5" s="1"/>
  <c r="VZ11" i="5" s="1" a="1"/>
  <c r="VZ11" i="5" s="1"/>
  <c r="WA11" i="5" s="1" a="1"/>
  <c r="WA11" i="5" s="1"/>
  <c r="WB11" i="5" s="1" a="1"/>
  <c r="WB11" i="5" s="1"/>
  <c r="WC11" i="5" s="1" a="1"/>
  <c r="WC11" i="5" s="1"/>
  <c r="WD11" i="5" s="1" a="1"/>
  <c r="WD11" i="5" s="1"/>
  <c r="WE11" i="5" s="1" a="1"/>
  <c r="WE11" i="5" s="1"/>
  <c r="WF11" i="5" s="1" a="1"/>
  <c r="WF11" i="5" s="1"/>
  <c r="WG11" i="5" s="1" a="1"/>
  <c r="WG11" i="5" s="1"/>
  <c r="WH11" i="5" s="1" a="1"/>
  <c r="WH11" i="5" s="1"/>
  <c r="WI11" i="5" s="1" a="1"/>
  <c r="WI11" i="5" s="1"/>
  <c r="WJ11" i="5" s="1" a="1"/>
  <c r="WJ11" i="5" s="1"/>
  <c r="WK11" i="5" s="1" a="1"/>
  <c r="WK11" i="5" s="1"/>
  <c r="WL11" i="5" s="1" a="1"/>
  <c r="WL11" i="5" s="1"/>
  <c r="WM11" i="5" s="1" a="1"/>
  <c r="WM11" i="5" s="1"/>
  <c r="WN11" i="5" s="1" a="1"/>
  <c r="WN11" i="5" s="1"/>
  <c r="WO11" i="5" s="1" a="1"/>
  <c r="WO11" i="5" s="1"/>
  <c r="WP11" i="5" s="1" a="1"/>
  <c r="WP11" i="5" s="1"/>
  <c r="WQ11" i="5" s="1" a="1"/>
  <c r="WQ11" i="5" s="1"/>
  <c r="WR11" i="5" s="1" a="1"/>
  <c r="WR11" i="5" s="1"/>
  <c r="WS11" i="5" s="1" a="1"/>
  <c r="WS11" i="5" s="1"/>
  <c r="WT11" i="5" s="1" a="1"/>
  <c r="WT11" i="5" s="1"/>
  <c r="WU11" i="5" s="1" a="1"/>
  <c r="WU11" i="5" s="1"/>
  <c r="WV11" i="5" s="1" a="1"/>
  <c r="WV11" i="5" s="1"/>
  <c r="WW11" i="5" s="1" a="1"/>
  <c r="WW11" i="5" s="1"/>
  <c r="WX11" i="5" s="1" a="1"/>
  <c r="WX11" i="5" s="1"/>
  <c r="WY11" i="5" s="1" a="1"/>
  <c r="WY11" i="5" s="1"/>
  <c r="WZ11" i="5" s="1" a="1"/>
  <c r="WZ11" i="5" s="1"/>
  <c r="XA11" i="5" s="1" a="1"/>
  <c r="XA11" i="5" s="1"/>
  <c r="XB11" i="5" s="1" a="1"/>
  <c r="XB11" i="5" s="1"/>
  <c r="XC11" i="5" s="1" a="1"/>
  <c r="XC11" i="5" s="1"/>
  <c r="XD11" i="5" s="1" a="1"/>
  <c r="XD11" i="5" s="1"/>
  <c r="XE11" i="5" s="1" a="1"/>
  <c r="XE11" i="5" s="1"/>
  <c r="XF11" i="5" s="1" a="1"/>
  <c r="XF11" i="5" s="1"/>
  <c r="XG11" i="5" s="1" a="1"/>
  <c r="XG11" i="5" s="1"/>
  <c r="XH11" i="5" s="1" a="1"/>
  <c r="XH11" i="5" s="1"/>
  <c r="XI11" i="5" s="1" a="1"/>
  <c r="XI11" i="5" s="1"/>
  <c r="XJ11" i="5" s="1" a="1"/>
  <c r="XJ11" i="5" s="1"/>
  <c r="XK11" i="5" s="1" a="1"/>
  <c r="XK11" i="5" s="1"/>
  <c r="XL11" i="5" s="1" a="1"/>
  <c r="XL11" i="5" s="1"/>
  <c r="XM11" i="5" s="1" a="1"/>
  <c r="XM11" i="5" s="1"/>
  <c r="XN11" i="5" s="1" a="1"/>
  <c r="XN11" i="5" s="1"/>
  <c r="XO11" i="5" s="1" a="1"/>
  <c r="XO11" i="5" s="1"/>
  <c r="XP11" i="5" s="1" a="1"/>
  <c r="XP11" i="5" s="1"/>
  <c r="XQ11" i="5" s="1" a="1"/>
  <c r="XQ11" i="5" s="1"/>
  <c r="XR11" i="5" s="1" a="1"/>
  <c r="XR11" i="5" s="1"/>
  <c r="XS11" i="5" s="1" a="1"/>
  <c r="XS11" i="5" s="1"/>
  <c r="XT11" i="5" s="1" a="1"/>
  <c r="XT11" i="5" s="1"/>
  <c r="XU11" i="5" s="1" a="1"/>
  <c r="XU11" i="5" s="1"/>
  <c r="XV11" i="5" s="1" a="1"/>
  <c r="XV11" i="5" s="1"/>
  <c r="XW11" i="5" s="1" a="1"/>
  <c r="XW11" i="5" s="1"/>
  <c r="XX11" i="5" s="1" a="1"/>
  <c r="XX11" i="5" s="1"/>
  <c r="XY11" i="5" s="1" a="1"/>
  <c r="XY11" i="5" s="1"/>
  <c r="XZ11" i="5" s="1" a="1"/>
  <c r="XZ11" i="5" s="1"/>
  <c r="YA11" i="5" s="1" a="1"/>
  <c r="YA11" i="5" s="1"/>
  <c r="YB11" i="5" s="1" a="1"/>
  <c r="YB11" i="5" s="1"/>
  <c r="YC11" i="5" s="1" a="1"/>
  <c r="YC11" i="5" s="1"/>
  <c r="YD11" i="5" s="1" a="1"/>
  <c r="YD11" i="5" s="1"/>
  <c r="YE11" i="5" s="1" a="1"/>
  <c r="YE11" i="5" s="1"/>
  <c r="YF11" i="5" s="1" a="1"/>
  <c r="YF11" i="5" s="1"/>
  <c r="YG11" i="5" s="1" a="1"/>
  <c r="YG11" i="5" s="1"/>
  <c r="YH11" i="5" s="1" a="1"/>
  <c r="YH11" i="5" s="1"/>
  <c r="YI11" i="5" s="1" a="1"/>
  <c r="YI11" i="5" s="1"/>
  <c r="YJ11" i="5" s="1" a="1"/>
  <c r="YJ11" i="5" s="1"/>
  <c r="YK11" i="5" s="1" a="1"/>
  <c r="YK11" i="5" s="1"/>
  <c r="YL11" i="5" s="1" a="1"/>
  <c r="YL11" i="5" s="1"/>
  <c r="YM11" i="5" s="1" a="1"/>
  <c r="YM11" i="5" s="1"/>
  <c r="YN11" i="5" s="1" a="1"/>
  <c r="YN11" i="5" s="1"/>
  <c r="YO11" i="5" s="1" a="1"/>
  <c r="YO11" i="5" s="1"/>
  <c r="YP11" i="5" s="1" a="1"/>
  <c r="YP11" i="5" s="1"/>
  <c r="YQ11" i="5" s="1" a="1"/>
  <c r="YQ11" i="5" s="1"/>
  <c r="YR11" i="5" s="1" a="1"/>
  <c r="YR11" i="5" s="1"/>
  <c r="YS11" i="5" s="1" a="1"/>
  <c r="YS11" i="5" s="1"/>
  <c r="YT11" i="5" s="1" a="1"/>
  <c r="YT11" i="5" s="1"/>
  <c r="YU11" i="5" s="1" a="1"/>
  <c r="YU11" i="5" s="1"/>
  <c r="YV11" i="5" s="1" a="1"/>
  <c r="YV11" i="5" s="1"/>
  <c r="YW11" i="5" s="1" a="1"/>
  <c r="YW11" i="5" s="1"/>
  <c r="YX11" i="5" s="1" a="1"/>
  <c r="YX11" i="5" s="1"/>
  <c r="YY11" i="5" s="1" a="1"/>
  <c r="YY11" i="5" s="1"/>
  <c r="YZ11" i="5" s="1" a="1"/>
  <c r="YZ11" i="5" s="1"/>
  <c r="ZA11" i="5" s="1" a="1"/>
  <c r="ZA11" i="5" s="1"/>
  <c r="ZB11" i="5" s="1" a="1"/>
  <c r="ZB11" i="5" s="1"/>
  <c r="ZC11" i="5" s="1" a="1"/>
  <c r="ZC11" i="5" s="1"/>
  <c r="ZD11" i="5" s="1" a="1"/>
  <c r="ZD11" i="5" s="1"/>
  <c r="ZE11" i="5" s="1" a="1"/>
  <c r="ZE11" i="5" s="1"/>
  <c r="ZF11" i="5" s="1" a="1"/>
  <c r="ZF11" i="5" s="1"/>
  <c r="ZG11" i="5" s="1" a="1"/>
  <c r="ZG11" i="5" s="1"/>
  <c r="ZH11" i="5" s="1" a="1"/>
  <c r="ZH11" i="5" s="1"/>
  <c r="ZI11" i="5" s="1" a="1"/>
  <c r="ZI11" i="5" s="1"/>
  <c r="ZJ11" i="5" s="1" a="1"/>
  <c r="ZJ11" i="5" s="1"/>
  <c r="ZK11" i="5" s="1" a="1"/>
  <c r="ZK11" i="5" s="1"/>
  <c r="ZL11" i="5" s="1" a="1"/>
  <c r="ZL11" i="5" s="1"/>
  <c r="ZM11" i="5" s="1" a="1"/>
  <c r="ZM11" i="5" s="1"/>
  <c r="ZN11" i="5" s="1" a="1"/>
  <c r="ZN11" i="5" s="1"/>
  <c r="ZO11" i="5" s="1" a="1"/>
  <c r="ZO11" i="5" s="1"/>
  <c r="ZP11" i="5" s="1" a="1"/>
  <c r="ZP11" i="5" s="1"/>
  <c r="ZQ11" i="5" s="1" a="1"/>
  <c r="ZQ11" i="5" s="1"/>
  <c r="ZR11" i="5" s="1" a="1"/>
  <c r="ZR11" i="5" s="1"/>
  <c r="ZS11" i="5" s="1" a="1"/>
  <c r="ZS11" i="5" s="1"/>
  <c r="ZT11" i="5" s="1" a="1"/>
  <c r="ZT11" i="5" s="1"/>
  <c r="ZU11" i="5" s="1" a="1"/>
  <c r="ZU11" i="5" s="1"/>
  <c r="ZV11" i="5" s="1" a="1"/>
  <c r="ZV11" i="5" s="1"/>
  <c r="ZW11" i="5" s="1" a="1"/>
  <c r="ZW11" i="5" s="1"/>
  <c r="ZX11" i="5" s="1" a="1"/>
  <c r="ZX11" i="5" s="1"/>
  <c r="ZY11" i="5" s="1" a="1"/>
  <c r="ZY11" i="5" s="1"/>
  <c r="ZZ11" i="5" s="1" a="1"/>
  <c r="ZZ11" i="5" s="1"/>
  <c r="AAA11" i="5" s="1" a="1"/>
  <c r="AAA11" i="5" s="1"/>
  <c r="AAB11" i="5" s="1" a="1"/>
  <c r="AAB11" i="5" s="1"/>
  <c r="AAC11" i="5" s="1" a="1"/>
  <c r="AAC11" i="5" s="1"/>
  <c r="AAD11" i="5" s="1" a="1"/>
  <c r="AAD11" i="5" s="1"/>
  <c r="AAE11" i="5" s="1" a="1"/>
  <c r="AAE11" i="5" s="1"/>
  <c r="AAF11" i="5" s="1" a="1"/>
  <c r="AAF11" i="5" s="1"/>
  <c r="AAG11" i="5" s="1" a="1"/>
  <c r="AAG11" i="5" s="1"/>
  <c r="AAH11" i="5" s="1" a="1"/>
  <c r="AAH11" i="5" s="1"/>
  <c r="AAI11" i="5" s="1" a="1"/>
  <c r="AAI11" i="5" s="1"/>
  <c r="AAJ11" i="5" s="1" a="1"/>
  <c r="AAJ11" i="5" s="1"/>
  <c r="AAK11" i="5" s="1" a="1"/>
  <c r="AAK11" i="5" s="1"/>
  <c r="AAL11" i="5" s="1" a="1"/>
  <c r="AAL11" i="5" s="1"/>
  <c r="AAM11" i="5" s="1" a="1"/>
  <c r="AAM11" i="5" s="1"/>
  <c r="AAN11" i="5" s="1" a="1"/>
  <c r="AAN11" i="5" s="1"/>
  <c r="AAO11" i="5" s="1" a="1"/>
  <c r="AAO11" i="5" s="1"/>
  <c r="AAP11" i="5" s="1" a="1"/>
  <c r="AAP11" i="5" s="1"/>
  <c r="AAQ11" i="5" s="1" a="1"/>
  <c r="AAQ11" i="5" s="1"/>
  <c r="AAR11" i="5" s="1" a="1"/>
  <c r="AAR11" i="5" s="1"/>
  <c r="AAS11" i="5" s="1" a="1"/>
  <c r="AAS11" i="5" s="1"/>
  <c r="AAT11" i="5" s="1" a="1"/>
  <c r="AAT11" i="5" s="1"/>
  <c r="AAU11" i="5" s="1" a="1"/>
  <c r="AAU11" i="5" s="1"/>
  <c r="AAV11" i="5" s="1" a="1"/>
  <c r="AAV11" i="5" s="1"/>
  <c r="AAW11" i="5" s="1" a="1"/>
  <c r="AAW11" i="5" s="1"/>
  <c r="AAX11" i="5" s="1" a="1"/>
  <c r="AAX11" i="5" s="1"/>
  <c r="AAY11" i="5" s="1" a="1"/>
  <c r="AAY11" i="5" s="1"/>
  <c r="AAZ11" i="5" s="1" a="1"/>
  <c r="AAZ11" i="5" s="1"/>
  <c r="ABA11" i="5" s="1" a="1"/>
  <c r="ABA11" i="5" s="1"/>
  <c r="ABB11" i="5" s="1" a="1"/>
  <c r="ABB11" i="5" s="1"/>
  <c r="ABC11" i="5" s="1" a="1"/>
  <c r="ABC11" i="5" s="1"/>
  <c r="ABD11" i="5" s="1" a="1"/>
  <c r="ABD11" i="5" s="1"/>
  <c r="ABE11" i="5" s="1" a="1"/>
  <c r="ABE11" i="5" s="1"/>
  <c r="ABF11" i="5" s="1" a="1"/>
  <c r="ABF11" i="5" s="1"/>
  <c r="ABG11" i="5" s="1" a="1"/>
  <c r="ABG11" i="5" s="1"/>
  <c r="ABH11" i="5" s="1" a="1"/>
  <c r="ABH11" i="5" s="1"/>
  <c r="ABI11" i="5" s="1" a="1"/>
  <c r="ABI11" i="5" s="1"/>
  <c r="ABJ11" i="5" s="1" a="1"/>
  <c r="ABJ11" i="5" s="1"/>
  <c r="ABK11" i="5" s="1" a="1"/>
  <c r="ABK11" i="5" s="1"/>
  <c r="ABL11" i="5" s="1" a="1"/>
  <c r="ABL11" i="5" s="1"/>
  <c r="ABM11" i="5" s="1" a="1"/>
  <c r="ABM11" i="5" s="1"/>
  <c r="ABN11" i="5" s="1" a="1"/>
  <c r="ABN11" i="5" s="1"/>
  <c r="ABO11" i="5" s="1" a="1"/>
  <c r="ABO11" i="5" s="1"/>
  <c r="ABP11" i="5" s="1" a="1"/>
  <c r="ABP11" i="5" s="1"/>
  <c r="ABQ11" i="5" s="1" a="1"/>
  <c r="ABQ11" i="5" s="1"/>
  <c r="ABR11" i="5" s="1" a="1"/>
  <c r="ABR11" i="5" s="1"/>
  <c r="ABS11" i="5" s="1" a="1"/>
  <c r="ABS11" i="5" s="1"/>
  <c r="ABT11" i="5" s="1" a="1"/>
  <c r="ABT11" i="5" s="1"/>
  <c r="ABU11" i="5" s="1" a="1"/>
  <c r="ABU11" i="5" s="1"/>
  <c r="ABV11" i="5" s="1" a="1"/>
  <c r="ABV11" i="5" s="1"/>
  <c r="ABW11" i="5" s="1" a="1"/>
  <c r="ABW11" i="5" s="1"/>
  <c r="ABX11" i="5" s="1" a="1"/>
  <c r="ABX11" i="5" s="1"/>
  <c r="ABY11" i="5" s="1" a="1"/>
  <c r="ABY11" i="5" s="1"/>
  <c r="ABZ11" i="5" s="1" a="1"/>
  <c r="ABZ11" i="5" s="1"/>
  <c r="ACA11" i="5" s="1" a="1"/>
  <c r="ACA11" i="5" s="1"/>
  <c r="ACB11" i="5" s="1" a="1"/>
  <c r="ACB11" i="5" s="1"/>
  <c r="ACC11" i="5" s="1" a="1"/>
  <c r="ACC11" i="5" s="1"/>
  <c r="ACD11" i="5" s="1" a="1"/>
  <c r="ACD11" i="5" s="1"/>
  <c r="ACE11" i="5" s="1" a="1"/>
  <c r="ACE11" i="5" s="1"/>
  <c r="ACF11" i="5" s="1" a="1"/>
  <c r="ACF11" i="5" s="1"/>
  <c r="ACG11" i="5" s="1" a="1"/>
  <c r="ACG11" i="5" s="1"/>
  <c r="ACH11" i="5" s="1" a="1"/>
  <c r="ACH11" i="5" s="1"/>
  <c r="ACI11" i="5" s="1" a="1"/>
  <c r="ACI11" i="5" s="1"/>
  <c r="ACJ11" i="5" s="1" a="1"/>
  <c r="ACJ11" i="5" s="1"/>
  <c r="ACK11" i="5" s="1" a="1"/>
  <c r="ACK11" i="5" s="1"/>
  <c r="ACL11" i="5" s="1" a="1"/>
  <c r="ACL11" i="5" s="1"/>
  <c r="ACM11" i="5" s="1" a="1"/>
  <c r="ACM11" i="5" s="1"/>
  <c r="ACN11" i="5" s="1" a="1"/>
  <c r="ACN11" i="5" s="1"/>
  <c r="ACO11" i="5" s="1" a="1"/>
  <c r="ACO11" i="5" s="1"/>
  <c r="ACP11" i="5" s="1" a="1"/>
  <c r="ACP11" i="5" s="1"/>
  <c r="ACQ11" i="5" s="1" a="1"/>
  <c r="ACQ11" i="5" s="1"/>
  <c r="ACR11" i="5" s="1" a="1"/>
  <c r="ACR11" i="5" s="1"/>
  <c r="ACS11" i="5" s="1" a="1"/>
  <c r="ACS11" i="5" s="1"/>
  <c r="ACT11" i="5" s="1" a="1"/>
  <c r="ACT11" i="5" s="1"/>
  <c r="ACU11" i="5" s="1" a="1"/>
  <c r="ACU11" i="5" s="1"/>
  <c r="ACV11" i="5" s="1" a="1"/>
  <c r="ACV11" i="5" s="1"/>
  <c r="ACW11" i="5" s="1" a="1"/>
  <c r="ACW11" i="5" s="1"/>
  <c r="ACX11" i="5" s="1" a="1"/>
  <c r="ACX11" i="5" s="1"/>
  <c r="ACY11" i="5" s="1" a="1"/>
  <c r="ACY11" i="5" s="1"/>
  <c r="ACZ11" i="5" s="1" a="1"/>
  <c r="ACZ11" i="5" s="1"/>
  <c r="ADA11" i="5" s="1" a="1"/>
  <c r="ADA11" i="5" s="1"/>
  <c r="ADB11" i="5" s="1" a="1"/>
  <c r="ADB11" i="5" s="1"/>
  <c r="ADC11" i="5" s="1" a="1"/>
  <c r="ADC11" i="5" s="1"/>
  <c r="ADD11" i="5" s="1" a="1"/>
  <c r="ADD11" i="5" s="1"/>
  <c r="ADE11" i="5" s="1" a="1"/>
  <c r="ADE11" i="5" s="1"/>
  <c r="ADF11" i="5" s="1" a="1"/>
  <c r="ADF11" i="5" s="1"/>
  <c r="ADG11" i="5" s="1" a="1"/>
  <c r="ADG11" i="5" s="1"/>
  <c r="ADH11" i="5" s="1" a="1"/>
  <c r="ADH11" i="5" s="1"/>
  <c r="ADI11" i="5" s="1" a="1"/>
  <c r="ADI11" i="5" s="1"/>
  <c r="ADJ11" i="5" s="1" a="1"/>
  <c r="ADJ11" i="5" s="1"/>
  <c r="ADK11" i="5" s="1" a="1"/>
  <c r="ADK11" i="5" s="1"/>
  <c r="ADL11" i="5" s="1" a="1"/>
  <c r="ADL11" i="5" s="1"/>
  <c r="ADM11" i="5" s="1" a="1"/>
  <c r="ADM11" i="5" s="1"/>
  <c r="ADN11" i="5" s="1" a="1"/>
  <c r="ADN11" i="5" s="1"/>
  <c r="ADO11" i="5" s="1" a="1"/>
  <c r="ADO11" i="5" s="1"/>
  <c r="ADP11" i="5" s="1" a="1"/>
  <c r="ADP11" i="5" s="1"/>
  <c r="ADQ11" i="5" s="1" a="1"/>
  <c r="ADQ11" i="5" s="1"/>
  <c r="ADR11" i="5" s="1" a="1"/>
  <c r="ADR11" i="5" s="1"/>
  <c r="ADS11" i="5" s="1" a="1"/>
  <c r="ADS11" i="5" s="1"/>
  <c r="ADT11" i="5" s="1" a="1"/>
  <c r="ADT11" i="5" s="1"/>
  <c r="ADU11" i="5" s="1" a="1"/>
  <c r="ADU11" i="5" s="1"/>
  <c r="ADV11" i="5" s="1" a="1"/>
  <c r="ADV11" i="5" s="1"/>
  <c r="ADW11" i="5" s="1" a="1"/>
  <c r="ADW11" i="5" s="1"/>
  <c r="ADX11" i="5" s="1" a="1"/>
  <c r="ADX11" i="5" s="1"/>
  <c r="ADY11" i="5" s="1" a="1"/>
  <c r="ADY11" i="5" s="1"/>
  <c r="ADZ11" i="5" s="1" a="1"/>
  <c r="ADZ11" i="5" s="1"/>
  <c r="AEA11" i="5" s="1" a="1"/>
  <c r="AEA11" i="5" s="1"/>
  <c r="AEB11" i="5" s="1" a="1"/>
  <c r="AEB11" i="5" s="1"/>
  <c r="AEC11" i="5" s="1" a="1"/>
  <c r="AEC11" i="5" s="1"/>
  <c r="AED11" i="5" s="1" a="1"/>
  <c r="AED11" i="5" s="1"/>
  <c r="AEE11" i="5" s="1" a="1"/>
  <c r="AEE11" i="5" s="1"/>
  <c r="AEF11" i="5" s="1" a="1"/>
  <c r="AEF11" i="5" s="1"/>
  <c r="AEG11" i="5" s="1" a="1"/>
  <c r="AEG11" i="5" s="1"/>
  <c r="AEH11" i="5" s="1" a="1"/>
  <c r="AEH11" i="5" s="1"/>
  <c r="AEI11" i="5" s="1" a="1"/>
  <c r="AEI11" i="5" s="1"/>
  <c r="AEJ11" i="5" s="1" a="1"/>
  <c r="AEJ11" i="5" s="1"/>
  <c r="AEK11" i="5" s="1" a="1"/>
  <c r="AEK11" i="5" s="1"/>
  <c r="AEL11" i="5" s="1" a="1"/>
  <c r="AEL11" i="5" s="1"/>
  <c r="AEM11" i="5" s="1" a="1"/>
  <c r="AEM11" i="5" s="1"/>
  <c r="AEN11" i="5" s="1" a="1"/>
  <c r="AEN11" i="5" s="1"/>
  <c r="AEO11" i="5" s="1" a="1"/>
  <c r="AEO11" i="5" s="1"/>
  <c r="AEP11" i="5" s="1" a="1"/>
  <c r="AEP11" i="5" s="1"/>
  <c r="AEQ11" i="5" s="1" a="1"/>
  <c r="AEQ11" i="5" s="1"/>
  <c r="AER11" i="5" s="1" a="1"/>
  <c r="AER11" i="5" s="1"/>
  <c r="AES11" i="5" s="1" a="1"/>
  <c r="AES11" i="5" s="1"/>
  <c r="AET11" i="5" s="1" a="1"/>
  <c r="AET11" i="5" s="1"/>
  <c r="AEU11" i="5" s="1" a="1"/>
  <c r="AEU11" i="5" s="1"/>
  <c r="AEV11" i="5" s="1" a="1"/>
  <c r="AEV11" i="5" s="1"/>
  <c r="AEW11" i="5" s="1" a="1"/>
  <c r="AEW11" i="5" s="1"/>
  <c r="AEX11" i="5" s="1" a="1"/>
  <c r="AEX11" i="5" s="1"/>
  <c r="AEY11" i="5" s="1" a="1"/>
  <c r="AEY11" i="5" s="1"/>
  <c r="AEZ11" i="5" s="1" a="1"/>
  <c r="AEZ11" i="5" s="1"/>
  <c r="AFA11" i="5" s="1" a="1"/>
  <c r="AFA11" i="5" s="1"/>
  <c r="AFB11" i="5" s="1" a="1"/>
  <c r="AFB11" i="5" s="1"/>
  <c r="AFC11" i="5" s="1" a="1"/>
  <c r="AFC11" i="5" s="1"/>
  <c r="AFD11" i="5" s="1" a="1"/>
  <c r="AFD11" i="5" s="1"/>
  <c r="AFE11" i="5" s="1" a="1"/>
  <c r="AFE11" i="5" s="1"/>
  <c r="AFF11" i="5" s="1" a="1"/>
  <c r="AFF11" i="5" s="1"/>
  <c r="AFG11" i="5" s="1" a="1"/>
  <c r="AFG11" i="5" s="1"/>
  <c r="AFH11" i="5" s="1" a="1"/>
  <c r="AFH11" i="5" s="1"/>
  <c r="AFI11" i="5" s="1" a="1"/>
  <c r="AFI11" i="5" s="1"/>
  <c r="AFJ11" i="5" s="1" a="1"/>
  <c r="AFJ11" i="5" s="1"/>
  <c r="AFK11" i="5" s="1" a="1"/>
  <c r="AFK11" i="5" s="1"/>
  <c r="AFL11" i="5" s="1" a="1"/>
  <c r="AFL11" i="5" s="1"/>
  <c r="AFM11" i="5" s="1" a="1"/>
  <c r="AFM11" i="5" s="1"/>
  <c r="AFN11" i="5" s="1" a="1"/>
  <c r="AFN11" i="5" s="1"/>
  <c r="AFO11" i="5" s="1" a="1"/>
  <c r="AFO11" i="5" s="1"/>
  <c r="AFP11" i="5" s="1" a="1"/>
  <c r="AFP11" i="5" s="1"/>
  <c r="AFQ11" i="5" s="1" a="1"/>
  <c r="AFQ11" i="5" s="1"/>
  <c r="AFR11" i="5" s="1" a="1"/>
  <c r="AFR11" i="5" s="1"/>
  <c r="AFS11" i="5" s="1" a="1"/>
  <c r="AFS11" i="5" s="1"/>
  <c r="AFT11" i="5" s="1" a="1"/>
  <c r="AFT11" i="5" s="1"/>
  <c r="AFU11" i="5" s="1" a="1"/>
  <c r="AFU11" i="5" s="1"/>
  <c r="AFV11" i="5" s="1" a="1"/>
  <c r="AFV11" i="5" s="1"/>
  <c r="AFW11" i="5" s="1" a="1"/>
  <c r="AFW11" i="5" s="1"/>
  <c r="AFX11" i="5" s="1" a="1"/>
  <c r="AFX11" i="5" s="1"/>
  <c r="AFY11" i="5" s="1" a="1"/>
  <c r="AFY11" i="5" s="1"/>
  <c r="AFZ11" i="5" s="1" a="1"/>
  <c r="AFZ11" i="5" s="1"/>
  <c r="AGA11" i="5" s="1" a="1"/>
  <c r="AGA11" i="5" s="1"/>
  <c r="AGB11" i="5" s="1" a="1"/>
  <c r="AGB11" i="5" s="1"/>
  <c r="AGC11" i="5" s="1" a="1"/>
  <c r="AGC11" i="5" s="1"/>
  <c r="AGD11" i="5" s="1" a="1"/>
  <c r="AGD11" i="5" s="1"/>
  <c r="AGE11" i="5" s="1" a="1"/>
  <c r="AGE11" i="5" s="1"/>
  <c r="AGF11" i="5" s="1" a="1"/>
  <c r="AGF11" i="5" s="1"/>
  <c r="AGG11" i="5" s="1" a="1"/>
  <c r="AGG11" i="5" s="1"/>
  <c r="AGH11" i="5" s="1" a="1"/>
  <c r="AGH11" i="5" s="1"/>
  <c r="AGI11" i="5" s="1" a="1"/>
  <c r="AGI11" i="5" s="1"/>
  <c r="AGJ11" i="5" s="1" a="1"/>
  <c r="AGJ11" i="5" s="1"/>
  <c r="AGK11" i="5" s="1" a="1"/>
  <c r="AGK11" i="5" s="1"/>
  <c r="AGL11" i="5" s="1" a="1"/>
  <c r="AGL11" i="5" s="1"/>
  <c r="AGM11" i="5" s="1" a="1"/>
  <c r="AGM11" i="5" s="1"/>
  <c r="AGN11" i="5" s="1" a="1"/>
  <c r="AGN11" i="5" s="1"/>
  <c r="AGO11" i="5" s="1" a="1"/>
  <c r="AGO11" i="5" s="1"/>
  <c r="AGP11" i="5" s="1" a="1"/>
  <c r="AGP11" i="5" s="1"/>
  <c r="AGQ11" i="5" s="1" a="1"/>
  <c r="AGQ11" i="5" s="1"/>
  <c r="AGR11" i="5" s="1" a="1"/>
  <c r="AGR11" i="5" s="1"/>
  <c r="AGS11" i="5" s="1" a="1"/>
  <c r="AGS11" i="5" s="1"/>
  <c r="AGT11" i="5" s="1" a="1"/>
  <c r="AGT11" i="5" s="1"/>
  <c r="AGU11" i="5" s="1" a="1"/>
  <c r="AGU11" i="5" s="1"/>
  <c r="AGV11" i="5" s="1" a="1"/>
  <c r="AGV11" i="5" s="1"/>
  <c r="AGW11" i="5" s="1" a="1"/>
  <c r="AGW11" i="5" s="1"/>
  <c r="AGX11" i="5" s="1" a="1"/>
  <c r="AGX11" i="5" s="1"/>
  <c r="AGY11" i="5" s="1" a="1"/>
  <c r="AGY11" i="5" s="1"/>
  <c r="AGZ11" i="5" s="1" a="1"/>
  <c r="AGZ11" i="5" s="1"/>
  <c r="AHA11" i="5" s="1" a="1"/>
  <c r="AHA11" i="5" s="1"/>
  <c r="AHB11" i="5" s="1" a="1"/>
  <c r="AHB11" i="5" s="1"/>
  <c r="AHC11" i="5" s="1" a="1"/>
  <c r="AHC11" i="5" s="1"/>
  <c r="AHD11" i="5" s="1" a="1"/>
  <c r="AHD11" i="5" s="1"/>
  <c r="AHE11" i="5" s="1" a="1"/>
  <c r="AHE11" i="5" s="1"/>
  <c r="AHF11" i="5" s="1" a="1"/>
  <c r="AHF11" i="5" s="1"/>
  <c r="AHG11" i="5" s="1" a="1"/>
  <c r="AHG11" i="5" s="1"/>
  <c r="AHH11" i="5" s="1" a="1"/>
  <c r="AHH11" i="5" s="1"/>
  <c r="AHI11" i="5" s="1" a="1"/>
  <c r="AHI11" i="5" s="1"/>
  <c r="AHJ11" i="5" s="1" a="1"/>
  <c r="AHJ11" i="5" s="1"/>
  <c r="AHK11" i="5" s="1" a="1"/>
  <c r="AHK11" i="5" s="1"/>
  <c r="AHL11" i="5" s="1" a="1"/>
  <c r="AHL11" i="5" s="1"/>
  <c r="AHM11" i="5" s="1" a="1"/>
  <c r="AHM11" i="5" s="1"/>
  <c r="AHN11" i="5" s="1" a="1"/>
  <c r="AHN11" i="5" s="1"/>
  <c r="AHO11" i="5" s="1" a="1"/>
  <c r="AHO11" i="5" s="1"/>
  <c r="AHP11" i="5" s="1" a="1"/>
  <c r="AHP11" i="5" s="1"/>
  <c r="AHQ11" i="5" s="1" a="1"/>
  <c r="AHQ11" i="5" s="1"/>
  <c r="AHR11" i="5" s="1" a="1"/>
  <c r="AHR11" i="5" s="1"/>
  <c r="AHS11" i="5" s="1" a="1"/>
  <c r="AHS11" i="5" s="1"/>
  <c r="AHT11" i="5" s="1" a="1"/>
  <c r="AHT11" i="5" s="1"/>
  <c r="AHU11" i="5" s="1" a="1"/>
  <c r="AHU11" i="5" s="1"/>
  <c r="AHV11" i="5" s="1" a="1"/>
  <c r="AHV11" i="5" s="1"/>
  <c r="AHW11" i="5" s="1" a="1"/>
  <c r="AHW11" i="5" s="1"/>
  <c r="AHX11" i="5" s="1" a="1"/>
  <c r="AHX11" i="5" s="1"/>
  <c r="AHY11" i="5" s="1" a="1"/>
  <c r="AHY11" i="5" s="1"/>
  <c r="AHZ11" i="5" s="1" a="1"/>
  <c r="AHZ11" i="5" s="1"/>
  <c r="AIA11" i="5" s="1" a="1"/>
  <c r="AIA11" i="5" s="1"/>
  <c r="AIB11" i="5" s="1" a="1"/>
  <c r="AIB11" i="5" s="1"/>
  <c r="AIC11" i="5" s="1" a="1"/>
  <c r="AIC11" i="5" s="1"/>
  <c r="AID11" i="5" s="1" a="1"/>
  <c r="AID11" i="5" s="1"/>
  <c r="AIE11" i="5" s="1" a="1"/>
  <c r="AIE11" i="5" s="1"/>
  <c r="AIF11" i="5" s="1" a="1"/>
  <c r="AIF11" i="5" s="1"/>
  <c r="AIG11" i="5" s="1" a="1"/>
  <c r="AIG11" i="5" s="1"/>
  <c r="AIH11" i="5" s="1" a="1"/>
  <c r="AIH11" i="5" s="1"/>
  <c r="AII11" i="5" s="1" a="1"/>
  <c r="AII11" i="5" s="1"/>
  <c r="AIJ11" i="5" s="1" a="1"/>
  <c r="AIJ11" i="5" s="1"/>
  <c r="AIK11" i="5" s="1" a="1"/>
  <c r="AIK11" i="5" s="1"/>
  <c r="AIL11" i="5" s="1" a="1"/>
  <c r="AIL11" i="5" s="1"/>
  <c r="AIM11" i="5" s="1" a="1"/>
  <c r="AIM11" i="5" s="1"/>
  <c r="AIN11" i="5" s="1" a="1"/>
  <c r="AIN11" i="5" s="1"/>
  <c r="AIO11" i="5" s="1" a="1"/>
  <c r="AIO11" i="5" s="1"/>
  <c r="AIP11" i="5" s="1" a="1"/>
  <c r="AIP11" i="5" s="1"/>
  <c r="AIQ11" i="5" s="1" a="1"/>
  <c r="AIQ11" i="5" s="1"/>
  <c r="AIR11" i="5" s="1" a="1"/>
  <c r="AIR11" i="5" s="1"/>
  <c r="AIS11" i="5" s="1" a="1"/>
  <c r="AIS11" i="5" s="1"/>
  <c r="AIT11" i="5" s="1" a="1"/>
  <c r="AIT11" i="5" s="1"/>
  <c r="AIU11" i="5" s="1" a="1"/>
  <c r="AIU11" i="5" s="1"/>
  <c r="AIV11" i="5" s="1" a="1"/>
  <c r="AIV11" i="5" s="1"/>
  <c r="AIW11" i="5" s="1" a="1"/>
  <c r="AIW11" i="5" s="1"/>
  <c r="AIX11" i="5" s="1" a="1"/>
  <c r="AIX11" i="5" s="1"/>
  <c r="AIY11" i="5" s="1" a="1"/>
  <c r="AIY11" i="5" s="1"/>
  <c r="AIZ11" i="5" s="1" a="1"/>
  <c r="AIZ11" i="5" s="1"/>
  <c r="AJA11" i="5" s="1" a="1"/>
  <c r="AJA11" i="5" s="1"/>
  <c r="AJB11" i="5" s="1" a="1"/>
  <c r="AJB11" i="5" s="1"/>
  <c r="AJC11" i="5" s="1" a="1"/>
  <c r="AJC11" i="5" s="1"/>
  <c r="AJD11" i="5" s="1" a="1"/>
  <c r="AJD11" i="5" s="1"/>
  <c r="AJE11" i="5" s="1" a="1"/>
  <c r="AJE11" i="5" s="1"/>
  <c r="AJF11" i="5" s="1" a="1"/>
  <c r="AJF11" i="5" s="1"/>
  <c r="AJG11" i="5" s="1" a="1"/>
  <c r="AJG11" i="5" s="1"/>
  <c r="AJH11" i="5" s="1" a="1"/>
  <c r="AJH11" i="5" s="1"/>
  <c r="AJI11" i="5" s="1" a="1"/>
  <c r="AJI11" i="5" s="1"/>
  <c r="AJJ11" i="5" s="1" a="1"/>
  <c r="AJJ11" i="5" s="1"/>
  <c r="AJK11" i="5" s="1" a="1"/>
  <c r="AJK11" i="5" s="1"/>
  <c r="AJL11" i="5" s="1" a="1"/>
  <c r="AJL11" i="5" s="1"/>
  <c r="AJM11" i="5" s="1" a="1"/>
  <c r="AJM11" i="5" s="1"/>
  <c r="AJN11" i="5" s="1" a="1"/>
  <c r="AJN11" i="5" s="1"/>
  <c r="AJO11" i="5" s="1" a="1"/>
  <c r="AJO11" i="5" s="1"/>
  <c r="AJP11" i="5" s="1" a="1"/>
  <c r="AJP11" i="5" s="1"/>
  <c r="AJQ11" i="5" s="1" a="1"/>
  <c r="AJQ11" i="5" s="1"/>
  <c r="AJR11" i="5" s="1" a="1"/>
  <c r="AJR11" i="5" s="1"/>
  <c r="AJS11" i="5" s="1" a="1"/>
  <c r="AJS11" i="5" s="1"/>
  <c r="AJT11" i="5" s="1" a="1"/>
  <c r="AJT11" i="5" s="1"/>
  <c r="AJU11" i="5" s="1" a="1"/>
  <c r="AJU11" i="5" s="1"/>
  <c r="AJV11" i="5" s="1" a="1"/>
  <c r="AJV11" i="5" s="1"/>
  <c r="AJW11" i="5" s="1" a="1"/>
  <c r="AJW11" i="5" s="1"/>
  <c r="AJX11" i="5" s="1" a="1"/>
  <c r="AJX11" i="5" s="1"/>
  <c r="AJY11" i="5" s="1" a="1"/>
  <c r="AJY11" i="5" s="1"/>
  <c r="AJZ11" i="5" s="1" a="1"/>
  <c r="AJZ11" i="5" s="1"/>
  <c r="AKA11" i="5" s="1" a="1"/>
  <c r="AKA11" i="5" s="1"/>
  <c r="AKB11" i="5" s="1" a="1"/>
  <c r="AKB11" i="5" s="1"/>
  <c r="AKC11" i="5" s="1" a="1"/>
  <c r="AKC11" i="5" s="1"/>
  <c r="AKD11" i="5" s="1" a="1"/>
  <c r="AKD11" i="5" s="1"/>
  <c r="AKE11" i="5" s="1" a="1"/>
  <c r="AKE11" i="5" s="1"/>
  <c r="AKF11" i="5" s="1" a="1"/>
  <c r="AKF11" i="5" s="1"/>
  <c r="AKG11" i="5" s="1" a="1"/>
  <c r="AKG11" i="5" s="1"/>
  <c r="AKH11" i="5" s="1" a="1"/>
  <c r="AKH11" i="5" s="1"/>
  <c r="AKI11" i="5" s="1" a="1"/>
  <c r="AKI11" i="5" s="1"/>
  <c r="AKJ11" i="5" s="1" a="1"/>
  <c r="AKJ11" i="5" s="1"/>
  <c r="AKK11" i="5" s="1" a="1"/>
  <c r="AKK11" i="5" s="1"/>
  <c r="AKL11" i="5" s="1" a="1"/>
  <c r="AKL11" i="5" s="1"/>
  <c r="AKM11" i="5" s="1" a="1"/>
  <c r="AKM11" i="5" s="1"/>
  <c r="AKN11" i="5" s="1" a="1"/>
  <c r="AKN11" i="5" s="1"/>
  <c r="AKO11" i="5" s="1" a="1"/>
  <c r="AKO11" i="5" s="1"/>
  <c r="AKP11" i="5" s="1" a="1"/>
  <c r="AKP11" i="5" s="1"/>
  <c r="AKQ11" i="5" s="1" a="1"/>
  <c r="AKQ11" i="5" s="1"/>
  <c r="AKR11" i="5" s="1" a="1"/>
  <c r="AKR11" i="5" s="1"/>
  <c r="AKS11" i="5" s="1" a="1"/>
  <c r="AKS11" i="5" s="1"/>
  <c r="AKT11" i="5" s="1" a="1"/>
  <c r="AKT11" i="5" s="1"/>
  <c r="AKU11" i="5" s="1" a="1"/>
  <c r="AKU11" i="5" s="1"/>
  <c r="AKV11" i="5" s="1" a="1"/>
  <c r="AKV11" i="5" s="1"/>
  <c r="AKW11" i="5" s="1" a="1"/>
  <c r="AKW11" i="5" s="1"/>
  <c r="AKX11" i="5" s="1" a="1"/>
  <c r="AKX11" i="5" s="1"/>
  <c r="AKY11" i="5" s="1" a="1"/>
  <c r="AKY11" i="5" s="1"/>
  <c r="AKZ11" i="5" s="1" a="1"/>
  <c r="AKZ11" i="5" s="1"/>
  <c r="ALA11" i="5" s="1" a="1"/>
  <c r="ALA11" i="5" s="1"/>
  <c r="ALB11" i="5" s="1" a="1"/>
  <c r="ALB11" i="5" s="1"/>
  <c r="ALC11" i="5" s="1" a="1"/>
  <c r="ALC11" i="5" s="1"/>
  <c r="ALD11" i="5" s="1" a="1"/>
  <c r="ALD11" i="5" s="1"/>
  <c r="ALE11" i="5" s="1" a="1"/>
  <c r="ALE11" i="5" s="1"/>
  <c r="ALF11" i="5" s="1" a="1"/>
  <c r="ALF11" i="5" s="1"/>
  <c r="ALG11" i="5" s="1" a="1"/>
  <c r="ALG11" i="5" s="1"/>
  <c r="ALH11" i="5" s="1" a="1"/>
  <c r="ALH11" i="5" s="1"/>
  <c r="ALI11" i="5" s="1" a="1"/>
  <c r="ALI11" i="5" s="1"/>
  <c r="ALJ11" i="5" s="1" a="1"/>
  <c r="ALJ11" i="5" s="1"/>
  <c r="ALK11" i="5" s="1" a="1"/>
  <c r="ALK11" i="5" s="1"/>
  <c r="ALL11" i="5" s="1" a="1"/>
  <c r="ALL11" i="5" s="1"/>
  <c r="ALM11" i="5" s="1" a="1"/>
  <c r="ALM11" i="5" s="1"/>
  <c r="ALN11" i="5" s="1" a="1"/>
  <c r="ALN11" i="5" s="1"/>
  <c r="ALO11" i="5" s="1" a="1"/>
  <c r="ALO11" i="5" s="1"/>
  <c r="ALP11" i="5" s="1" a="1"/>
  <c r="ALP11" i="5" s="1"/>
  <c r="ALQ11" i="5" s="1" a="1"/>
  <c r="ALQ11" i="5" s="1"/>
  <c r="ALR11" i="5" s="1" a="1"/>
  <c r="ALR11" i="5" s="1"/>
  <c r="ALS11" i="5" s="1" a="1"/>
  <c r="ALS11" i="5" s="1"/>
  <c r="ALT11" i="5" s="1" a="1"/>
  <c r="ALT11" i="5" s="1"/>
  <c r="ALU11" i="5" s="1" a="1"/>
  <c r="ALU11" i="5" s="1"/>
  <c r="ALV11" i="5" s="1" a="1"/>
  <c r="ALV11" i="5" s="1"/>
  <c r="ALW11" i="5" s="1" a="1"/>
  <c r="ALW11" i="5" s="1"/>
  <c r="ALX11" i="5" s="1" a="1"/>
  <c r="ALX11" i="5" s="1"/>
  <c r="ALY11" i="5" s="1" a="1"/>
  <c r="ALY11" i="5" s="1"/>
  <c r="ALZ11" i="5" s="1" a="1"/>
  <c r="ALZ11" i="5" s="1"/>
  <c r="AMA11" i="5" s="1" a="1"/>
  <c r="AMA11" i="5" s="1"/>
  <c r="AMB11" i="5" s="1" a="1"/>
  <c r="AMB11" i="5" s="1"/>
  <c r="AMC11" i="5" s="1" a="1"/>
  <c r="AMC11" i="5" s="1"/>
  <c r="AMD11" i="5" s="1" a="1"/>
  <c r="AMD11" i="5" s="1"/>
  <c r="AME11" i="5" s="1" a="1"/>
  <c r="AME11" i="5" s="1"/>
  <c r="AMF11" i="5" s="1" a="1"/>
  <c r="AMF11" i="5" s="1"/>
  <c r="AMG11" i="5" s="1" a="1"/>
  <c r="AMG11" i="5" s="1"/>
  <c r="AMH11" i="5" s="1" a="1"/>
  <c r="AMH11" i="5" s="1"/>
  <c r="AMI11" i="5" s="1" a="1"/>
  <c r="AMI11" i="5" s="1"/>
  <c r="AMJ11" i="5" s="1" a="1"/>
  <c r="AMJ11" i="5" s="1"/>
  <c r="AMK11" i="5" s="1" a="1"/>
  <c r="AMK11" i="5" s="1"/>
  <c r="AML11" i="5" s="1" a="1"/>
  <c r="AML11" i="5" s="1"/>
  <c r="AMM11" i="5" s="1" a="1"/>
  <c r="AMM11" i="5" s="1"/>
  <c r="AMN11" i="5" s="1" a="1"/>
  <c r="AMN11" i="5" s="1"/>
  <c r="AMO11" i="5" s="1" a="1"/>
  <c r="AMO11" i="5" s="1"/>
  <c r="AMP11" i="5" s="1" a="1"/>
  <c r="AMP11" i="5" s="1"/>
  <c r="AMQ11" i="5" s="1" a="1"/>
  <c r="AMQ11" i="5" s="1"/>
  <c r="AMR11" i="5" s="1" a="1"/>
  <c r="AMR11" i="5" s="1"/>
  <c r="AMS11" i="5" s="1" a="1"/>
  <c r="AMS11" i="5" s="1"/>
  <c r="AMT11" i="5" s="1" a="1"/>
  <c r="AMT11" i="5" s="1"/>
  <c r="AMU11" i="5" s="1" a="1"/>
  <c r="AMU11" i="5" s="1"/>
  <c r="AMV11" i="5" s="1" a="1"/>
  <c r="AMV11" i="5" s="1"/>
  <c r="AMW11" i="5" s="1" a="1"/>
  <c r="AMW11" i="5" s="1"/>
  <c r="AMX11" i="5" s="1" a="1"/>
  <c r="AMX11" i="5" s="1"/>
  <c r="AMY11" i="5" s="1" a="1"/>
  <c r="AMY11" i="5" s="1"/>
  <c r="AMZ11" i="5" s="1" a="1"/>
  <c r="AMZ11" i="5" s="1"/>
  <c r="ANA11" i="5" s="1" a="1"/>
  <c r="ANA11" i="5" s="1"/>
  <c r="ANB11" i="5" s="1" a="1"/>
  <c r="ANB11" i="5" s="1"/>
  <c r="ANC11" i="5" s="1" a="1"/>
  <c r="ANC11" i="5" s="1"/>
  <c r="AND11" i="5" s="1" a="1"/>
  <c r="AND11" i="5" s="1"/>
  <c r="ANE11" i="5" s="1" a="1"/>
  <c r="ANE11" i="5" s="1"/>
  <c r="ANF11" i="5" s="1" a="1"/>
  <c r="ANF11" i="5" s="1"/>
  <c r="ANG11" i="5" s="1" a="1"/>
  <c r="ANG11" i="5" s="1"/>
  <c r="ANH11" i="5" s="1" a="1"/>
  <c r="ANH11" i="5" s="1"/>
  <c r="ANI11" i="5" s="1" a="1"/>
  <c r="ANI11" i="5" s="1"/>
  <c r="ANJ11" i="5" s="1" a="1"/>
  <c r="ANJ11" i="5" s="1"/>
  <c r="ANK11" i="5" s="1" a="1"/>
  <c r="ANK11" i="5" s="1"/>
  <c r="ANL11" i="5" s="1" a="1"/>
  <c r="ANL11" i="5" s="1"/>
  <c r="U6" i="5"/>
  <c r="R7" i="2"/>
  <c r="T11" i="2" a="1"/>
  <c r="T11" i="2" s="1"/>
  <c r="U11" i="2" s="1" a="1"/>
  <c r="U11" i="2" s="1"/>
  <c r="V11" i="2" s="1" a="1"/>
  <c r="V11" i="2" s="1"/>
  <c r="W11" i="2" s="1" a="1"/>
  <c r="W11" i="2" s="1"/>
  <c r="X11" i="2" s="1" a="1"/>
  <c r="X11" i="2" s="1"/>
  <c r="Y11" i="2" s="1" a="1"/>
  <c r="Y11" i="2" s="1"/>
  <c r="Z11" i="2" s="1" a="1"/>
  <c r="Z11" i="2" s="1"/>
  <c r="AA11" i="2" s="1" a="1"/>
  <c r="AA11" i="2" s="1"/>
  <c r="AB11" i="2" s="1" a="1"/>
  <c r="AB11" i="2" s="1"/>
  <c r="AC11" i="2" s="1" a="1"/>
  <c r="AC11" i="2" s="1"/>
  <c r="AD11" i="2" s="1" a="1"/>
  <c r="AD11" i="2" s="1"/>
  <c r="AE11" i="2" s="1" a="1"/>
  <c r="AE11" i="2" s="1"/>
  <c r="AF11" i="2" s="1" a="1"/>
  <c r="AF11" i="2" s="1"/>
  <c r="AG11" i="2" s="1" a="1"/>
  <c r="AG11" i="2" s="1"/>
  <c r="AH11" i="2" s="1" a="1"/>
  <c r="AH11" i="2" s="1"/>
  <c r="AI11" i="2" s="1" a="1"/>
  <c r="AI11" i="2" s="1"/>
  <c r="AJ11" i="2" s="1" a="1"/>
  <c r="AJ11" i="2" s="1"/>
  <c r="AK11" i="2" s="1" a="1"/>
  <c r="AK11" i="2" s="1"/>
  <c r="AL11" i="2" s="1" a="1"/>
  <c r="AL11" i="2" s="1"/>
  <c r="AM11" i="2" s="1" a="1"/>
  <c r="AM11" i="2" s="1"/>
  <c r="AN11" i="2" s="1" a="1"/>
  <c r="AN11" i="2" s="1"/>
  <c r="AO11" i="2" s="1" a="1"/>
  <c r="AO11" i="2" s="1"/>
  <c r="AP11" i="2" s="1" a="1"/>
  <c r="AP11" i="2" s="1"/>
  <c r="AQ11" i="2" s="1" a="1"/>
  <c r="AQ11" i="2" s="1"/>
  <c r="AR11" i="2" s="1" a="1"/>
  <c r="AR11" i="2" s="1"/>
  <c r="AS11" i="2" s="1" a="1"/>
  <c r="AS11" i="2" s="1"/>
  <c r="AT11" i="2" s="1" a="1"/>
  <c r="AT11" i="2" s="1"/>
  <c r="AU11" i="2" s="1" a="1"/>
  <c r="AU11" i="2" s="1"/>
  <c r="AV11" i="2" s="1" a="1"/>
  <c r="AV11" i="2" s="1"/>
  <c r="AW11" i="2" s="1" a="1"/>
  <c r="AW11" i="2" s="1"/>
  <c r="AX11" i="2" s="1" a="1"/>
  <c r="AX11" i="2" s="1"/>
  <c r="AY11" i="2" s="1" a="1"/>
  <c r="AY11" i="2" s="1"/>
  <c r="AZ11" i="2" s="1" a="1"/>
  <c r="AZ11" i="2" s="1"/>
  <c r="BA11" i="2" s="1" a="1"/>
  <c r="BA11" i="2" s="1"/>
  <c r="BB11" i="2" s="1" a="1"/>
  <c r="BB11" i="2" s="1"/>
  <c r="BC11" i="2" s="1" a="1"/>
  <c r="BC11" i="2" s="1"/>
  <c r="BD11" i="2" s="1" a="1"/>
  <c r="BD11" i="2" s="1"/>
  <c r="BE11" i="2" s="1" a="1"/>
  <c r="BE11" i="2" s="1"/>
  <c r="BF11" i="2" s="1" a="1"/>
  <c r="BF11" i="2" s="1"/>
  <c r="BG11" i="2" s="1" a="1"/>
  <c r="BG11" i="2" s="1"/>
  <c r="BH11" i="2" s="1" a="1"/>
  <c r="BH11" i="2" s="1"/>
  <c r="BI11" i="2" s="1" a="1"/>
  <c r="BI11" i="2" s="1"/>
  <c r="BJ11" i="2" s="1" a="1"/>
  <c r="BJ11" i="2" s="1"/>
  <c r="BK11" i="2" s="1" a="1"/>
  <c r="BK11" i="2" s="1"/>
  <c r="BL11" i="2" s="1" a="1"/>
  <c r="BL11" i="2" s="1"/>
  <c r="BM11" i="2" s="1" a="1"/>
  <c r="BM11" i="2" s="1"/>
  <c r="BN11" i="2" s="1" a="1"/>
  <c r="BN11" i="2" s="1"/>
  <c r="BO11" i="2" s="1" a="1"/>
  <c r="BO11" i="2" s="1"/>
  <c r="BP11" i="2" s="1" a="1"/>
  <c r="BP11" i="2" s="1"/>
  <c r="BQ11" i="2" s="1" a="1"/>
  <c r="BQ11" i="2" s="1"/>
  <c r="BR11" i="2" s="1" a="1"/>
  <c r="BR11" i="2" s="1"/>
  <c r="BS11" i="2" s="1" a="1"/>
  <c r="BS11" i="2" s="1"/>
  <c r="BT11" i="2" s="1" a="1"/>
  <c r="BT11" i="2" s="1"/>
  <c r="BU11" i="2" s="1" a="1"/>
  <c r="BU11" i="2" s="1"/>
  <c r="BV11" i="2" s="1" a="1"/>
  <c r="BV11" i="2" s="1"/>
  <c r="BW11" i="2" s="1" a="1"/>
  <c r="BW11" i="2" s="1"/>
  <c r="BX11" i="2" s="1" a="1"/>
  <c r="BX11" i="2" s="1"/>
  <c r="BY11" i="2" s="1" a="1"/>
  <c r="BY11" i="2" s="1"/>
  <c r="BZ11" i="2" s="1" a="1"/>
  <c r="BZ11" i="2" s="1"/>
  <c r="CA11" i="2" s="1" a="1"/>
  <c r="CA11" i="2" s="1"/>
  <c r="CB11" i="2" s="1" a="1"/>
  <c r="CB11" i="2" s="1"/>
  <c r="CC11" i="2" s="1" a="1"/>
  <c r="CC11" i="2" s="1"/>
  <c r="CD11" i="2" s="1" a="1"/>
  <c r="CD11" i="2" s="1"/>
  <c r="CE11" i="2" s="1" a="1"/>
  <c r="CE11" i="2" s="1"/>
  <c r="CF11" i="2" s="1" a="1"/>
  <c r="CF11" i="2" s="1"/>
  <c r="CG11" i="2" s="1" a="1"/>
  <c r="CG11" i="2" s="1"/>
  <c r="CH11" i="2" s="1" a="1"/>
  <c r="CH11" i="2" s="1"/>
  <c r="CI11" i="2" s="1" a="1"/>
  <c r="CI11" i="2" s="1"/>
  <c r="CJ11" i="2" s="1" a="1"/>
  <c r="CJ11" i="2" s="1"/>
  <c r="CK11" i="2" s="1" a="1"/>
  <c r="CK11" i="2" s="1"/>
  <c r="CL11" i="2" s="1" a="1"/>
  <c r="CL11" i="2" s="1"/>
  <c r="CM11" i="2" s="1" a="1"/>
  <c r="CM11" i="2" s="1"/>
  <c r="CN11" i="2" s="1" a="1"/>
  <c r="CN11" i="2" s="1"/>
  <c r="CO11" i="2" s="1" a="1"/>
  <c r="CO11" i="2" s="1"/>
  <c r="CP11" i="2" s="1" a="1"/>
  <c r="CP11" i="2" s="1"/>
  <c r="CQ11" i="2" s="1" a="1"/>
  <c r="CQ11" i="2" s="1"/>
  <c r="CR11" i="2" s="1" a="1"/>
  <c r="CR11" i="2" s="1"/>
  <c r="CS11" i="2" s="1" a="1"/>
  <c r="CS11" i="2" s="1"/>
  <c r="CT11" i="2" s="1" a="1"/>
  <c r="CT11" i="2" s="1"/>
  <c r="CU11" i="2" s="1" a="1"/>
  <c r="CU11" i="2" s="1"/>
  <c r="CV11" i="2" s="1" a="1"/>
  <c r="CV11" i="2" s="1"/>
  <c r="CW11" i="2" s="1" a="1"/>
  <c r="CW11" i="2" s="1"/>
  <c r="CX11" i="2" s="1" a="1"/>
  <c r="CX11" i="2" s="1"/>
  <c r="CY11" i="2" s="1" a="1"/>
  <c r="CY11" i="2" s="1"/>
  <c r="CZ11" i="2" s="1" a="1"/>
  <c r="CZ11" i="2" s="1"/>
  <c r="DA11" i="2" s="1" a="1"/>
  <c r="DA11" i="2" s="1"/>
  <c r="DB11" i="2" s="1" a="1"/>
  <c r="DB11" i="2" s="1"/>
  <c r="DC11" i="2" s="1" a="1"/>
  <c r="DC11" i="2" s="1"/>
  <c r="DD11" i="2" s="1" a="1"/>
  <c r="DD11" i="2" s="1"/>
  <c r="DE11" i="2" s="1" a="1"/>
  <c r="DE11" i="2" s="1"/>
  <c r="DF11" i="2" s="1" a="1"/>
  <c r="DF11" i="2" s="1"/>
  <c r="DG11" i="2" s="1" a="1"/>
  <c r="DG11" i="2" s="1"/>
  <c r="DH11" i="2" s="1" a="1"/>
  <c r="DH11" i="2" s="1"/>
  <c r="DI11" i="2" s="1" a="1"/>
  <c r="DI11" i="2" s="1"/>
  <c r="DJ11" i="2" s="1" a="1"/>
  <c r="DJ11" i="2" s="1"/>
  <c r="DK11" i="2" s="1" a="1"/>
  <c r="DK11" i="2" s="1"/>
  <c r="DL11" i="2" s="1" a="1"/>
  <c r="DL11" i="2" s="1"/>
  <c r="DM11" i="2" s="1" a="1"/>
  <c r="DM11" i="2" s="1"/>
  <c r="DN11" i="2" s="1" a="1"/>
  <c r="DN11" i="2" s="1"/>
  <c r="DO11" i="2" s="1" a="1"/>
  <c r="DO11" i="2" s="1"/>
  <c r="DP11" i="2" s="1" a="1"/>
  <c r="DP11" i="2" s="1"/>
  <c r="DQ11" i="2" s="1" a="1"/>
  <c r="DQ11" i="2" s="1"/>
  <c r="DR11" i="2" s="1" a="1"/>
  <c r="DR11" i="2" s="1"/>
  <c r="DS11" i="2" s="1" a="1"/>
  <c r="DS11" i="2" s="1"/>
  <c r="DT11" i="2" s="1" a="1"/>
  <c r="DT11" i="2" s="1"/>
  <c r="DU11" i="2" s="1" a="1"/>
  <c r="DU11" i="2" s="1"/>
  <c r="DV11" i="2" s="1" a="1"/>
  <c r="DV11" i="2" s="1"/>
  <c r="DW11" i="2" s="1" a="1"/>
  <c r="DW11" i="2" s="1"/>
  <c r="DX11" i="2" s="1" a="1"/>
  <c r="DX11" i="2" s="1"/>
  <c r="DY11" i="2" s="1" a="1"/>
  <c r="DY11" i="2" s="1"/>
  <c r="DZ11" i="2" s="1" a="1"/>
  <c r="DZ11" i="2" s="1"/>
  <c r="EA11" i="2" s="1" a="1"/>
  <c r="EA11" i="2" s="1"/>
  <c r="EB11" i="2" s="1" a="1"/>
  <c r="EB11" i="2" s="1"/>
  <c r="EC11" i="2" s="1" a="1"/>
  <c r="EC11" i="2" s="1"/>
  <c r="ED11" i="2" s="1" a="1"/>
  <c r="ED11" i="2" s="1"/>
  <c r="EE11" i="2" s="1" a="1"/>
  <c r="EE11" i="2" s="1"/>
  <c r="EF11" i="2" s="1" a="1"/>
  <c r="EF11" i="2" s="1"/>
  <c r="EG11" i="2" s="1" a="1"/>
  <c r="EG11" i="2" s="1"/>
  <c r="EH11" i="2" s="1" a="1"/>
  <c r="EH11" i="2" s="1"/>
  <c r="EI11" i="2" s="1" a="1"/>
  <c r="EI11" i="2" s="1"/>
  <c r="EJ11" i="2" s="1" a="1"/>
  <c r="EJ11" i="2" s="1"/>
  <c r="EK11" i="2" s="1" a="1"/>
  <c r="EK11" i="2" s="1"/>
  <c r="EL11" i="2" s="1" a="1"/>
  <c r="EL11" i="2" s="1"/>
  <c r="EM11" i="2" s="1" a="1"/>
  <c r="EM11" i="2" s="1"/>
  <c r="EN11" i="2" s="1" a="1"/>
  <c r="EN11" i="2" s="1"/>
  <c r="EO11" i="2" s="1" a="1"/>
  <c r="EO11" i="2" s="1"/>
  <c r="EP11" i="2" s="1" a="1"/>
  <c r="EP11" i="2" s="1"/>
  <c r="EQ11" i="2" s="1" a="1"/>
  <c r="EQ11" i="2" s="1"/>
  <c r="ER11" i="2" s="1" a="1"/>
  <c r="ER11" i="2" s="1"/>
  <c r="ES11" i="2" s="1" a="1"/>
  <c r="ES11" i="2" s="1"/>
  <c r="ET11" i="2" s="1" a="1"/>
  <c r="ET11" i="2" s="1"/>
  <c r="EU11" i="2" s="1" a="1"/>
  <c r="EU11" i="2" s="1"/>
  <c r="EV11" i="2" s="1" a="1"/>
  <c r="EV11" i="2" s="1"/>
  <c r="EW11" i="2" s="1" a="1"/>
  <c r="EW11" i="2" s="1"/>
  <c r="EX11" i="2" s="1" a="1"/>
  <c r="EX11" i="2" s="1"/>
  <c r="EY11" i="2" s="1" a="1"/>
  <c r="EY11" i="2" s="1"/>
  <c r="EZ11" i="2" s="1" a="1"/>
  <c r="EZ11" i="2" s="1"/>
  <c r="FA11" i="2" s="1" a="1"/>
  <c r="FA11" i="2" s="1"/>
  <c r="FB11" i="2" s="1" a="1"/>
  <c r="FB11" i="2" s="1"/>
  <c r="FC11" i="2" s="1" a="1"/>
  <c r="FC11" i="2" s="1"/>
  <c r="FD11" i="2" s="1" a="1"/>
  <c r="FD11" i="2" s="1"/>
  <c r="FE11" i="2" s="1" a="1"/>
  <c r="FE11" i="2" s="1"/>
  <c r="FF11" i="2" s="1" a="1"/>
  <c r="FF11" i="2" s="1"/>
  <c r="FG11" i="2" s="1" a="1"/>
  <c r="FG11" i="2" s="1"/>
  <c r="FH11" i="2" s="1" a="1"/>
  <c r="FH11" i="2" s="1"/>
  <c r="FI11" i="2" s="1" a="1"/>
  <c r="FI11" i="2" s="1"/>
  <c r="FJ11" i="2" s="1" a="1"/>
  <c r="FJ11" i="2" s="1"/>
  <c r="FK11" i="2" s="1" a="1"/>
  <c r="FK11" i="2" s="1"/>
  <c r="FL11" i="2" s="1" a="1"/>
  <c r="FL11" i="2" s="1"/>
  <c r="FM11" i="2" s="1" a="1"/>
  <c r="FM11" i="2" s="1"/>
  <c r="FN11" i="2" s="1" a="1"/>
  <c r="FN11" i="2" s="1"/>
  <c r="FO11" i="2" s="1" a="1"/>
  <c r="FO11" i="2" s="1"/>
  <c r="FP11" i="2" s="1" a="1"/>
  <c r="FP11" i="2" s="1"/>
  <c r="FQ11" i="2" s="1" a="1"/>
  <c r="FQ11" i="2" s="1"/>
  <c r="FR11" i="2" s="1" a="1"/>
  <c r="FR11" i="2" s="1"/>
  <c r="FS11" i="2" s="1" a="1"/>
  <c r="FS11" i="2" s="1"/>
  <c r="FT11" i="2" s="1" a="1"/>
  <c r="FT11" i="2" s="1"/>
  <c r="FU11" i="2" s="1" a="1"/>
  <c r="FU11" i="2" s="1"/>
  <c r="FV11" i="2" s="1" a="1"/>
  <c r="FV11" i="2" s="1"/>
  <c r="FW11" i="2" s="1" a="1"/>
  <c r="FW11" i="2" s="1"/>
  <c r="FX11" i="2" s="1" a="1"/>
  <c r="FX11" i="2" s="1"/>
  <c r="FY11" i="2" s="1" a="1"/>
  <c r="FY11" i="2" s="1"/>
  <c r="FZ11" i="2" s="1" a="1"/>
  <c r="FZ11" i="2" s="1"/>
  <c r="GA11" i="2" s="1" a="1"/>
  <c r="GA11" i="2" s="1"/>
  <c r="GB11" i="2" s="1" a="1"/>
  <c r="GB11" i="2" s="1"/>
  <c r="GC11" i="2" s="1" a="1"/>
  <c r="GC11" i="2" s="1"/>
  <c r="GD11" i="2" s="1" a="1"/>
  <c r="GD11" i="2" s="1"/>
  <c r="GE11" i="2" s="1" a="1"/>
  <c r="GE11" i="2" s="1"/>
  <c r="GF11" i="2" s="1" a="1"/>
  <c r="GF11" i="2" s="1"/>
  <c r="GG11" i="2" s="1" a="1"/>
  <c r="GG11" i="2" s="1"/>
  <c r="GH11" i="2" s="1" a="1"/>
  <c r="GH11" i="2" s="1"/>
  <c r="GI11" i="2" s="1" a="1"/>
  <c r="GI11" i="2" s="1"/>
  <c r="GJ11" i="2" s="1" a="1"/>
  <c r="GJ11" i="2" s="1"/>
  <c r="GK11" i="2" s="1" a="1"/>
  <c r="GK11" i="2" s="1"/>
  <c r="GL11" i="2" s="1" a="1"/>
  <c r="GL11" i="2" s="1"/>
  <c r="GM11" i="2" s="1" a="1"/>
  <c r="GM11" i="2" s="1"/>
  <c r="GN11" i="2" s="1" a="1"/>
  <c r="GN11" i="2" s="1"/>
  <c r="GO11" i="2" s="1" a="1"/>
  <c r="GO11" i="2" s="1"/>
  <c r="GP11" i="2" s="1" a="1"/>
  <c r="GP11" i="2" s="1"/>
  <c r="GQ11" i="2" s="1" a="1"/>
  <c r="GQ11" i="2" s="1"/>
  <c r="GR11" i="2" s="1" a="1"/>
  <c r="GR11" i="2" s="1"/>
  <c r="GS11" i="2" s="1" a="1"/>
  <c r="GS11" i="2" s="1"/>
  <c r="GT11" i="2" s="1" a="1"/>
  <c r="GT11" i="2" s="1"/>
  <c r="GU11" i="2" s="1" a="1"/>
  <c r="GU11" i="2" s="1"/>
  <c r="GV11" i="2" s="1" a="1"/>
  <c r="GV11" i="2" s="1"/>
  <c r="GW11" i="2" s="1" a="1"/>
  <c r="GW11" i="2" s="1"/>
  <c r="GX11" i="2" s="1" a="1"/>
  <c r="GX11" i="2" s="1"/>
  <c r="GY11" i="2" s="1" a="1"/>
  <c r="GY11" i="2" s="1"/>
  <c r="GZ11" i="2" s="1" a="1"/>
  <c r="GZ11" i="2" s="1"/>
  <c r="HA11" i="2" s="1" a="1"/>
  <c r="HA11" i="2" s="1"/>
  <c r="HB11" i="2" s="1" a="1"/>
  <c r="HB11" i="2" s="1"/>
  <c r="HC11" i="2" s="1" a="1"/>
  <c r="HC11" i="2" s="1"/>
  <c r="HD11" i="2" s="1" a="1"/>
  <c r="HD11" i="2" s="1"/>
  <c r="HE11" i="2" s="1" a="1"/>
  <c r="HE11" i="2" s="1"/>
  <c r="HF11" i="2" s="1" a="1"/>
  <c r="HF11" i="2" s="1"/>
  <c r="HG11" i="2" s="1" a="1"/>
  <c r="HG11" i="2" s="1"/>
  <c r="HH11" i="2" s="1" a="1"/>
  <c r="HH11" i="2" s="1"/>
  <c r="HI11" i="2" s="1" a="1"/>
  <c r="HI11" i="2" s="1"/>
  <c r="HJ11" i="2" s="1" a="1"/>
  <c r="HJ11" i="2" s="1"/>
  <c r="HK11" i="2" s="1" a="1"/>
  <c r="HK11" i="2" s="1"/>
  <c r="HL11" i="2" s="1" a="1"/>
  <c r="HL11" i="2" s="1"/>
  <c r="HM11" i="2" s="1" a="1"/>
  <c r="HM11" i="2" s="1"/>
  <c r="HN11" i="2" s="1" a="1"/>
  <c r="HN11" i="2" s="1"/>
  <c r="HO11" i="2" s="1" a="1"/>
  <c r="HO11" i="2" s="1"/>
  <c r="HP11" i="2" s="1" a="1"/>
  <c r="HP11" i="2" s="1"/>
  <c r="HQ11" i="2" s="1" a="1"/>
  <c r="HQ11" i="2" s="1"/>
  <c r="HR11" i="2" s="1" a="1"/>
  <c r="HR11" i="2" s="1"/>
  <c r="HS11" i="2" s="1" a="1"/>
  <c r="HS11" i="2" s="1"/>
  <c r="HT11" i="2" s="1" a="1"/>
  <c r="HT11" i="2" s="1"/>
  <c r="HU11" i="2" s="1" a="1"/>
  <c r="HU11" i="2" s="1"/>
  <c r="HV11" i="2" s="1" a="1"/>
  <c r="HV11" i="2" s="1"/>
  <c r="HW11" i="2" s="1" a="1"/>
  <c r="HW11" i="2" s="1"/>
  <c r="HX11" i="2" s="1" a="1"/>
  <c r="HX11" i="2" s="1"/>
  <c r="HY11" i="2" s="1" a="1"/>
  <c r="HY11" i="2" s="1"/>
  <c r="HZ11" i="2" s="1" a="1"/>
  <c r="HZ11" i="2" s="1"/>
  <c r="IA11" i="2" s="1" a="1"/>
  <c r="IA11" i="2" s="1"/>
  <c r="IB11" i="2" s="1" a="1"/>
  <c r="IB11" i="2" s="1"/>
  <c r="IC11" i="2" s="1" a="1"/>
  <c r="IC11" i="2" s="1"/>
  <c r="ID11" i="2" s="1" a="1"/>
  <c r="ID11" i="2" s="1"/>
  <c r="IE11" i="2" s="1" a="1"/>
  <c r="IE11" i="2" s="1"/>
  <c r="IF11" i="2" s="1" a="1"/>
  <c r="IF11" i="2" s="1"/>
  <c r="IG11" i="2" s="1" a="1"/>
  <c r="IG11" i="2" s="1"/>
  <c r="IH11" i="2" s="1" a="1"/>
  <c r="IH11" i="2" s="1"/>
  <c r="II11" i="2" s="1" a="1"/>
  <c r="II11" i="2" s="1"/>
  <c r="IJ11" i="2" s="1" a="1"/>
  <c r="IJ11" i="2" s="1"/>
  <c r="IK11" i="2" s="1" a="1"/>
  <c r="IK11" i="2" s="1"/>
  <c r="IL11" i="2" s="1" a="1"/>
  <c r="IL11" i="2" s="1"/>
  <c r="IM11" i="2" s="1" a="1"/>
  <c r="IM11" i="2" s="1"/>
  <c r="IN11" i="2" s="1" a="1"/>
  <c r="IN11" i="2" s="1"/>
  <c r="IO11" i="2" s="1" a="1"/>
  <c r="IO11" i="2" s="1"/>
  <c r="IP11" i="2" s="1" a="1"/>
  <c r="IP11" i="2" s="1"/>
  <c r="IQ11" i="2" s="1" a="1"/>
  <c r="IQ11" i="2" s="1"/>
  <c r="IR11" i="2" s="1" a="1"/>
  <c r="IR11" i="2" s="1"/>
  <c r="IS11" i="2" s="1" a="1"/>
  <c r="IS11" i="2" s="1"/>
  <c r="IT11" i="2" s="1" a="1"/>
  <c r="IT11" i="2" s="1"/>
  <c r="IU11" i="2" s="1" a="1"/>
  <c r="IU11" i="2" s="1"/>
  <c r="IV11" i="2" s="1" a="1"/>
  <c r="IV11" i="2" s="1"/>
  <c r="IW11" i="2" s="1" a="1"/>
  <c r="IW11" i="2" s="1"/>
  <c r="IX11" i="2" s="1" a="1"/>
  <c r="IX11" i="2" s="1"/>
  <c r="IY11" i="2" s="1" a="1"/>
  <c r="IY11" i="2" s="1"/>
  <c r="IZ11" i="2" s="1" a="1"/>
  <c r="IZ11" i="2" s="1"/>
  <c r="JA11" i="2" s="1" a="1"/>
  <c r="JA11" i="2" s="1"/>
  <c r="JB11" i="2" s="1" a="1"/>
  <c r="JB11" i="2" s="1"/>
  <c r="JC11" i="2" s="1" a="1"/>
  <c r="JC11" i="2" s="1"/>
  <c r="JD11" i="2" s="1" a="1"/>
  <c r="JD11" i="2" s="1"/>
  <c r="JE11" i="2" s="1" a="1"/>
  <c r="JE11" i="2" s="1"/>
  <c r="JF11" i="2" s="1" a="1"/>
  <c r="JF11" i="2" s="1"/>
  <c r="JG11" i="2" s="1" a="1"/>
  <c r="JG11" i="2" s="1"/>
  <c r="JH11" i="2" s="1" a="1"/>
  <c r="JH11" i="2" s="1"/>
  <c r="JI11" i="2" s="1" a="1"/>
  <c r="JI11" i="2" s="1"/>
  <c r="JJ11" i="2" s="1" a="1"/>
  <c r="JJ11" i="2" s="1"/>
  <c r="JK11" i="2" s="1" a="1"/>
  <c r="JK11" i="2" s="1"/>
  <c r="JL11" i="2" s="1" a="1"/>
  <c r="JL11" i="2" s="1"/>
  <c r="JM11" i="2" s="1" a="1"/>
  <c r="JM11" i="2" s="1"/>
  <c r="JN11" i="2" s="1" a="1"/>
  <c r="JN11" i="2" s="1"/>
  <c r="JO11" i="2" s="1" a="1"/>
  <c r="JO11" i="2" s="1"/>
  <c r="JP11" i="2" s="1" a="1"/>
  <c r="JP11" i="2" s="1"/>
  <c r="JQ11" i="2" s="1" a="1"/>
  <c r="JQ11" i="2" s="1"/>
  <c r="JR11" i="2" s="1" a="1"/>
  <c r="JR11" i="2" s="1"/>
  <c r="JS11" i="2" s="1" a="1"/>
  <c r="JS11" i="2" s="1"/>
  <c r="JT11" i="2" s="1" a="1"/>
  <c r="JT11" i="2" s="1"/>
  <c r="JU11" i="2" s="1" a="1"/>
  <c r="JU11" i="2" s="1"/>
  <c r="JV11" i="2" s="1" a="1"/>
  <c r="JV11" i="2" s="1"/>
  <c r="JW11" i="2" s="1" a="1"/>
  <c r="JW11" i="2" s="1"/>
  <c r="JX11" i="2" s="1" a="1"/>
  <c r="JX11" i="2" s="1"/>
  <c r="JY11" i="2" s="1" a="1"/>
  <c r="JY11" i="2" s="1"/>
  <c r="JZ11" i="2" s="1" a="1"/>
  <c r="JZ11" i="2" s="1"/>
  <c r="KA11" i="2" s="1" a="1"/>
  <c r="KA11" i="2" s="1"/>
  <c r="KB11" i="2" s="1" a="1"/>
  <c r="KB11" i="2" s="1"/>
  <c r="KC11" i="2" s="1" a="1"/>
  <c r="KC11" i="2" s="1"/>
  <c r="KD11" i="2" s="1" a="1"/>
  <c r="KD11" i="2" s="1"/>
  <c r="KE11" i="2" s="1" a="1"/>
  <c r="KE11" i="2" s="1"/>
  <c r="KF11" i="2" s="1" a="1"/>
  <c r="KF11" i="2" s="1"/>
  <c r="KG11" i="2" s="1" a="1"/>
  <c r="KG11" i="2" s="1"/>
  <c r="KH11" i="2" s="1" a="1"/>
  <c r="KH11" i="2" s="1"/>
  <c r="KI11" i="2" s="1" a="1"/>
  <c r="KI11" i="2" s="1"/>
  <c r="KJ11" i="2" s="1" a="1"/>
  <c r="KJ11" i="2" s="1"/>
  <c r="KK11" i="2" s="1" a="1"/>
  <c r="KK11" i="2" s="1"/>
  <c r="KL11" i="2" s="1" a="1"/>
  <c r="KL11" i="2" s="1"/>
  <c r="KM11" i="2" s="1" a="1"/>
  <c r="KM11" i="2" s="1"/>
  <c r="KN11" i="2" s="1" a="1"/>
  <c r="KN11" i="2" s="1"/>
  <c r="KO11" i="2" s="1" a="1"/>
  <c r="KO11" i="2" s="1"/>
  <c r="KP11" i="2" s="1" a="1"/>
  <c r="KP11" i="2" s="1"/>
  <c r="KQ11" i="2" s="1" a="1"/>
  <c r="KQ11" i="2" s="1"/>
  <c r="KR11" i="2" s="1" a="1"/>
  <c r="KR11" i="2" s="1"/>
  <c r="KS11" i="2" s="1" a="1"/>
  <c r="KS11" i="2" s="1"/>
  <c r="KT11" i="2" s="1" a="1"/>
  <c r="KT11" i="2" s="1"/>
  <c r="KU11" i="2" s="1" a="1"/>
  <c r="KU11" i="2" s="1"/>
  <c r="KV11" i="2" s="1" a="1"/>
  <c r="KV11" i="2" s="1"/>
  <c r="KW11" i="2" s="1" a="1"/>
  <c r="KW11" i="2" s="1"/>
  <c r="KX11" i="2" s="1" a="1"/>
  <c r="KX11" i="2" s="1"/>
  <c r="KY11" i="2" s="1" a="1"/>
  <c r="KY11" i="2" s="1"/>
  <c r="KZ11" i="2" s="1" a="1"/>
  <c r="KZ11" i="2" s="1"/>
  <c r="LA11" i="2" s="1" a="1"/>
  <c r="LA11" i="2" s="1"/>
  <c r="LB11" i="2" s="1" a="1"/>
  <c r="LB11" i="2" s="1"/>
  <c r="LC11" i="2" s="1" a="1"/>
  <c r="LC11" i="2" s="1"/>
  <c r="LD11" i="2" s="1" a="1"/>
  <c r="LD11" i="2" s="1"/>
  <c r="LE11" i="2" s="1" a="1"/>
  <c r="LE11" i="2" s="1"/>
  <c r="LF11" i="2" s="1" a="1"/>
  <c r="LF11" i="2" s="1"/>
  <c r="LG11" i="2" s="1" a="1"/>
  <c r="LG11" i="2" s="1"/>
  <c r="LH11" i="2" s="1" a="1"/>
  <c r="LH11" i="2" s="1"/>
  <c r="LI11" i="2" s="1" a="1"/>
  <c r="LI11" i="2" s="1"/>
  <c r="LJ11" i="2" s="1" a="1"/>
  <c r="LJ11" i="2" s="1"/>
  <c r="LK11" i="2" s="1" a="1"/>
  <c r="LK11" i="2" s="1"/>
  <c r="LL11" i="2" s="1" a="1"/>
  <c r="LL11" i="2" s="1"/>
  <c r="LM11" i="2" s="1" a="1"/>
  <c r="LM11" i="2" s="1"/>
  <c r="LN11" i="2" s="1" a="1"/>
  <c r="LN11" i="2" s="1"/>
  <c r="LO11" i="2" s="1" a="1"/>
  <c r="LO11" i="2" s="1"/>
  <c r="LP11" i="2" s="1" a="1"/>
  <c r="LP11" i="2" s="1"/>
  <c r="LQ11" i="2" s="1" a="1"/>
  <c r="LQ11" i="2" s="1"/>
  <c r="LR11" i="2" s="1" a="1"/>
  <c r="LR11" i="2" s="1"/>
  <c r="LS11" i="2" s="1" a="1"/>
  <c r="LS11" i="2" s="1"/>
  <c r="LT11" i="2" s="1" a="1"/>
  <c r="LT11" i="2" s="1"/>
  <c r="LU11" i="2" s="1" a="1"/>
  <c r="LU11" i="2" s="1"/>
  <c r="LV11" i="2" s="1" a="1"/>
  <c r="LV11" i="2" s="1"/>
  <c r="LW11" i="2" s="1" a="1"/>
  <c r="LW11" i="2" s="1"/>
  <c r="LX11" i="2" s="1" a="1"/>
  <c r="LX11" i="2" s="1"/>
  <c r="LY11" i="2" s="1" a="1"/>
  <c r="LY11" i="2" s="1"/>
  <c r="LZ11" i="2" s="1" a="1"/>
  <c r="LZ11" i="2" s="1"/>
  <c r="MA11" i="2" s="1" a="1"/>
  <c r="MA11" i="2" s="1"/>
  <c r="MB11" i="2" s="1" a="1"/>
  <c r="MB11" i="2" s="1"/>
  <c r="MC11" i="2" s="1" a="1"/>
  <c r="MC11" i="2" s="1"/>
  <c r="MD11" i="2" s="1" a="1"/>
  <c r="MD11" i="2" s="1"/>
  <c r="ME11" i="2" s="1" a="1"/>
  <c r="ME11" i="2" s="1"/>
  <c r="MF11" i="2" s="1" a="1"/>
  <c r="MF11" i="2" s="1"/>
  <c r="MG11" i="2" s="1" a="1"/>
  <c r="MG11" i="2" s="1"/>
  <c r="MH11" i="2" s="1" a="1"/>
  <c r="MH11" i="2" s="1"/>
  <c r="MI11" i="2" s="1" a="1"/>
  <c r="MI11" i="2" s="1"/>
  <c r="MJ11" i="2" s="1" a="1"/>
  <c r="MJ11" i="2" s="1"/>
  <c r="MK11" i="2" s="1" a="1"/>
  <c r="MK11" i="2" s="1"/>
  <c r="ML11" i="2" s="1" a="1"/>
  <c r="ML11" i="2" s="1"/>
  <c r="MM11" i="2" s="1" a="1"/>
  <c r="MM11" i="2" s="1"/>
  <c r="MN11" i="2" s="1" a="1"/>
  <c r="MN11" i="2" s="1"/>
  <c r="MO11" i="2" s="1" a="1"/>
  <c r="MO11" i="2" s="1"/>
  <c r="MP11" i="2" s="1" a="1"/>
  <c r="MP11" i="2" s="1"/>
  <c r="MQ11" i="2" s="1" a="1"/>
  <c r="MQ11" i="2" s="1"/>
  <c r="MR11" i="2" s="1" a="1"/>
  <c r="MR11" i="2" s="1"/>
  <c r="MS11" i="2" s="1" a="1"/>
  <c r="MS11" i="2" s="1"/>
  <c r="MT11" i="2" s="1" a="1"/>
  <c r="MT11" i="2" s="1"/>
  <c r="MU11" i="2" s="1" a="1"/>
  <c r="MU11" i="2" s="1"/>
  <c r="MV11" i="2" s="1" a="1"/>
  <c r="MV11" i="2" s="1"/>
  <c r="MW11" i="2" s="1" a="1"/>
  <c r="MW11" i="2" s="1"/>
  <c r="MX11" i="2" s="1" a="1"/>
  <c r="MX11" i="2" s="1"/>
  <c r="MY11" i="2" s="1" a="1"/>
  <c r="MY11" i="2" s="1"/>
  <c r="MZ11" i="2" s="1" a="1"/>
  <c r="MZ11" i="2" s="1"/>
  <c r="NA11" i="2" s="1" a="1"/>
  <c r="NA11" i="2" s="1"/>
  <c r="NB11" i="2" s="1" a="1"/>
  <c r="NB11" i="2" s="1"/>
  <c r="NC11" i="2" s="1" a="1"/>
  <c r="NC11" i="2" s="1"/>
  <c r="ND11" i="2" s="1" a="1"/>
  <c r="ND11" i="2" s="1"/>
  <c r="NE11" i="2" s="1" a="1"/>
  <c r="NE11" i="2" s="1"/>
  <c r="NF11" i="2" s="1" a="1"/>
  <c r="NF11" i="2" s="1"/>
  <c r="NG11" i="2" s="1" a="1"/>
  <c r="NG11" i="2" s="1"/>
  <c r="NH11" i="2" s="1" a="1"/>
  <c r="NH11" i="2" s="1"/>
  <c r="NI11" i="2" s="1" a="1"/>
  <c r="NI11" i="2" s="1"/>
  <c r="NJ11" i="2" s="1" a="1"/>
  <c r="NJ11" i="2" s="1"/>
  <c r="NK11" i="2" s="1" a="1"/>
  <c r="NK11" i="2" s="1"/>
  <c r="NL11" i="2" s="1" a="1"/>
  <c r="NL11" i="2" s="1"/>
  <c r="NM11" i="2" s="1" a="1"/>
  <c r="NM11" i="2" s="1"/>
  <c r="NN11" i="2" s="1" a="1"/>
  <c r="NN11" i="2" s="1"/>
  <c r="NO11" i="2" s="1" a="1"/>
  <c r="NO11" i="2" s="1"/>
  <c r="NP11" i="2" s="1" a="1"/>
  <c r="NP11" i="2" s="1"/>
  <c r="NQ11" i="2" s="1" a="1"/>
  <c r="NQ11" i="2" s="1"/>
  <c r="NR11" i="2" s="1" a="1"/>
  <c r="NR11" i="2" s="1"/>
  <c r="NS11" i="2" s="1" a="1"/>
  <c r="NS11" i="2" s="1"/>
  <c r="NT11" i="2" s="1" a="1"/>
  <c r="NT11" i="2" s="1"/>
  <c r="NU11" i="2" s="1" a="1"/>
  <c r="NU11" i="2" s="1"/>
  <c r="NV11" i="2" s="1" a="1"/>
  <c r="NV11" i="2" s="1"/>
  <c r="NW11" i="2" s="1" a="1"/>
  <c r="NW11" i="2" s="1"/>
  <c r="NX11" i="2" s="1" a="1"/>
  <c r="NX11" i="2" s="1"/>
  <c r="NY11" i="2" s="1" a="1"/>
  <c r="NY11" i="2" s="1"/>
  <c r="NZ11" i="2" s="1" a="1"/>
  <c r="NZ11" i="2" s="1"/>
  <c r="OA11" i="2" s="1" a="1"/>
  <c r="OA11" i="2" s="1"/>
  <c r="OB11" i="2" s="1" a="1"/>
  <c r="OB11" i="2" s="1"/>
  <c r="OC11" i="2" s="1" a="1"/>
  <c r="OC11" i="2" s="1"/>
  <c r="OD11" i="2" s="1" a="1"/>
  <c r="OD11" i="2" s="1"/>
  <c r="OE11" i="2" s="1" a="1"/>
  <c r="OE11" i="2" s="1"/>
  <c r="OF11" i="2" s="1" a="1"/>
  <c r="OF11" i="2" s="1"/>
  <c r="OG11" i="2" s="1" a="1"/>
  <c r="OG11" i="2" s="1"/>
  <c r="OH11" i="2" s="1" a="1"/>
  <c r="OH11" i="2" s="1"/>
  <c r="OI11" i="2" s="1" a="1"/>
  <c r="OI11" i="2" s="1"/>
  <c r="OJ11" i="2" s="1" a="1"/>
  <c r="OJ11" i="2" s="1"/>
  <c r="OK11" i="2" s="1" a="1"/>
  <c r="OK11" i="2" s="1"/>
  <c r="OL11" i="2" s="1" a="1"/>
  <c r="OL11" i="2" s="1"/>
  <c r="OM11" i="2" s="1" a="1"/>
  <c r="OM11" i="2" s="1"/>
  <c r="ON11" i="2" s="1" a="1"/>
  <c r="ON11" i="2" s="1"/>
  <c r="OO11" i="2" s="1" a="1"/>
  <c r="OO11" i="2" s="1"/>
  <c r="OP11" i="2" s="1" a="1"/>
  <c r="OP11" i="2" s="1"/>
  <c r="OQ11" i="2" s="1" a="1"/>
  <c r="OQ11" i="2" s="1"/>
  <c r="OR11" i="2" s="1" a="1"/>
  <c r="OR11" i="2" s="1"/>
  <c r="OS11" i="2" s="1" a="1"/>
  <c r="OS11" i="2" s="1"/>
  <c r="OT11" i="2" s="1" a="1"/>
  <c r="OT11" i="2" s="1"/>
  <c r="OU11" i="2" s="1" a="1"/>
  <c r="OU11" i="2" s="1"/>
  <c r="OV11" i="2" s="1" a="1"/>
  <c r="OV11" i="2" s="1"/>
  <c r="OW11" i="2" s="1" a="1"/>
  <c r="OW11" i="2" s="1"/>
  <c r="OX11" i="2" s="1" a="1"/>
  <c r="OX11" i="2" s="1"/>
  <c r="OY11" i="2" s="1" a="1"/>
  <c r="OY11" i="2" s="1"/>
  <c r="OZ11" i="2" s="1" a="1"/>
  <c r="OZ11" i="2" s="1"/>
  <c r="PA11" i="2" s="1" a="1"/>
  <c r="PA11" i="2" s="1"/>
  <c r="PB11" i="2" s="1" a="1"/>
  <c r="PB11" i="2" s="1"/>
  <c r="PC11" i="2" s="1" a="1"/>
  <c r="PC11" i="2" s="1"/>
  <c r="PD11" i="2" s="1" a="1"/>
  <c r="PD11" i="2" s="1"/>
  <c r="PE11" i="2" s="1" a="1"/>
  <c r="PE11" i="2" s="1"/>
  <c r="PF11" i="2" s="1" a="1"/>
  <c r="PF11" i="2" s="1"/>
  <c r="PG11" i="2" s="1" a="1"/>
  <c r="PG11" i="2" s="1"/>
  <c r="PH11" i="2" s="1" a="1"/>
  <c r="PH11" i="2" s="1"/>
  <c r="PI11" i="2" s="1" a="1"/>
  <c r="PI11" i="2" s="1"/>
  <c r="PJ11" i="2" s="1" a="1"/>
  <c r="PJ11" i="2" s="1"/>
  <c r="PK11" i="2" s="1" a="1"/>
  <c r="PK11" i="2" s="1"/>
  <c r="PL11" i="2" s="1" a="1"/>
  <c r="PL11" i="2" s="1"/>
  <c r="PM11" i="2" s="1" a="1"/>
  <c r="PM11" i="2" s="1"/>
  <c r="PN11" i="2" s="1" a="1"/>
  <c r="PN11" i="2" s="1"/>
  <c r="PO11" i="2" s="1" a="1"/>
  <c r="PO11" i="2" s="1"/>
  <c r="PP11" i="2" s="1" a="1"/>
  <c r="PP11" i="2" s="1"/>
  <c r="PQ11" i="2" s="1" a="1"/>
  <c r="PQ11" i="2" s="1"/>
  <c r="PR11" i="2" s="1" a="1"/>
  <c r="PR11" i="2" s="1"/>
  <c r="PS11" i="2" s="1" a="1"/>
  <c r="PS11" i="2" s="1"/>
  <c r="PT11" i="2" s="1" a="1"/>
  <c r="PT11" i="2" s="1"/>
  <c r="PU11" i="2" s="1" a="1"/>
  <c r="PU11" i="2" s="1"/>
  <c r="PV11" i="2" s="1" a="1"/>
  <c r="PV11" i="2" s="1"/>
  <c r="PW11" i="2" s="1" a="1"/>
  <c r="PW11" i="2" s="1"/>
  <c r="PX11" i="2" s="1" a="1"/>
  <c r="PX11" i="2" s="1"/>
  <c r="PY11" i="2" s="1" a="1"/>
  <c r="PY11" i="2" s="1"/>
  <c r="PZ11" i="2" s="1" a="1"/>
  <c r="PZ11" i="2" s="1"/>
  <c r="QA11" i="2" s="1" a="1"/>
  <c r="QA11" i="2" s="1"/>
  <c r="QB11" i="2" s="1" a="1"/>
  <c r="QB11" i="2" s="1"/>
  <c r="QC11" i="2" s="1" a="1"/>
  <c r="QC11" i="2" s="1"/>
  <c r="QD11" i="2" s="1" a="1"/>
  <c r="QD11" i="2" s="1"/>
  <c r="QE11" i="2" s="1" a="1"/>
  <c r="QE11" i="2" s="1"/>
  <c r="QF11" i="2" s="1" a="1"/>
  <c r="QF11" i="2" s="1"/>
  <c r="QG11" i="2" s="1" a="1"/>
  <c r="QG11" i="2" s="1"/>
  <c r="QH11" i="2" s="1" a="1"/>
  <c r="QH11" i="2" s="1"/>
  <c r="QI11" i="2" s="1" a="1"/>
  <c r="QI11" i="2" s="1"/>
  <c r="QJ11" i="2" s="1" a="1"/>
  <c r="QJ11" i="2" s="1"/>
  <c r="QK11" i="2" s="1" a="1"/>
  <c r="QK11" i="2" s="1"/>
  <c r="QL11" i="2" s="1" a="1"/>
  <c r="QL11" i="2" s="1"/>
  <c r="QM11" i="2" s="1" a="1"/>
  <c r="QM11" i="2" s="1"/>
  <c r="QN11" i="2" s="1" a="1"/>
  <c r="QN11" i="2" s="1"/>
  <c r="QO11" i="2" s="1" a="1"/>
  <c r="QO11" i="2" s="1"/>
  <c r="QP11" i="2" s="1" a="1"/>
  <c r="QP11" i="2" s="1"/>
  <c r="QQ11" i="2" s="1" a="1"/>
  <c r="QQ11" i="2" s="1"/>
  <c r="QR11" i="2" s="1" a="1"/>
  <c r="QR11" i="2" s="1"/>
  <c r="QS11" i="2" s="1" a="1"/>
  <c r="QS11" i="2" s="1"/>
  <c r="QT11" i="2" s="1" a="1"/>
  <c r="QT11" i="2" s="1"/>
  <c r="QU11" i="2" s="1" a="1"/>
  <c r="QU11" i="2" s="1"/>
  <c r="QV11" i="2" s="1" a="1"/>
  <c r="QV11" i="2" s="1"/>
  <c r="QW11" i="2" s="1" a="1"/>
  <c r="QW11" i="2" s="1"/>
  <c r="QX11" i="2" s="1" a="1"/>
  <c r="QX11" i="2" s="1"/>
  <c r="QY11" i="2" s="1" a="1"/>
  <c r="QY11" i="2" s="1"/>
  <c r="QZ11" i="2" s="1" a="1"/>
  <c r="QZ11" i="2" s="1"/>
  <c r="RA11" i="2" s="1" a="1"/>
  <c r="RA11" i="2" s="1"/>
  <c r="RB11" i="2" s="1" a="1"/>
  <c r="RB11" i="2" s="1"/>
  <c r="RC11" i="2" s="1" a="1"/>
  <c r="RC11" i="2" s="1"/>
  <c r="RD11" i="2" s="1" a="1"/>
  <c r="RD11" i="2" s="1"/>
  <c r="RE11" i="2" s="1" a="1"/>
  <c r="RE11" i="2" s="1"/>
  <c r="RF11" i="2" s="1" a="1"/>
  <c r="RF11" i="2" s="1"/>
  <c r="RG11" i="2" s="1" a="1"/>
  <c r="RG11" i="2" s="1"/>
  <c r="RH11" i="2" s="1" a="1"/>
  <c r="RH11" i="2" s="1"/>
  <c r="RI11" i="2" s="1" a="1"/>
  <c r="RI11" i="2" s="1"/>
  <c r="RJ11" i="2" s="1" a="1"/>
  <c r="RJ11" i="2" s="1"/>
  <c r="RK11" i="2" s="1" a="1"/>
  <c r="RK11" i="2" s="1"/>
  <c r="RL11" i="2" s="1" a="1"/>
  <c r="RL11" i="2" s="1"/>
  <c r="RM11" i="2" s="1" a="1"/>
  <c r="RM11" i="2" s="1"/>
  <c r="RN11" i="2" s="1" a="1"/>
  <c r="RN11" i="2" s="1"/>
  <c r="RO11" i="2" s="1" a="1"/>
  <c r="RO11" i="2" s="1"/>
  <c r="RP11" i="2" s="1" a="1"/>
  <c r="RP11" i="2" s="1"/>
  <c r="RQ11" i="2" s="1" a="1"/>
  <c r="RQ11" i="2" s="1"/>
  <c r="RR11" i="2" s="1" a="1"/>
  <c r="RR11" i="2" s="1"/>
  <c r="RS11" i="2" s="1" a="1"/>
  <c r="RS11" i="2" s="1"/>
  <c r="RT11" i="2" s="1" a="1"/>
  <c r="RT11" i="2" s="1"/>
  <c r="RU11" i="2" s="1" a="1"/>
  <c r="RU11" i="2" s="1"/>
  <c r="RV11" i="2" s="1" a="1"/>
  <c r="RV11" i="2" s="1"/>
  <c r="RW11" i="2" s="1" a="1"/>
  <c r="RW11" i="2" s="1"/>
  <c r="RX11" i="2" s="1" a="1"/>
  <c r="RX11" i="2" s="1"/>
  <c r="RY11" i="2" s="1" a="1"/>
  <c r="RY11" i="2" s="1"/>
  <c r="RZ11" i="2" s="1" a="1"/>
  <c r="RZ11" i="2" s="1"/>
  <c r="SA11" i="2" s="1" a="1"/>
  <c r="SA11" i="2" s="1"/>
  <c r="SB11" i="2" s="1" a="1"/>
  <c r="SB11" i="2" s="1"/>
  <c r="SC11" i="2" s="1" a="1"/>
  <c r="SC11" i="2" s="1"/>
  <c r="SD11" i="2" s="1" a="1"/>
  <c r="SD11" i="2" s="1"/>
  <c r="SE11" i="2" s="1" a="1"/>
  <c r="SE11" i="2" s="1"/>
  <c r="SF11" i="2" s="1" a="1"/>
  <c r="SF11" i="2" s="1"/>
  <c r="SG11" i="2" s="1" a="1"/>
  <c r="SG11" i="2" s="1"/>
  <c r="SH11" i="2" s="1" a="1"/>
  <c r="SH11" i="2" s="1"/>
  <c r="SI11" i="2" s="1" a="1"/>
  <c r="SI11" i="2" s="1"/>
  <c r="SJ11" i="2" s="1" a="1"/>
  <c r="SJ11" i="2" s="1"/>
  <c r="SK11" i="2" s="1" a="1"/>
  <c r="SK11" i="2" s="1"/>
  <c r="SL11" i="2" s="1" a="1"/>
  <c r="SL11" i="2" s="1"/>
  <c r="SM11" i="2" s="1" a="1"/>
  <c r="SM11" i="2" s="1"/>
  <c r="SN11" i="2" s="1" a="1"/>
  <c r="SN11" i="2" s="1"/>
  <c r="SO11" i="2" s="1" a="1"/>
  <c r="SO11" i="2" s="1"/>
  <c r="SP11" i="2" s="1" a="1"/>
  <c r="SP11" i="2" s="1"/>
  <c r="SQ11" i="2" s="1" a="1"/>
  <c r="SQ11" i="2" s="1"/>
  <c r="SR11" i="2" s="1" a="1"/>
  <c r="SR11" i="2" s="1"/>
  <c r="SS11" i="2" s="1" a="1"/>
  <c r="SS11" i="2" s="1"/>
  <c r="ST11" i="2" s="1" a="1"/>
  <c r="ST11" i="2" s="1"/>
  <c r="SU11" i="2" s="1" a="1"/>
  <c r="SU11" i="2" s="1"/>
  <c r="SV11" i="2" s="1" a="1"/>
  <c r="SV11" i="2" s="1"/>
  <c r="SW11" i="2" s="1" a="1"/>
  <c r="SW11" i="2" s="1"/>
  <c r="SX11" i="2" s="1" a="1"/>
  <c r="SX11" i="2" s="1"/>
  <c r="SY11" i="2" s="1" a="1"/>
  <c r="SY11" i="2" s="1"/>
  <c r="SZ11" i="2" s="1" a="1"/>
  <c r="SZ11" i="2" s="1"/>
  <c r="TA11" i="2" s="1" a="1"/>
  <c r="TA11" i="2" s="1"/>
  <c r="TB11" i="2" s="1" a="1"/>
  <c r="TB11" i="2" s="1"/>
  <c r="TC11" i="2" s="1" a="1"/>
  <c r="TC11" i="2" s="1"/>
  <c r="TD11" i="2" s="1" a="1"/>
  <c r="TD11" i="2" s="1"/>
  <c r="TE11" i="2" s="1" a="1"/>
  <c r="TE11" i="2" s="1"/>
  <c r="TF11" i="2" s="1" a="1"/>
  <c r="TF11" i="2" s="1"/>
  <c r="TG11" i="2" s="1" a="1"/>
  <c r="TG11" i="2" s="1"/>
  <c r="TH11" i="2" s="1" a="1"/>
  <c r="TH11" i="2" s="1"/>
  <c r="TI11" i="2" s="1" a="1"/>
  <c r="TI11" i="2" s="1"/>
  <c r="TJ11" i="2" s="1" a="1"/>
  <c r="TJ11" i="2" s="1"/>
  <c r="TK11" i="2" s="1" a="1"/>
  <c r="TK11" i="2" s="1"/>
  <c r="TL11" i="2" s="1" a="1"/>
  <c r="TL11" i="2" s="1"/>
  <c r="TM11" i="2" s="1" a="1"/>
  <c r="TM11" i="2" s="1"/>
  <c r="TN11" i="2" s="1" a="1"/>
  <c r="TN11" i="2" s="1"/>
  <c r="TO11" i="2" s="1" a="1"/>
  <c r="TO11" i="2" s="1"/>
  <c r="TP11" i="2" s="1" a="1"/>
  <c r="TP11" i="2" s="1"/>
  <c r="TQ11" i="2" s="1" a="1"/>
  <c r="TQ11" i="2" s="1"/>
  <c r="TR11" i="2" s="1" a="1"/>
  <c r="TR11" i="2" s="1"/>
  <c r="TS11" i="2" s="1" a="1"/>
  <c r="TS11" i="2" s="1"/>
  <c r="TT11" i="2" s="1" a="1"/>
  <c r="TT11" i="2" s="1"/>
  <c r="TU11" i="2" s="1" a="1"/>
  <c r="TU11" i="2" s="1"/>
  <c r="TV11" i="2" s="1" a="1"/>
  <c r="TV11" i="2" s="1"/>
  <c r="TW11" i="2" s="1" a="1"/>
  <c r="TW11" i="2" s="1"/>
  <c r="TX11" i="2" s="1" a="1"/>
  <c r="TX11" i="2" s="1"/>
  <c r="TY11" i="2" s="1" a="1"/>
  <c r="TY11" i="2" s="1"/>
  <c r="TZ11" i="2" s="1" a="1"/>
  <c r="TZ11" i="2" s="1"/>
  <c r="UA11" i="2" s="1" a="1"/>
  <c r="UA11" i="2" s="1"/>
  <c r="UB11" i="2" s="1" a="1"/>
  <c r="UB11" i="2" s="1"/>
  <c r="UC11" i="2" s="1" a="1"/>
  <c r="UC11" i="2" s="1"/>
  <c r="UD11" i="2" s="1" a="1"/>
  <c r="UD11" i="2" s="1"/>
  <c r="UE11" i="2" s="1" a="1"/>
  <c r="UE11" i="2" s="1"/>
  <c r="UF11" i="2" s="1" a="1"/>
  <c r="UF11" i="2" s="1"/>
  <c r="UG11" i="2" s="1" a="1"/>
  <c r="UG11" i="2" s="1"/>
  <c r="UH11" i="2" s="1" a="1"/>
  <c r="UH11" i="2" s="1"/>
  <c r="UI11" i="2" s="1" a="1"/>
  <c r="UI11" i="2" s="1"/>
  <c r="UJ11" i="2" s="1" a="1"/>
  <c r="UJ11" i="2" s="1"/>
  <c r="UK11" i="2" s="1" a="1"/>
  <c r="UK11" i="2" s="1"/>
  <c r="UL11" i="2" s="1" a="1"/>
  <c r="UL11" i="2" s="1"/>
  <c r="UM11" i="2" s="1" a="1"/>
  <c r="UM11" i="2" s="1"/>
  <c r="UN11" i="2" s="1" a="1"/>
  <c r="UN11" i="2" s="1"/>
  <c r="UO11" i="2" s="1" a="1"/>
  <c r="UO11" i="2" s="1"/>
  <c r="UP11" i="2" s="1" a="1"/>
  <c r="UP11" i="2" s="1"/>
  <c r="UQ11" i="2" s="1" a="1"/>
  <c r="UQ11" i="2" s="1"/>
  <c r="UR11" i="2" s="1" a="1"/>
  <c r="UR11" i="2" s="1"/>
  <c r="US11" i="2" s="1" a="1"/>
  <c r="US11" i="2" s="1"/>
  <c r="UT11" i="2" s="1" a="1"/>
  <c r="UT11" i="2" s="1"/>
  <c r="UU11" i="2" s="1" a="1"/>
  <c r="UU11" i="2" s="1"/>
  <c r="UV11" i="2" s="1" a="1"/>
  <c r="UV11" i="2" s="1"/>
  <c r="UW11" i="2" s="1" a="1"/>
  <c r="UW11" i="2" s="1"/>
  <c r="UX11" i="2" s="1" a="1"/>
  <c r="UX11" i="2" s="1"/>
  <c r="UY11" i="2" s="1" a="1"/>
  <c r="UY11" i="2" s="1"/>
  <c r="UZ11" i="2" s="1" a="1"/>
  <c r="UZ11" i="2" s="1"/>
  <c r="VA11" i="2" s="1" a="1"/>
  <c r="VA11" i="2" s="1"/>
  <c r="VB11" i="2" s="1" a="1"/>
  <c r="VB11" i="2" s="1"/>
  <c r="VC11" i="2" s="1" a="1"/>
  <c r="VC11" i="2" s="1"/>
  <c r="VD11" i="2" s="1" a="1"/>
  <c r="VD11" i="2" s="1"/>
  <c r="VE11" i="2" s="1" a="1"/>
  <c r="VE11" i="2" s="1"/>
  <c r="VF11" i="2" s="1" a="1"/>
  <c r="VF11" i="2" s="1"/>
  <c r="VG11" i="2" s="1" a="1"/>
  <c r="VG11" i="2" s="1"/>
  <c r="VH11" i="2" s="1" a="1"/>
  <c r="VH11" i="2" s="1"/>
  <c r="VI11" i="2" s="1" a="1"/>
  <c r="VI11" i="2" s="1"/>
  <c r="VJ11" i="2" s="1" a="1"/>
  <c r="VJ11" i="2" s="1"/>
  <c r="VK11" i="2" s="1" a="1"/>
  <c r="VK11" i="2" s="1"/>
  <c r="VL11" i="2" s="1" a="1"/>
  <c r="VL11" i="2" s="1"/>
  <c r="VM11" i="2" s="1" a="1"/>
  <c r="VM11" i="2" s="1"/>
  <c r="VN11" i="2" s="1" a="1"/>
  <c r="VN11" i="2" s="1"/>
  <c r="VO11" i="2" s="1" a="1"/>
  <c r="VO11" i="2" s="1"/>
  <c r="VP11" i="2" s="1" a="1"/>
  <c r="VP11" i="2" s="1"/>
  <c r="VQ11" i="2" s="1" a="1"/>
  <c r="VQ11" i="2" s="1"/>
  <c r="VR11" i="2" s="1" a="1"/>
  <c r="VR11" i="2" s="1"/>
  <c r="VS11" i="2" s="1" a="1"/>
  <c r="VS11" i="2" s="1"/>
  <c r="VT11" i="2" s="1" a="1"/>
  <c r="VT11" i="2" s="1"/>
  <c r="VU11" i="2" s="1" a="1"/>
  <c r="VU11" i="2" s="1"/>
  <c r="VV11" i="2" s="1" a="1"/>
  <c r="VV11" i="2" s="1"/>
  <c r="VW11" i="2" s="1" a="1"/>
  <c r="VW11" i="2" s="1"/>
  <c r="VX11" i="2" s="1" a="1"/>
  <c r="VX11" i="2" s="1"/>
  <c r="VY11" i="2" s="1" a="1"/>
  <c r="VY11" i="2" s="1"/>
  <c r="VZ11" i="2" s="1" a="1"/>
  <c r="VZ11" i="2" s="1"/>
  <c r="WA11" i="2" s="1" a="1"/>
  <c r="WA11" i="2" s="1"/>
  <c r="WB11" i="2" s="1" a="1"/>
  <c r="WB11" i="2" s="1"/>
  <c r="WC11" i="2" s="1" a="1"/>
  <c r="WC11" i="2" s="1"/>
  <c r="WD11" i="2" s="1" a="1"/>
  <c r="WD11" i="2" s="1"/>
  <c r="WE11" i="2" s="1" a="1"/>
  <c r="WE11" i="2" s="1"/>
  <c r="WF11" i="2" s="1" a="1"/>
  <c r="WF11" i="2" s="1"/>
  <c r="WG11" i="2" s="1" a="1"/>
  <c r="WG11" i="2" s="1"/>
  <c r="WH11" i="2" s="1" a="1"/>
  <c r="WH11" i="2" s="1"/>
  <c r="WI11" i="2" s="1" a="1"/>
  <c r="WI11" i="2" s="1"/>
  <c r="WJ11" i="2" s="1" a="1"/>
  <c r="WJ11" i="2" s="1"/>
  <c r="WK11" i="2" s="1" a="1"/>
  <c r="WK11" i="2" s="1"/>
  <c r="WL11" i="2" s="1" a="1"/>
  <c r="WL11" i="2" s="1"/>
  <c r="WM11" i="2" s="1" a="1"/>
  <c r="WM11" i="2" s="1"/>
  <c r="WN11" i="2" s="1" a="1"/>
  <c r="WN11" i="2" s="1"/>
  <c r="WO11" i="2" s="1" a="1"/>
  <c r="WO11" i="2" s="1"/>
  <c r="WP11" i="2" s="1" a="1"/>
  <c r="WP11" i="2" s="1"/>
  <c r="WQ11" i="2" s="1" a="1"/>
  <c r="WQ11" i="2" s="1"/>
  <c r="WR11" i="2" s="1" a="1"/>
  <c r="WR11" i="2" s="1"/>
  <c r="WS11" i="2" s="1" a="1"/>
  <c r="WS11" i="2" s="1"/>
  <c r="WT11" i="2" s="1" a="1"/>
  <c r="WT11" i="2" s="1"/>
  <c r="WU11" i="2" s="1" a="1"/>
  <c r="WU11" i="2" s="1"/>
  <c r="WV11" i="2" s="1" a="1"/>
  <c r="WV11" i="2" s="1"/>
  <c r="WW11" i="2" s="1" a="1"/>
  <c r="WW11" i="2" s="1"/>
  <c r="WX11" i="2" s="1" a="1"/>
  <c r="WX11" i="2" s="1"/>
  <c r="WY11" i="2" s="1" a="1"/>
  <c r="WY11" i="2" s="1"/>
  <c r="WZ11" i="2" s="1" a="1"/>
  <c r="WZ11" i="2" s="1"/>
  <c r="XA11" i="2" s="1" a="1"/>
  <c r="XA11" i="2" s="1"/>
  <c r="XB11" i="2" s="1" a="1"/>
  <c r="XB11" i="2" s="1"/>
  <c r="XC11" i="2" s="1" a="1"/>
  <c r="XC11" i="2" s="1"/>
  <c r="XD11" i="2" s="1" a="1"/>
  <c r="XD11" i="2" s="1"/>
  <c r="XE11" i="2" s="1" a="1"/>
  <c r="XE11" i="2" s="1"/>
  <c r="XF11" i="2" s="1" a="1"/>
  <c r="XF11" i="2" s="1"/>
  <c r="XG11" i="2" s="1" a="1"/>
  <c r="XG11" i="2" s="1"/>
  <c r="XH11" i="2" s="1" a="1"/>
  <c r="XH11" i="2" s="1"/>
  <c r="XI11" i="2" s="1" a="1"/>
  <c r="XI11" i="2" s="1"/>
  <c r="XJ11" i="2" s="1" a="1"/>
  <c r="XJ11" i="2" s="1"/>
  <c r="XK11" i="2" s="1" a="1"/>
  <c r="XK11" i="2" s="1"/>
  <c r="XL11" i="2" s="1" a="1"/>
  <c r="XL11" i="2" s="1"/>
  <c r="XM11" i="2" s="1" a="1"/>
  <c r="XM11" i="2" s="1"/>
  <c r="XN11" i="2" s="1" a="1"/>
  <c r="XN11" i="2" s="1"/>
  <c r="XO11" i="2" s="1" a="1"/>
  <c r="XO11" i="2" s="1"/>
  <c r="XP11" i="2" s="1" a="1"/>
  <c r="XP11" i="2" s="1"/>
  <c r="XQ11" i="2" s="1" a="1"/>
  <c r="XQ11" i="2" s="1"/>
  <c r="XR11" i="2" s="1" a="1"/>
  <c r="XR11" i="2" s="1"/>
  <c r="XS11" i="2" s="1" a="1"/>
  <c r="XS11" i="2" s="1"/>
  <c r="XT11" i="2" s="1" a="1"/>
  <c r="XT11" i="2" s="1"/>
  <c r="XU11" i="2" s="1" a="1"/>
  <c r="XU11" i="2" s="1"/>
  <c r="XV11" i="2" s="1" a="1"/>
  <c r="XV11" i="2" s="1"/>
  <c r="XW11" i="2" s="1" a="1"/>
  <c r="XW11" i="2" s="1"/>
  <c r="XX11" i="2" s="1" a="1"/>
  <c r="XX11" i="2" s="1"/>
  <c r="XY11" i="2" s="1" a="1"/>
  <c r="XY11" i="2" s="1"/>
  <c r="XZ11" i="2" s="1" a="1"/>
  <c r="XZ11" i="2" s="1"/>
  <c r="YA11" i="2" s="1" a="1"/>
  <c r="YA11" i="2" s="1"/>
  <c r="YB11" i="2" s="1" a="1"/>
  <c r="YB11" i="2" s="1"/>
  <c r="YC11" i="2" s="1" a="1"/>
  <c r="YC11" i="2" s="1"/>
  <c r="YD11" i="2" s="1" a="1"/>
  <c r="YD11" i="2" s="1"/>
  <c r="YE11" i="2" s="1" a="1"/>
  <c r="YE11" i="2" s="1"/>
  <c r="YF11" i="2" s="1" a="1"/>
  <c r="YF11" i="2" s="1"/>
  <c r="YG11" i="2" s="1" a="1"/>
  <c r="YG11" i="2" s="1"/>
  <c r="YH11" i="2" s="1" a="1"/>
  <c r="YH11" i="2" s="1"/>
  <c r="YI11" i="2" s="1" a="1"/>
  <c r="YI11" i="2" s="1"/>
  <c r="YJ11" i="2" s="1" a="1"/>
  <c r="YJ11" i="2" s="1"/>
  <c r="YK11" i="2" s="1" a="1"/>
  <c r="YK11" i="2" s="1"/>
  <c r="YL11" i="2" s="1" a="1"/>
  <c r="YL11" i="2" s="1"/>
  <c r="YM11" i="2" s="1" a="1"/>
  <c r="YM11" i="2" s="1"/>
  <c r="YN11" i="2" s="1" a="1"/>
  <c r="YN11" i="2" s="1"/>
  <c r="YO11" i="2" s="1" a="1"/>
  <c r="YO11" i="2" s="1"/>
  <c r="YP11" i="2" s="1" a="1"/>
  <c r="YP11" i="2" s="1"/>
  <c r="YQ11" i="2" s="1" a="1"/>
  <c r="YQ11" i="2" s="1"/>
  <c r="YR11" i="2" s="1" a="1"/>
  <c r="YR11" i="2" s="1"/>
  <c r="YS11" i="2" s="1" a="1"/>
  <c r="YS11" i="2" s="1"/>
  <c r="YT11" i="2" s="1" a="1"/>
  <c r="YT11" i="2" s="1"/>
  <c r="YU11" i="2" s="1" a="1"/>
  <c r="YU11" i="2" s="1"/>
  <c r="YV11" i="2" s="1" a="1"/>
  <c r="YV11" i="2" s="1"/>
  <c r="YW11" i="2" s="1" a="1"/>
  <c r="YW11" i="2" s="1"/>
  <c r="YX11" i="2" s="1" a="1"/>
  <c r="YX11" i="2" s="1"/>
  <c r="YY11" i="2" s="1" a="1"/>
  <c r="YY11" i="2" s="1"/>
  <c r="YZ11" i="2" s="1" a="1"/>
  <c r="YZ11" i="2" s="1"/>
  <c r="ZA11" i="2" s="1" a="1"/>
  <c r="ZA11" i="2" s="1"/>
  <c r="ZB11" i="2" s="1" a="1"/>
  <c r="ZB11" i="2" s="1"/>
  <c r="ZC11" i="2" s="1" a="1"/>
  <c r="ZC11" i="2" s="1"/>
  <c r="ZD11" i="2" s="1" a="1"/>
  <c r="ZD11" i="2" s="1"/>
  <c r="ZE11" i="2" s="1" a="1"/>
  <c r="ZE11" i="2" s="1"/>
  <c r="ZF11" i="2" s="1" a="1"/>
  <c r="ZF11" i="2" s="1"/>
  <c r="ZG11" i="2" s="1" a="1"/>
  <c r="ZG11" i="2" s="1"/>
  <c r="ZH11" i="2" s="1" a="1"/>
  <c r="ZH11" i="2" s="1"/>
  <c r="ZI11" i="2" s="1" a="1"/>
  <c r="ZI11" i="2" s="1"/>
  <c r="ZJ11" i="2" s="1" a="1"/>
  <c r="ZJ11" i="2" s="1"/>
  <c r="ZK11" i="2" s="1" a="1"/>
  <c r="ZK11" i="2" s="1"/>
  <c r="ZL11" i="2" s="1" a="1"/>
  <c r="ZL11" i="2" s="1"/>
  <c r="ZM11" i="2" s="1" a="1"/>
  <c r="ZM11" i="2" s="1"/>
  <c r="ZN11" i="2" s="1" a="1"/>
  <c r="ZN11" i="2" s="1"/>
  <c r="ZO11" i="2" s="1" a="1"/>
  <c r="ZO11" i="2" s="1"/>
  <c r="ZP11" i="2" s="1" a="1"/>
  <c r="ZP11" i="2" s="1"/>
  <c r="ZQ11" i="2" s="1" a="1"/>
  <c r="ZQ11" i="2" s="1"/>
  <c r="ZR11" i="2" s="1" a="1"/>
  <c r="ZR11" i="2" s="1"/>
  <c r="ZS11" i="2" s="1" a="1"/>
  <c r="ZS11" i="2" s="1"/>
  <c r="ZT11" i="2" s="1" a="1"/>
  <c r="ZT11" i="2" s="1"/>
  <c r="ZU11" i="2" s="1" a="1"/>
  <c r="ZU11" i="2" s="1"/>
  <c r="ZV11" i="2" s="1" a="1"/>
  <c r="ZV11" i="2" s="1"/>
  <c r="ZW11" i="2" s="1" a="1"/>
  <c r="ZW11" i="2" s="1"/>
  <c r="ZX11" i="2" s="1" a="1"/>
  <c r="ZX11" i="2" s="1"/>
  <c r="ZY11" i="2" s="1" a="1"/>
  <c r="ZY11" i="2" s="1"/>
  <c r="ZZ11" i="2" s="1" a="1"/>
  <c r="ZZ11" i="2" s="1"/>
  <c r="AAA11" i="2" s="1" a="1"/>
  <c r="AAA11" i="2" s="1"/>
  <c r="AAB11" i="2" s="1" a="1"/>
  <c r="AAB11" i="2" s="1"/>
  <c r="AAC11" i="2" s="1" a="1"/>
  <c r="AAC11" i="2" s="1"/>
  <c r="AAD11" i="2" s="1" a="1"/>
  <c r="AAD11" i="2" s="1"/>
  <c r="AAE11" i="2" s="1" a="1"/>
  <c r="AAE11" i="2" s="1"/>
  <c r="AAF11" i="2" s="1" a="1"/>
  <c r="AAF11" i="2" s="1"/>
  <c r="AAG11" i="2" s="1" a="1"/>
  <c r="AAG11" i="2" s="1"/>
  <c r="AAH11" i="2" s="1" a="1"/>
  <c r="AAH11" i="2" s="1"/>
  <c r="AAI11" i="2" s="1" a="1"/>
  <c r="AAI11" i="2" s="1"/>
  <c r="AAJ11" i="2" s="1" a="1"/>
  <c r="AAJ11" i="2" s="1"/>
  <c r="AAK11" i="2" s="1" a="1"/>
  <c r="AAK11" i="2" s="1"/>
  <c r="AAL11" i="2" s="1" a="1"/>
  <c r="AAL11" i="2" s="1"/>
  <c r="AAM11" i="2" s="1" a="1"/>
  <c r="AAM11" i="2" s="1"/>
  <c r="AAN11" i="2" s="1" a="1"/>
  <c r="AAN11" i="2" s="1"/>
  <c r="AAO11" i="2" s="1" a="1"/>
  <c r="AAO11" i="2" s="1"/>
  <c r="AAP11" i="2" s="1" a="1"/>
  <c r="AAP11" i="2" s="1"/>
  <c r="AAQ11" i="2" s="1" a="1"/>
  <c r="AAQ11" i="2" s="1"/>
  <c r="AAR11" i="2" s="1" a="1"/>
  <c r="AAR11" i="2" s="1"/>
  <c r="AAS11" i="2" s="1" a="1"/>
  <c r="AAS11" i="2" s="1"/>
  <c r="AAT11" i="2" s="1" a="1"/>
  <c r="AAT11" i="2" s="1"/>
  <c r="AAU11" i="2" s="1" a="1"/>
  <c r="AAU11" i="2" s="1"/>
  <c r="AAV11" i="2" s="1" a="1"/>
  <c r="AAV11" i="2" s="1"/>
  <c r="AAW11" i="2" s="1" a="1"/>
  <c r="AAW11" i="2" s="1"/>
  <c r="AAX11" i="2" s="1" a="1"/>
  <c r="AAX11" i="2" s="1"/>
  <c r="AAY11" i="2" s="1" a="1"/>
  <c r="AAY11" i="2" s="1"/>
  <c r="AAZ11" i="2" s="1" a="1"/>
  <c r="AAZ11" i="2" s="1"/>
  <c r="ABA11" i="2" s="1" a="1"/>
  <c r="ABA11" i="2" s="1"/>
  <c r="ABB11" i="2" s="1" a="1"/>
  <c r="ABB11" i="2" s="1"/>
  <c r="ABC11" i="2" s="1" a="1"/>
  <c r="ABC11" i="2" s="1"/>
  <c r="ABD11" i="2" s="1" a="1"/>
  <c r="ABD11" i="2" s="1"/>
  <c r="ABE11" i="2" s="1" a="1"/>
  <c r="ABE11" i="2" s="1"/>
  <c r="ABF11" i="2" s="1" a="1"/>
  <c r="ABF11" i="2" s="1"/>
  <c r="ABG11" i="2" s="1" a="1"/>
  <c r="ABG11" i="2" s="1"/>
  <c r="ABH11" i="2" s="1" a="1"/>
  <c r="ABH11" i="2" s="1"/>
  <c r="ABI11" i="2" s="1" a="1"/>
  <c r="ABI11" i="2" s="1"/>
  <c r="ABJ11" i="2" s="1" a="1"/>
  <c r="ABJ11" i="2" s="1"/>
  <c r="ABK11" i="2" s="1" a="1"/>
  <c r="ABK11" i="2" s="1"/>
  <c r="ABL11" i="2" s="1" a="1"/>
  <c r="ABL11" i="2" s="1"/>
  <c r="ABM11" i="2" s="1" a="1"/>
  <c r="ABM11" i="2" s="1"/>
  <c r="ABN11" i="2" s="1" a="1"/>
  <c r="ABN11" i="2" s="1"/>
  <c r="ABO11" i="2" s="1" a="1"/>
  <c r="ABO11" i="2" s="1"/>
  <c r="ABP11" i="2" s="1" a="1"/>
  <c r="ABP11" i="2" s="1"/>
  <c r="ABQ11" i="2" s="1" a="1"/>
  <c r="ABQ11" i="2" s="1"/>
  <c r="ABR11" i="2" s="1" a="1"/>
  <c r="ABR11" i="2" s="1"/>
  <c r="ABS11" i="2" s="1" a="1"/>
  <c r="ABS11" i="2" s="1"/>
  <c r="ABT11" i="2" s="1" a="1"/>
  <c r="ABT11" i="2" s="1"/>
  <c r="ABU11" i="2" s="1" a="1"/>
  <c r="ABU11" i="2" s="1"/>
  <c r="ABV11" i="2" s="1" a="1"/>
  <c r="ABV11" i="2" s="1"/>
  <c r="ABW11" i="2" s="1" a="1"/>
  <c r="ABW11" i="2" s="1"/>
  <c r="ABX11" i="2" s="1" a="1"/>
  <c r="ABX11" i="2" s="1"/>
  <c r="ABY11" i="2" s="1" a="1"/>
  <c r="ABY11" i="2" s="1"/>
  <c r="ABZ11" i="2" s="1" a="1"/>
  <c r="ABZ11" i="2" s="1"/>
  <c r="ACA11" i="2" s="1" a="1"/>
  <c r="ACA11" i="2" s="1"/>
  <c r="ACB11" i="2" s="1" a="1"/>
  <c r="ACB11" i="2" s="1"/>
  <c r="ACC11" i="2" s="1" a="1"/>
  <c r="ACC11" i="2" s="1"/>
  <c r="ACD11" i="2" s="1" a="1"/>
  <c r="ACD11" i="2" s="1"/>
  <c r="ACE11" i="2" s="1" a="1"/>
  <c r="ACE11" i="2" s="1"/>
  <c r="ACF11" i="2" s="1" a="1"/>
  <c r="ACF11" i="2" s="1"/>
  <c r="ACG11" i="2" s="1" a="1"/>
  <c r="ACG11" i="2" s="1"/>
  <c r="ACH11" i="2" s="1" a="1"/>
  <c r="ACH11" i="2" s="1"/>
  <c r="ACI11" i="2" s="1" a="1"/>
  <c r="ACI11" i="2" s="1"/>
  <c r="ACJ11" i="2" s="1" a="1"/>
  <c r="ACJ11" i="2" s="1"/>
  <c r="ACK11" i="2" s="1" a="1"/>
  <c r="ACK11" i="2" s="1"/>
  <c r="ACL11" i="2" s="1" a="1"/>
  <c r="ACL11" i="2" s="1"/>
  <c r="ACM11" i="2" s="1" a="1"/>
  <c r="ACM11" i="2" s="1"/>
  <c r="ACN11" i="2" s="1" a="1"/>
  <c r="ACN11" i="2" s="1"/>
  <c r="ACO11" i="2" s="1" a="1"/>
  <c r="ACO11" i="2" s="1"/>
  <c r="ACP11" i="2" s="1" a="1"/>
  <c r="ACP11" i="2" s="1"/>
  <c r="ACQ11" i="2" s="1" a="1"/>
  <c r="ACQ11" i="2" s="1"/>
  <c r="ACR11" i="2" s="1" a="1"/>
  <c r="ACR11" i="2" s="1"/>
  <c r="ACS11" i="2" s="1" a="1"/>
  <c r="ACS11" i="2" s="1"/>
  <c r="ACT11" i="2" s="1" a="1"/>
  <c r="ACT11" i="2" s="1"/>
  <c r="ACU11" i="2" s="1" a="1"/>
  <c r="ACU11" i="2" s="1"/>
  <c r="ACV11" i="2" s="1" a="1"/>
  <c r="ACV11" i="2" s="1"/>
  <c r="ACW11" i="2" s="1" a="1"/>
  <c r="ACW11" i="2" s="1"/>
  <c r="ACX11" i="2" s="1" a="1"/>
  <c r="ACX11" i="2" s="1"/>
  <c r="ACY11" i="2" s="1" a="1"/>
  <c r="ACY11" i="2" s="1"/>
  <c r="ACZ11" i="2" s="1" a="1"/>
  <c r="ACZ11" i="2" s="1"/>
  <c r="ADA11" i="2" s="1" a="1"/>
  <c r="ADA11" i="2" s="1"/>
  <c r="ADB11" i="2" s="1" a="1"/>
  <c r="ADB11" i="2" s="1"/>
  <c r="ADC11" i="2" s="1" a="1"/>
  <c r="ADC11" i="2" s="1"/>
  <c r="ADD11" i="2" s="1" a="1"/>
  <c r="ADD11" i="2" s="1"/>
  <c r="ADE11" i="2" s="1" a="1"/>
  <c r="ADE11" i="2" s="1"/>
  <c r="ADF11" i="2" s="1" a="1"/>
  <c r="ADF11" i="2" s="1"/>
  <c r="ADG11" i="2" s="1" a="1"/>
  <c r="ADG11" i="2" s="1"/>
  <c r="ADH11" i="2" s="1" a="1"/>
  <c r="ADH11" i="2" s="1"/>
  <c r="ADI11" i="2" s="1" a="1"/>
  <c r="ADI11" i="2" s="1"/>
  <c r="ADJ11" i="2" s="1" a="1"/>
  <c r="ADJ11" i="2" s="1"/>
  <c r="ADK11" i="2" s="1" a="1"/>
  <c r="ADK11" i="2" s="1"/>
  <c r="ADL11" i="2" s="1" a="1"/>
  <c r="ADL11" i="2" s="1"/>
  <c r="ADM11" i="2" s="1" a="1"/>
  <c r="ADM11" i="2" s="1"/>
  <c r="ADN11" i="2" s="1" a="1"/>
  <c r="ADN11" i="2" s="1"/>
  <c r="ADO11" i="2" s="1" a="1"/>
  <c r="ADO11" i="2" s="1"/>
  <c r="ADP11" i="2" s="1" a="1"/>
  <c r="ADP11" i="2" s="1"/>
  <c r="ADQ11" i="2" s="1" a="1"/>
  <c r="ADQ11" i="2" s="1"/>
  <c r="ADR11" i="2" s="1" a="1"/>
  <c r="ADR11" i="2" s="1"/>
  <c r="ADS11" i="2" s="1" a="1"/>
  <c r="ADS11" i="2" s="1"/>
  <c r="ADT11" i="2" s="1" a="1"/>
  <c r="ADT11" i="2" s="1"/>
  <c r="ADU11" i="2" s="1" a="1"/>
  <c r="ADU11" i="2" s="1"/>
  <c r="ADV11" i="2" s="1" a="1"/>
  <c r="ADV11" i="2" s="1"/>
  <c r="ADW11" i="2" s="1" a="1"/>
  <c r="ADW11" i="2" s="1"/>
  <c r="ADX11" i="2" s="1" a="1"/>
  <c r="ADX11" i="2" s="1"/>
  <c r="ADY11" i="2" s="1" a="1"/>
  <c r="ADY11" i="2" s="1"/>
  <c r="ADZ11" i="2" s="1" a="1"/>
  <c r="ADZ11" i="2" s="1"/>
  <c r="AEA11" i="2" s="1" a="1"/>
  <c r="AEA11" i="2" s="1"/>
  <c r="AEB11" i="2" s="1" a="1"/>
  <c r="AEB11" i="2" s="1"/>
  <c r="AEC11" i="2" s="1" a="1"/>
  <c r="AEC11" i="2" s="1"/>
  <c r="AED11" i="2" s="1" a="1"/>
  <c r="AED11" i="2" s="1"/>
  <c r="AEE11" i="2" s="1" a="1"/>
  <c r="AEE11" i="2" s="1"/>
  <c r="AEF11" i="2" s="1" a="1"/>
  <c r="AEF11" i="2" s="1"/>
  <c r="AEG11" i="2" s="1" a="1"/>
  <c r="AEG11" i="2" s="1"/>
  <c r="AEH11" i="2" s="1" a="1"/>
  <c r="AEH11" i="2" s="1"/>
  <c r="AEI11" i="2" s="1" a="1"/>
  <c r="AEI11" i="2" s="1"/>
  <c r="AEJ11" i="2" s="1" a="1"/>
  <c r="AEJ11" i="2" s="1"/>
  <c r="AEK11" i="2" s="1" a="1"/>
  <c r="AEK11" i="2" s="1"/>
  <c r="AEL11" i="2" s="1" a="1"/>
  <c r="AEL11" i="2" s="1"/>
  <c r="AEM11" i="2" s="1" a="1"/>
  <c r="AEM11" i="2" s="1"/>
  <c r="AEN11" i="2" s="1" a="1"/>
  <c r="AEN11" i="2" s="1"/>
  <c r="AEO11" i="2" s="1" a="1"/>
  <c r="AEO11" i="2" s="1"/>
  <c r="AEP11" i="2" s="1" a="1"/>
  <c r="AEP11" i="2" s="1"/>
  <c r="AEQ11" i="2" s="1" a="1"/>
  <c r="AEQ11" i="2" s="1"/>
  <c r="AER11" i="2" s="1" a="1"/>
  <c r="AER11" i="2" s="1"/>
  <c r="AES11" i="2" s="1" a="1"/>
  <c r="AES11" i="2" s="1"/>
  <c r="AET11" i="2" s="1" a="1"/>
  <c r="AET11" i="2" s="1"/>
  <c r="AEU11" i="2" s="1" a="1"/>
  <c r="AEU11" i="2" s="1"/>
  <c r="AEV11" i="2" s="1" a="1"/>
  <c r="AEV11" i="2" s="1"/>
  <c r="AEW11" i="2" s="1" a="1"/>
  <c r="AEW11" i="2" s="1"/>
  <c r="AEX11" i="2" s="1" a="1"/>
  <c r="AEX11" i="2" s="1"/>
  <c r="AEY11" i="2" s="1" a="1"/>
  <c r="AEY11" i="2" s="1"/>
  <c r="AEZ11" i="2" s="1" a="1"/>
  <c r="AEZ11" i="2" s="1"/>
  <c r="AFA11" i="2" s="1" a="1"/>
  <c r="AFA11" i="2" s="1"/>
  <c r="AFB11" i="2" s="1" a="1"/>
  <c r="AFB11" i="2" s="1"/>
  <c r="AFC11" i="2" s="1" a="1"/>
  <c r="AFC11" i="2" s="1"/>
  <c r="AFD11" i="2" s="1" a="1"/>
  <c r="AFD11" i="2" s="1"/>
  <c r="AFE11" i="2" s="1" a="1"/>
  <c r="AFE11" i="2" s="1"/>
  <c r="AFF11" i="2" s="1" a="1"/>
  <c r="AFF11" i="2" s="1"/>
  <c r="AFG11" i="2" s="1" a="1"/>
  <c r="AFG11" i="2" s="1"/>
  <c r="AFH11" i="2" s="1" a="1"/>
  <c r="AFH11" i="2" s="1"/>
  <c r="AFI11" i="2" s="1" a="1"/>
  <c r="AFI11" i="2" s="1"/>
  <c r="AFJ11" i="2" s="1" a="1"/>
  <c r="AFJ11" i="2" s="1"/>
  <c r="AFK11" i="2" s="1" a="1"/>
  <c r="AFK11" i="2" s="1"/>
  <c r="AFL11" i="2" s="1" a="1"/>
  <c r="AFL11" i="2" s="1"/>
  <c r="AFM11" i="2" s="1" a="1"/>
  <c r="AFM11" i="2" s="1"/>
  <c r="AFN11" i="2" s="1" a="1"/>
  <c r="AFN11" i="2" s="1"/>
  <c r="AFO11" i="2" s="1" a="1"/>
  <c r="AFO11" i="2" s="1"/>
  <c r="AFP11" i="2" s="1" a="1"/>
  <c r="AFP11" i="2" s="1"/>
  <c r="AFQ11" i="2" s="1" a="1"/>
  <c r="AFQ11" i="2" s="1"/>
  <c r="AFR11" i="2" s="1" a="1"/>
  <c r="AFR11" i="2" s="1"/>
  <c r="AFS11" i="2" s="1" a="1"/>
  <c r="AFS11" i="2" s="1"/>
  <c r="AFT11" i="2" s="1" a="1"/>
  <c r="AFT11" i="2" s="1"/>
  <c r="AFU11" i="2" s="1" a="1"/>
  <c r="AFU11" i="2" s="1"/>
  <c r="AFV11" i="2" s="1" a="1"/>
  <c r="AFV11" i="2" s="1"/>
  <c r="AFW11" i="2" s="1" a="1"/>
  <c r="AFW11" i="2" s="1"/>
  <c r="AFX11" i="2" s="1" a="1"/>
  <c r="AFX11" i="2" s="1"/>
  <c r="AFY11" i="2" s="1" a="1"/>
  <c r="AFY11" i="2" s="1"/>
  <c r="AFZ11" i="2" s="1" a="1"/>
  <c r="AFZ11" i="2" s="1"/>
  <c r="AGA11" i="2" s="1" a="1"/>
  <c r="AGA11" i="2" s="1"/>
  <c r="AGB11" i="2" s="1" a="1"/>
  <c r="AGB11" i="2" s="1"/>
  <c r="AGC11" i="2" s="1" a="1"/>
  <c r="AGC11" i="2" s="1"/>
  <c r="AGD11" i="2" s="1" a="1"/>
  <c r="AGD11" i="2" s="1"/>
  <c r="AGE11" i="2" s="1" a="1"/>
  <c r="AGE11" i="2" s="1"/>
  <c r="AGF11" i="2" s="1" a="1"/>
  <c r="AGF11" i="2" s="1"/>
  <c r="AGG11" i="2" s="1" a="1"/>
  <c r="AGG11" i="2" s="1"/>
  <c r="AGH11" i="2" s="1" a="1"/>
  <c r="AGH11" i="2" s="1"/>
  <c r="AGI11" i="2" s="1" a="1"/>
  <c r="AGI11" i="2" s="1"/>
  <c r="AGJ11" i="2" s="1" a="1"/>
  <c r="AGJ11" i="2" s="1"/>
  <c r="AGK11" i="2" s="1" a="1"/>
  <c r="AGK11" i="2" s="1"/>
  <c r="AGL11" i="2" s="1" a="1"/>
  <c r="AGL11" i="2" s="1"/>
  <c r="AGM11" i="2" s="1" a="1"/>
  <c r="AGM11" i="2" s="1"/>
  <c r="AGN11" i="2" s="1" a="1"/>
  <c r="AGN11" i="2" s="1"/>
  <c r="AGO11" i="2" s="1" a="1"/>
  <c r="AGO11" i="2" s="1"/>
  <c r="AGP11" i="2" s="1" a="1"/>
  <c r="AGP11" i="2" s="1"/>
  <c r="AGQ11" i="2" s="1" a="1"/>
  <c r="AGQ11" i="2" s="1"/>
  <c r="AGR11" i="2" s="1" a="1"/>
  <c r="AGR11" i="2" s="1"/>
  <c r="AGS11" i="2" s="1" a="1"/>
  <c r="AGS11" i="2" s="1"/>
  <c r="AGT11" i="2" s="1" a="1"/>
  <c r="AGT11" i="2" s="1"/>
  <c r="AGU11" i="2" s="1" a="1"/>
  <c r="AGU11" i="2" s="1"/>
  <c r="AGV11" i="2" s="1" a="1"/>
  <c r="AGV11" i="2" s="1"/>
  <c r="AGW11" i="2" s="1" a="1"/>
  <c r="AGW11" i="2" s="1"/>
  <c r="AGX11" i="2" s="1" a="1"/>
  <c r="AGX11" i="2" s="1"/>
  <c r="AGY11" i="2" s="1" a="1"/>
  <c r="AGY11" i="2" s="1"/>
  <c r="AGZ11" i="2" s="1" a="1"/>
  <c r="AGZ11" i="2" s="1"/>
  <c r="AHA11" i="2" s="1" a="1"/>
  <c r="AHA11" i="2" s="1"/>
  <c r="AHB11" i="2" s="1" a="1"/>
  <c r="AHB11" i="2" s="1"/>
  <c r="AHC11" i="2" s="1" a="1"/>
  <c r="AHC11" i="2" s="1"/>
  <c r="AHD11" i="2" s="1" a="1"/>
  <c r="AHD11" i="2" s="1"/>
  <c r="AHE11" i="2" s="1" a="1"/>
  <c r="AHE11" i="2" s="1"/>
  <c r="AHF11" i="2" s="1" a="1"/>
  <c r="AHF11" i="2" s="1"/>
  <c r="AHG11" i="2" s="1" a="1"/>
  <c r="AHG11" i="2" s="1"/>
  <c r="AHH11" i="2" s="1" a="1"/>
  <c r="AHH11" i="2" s="1"/>
  <c r="AHI11" i="2" s="1" a="1"/>
  <c r="AHI11" i="2" s="1"/>
  <c r="AHJ11" i="2" s="1" a="1"/>
  <c r="AHJ11" i="2" s="1"/>
  <c r="AHK11" i="2" s="1" a="1"/>
  <c r="AHK11" i="2" s="1"/>
  <c r="AHL11" i="2" s="1" a="1"/>
  <c r="AHL11" i="2" s="1"/>
  <c r="AHM11" i="2" s="1" a="1"/>
  <c r="AHM11" i="2" s="1"/>
  <c r="AHN11" i="2" s="1" a="1"/>
  <c r="AHN11" i="2" s="1"/>
  <c r="AHO11" i="2" s="1" a="1"/>
  <c r="AHO11" i="2" s="1"/>
  <c r="AHP11" i="2" s="1" a="1"/>
  <c r="AHP11" i="2" s="1"/>
  <c r="AHQ11" i="2" s="1" a="1"/>
  <c r="AHQ11" i="2" s="1"/>
  <c r="AHR11" i="2" s="1" a="1"/>
  <c r="AHR11" i="2" s="1"/>
  <c r="AHS11" i="2" s="1" a="1"/>
  <c r="AHS11" i="2" s="1"/>
  <c r="AHT11" i="2" s="1" a="1"/>
  <c r="AHT11" i="2" s="1"/>
  <c r="AHU11" i="2" s="1" a="1"/>
  <c r="AHU11" i="2" s="1"/>
  <c r="AHV11" i="2" s="1" a="1"/>
  <c r="AHV11" i="2" s="1"/>
  <c r="AHW11" i="2" s="1" a="1"/>
  <c r="AHW11" i="2" s="1"/>
  <c r="AHX11" i="2" s="1" a="1"/>
  <c r="AHX11" i="2" s="1"/>
  <c r="AHY11" i="2" s="1" a="1"/>
  <c r="AHY11" i="2" s="1"/>
  <c r="AHZ11" i="2" s="1" a="1"/>
  <c r="AHZ11" i="2" s="1"/>
  <c r="AIA11" i="2" s="1" a="1"/>
  <c r="AIA11" i="2" s="1"/>
  <c r="AIB11" i="2" s="1" a="1"/>
  <c r="AIB11" i="2" s="1"/>
  <c r="AIC11" i="2" s="1" a="1"/>
  <c r="AIC11" i="2" s="1"/>
  <c r="AID11" i="2" s="1" a="1"/>
  <c r="AID11" i="2" s="1"/>
  <c r="AIE11" i="2" s="1" a="1"/>
  <c r="AIE11" i="2" s="1"/>
  <c r="AIF11" i="2" s="1" a="1"/>
  <c r="AIF11" i="2" s="1"/>
  <c r="AIG11" i="2" s="1" a="1"/>
  <c r="AIG11" i="2" s="1"/>
  <c r="AIH11" i="2" s="1" a="1"/>
  <c r="AIH11" i="2" s="1"/>
  <c r="AII11" i="2" s="1" a="1"/>
  <c r="AII11" i="2" s="1"/>
  <c r="AIJ11" i="2" s="1" a="1"/>
  <c r="AIJ11" i="2" s="1"/>
  <c r="AIK11" i="2" s="1" a="1"/>
  <c r="AIK11" i="2" s="1"/>
  <c r="AIL11" i="2" s="1" a="1"/>
  <c r="AIL11" i="2" s="1"/>
  <c r="AIM11" i="2" s="1" a="1"/>
  <c r="AIM11" i="2" s="1"/>
  <c r="AIN11" i="2" s="1" a="1"/>
  <c r="AIN11" i="2" s="1"/>
  <c r="AIO11" i="2" s="1" a="1"/>
  <c r="AIO11" i="2" s="1"/>
  <c r="AIP11" i="2" s="1" a="1"/>
  <c r="AIP11" i="2" s="1"/>
  <c r="AIQ11" i="2" s="1" a="1"/>
  <c r="AIQ11" i="2" s="1"/>
  <c r="AIR11" i="2" s="1" a="1"/>
  <c r="AIR11" i="2" s="1"/>
  <c r="AIS11" i="2" s="1" a="1"/>
  <c r="AIS11" i="2" s="1"/>
  <c r="AIT11" i="2" s="1" a="1"/>
  <c r="AIT11" i="2" s="1"/>
  <c r="AIU11" i="2" s="1" a="1"/>
  <c r="AIU11" i="2" s="1"/>
  <c r="AIV11" i="2" s="1" a="1"/>
  <c r="AIV11" i="2" s="1"/>
  <c r="AIW11" i="2" s="1" a="1"/>
  <c r="AIW11" i="2" s="1"/>
  <c r="AIX11" i="2" s="1" a="1"/>
  <c r="AIX11" i="2" s="1"/>
  <c r="AIY11" i="2" s="1" a="1"/>
  <c r="AIY11" i="2" s="1"/>
  <c r="AIZ11" i="2" s="1" a="1"/>
  <c r="AIZ11" i="2" s="1"/>
  <c r="AJA11" i="2" s="1" a="1"/>
  <c r="AJA11" i="2" s="1"/>
  <c r="AJB11" i="2" s="1" a="1"/>
  <c r="AJB11" i="2" s="1"/>
  <c r="AJC11" i="2" s="1" a="1"/>
  <c r="AJC11" i="2" s="1"/>
  <c r="AJD11" i="2" s="1" a="1"/>
  <c r="AJD11" i="2" s="1"/>
  <c r="AJE11" i="2" s="1" a="1"/>
  <c r="AJE11" i="2" s="1"/>
  <c r="AJF11" i="2" s="1" a="1"/>
  <c r="AJF11" i="2" s="1"/>
  <c r="AJG11" i="2" s="1" a="1"/>
  <c r="AJG11" i="2" s="1"/>
  <c r="AJH11" i="2" s="1" a="1"/>
  <c r="AJH11" i="2" s="1"/>
  <c r="AJI11" i="2" s="1" a="1"/>
  <c r="AJI11" i="2" s="1"/>
  <c r="AJJ11" i="2" s="1" a="1"/>
  <c r="AJJ11" i="2" s="1"/>
  <c r="AJK11" i="2" s="1" a="1"/>
  <c r="AJK11" i="2" s="1"/>
  <c r="AJL11" i="2" s="1" a="1"/>
  <c r="AJL11" i="2" s="1"/>
  <c r="AJM11" i="2" s="1" a="1"/>
  <c r="AJM11" i="2" s="1"/>
  <c r="AJN11" i="2" s="1" a="1"/>
  <c r="AJN11" i="2" s="1"/>
  <c r="AJO11" i="2" s="1" a="1"/>
  <c r="AJO11" i="2" s="1"/>
  <c r="AJP11" i="2" s="1" a="1"/>
  <c r="AJP11" i="2" s="1"/>
  <c r="AJQ11" i="2" s="1" a="1"/>
  <c r="AJQ11" i="2" s="1"/>
  <c r="AJR11" i="2" s="1" a="1"/>
  <c r="AJR11" i="2" s="1"/>
  <c r="AJS11" i="2" s="1" a="1"/>
  <c r="AJS11" i="2" s="1"/>
  <c r="AJT11" i="2" s="1" a="1"/>
  <c r="AJT11" i="2" s="1"/>
  <c r="AJU11" i="2" s="1" a="1"/>
  <c r="AJU11" i="2" s="1"/>
  <c r="AJV11" i="2" s="1" a="1"/>
  <c r="AJV11" i="2" s="1"/>
  <c r="AJW11" i="2" s="1" a="1"/>
  <c r="AJW11" i="2" s="1"/>
  <c r="AJX11" i="2" s="1" a="1"/>
  <c r="AJX11" i="2" s="1"/>
  <c r="AJY11" i="2" s="1" a="1"/>
  <c r="AJY11" i="2" s="1"/>
  <c r="AJZ11" i="2" s="1" a="1"/>
  <c r="AJZ11" i="2" s="1"/>
  <c r="AKA11" i="2" s="1" a="1"/>
  <c r="AKA11" i="2" s="1"/>
  <c r="AKB11" i="2" s="1" a="1"/>
  <c r="AKB11" i="2" s="1"/>
  <c r="AKC11" i="2" s="1" a="1"/>
  <c r="AKC11" i="2" s="1"/>
  <c r="AKD11" i="2" s="1" a="1"/>
  <c r="AKD11" i="2" s="1"/>
  <c r="AKE11" i="2" s="1" a="1"/>
  <c r="AKE11" i="2" s="1"/>
  <c r="AKF11" i="2" s="1" a="1"/>
  <c r="AKF11" i="2" s="1"/>
  <c r="AKG11" i="2" s="1" a="1"/>
  <c r="AKG11" i="2" s="1"/>
  <c r="AKH11" i="2" s="1" a="1"/>
  <c r="AKH11" i="2" s="1"/>
  <c r="AKI11" i="2" s="1" a="1"/>
  <c r="AKI11" i="2" s="1"/>
  <c r="AKJ11" i="2" s="1" a="1"/>
  <c r="AKJ11" i="2" s="1"/>
  <c r="AKK11" i="2" s="1" a="1"/>
  <c r="AKK11" i="2" s="1"/>
  <c r="AKL11" i="2" s="1" a="1"/>
  <c r="AKL11" i="2" s="1"/>
  <c r="AKM11" i="2" s="1" a="1"/>
  <c r="AKM11" i="2" s="1"/>
  <c r="AKN11" i="2" s="1" a="1"/>
  <c r="AKN11" i="2" s="1"/>
  <c r="AKO11" i="2" s="1" a="1"/>
  <c r="AKO11" i="2" s="1"/>
  <c r="AKP11" i="2" s="1" a="1"/>
  <c r="AKP11" i="2" s="1"/>
  <c r="AKQ11" i="2" s="1" a="1"/>
  <c r="AKQ11" i="2" s="1"/>
  <c r="AKR11" i="2" s="1" a="1"/>
  <c r="AKR11" i="2" s="1"/>
  <c r="AKS11" i="2" s="1" a="1"/>
  <c r="AKS11" i="2" s="1"/>
  <c r="AKT11" i="2" s="1" a="1"/>
  <c r="AKT11" i="2" s="1"/>
  <c r="AKU11" i="2" s="1" a="1"/>
  <c r="AKU11" i="2" s="1"/>
  <c r="AKV11" i="2" s="1" a="1"/>
  <c r="AKV11" i="2" s="1"/>
  <c r="AKW11" i="2" s="1" a="1"/>
  <c r="AKW11" i="2" s="1"/>
  <c r="AKX11" i="2" s="1" a="1"/>
  <c r="AKX11" i="2" s="1"/>
  <c r="AKY11" i="2" s="1" a="1"/>
  <c r="AKY11" i="2" s="1"/>
  <c r="AKZ11" i="2" s="1" a="1"/>
  <c r="AKZ11" i="2" s="1"/>
  <c r="ALA11" i="2" s="1" a="1"/>
  <c r="ALA11" i="2" s="1"/>
  <c r="ALB11" i="2" s="1" a="1"/>
  <c r="ALB11" i="2" s="1"/>
  <c r="ALC11" i="2" s="1" a="1"/>
  <c r="ALC11" i="2" s="1"/>
  <c r="ALD11" i="2" s="1" a="1"/>
  <c r="ALD11" i="2" s="1"/>
  <c r="ALE11" i="2" s="1" a="1"/>
  <c r="ALE11" i="2" s="1"/>
  <c r="ALF11" i="2" s="1" a="1"/>
  <c r="ALF11" i="2" s="1"/>
  <c r="ALG11" i="2" s="1" a="1"/>
  <c r="ALG11" i="2" s="1"/>
  <c r="ALH11" i="2" s="1" a="1"/>
  <c r="ALH11" i="2" s="1"/>
  <c r="ALI11" i="2" s="1" a="1"/>
  <c r="ALI11" i="2" s="1"/>
  <c r="ALJ11" i="2" s="1" a="1"/>
  <c r="ALJ11" i="2" s="1"/>
  <c r="ALK11" i="2" s="1" a="1"/>
  <c r="ALK11" i="2" s="1"/>
  <c r="ALL11" i="2" s="1" a="1"/>
  <c r="ALL11" i="2" s="1"/>
  <c r="ALM11" i="2" s="1" a="1"/>
  <c r="ALM11" i="2" s="1"/>
  <c r="ALN11" i="2" s="1" a="1"/>
  <c r="ALN11" i="2" s="1"/>
  <c r="ALO11" i="2" s="1" a="1"/>
  <c r="ALO11" i="2" s="1"/>
  <c r="ALP11" i="2" s="1" a="1"/>
  <c r="ALP11" i="2" s="1"/>
  <c r="ALQ11" i="2" s="1" a="1"/>
  <c r="ALQ11" i="2" s="1"/>
  <c r="ALR11" i="2" s="1" a="1"/>
  <c r="ALR11" i="2" s="1"/>
  <c r="ALS11" i="2" s="1" a="1"/>
  <c r="ALS11" i="2" s="1"/>
  <c r="ALT11" i="2" s="1" a="1"/>
  <c r="ALT11" i="2" s="1"/>
  <c r="ALU11" i="2" s="1" a="1"/>
  <c r="ALU11" i="2" s="1"/>
  <c r="ALV11" i="2" s="1" a="1"/>
  <c r="ALV11" i="2" s="1"/>
  <c r="ALW11" i="2" s="1" a="1"/>
  <c r="ALW11" i="2" s="1"/>
  <c r="ALX11" i="2" s="1" a="1"/>
  <c r="ALX11" i="2" s="1"/>
  <c r="ALY11" i="2" s="1" a="1"/>
  <c r="ALY11" i="2" s="1"/>
  <c r="ALZ11" i="2" s="1" a="1"/>
  <c r="ALZ11" i="2" s="1"/>
  <c r="AMA11" i="2" s="1" a="1"/>
  <c r="AMA11" i="2" s="1"/>
  <c r="AMB11" i="2" s="1" a="1"/>
  <c r="AMB11" i="2" s="1"/>
  <c r="AMC11" i="2" s="1" a="1"/>
  <c r="AMC11" i="2" s="1"/>
  <c r="AMD11" i="2" s="1" a="1"/>
  <c r="AMD11" i="2" s="1"/>
  <c r="AME11" i="2" s="1" a="1"/>
  <c r="AME11" i="2" s="1"/>
  <c r="AMF11" i="2" s="1" a="1"/>
  <c r="AMF11" i="2" s="1"/>
  <c r="AMG11" i="2" s="1" a="1"/>
  <c r="AMG11" i="2" s="1"/>
  <c r="AMH11" i="2" s="1" a="1"/>
  <c r="AMH11" i="2" s="1"/>
  <c r="AMI11" i="2" s="1" a="1"/>
  <c r="AMI11" i="2" s="1"/>
  <c r="AMJ11" i="2" s="1" a="1"/>
  <c r="AMJ11" i="2" s="1"/>
  <c r="AMK11" i="2" s="1" a="1"/>
  <c r="AMK11" i="2" s="1"/>
  <c r="AML11" i="2" s="1" a="1"/>
  <c r="AML11" i="2" s="1"/>
  <c r="AMM11" i="2" s="1" a="1"/>
  <c r="AMM11" i="2" s="1"/>
  <c r="AMN11" i="2" s="1" a="1"/>
  <c r="AMN11" i="2" s="1"/>
  <c r="AMO11" i="2" s="1" a="1"/>
  <c r="AMO11" i="2" s="1"/>
  <c r="AMP11" i="2" s="1" a="1"/>
  <c r="AMP11" i="2" s="1"/>
  <c r="AMQ11" i="2" s="1" a="1"/>
  <c r="AMQ11" i="2" s="1"/>
  <c r="AMR11" i="2" s="1" a="1"/>
  <c r="AMR11" i="2" s="1"/>
  <c r="AMS11" i="2" s="1" a="1"/>
  <c r="AMS11" i="2" s="1"/>
  <c r="AMT11" i="2" s="1" a="1"/>
  <c r="AMT11" i="2" s="1"/>
  <c r="AMU11" i="2" s="1" a="1"/>
  <c r="AMU11" i="2" s="1"/>
  <c r="AMV11" i="2" s="1" a="1"/>
  <c r="AMV11" i="2" s="1"/>
  <c r="AMW11" i="2" s="1" a="1"/>
  <c r="AMW11" i="2" s="1"/>
  <c r="AMX11" i="2" s="1" a="1"/>
  <c r="AMX11" i="2" s="1"/>
  <c r="AMY11" i="2" s="1" a="1"/>
  <c r="AMY11" i="2" s="1"/>
  <c r="AMZ11" i="2" s="1" a="1"/>
  <c r="AMZ11" i="2" s="1"/>
  <c r="ANA11" i="2" s="1" a="1"/>
  <c r="ANA11" i="2" s="1"/>
  <c r="ANB11" i="2" s="1" a="1"/>
  <c r="ANB11" i="2" s="1"/>
  <c r="ANC11" i="2" s="1" a="1"/>
  <c r="ANC11" i="2" s="1"/>
  <c r="AND11" i="2" s="1" a="1"/>
  <c r="AND11" i="2" s="1"/>
  <c r="ANE11" i="2" s="1" a="1"/>
  <c r="ANE11" i="2" s="1"/>
  <c r="ANF11" i="2" s="1" a="1"/>
  <c r="ANF11" i="2" s="1"/>
  <c r="ANG11" i="2" s="1" a="1"/>
  <c r="ANG11" i="2" s="1"/>
  <c r="ANH11" i="2" s="1" a="1"/>
  <c r="ANH11" i="2" s="1"/>
  <c r="ANI11" i="2" s="1" a="1"/>
  <c r="ANI11" i="2" s="1"/>
  <c r="ANJ11" i="2" s="1" a="1"/>
  <c r="ANJ11" i="2" s="1"/>
  <c r="ANK11" i="2" s="1" a="1"/>
  <c r="ANK11" i="2" s="1"/>
  <c r="ANL11" i="2" s="1" a="1"/>
  <c r="ANL11" i="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4C644FC-E3BF-4FC3-A18B-BB0FF63F7710}" keepAlive="1" name="Consulta - serial_20210703_161348 5m5sSB" description="Conexão com a consulta 'serial_20210703_161348 5m5sSB' na pasta de trabalho." type="5" refreshedVersion="7" background="1" saveData="1">
    <dbPr connection="Provider=Microsoft.Mashup.OleDb.1;Data Source=$Workbook$;Location=&quot;serial_20210703_161348 5m5sSB&quot;;Extended Properties=&quot;&quot;" command="SELECT * FROM [serial_20210703_161348 5m5sSB]"/>
  </connection>
  <connection id="2" xr16:uid="{69CE03E9-0EFE-46C0-8816-7BA52ED13543}" keepAlive="1" name="Consulta - serial_20210703_161348 5m5sSB (2)" description="Conexão com a consulta 'serial_20210703_161348 5m5sSB (2)' na pasta de trabalho." type="5" refreshedVersion="7" background="1" saveData="1">
    <dbPr connection="Provider=Microsoft.Mashup.OleDb.1;Data Source=$Workbook$;Location=&quot;serial_20210703_161348 5m5sSB (2)&quot;;Extended Properties=&quot;&quot;" command="SELECT * FROM [serial_20210703_161348 5m5sSB (2)]"/>
  </connection>
  <connection id="3" xr16:uid="{F4A0F6F0-EC54-4520-A3EC-0F6126D79543}" keepAlive="1" name="Consulta - serial_20210703_161348 5m5sSB (3)" description="Conexão com a consulta 'serial_20210703_161348 5m5sSB (3)' na pasta de trabalho." type="5" refreshedVersion="7" background="1" saveData="1">
    <dbPr connection="Provider=Microsoft.Mashup.OleDb.1;Data Source=$Workbook$;Location=&quot;serial_20210703_161348 5m5sSB (3)&quot;;Extended Properties=&quot;&quot;" command="SELECT * FROM [serial_20210703_161348 5m5sSB (3)]"/>
  </connection>
  <connection id="4" xr16:uid="{1414898B-F658-41A4-AEA6-AC77DB3143D3}" keepAlive="1" name="Consulta - serial_20210703_161348 5m5sSB (4)" description="Conexão com a consulta 'serial_20210703_161348 5m5sSB (4)' na pasta de trabalho." type="5" refreshedVersion="7" background="1" saveData="1">
    <dbPr connection="Provider=Microsoft.Mashup.OleDb.1;Data Source=$Workbook$;Location=&quot;serial_20210703_161348 5m5sSB (4)&quot;;Extended Properties=&quot;&quot;" command="SELECT * FROM [serial_20210703_161348 5m5sSB (4)]"/>
  </connection>
  <connection id="5" xr16:uid="{252D1AC9-73F2-4B18-AC5E-AC6E17E36CF8}" keepAlive="1" name="Consulta - serial_20210703_161348 5m5sSB (5)" description="Conexão com a consulta 'serial_20210703_161348 5m5sSB (5)' na pasta de trabalho." type="5" refreshedVersion="7" background="1" saveData="1">
    <dbPr connection="Provider=Microsoft.Mashup.OleDb.1;Data Source=$Workbook$;Location=&quot;serial_20210703_161348 5m5sSB (5)&quot;;Extended Properties=&quot;&quot;" command="SELECT * FROM [serial_20210703_161348 5m5sSB (5)]"/>
  </connection>
  <connection id="6" xr16:uid="{7FF8132C-D7A4-464D-A63F-5EB9455847EE}" keepAlive="1" name="Consulta - serial_20210703_161348 5m5sSB (6)" description="Conexão com a consulta 'serial_20210703_161348 5m5sSB (6)' na pasta de trabalho." type="5" refreshedVersion="7" background="1" saveData="1">
    <dbPr connection="Provider=Microsoft.Mashup.OleDb.1;Data Source=$Workbook$;Location=&quot;serial_20210703_161348 5m5sSB (6)&quot;;Extended Properties=&quot;&quot;" command="SELECT * FROM [serial_20210703_161348 5m5sSB (6)]"/>
  </connection>
  <connection id="7" xr16:uid="{6F42FA9E-8999-489B-8B67-84779C3807C6}" keepAlive="1" name="Consulta - serial_20210703_161348 5m5sSB (7)" description="Conexão com a consulta 'serial_20210703_161348 5m5sSB (7)' na pasta de trabalho." type="5" refreshedVersion="7" background="1" saveData="1">
    <dbPr connection="Provider=Microsoft.Mashup.OleDb.1;Data Source=$Workbook$;Location=&quot;serial_20210703_161348 5m5sSB (7)&quot;;Extended Properties=&quot;&quot;" command="SELECT * FROM [serial_20210703_161348 5m5sSB (7)]"/>
  </connection>
  <connection id="8" xr16:uid="{16F68C6D-BA53-4A4D-B15D-684DD1D781D1}" keepAlive="1" name="Consulta - serial_20210703_161348 5m5sSB (8)" description="Conexão com a consulta 'serial_20210703_161348 5m5sSB (8)' na pasta de trabalho." type="5" refreshedVersion="7" background="1" saveData="1">
    <dbPr connection="Provider=Microsoft.Mashup.OleDb.1;Data Source=$Workbook$;Location=&quot;serial_20210703_161348 5m5sSB (8)&quot;;Extended Properties=&quot;&quot;" command="SELECT * FROM [serial_20210703_161348 5m5sSB (8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<sst xmlns="http://schemas.openxmlformats.org/spreadsheetml/2006/main" count="90197" uniqueCount="61">
  <si>
    <t>Column1</t>
  </si>
  <si>
    <t>Column2</t>
  </si>
  <si>
    <t>Column3</t>
  </si>
  <si>
    <t>Column4</t>
  </si>
  <si>
    <t>Column7</t>
  </si>
  <si>
    <t>Column8</t>
  </si>
  <si>
    <t>Column9</t>
  </si>
  <si>
    <t>Column10</t>
  </si>
  <si>
    <t>20,1C</t>
  </si>
  <si>
    <t>|</t>
  </si>
  <si>
    <t>Bat</t>
  </si>
  <si>
    <t>=</t>
  </si>
  <si>
    <t>V</t>
  </si>
  <si>
    <t>20,0C</t>
  </si>
  <si>
    <t>19,9C</t>
  </si>
  <si>
    <t>Voltagem</t>
  </si>
  <si>
    <t>Frequencia</t>
  </si>
  <si>
    <t>Probabilidade</t>
  </si>
  <si>
    <t>cc</t>
  </si>
  <si>
    <t>cm</t>
  </si>
  <si>
    <t>cf</t>
  </si>
  <si>
    <t>mc</t>
  </si>
  <si>
    <t>mm</t>
  </si>
  <si>
    <t>mf</t>
  </si>
  <si>
    <t>fc</t>
  </si>
  <si>
    <t>fm</t>
  </si>
  <si>
    <t>ff</t>
  </si>
  <si>
    <t>% em cada um dos estados</t>
  </si>
  <si>
    <t>Posição Inicial % das ocorrencias no peíriodo</t>
  </si>
  <si>
    <t>Matriz Estocástica</t>
  </si>
  <si>
    <t>Vetores Posições</t>
  </si>
  <si>
    <t>ESP1_BT_5s_8m_CB-&gt;</t>
  </si>
  <si>
    <t>ESP2_BT_5s_8m_CB-&gt;</t>
  </si>
  <si>
    <t>ESP3_BT_5s_8m_CB-&gt;</t>
  </si>
  <si>
    <t>ESP4_BT_5s_8m_CB-&gt;</t>
  </si>
  <si>
    <t>CC</t>
  </si>
  <si>
    <t>CM</t>
  </si>
  <si>
    <t>CB</t>
  </si>
  <si>
    <t>MB</t>
  </si>
  <si>
    <t>MM</t>
  </si>
  <si>
    <t>MC</t>
  </si>
  <si>
    <t>BC</t>
  </si>
  <si>
    <t>BM</t>
  </si>
  <si>
    <t>BB</t>
  </si>
  <si>
    <t>ESP1</t>
  </si>
  <si>
    <t>ESP2</t>
  </si>
  <si>
    <t>ESP3</t>
  </si>
  <si>
    <t>ESP4</t>
  </si>
  <si>
    <t>MÉDIA</t>
  </si>
  <si>
    <t>Esp1</t>
  </si>
  <si>
    <t>Esp2</t>
  </si>
  <si>
    <t>Esp3</t>
  </si>
  <si>
    <t>Esp4</t>
  </si>
  <si>
    <t>Hora Inicial</t>
  </si>
  <si>
    <t>Hora Limite 2,8</t>
  </si>
  <si>
    <t>Hora final</t>
  </si>
  <si>
    <t>MTTF</t>
  </si>
  <si>
    <t>total de horas até 2,8</t>
  </si>
  <si>
    <t>C</t>
  </si>
  <si>
    <t>M</t>
  </si>
  <si>
    <t>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</si>
</sst>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[$-F400]h:mm:ss\ AM/PM"/>
    <numFmt numFmtId="165" formatCode="0.00000"/>
    <numFmt numFmtId="166" formatCode="0.000000"/>
    <numFmt numFmtId="167" formatCode="0.000%"/>
    <numFmt numFmtId="168" formatCode="0.0000%"/>
    <numFmt numFmtId="169" formatCode="0.0%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9.9978637043366805E-2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1">
    <xf numFmtId="0" fontId="0" fillId="0" borderId="0" xfId="0"/>
    <xf numFmtId="164" fontId="0" fillId="0" borderId="0" xfId="0" applyNumberFormat="1"/>
    <xf numFmtId="0" fontId="0" fillId="0" borderId="0" xfId="0" applyNumberFormat="1"/>
    <xf numFmtId="164" fontId="0" fillId="2" borderId="0" xfId="0" applyNumberFormat="1" applyFill="1"/>
    <xf numFmtId="0" fontId="0" fillId="2" borderId="0" xfId="0" applyNumberFormat="1" applyFill="1"/>
    <xf numFmtId="0" fontId="0" fillId="2" borderId="0" xfId="0" applyFill="1"/>
    <xf numFmtId="0" fontId="0" fillId="0" borderId="1" xfId="0" applyBorder="1" applyAlignment="1">
      <alignment horizontal="center"/>
    </xf>
    <xf numFmtId="0" fontId="0" fillId="0" borderId="1" xfId="0" applyBorder="1"/>
    <xf numFmtId="10" fontId="0" fillId="0" borderId="1" xfId="1" applyNumberFormat="1" applyFont="1" applyBorder="1"/>
    <xf numFmtId="166" fontId="0" fillId="0" borderId="1" xfId="0" applyNumberFormat="1" applyBorder="1"/>
    <xf numFmtId="1" fontId="0" fillId="0" borderId="1" xfId="0" applyNumberFormat="1" applyBorder="1"/>
    <xf numFmtId="166" fontId="0" fillId="0" borderId="0" xfId="0" applyNumberFormat="1"/>
    <xf numFmtId="0" fontId="0" fillId="2" borderId="1" xfId="0" applyFill="1" applyBorder="1"/>
    <xf numFmtId="0" fontId="0" fillId="3" borderId="1" xfId="0" applyFill="1" applyBorder="1"/>
    <xf numFmtId="167" fontId="0" fillId="3" borderId="1" xfId="1" applyNumberFormat="1" applyFont="1" applyFill="1" applyBorder="1"/>
    <xf numFmtId="168" fontId="0" fillId="3" borderId="1" xfId="1" applyNumberFormat="1" applyFont="1" applyFill="1" applyBorder="1"/>
    <xf numFmtId="10" fontId="0" fillId="3" borderId="1" xfId="1" applyNumberFormat="1" applyFont="1" applyFill="1" applyBorder="1"/>
    <xf numFmtId="169" fontId="0" fillId="4" borderId="1" xfId="1" applyNumberFormat="1" applyFont="1" applyFill="1" applyBorder="1"/>
    <xf numFmtId="0" fontId="0" fillId="5" borderId="1" xfId="0" applyFill="1" applyBorder="1"/>
    <xf numFmtId="167" fontId="0" fillId="5" borderId="1" xfId="1" applyNumberFormat="1" applyFont="1" applyFill="1" applyBorder="1"/>
    <xf numFmtId="10" fontId="0" fillId="5" borderId="1" xfId="1" applyNumberFormat="1" applyFont="1" applyFill="1" applyBorder="1"/>
    <xf numFmtId="9" fontId="0" fillId="6" borderId="1" xfId="1" applyFont="1" applyFill="1" applyBorder="1"/>
    <xf numFmtId="0" fontId="0" fillId="7" borderId="1" xfId="0" applyFill="1" applyBorder="1"/>
    <xf numFmtId="9" fontId="0" fillId="7" borderId="1" xfId="1" applyFont="1" applyFill="1" applyBorder="1"/>
    <xf numFmtId="10" fontId="0" fillId="7" borderId="1" xfId="1" applyNumberFormat="1" applyFont="1" applyFill="1" applyBorder="1"/>
    <xf numFmtId="9" fontId="0" fillId="8" borderId="1" xfId="1" applyFont="1" applyFill="1" applyBorder="1"/>
    <xf numFmtId="165" fontId="0" fillId="0" borderId="0" xfId="0" applyNumberFormat="1"/>
    <xf numFmtId="1" fontId="0" fillId="0" borderId="1" xfId="1" applyNumberFormat="1" applyFont="1" applyFill="1" applyBorder="1"/>
    <xf numFmtId="167" fontId="0" fillId="0" borderId="0" xfId="0" applyNumberFormat="1"/>
    <xf numFmtId="166" fontId="0" fillId="2" borderId="1" xfId="0" applyNumberFormat="1" applyFill="1" applyBorder="1"/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9" borderId="1" xfId="0" applyFill="1" applyBorder="1"/>
    <xf numFmtId="20" fontId="0" fillId="0" borderId="1" xfId="0" applyNumberFormat="1" applyBorder="1"/>
    <xf numFmtId="0" fontId="0" fillId="0" borderId="2" xfId="0" applyBorder="1" applyAlignment="1">
      <alignment horizontal="center" wrapText="1"/>
    </xf>
    <xf numFmtId="0" fontId="0" fillId="0" borderId="3" xfId="0" applyBorder="1" applyAlignment="1">
      <alignment horizontal="center" wrapText="1"/>
    </xf>
    <xf numFmtId="0" fontId="0" fillId="0" borderId="4" xfId="0" applyBorder="1" applyAlignment="1">
      <alignment horizontal="center" wrapText="1"/>
    </xf>
    <xf numFmtId="0" fontId="0" fillId="0" borderId="5" xfId="0" applyBorder="1" applyAlignment="1">
      <alignment horizont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20" fontId="0" fillId="0" borderId="0" xfId="0" applyNumberFormat="1"/>
  </cellXfs>
  <cellStyles count="2">
    <cellStyle name="Normal" xfId="0" builtinId="0"/>
    <cellStyle name="Porcentagem" xfId="1" builtinId="5"/>
  </cellStyles>
  <dxfs count="2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533400</xdr:colOff>
      <xdr:row>0</xdr:row>
      <xdr:rowOff>0</xdr:rowOff>
    </xdr:from>
    <xdr:to>
      <xdr:col>18</xdr:col>
      <xdr:colOff>465895</xdr:colOff>
      <xdr:row>24</xdr:row>
      <xdr:rowOff>96594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5458B249-B1F1-4AF0-9E1E-060525668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66460" y="0"/>
          <a:ext cx="6638095" cy="4485714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A7FCB40B-9C84-46EF-990D-EB73DAE2DCCD}" autoFormatId="16" applyNumberFormats="0" applyBorderFormats="0" applyFontFormats="0" applyPatternFormats="0" applyAlignmentFormats="0" applyWidthHeightFormats="0">
  <queryTableRefresh nextId="11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  <queryTableDeletedFields count="2">
      <deletedField name="Column5"/>
      <deletedField name="Column6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6" xr16:uid="{00CC0917-115C-46BC-88D1-CB52DDA4A6FF}" autoFormatId="16" applyNumberFormats="0" applyBorderFormats="0" applyFontFormats="0" applyPatternFormats="0" applyAlignmentFormats="0" applyWidthHeightFormats="0">
  <queryTableRefresh nextId="11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  <queryTableDeletedFields count="2">
      <deletedField name="Column5"/>
      <deletedField name="Column6"/>
    </queryTableDeleted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7" xr16:uid="{B362FFC4-2E62-4CF9-9E9C-B56FDC46EE6A}" autoFormatId="16" applyNumberFormats="0" applyBorderFormats="0" applyFontFormats="0" applyPatternFormats="0" applyAlignmentFormats="0" applyWidthHeightFormats="0">
  <queryTableRefresh nextId="11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  <queryTableDeletedFields count="2">
      <deletedField name="Column5"/>
      <deletedField name="Column6"/>
    </queryTableDeleted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8" xr16:uid="{1C84A8FA-FEAC-4935-BB23-FC01A33AB76A}" autoFormatId="16" applyNumberFormats="0" applyBorderFormats="0" applyFontFormats="0" applyPatternFormats="0" applyAlignmentFormats="0" applyWidthHeightFormats="0">
  <queryTableRefresh nextId="11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  <queryTableDeletedFields count="2">
      <deletedField name="Column5"/>
      <deletedField name="Column6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41E3A0E-2911-4E95-A702-6570C584D278}" name="serial_20210703_161348_5m5sSB" displayName="serial_20210703_161348_5m5sSB" ref="A1:H3748" tableType="queryTable" totalsRowShown="0">
  <autoFilter ref="A1:H3748" xr:uid="{E41E3A0E-2911-4E95-A702-6570C584D278}"/>
  <tableColumns count="8">
    <tableColumn id="1" xr3:uid="{2D318A21-516D-482D-A740-EA7C5060EDF0}" uniqueName="1" name="Column1" queryTableFieldId="1" dataDxfId="27"/>
    <tableColumn id="2" xr3:uid="{8525FD56-DB33-4A0C-8070-EBE2810665F6}" uniqueName="2" name="Column2" queryTableFieldId="2" dataDxfId="26"/>
    <tableColumn id="3" xr3:uid="{8580A779-B760-47EE-8ACA-19E5FE7326BE}" uniqueName="3" name="Column3" queryTableFieldId="3" dataDxfId="25"/>
    <tableColumn id="4" xr3:uid="{690FCF0C-AD68-4577-8A24-04EC26C4DB35}" uniqueName="4" name="Column4" queryTableFieldId="4" dataDxfId="24"/>
    <tableColumn id="7" xr3:uid="{B00D0F50-1C91-4121-A94C-289DA6F67212}" uniqueName="7" name="Column7" queryTableFieldId="7" dataDxfId="23"/>
    <tableColumn id="8" xr3:uid="{C66C53F7-280C-4844-9A8E-3FAAF04A1F8E}" uniqueName="8" name="Column8" queryTableFieldId="8" dataDxfId="22"/>
    <tableColumn id="9" xr3:uid="{D5229438-D751-4734-8FC8-80C999DE8BD6}" uniqueName="9" name="Column9" queryTableFieldId="9"/>
    <tableColumn id="10" xr3:uid="{D746226A-7B4A-4D5B-9C12-81FC5A4F66FB}" uniqueName="10" name="Column10" queryTableFieldId="10" dataDxfId="2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2FC8CAD-CE61-4014-A6DA-1827B14D038A}" name="serial_20210703_161348_5m5sSB3" displayName="serial_20210703_161348_5m5sSB3" ref="A1:H3771" tableType="queryTable" totalsRowShown="0">
  <autoFilter ref="A1:H3771" xr:uid="{E41E3A0E-2911-4E95-A702-6570C584D278}"/>
  <tableColumns count="8">
    <tableColumn id="1" xr3:uid="{901E3976-E570-45E4-B6A1-08C142EC949A}" uniqueName="1" name="Column1" queryTableFieldId="1" dataDxfId="20"/>
    <tableColumn id="2" xr3:uid="{D4B94BE0-2C1F-4E69-AA6D-BC630A8170D8}" uniqueName="2" name="Column2" queryTableFieldId="2" dataDxfId="19"/>
    <tableColumn id="3" xr3:uid="{E08B7E38-EB21-4906-89F6-CD4741213236}" uniqueName="3" name="Column3" queryTableFieldId="3" dataDxfId="18"/>
    <tableColumn id="4" xr3:uid="{FE93748C-AB75-4FD1-86EC-836F6D5B8B5C}" uniqueName="4" name="Column4" queryTableFieldId="4" dataDxfId="17"/>
    <tableColumn id="7" xr3:uid="{090A372F-D9CF-4214-870F-18E67759BFFB}" uniqueName="7" name="Column7" queryTableFieldId="7" dataDxfId="16"/>
    <tableColumn id="8" xr3:uid="{5286A31E-A5EE-47B7-BA93-763B725157AD}" uniqueName="8" name="Column8" queryTableFieldId="8" dataDxfId="15"/>
    <tableColumn id="9" xr3:uid="{16EA8816-376D-48EA-BC0B-C1BBFBFF8206}" uniqueName="9" name="Column9" queryTableFieldId="9"/>
    <tableColumn id="10" xr3:uid="{325A46B6-3D95-45BE-A2F7-57B083828F12}" uniqueName="10" name="Column10" queryTableFieldId="10" dataDxfId="1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C0EB07E-8BED-4340-88BC-53263D427F8F}" name="serial_20210703_161348_5m5sSB4" displayName="serial_20210703_161348_5m5sSB4" ref="A1:H3742" tableType="queryTable" totalsRowShown="0">
  <autoFilter ref="A1:H3742" xr:uid="{E41E3A0E-2911-4E95-A702-6570C584D278}"/>
  <tableColumns count="8">
    <tableColumn id="1" xr3:uid="{F0A7B97F-2281-49CA-BC0D-7B45CB5B58AB}" uniqueName="1" name="Column1" queryTableFieldId="1" dataDxfId="13"/>
    <tableColumn id="2" xr3:uid="{4BAC5561-702C-4333-85E1-769A37C2A53A}" uniqueName="2" name="Column2" queryTableFieldId="2" dataDxfId="12"/>
    <tableColumn id="3" xr3:uid="{311BC534-CDA0-4189-A287-A72589D2B7B7}" uniqueName="3" name="Column3" queryTableFieldId="3" dataDxfId="11"/>
    <tableColumn id="4" xr3:uid="{0CFDDEF9-3A60-4A25-A171-264C466C43BD}" uniqueName="4" name="Column4" queryTableFieldId="4" dataDxfId="10"/>
    <tableColumn id="7" xr3:uid="{3E49487D-F338-45BC-9FF8-AF9BBBA9FF72}" uniqueName="7" name="Column7" queryTableFieldId="7" dataDxfId="9"/>
    <tableColumn id="8" xr3:uid="{C7726FB1-5150-4012-BFEB-C69AAE178777}" uniqueName="8" name="Column8" queryTableFieldId="8" dataDxfId="8"/>
    <tableColumn id="9" xr3:uid="{E25B2E63-0F3D-441B-901D-3010BE43D6EC}" uniqueName="9" name="Column9" queryTableFieldId="9"/>
    <tableColumn id="10" xr3:uid="{4C378086-148D-4FC4-B4DA-E3B8387A3F3C}" uniqueName="10" name="Column10" queryTableFieldId="10" dataDxfId="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9ACACE8-7D1D-47DF-8928-B934450E462C}" name="serial_20210703_161348_5m5sSB45" displayName="serial_20210703_161348_5m5sSB45" ref="A1:H3738" tableType="queryTable" totalsRowShown="0">
  <autoFilter ref="A1:H3738" xr:uid="{E41E3A0E-2911-4E95-A702-6570C584D278}"/>
  <tableColumns count="8">
    <tableColumn id="1" xr3:uid="{9A873DB9-8DF5-40BD-9FD4-25774D807E5C}" uniqueName="1" name="Column1" queryTableFieldId="1" dataDxfId="6"/>
    <tableColumn id="2" xr3:uid="{74336273-1C57-47AE-BEE3-9244312DE948}" uniqueName="2" name="Column2" queryTableFieldId="2" dataDxfId="5"/>
    <tableColumn id="3" xr3:uid="{835FD08E-7F97-4779-B3F5-D4CA49AAE7DF}" uniqueName="3" name="Column3" queryTableFieldId="3" dataDxfId="4"/>
    <tableColumn id="4" xr3:uid="{A092A8B2-AB5B-4D1B-96C5-989EF2648836}" uniqueName="4" name="Column4" queryTableFieldId="4" dataDxfId="3"/>
    <tableColumn id="7" xr3:uid="{F0619729-1261-4A80-9B67-5E3F1F1AA125}" uniqueName="7" name="Column7" queryTableFieldId="7" dataDxfId="2"/>
    <tableColumn id="8" xr3:uid="{3CEE94D1-00DE-45C6-88E5-F70424064AC1}" uniqueName="8" name="Column8" queryTableFieldId="8" dataDxfId="1"/>
    <tableColumn id="9" xr3:uid="{D5F5DE2C-A54D-4BA0-89A9-51118E5FDCE8}" uniqueName="9" name="Column9" queryTableFieldId="9"/>
    <tableColumn id="10" xr3:uid="{5C8B865C-4470-400C-804F-156CBA51FE0C}" uniqueName="10" name="Column10" queryTableFieldId="10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81A83E-D117-4B07-8388-785EEB8455B4}">
  <dimension ref="A1:ANL3748"/>
  <sheetViews>
    <sheetView topLeftCell="E1" zoomScaleNormal="100" workbookViewId="0">
      <selection activeCell="N3" sqref="N3:N13"/>
    </sheetView>
  </sheetViews>
  <sheetFormatPr defaultRowHeight="14.4" x14ac:dyDescent="0.3"/>
  <cols>
    <col min="1" max="1" width="10.77734375" bestFit="1" customWidth="1"/>
    <col min="2" max="2" width="19.21875" bestFit="1" customWidth="1"/>
    <col min="3" max="7" width="10.77734375" bestFit="1" customWidth="1"/>
    <col min="8" max="8" width="11.77734375" bestFit="1" customWidth="1"/>
    <col min="11" max="11" width="9.88671875" bestFit="1" customWidth="1"/>
    <col min="12" max="12" width="12.109375" bestFit="1" customWidth="1"/>
    <col min="14" max="14" width="9.44140625" bestFit="1" customWidth="1"/>
    <col min="15" max="15" width="10.44140625" bestFit="1" customWidth="1"/>
    <col min="16" max="16" width="4.21875" customWidth="1"/>
    <col min="17" max="17" width="9.109375" customWidth="1"/>
    <col min="19" max="19" width="4.44140625" customWidth="1"/>
  </cols>
  <sheetData>
    <row r="1" spans="1:105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s="6" t="s">
        <v>15</v>
      </c>
      <c r="K1" s="6" t="s">
        <v>16</v>
      </c>
      <c r="L1" s="6" t="s">
        <v>17</v>
      </c>
      <c r="N1" s="34" t="s">
        <v>27</v>
      </c>
      <c r="O1" s="35"/>
      <c r="Q1" s="38" t="s">
        <v>28</v>
      </c>
      <c r="R1" s="38"/>
      <c r="T1" s="39" t="s">
        <v>29</v>
      </c>
      <c r="U1" s="39"/>
      <c r="V1" s="39"/>
      <c r="W1" s="39"/>
    </row>
    <row r="2" spans="1:1052" x14ac:dyDescent="0.3">
      <c r="A2" s="1">
        <v>1.4530381712962961</v>
      </c>
      <c r="B2" s="2" t="s">
        <v>31</v>
      </c>
      <c r="C2" s="2" t="s">
        <v>8</v>
      </c>
      <c r="D2" s="2" t="s">
        <v>9</v>
      </c>
      <c r="E2" s="2" t="s">
        <v>10</v>
      </c>
      <c r="F2" s="2" t="s">
        <v>11</v>
      </c>
      <c r="G2">
        <v>3.61</v>
      </c>
      <c r="H2" s="2" t="s">
        <v>12</v>
      </c>
      <c r="J2" s="7">
        <f>calculoesp1!C2</f>
        <v>3.61</v>
      </c>
      <c r="K2" s="7">
        <f>calculoesp1!D2</f>
        <v>1</v>
      </c>
      <c r="L2" s="8">
        <f>calculoesp1!E2</f>
        <v>2.6688017080330931E-4</v>
      </c>
      <c r="N2" s="36"/>
      <c r="O2" s="37"/>
      <c r="Q2" s="38"/>
      <c r="R2" s="38"/>
      <c r="T2" s="7"/>
      <c r="U2" s="7" t="s">
        <v>58</v>
      </c>
      <c r="V2" s="7" t="s">
        <v>59</v>
      </c>
      <c r="W2" s="7" t="s">
        <v>60</v>
      </c>
    </row>
    <row r="3" spans="1:1052" x14ac:dyDescent="0.3">
      <c r="A3" s="1">
        <v>1.4530986342592591</v>
      </c>
      <c r="B3" s="2" t="s">
        <v>31</v>
      </c>
      <c r="C3" s="2" t="s">
        <v>8</v>
      </c>
      <c r="D3" s="2" t="s">
        <v>9</v>
      </c>
      <c r="E3" s="2" t="s">
        <v>10</v>
      </c>
      <c r="F3" s="2" t="s">
        <v>11</v>
      </c>
      <c r="G3">
        <v>3.58</v>
      </c>
      <c r="H3" s="2" t="s">
        <v>12</v>
      </c>
      <c r="J3" s="7">
        <f>calculoesp1!C3</f>
        <v>3.59</v>
      </c>
      <c r="K3" s="7">
        <f>calculoesp1!D3</f>
        <v>1</v>
      </c>
      <c r="L3" s="8">
        <f>calculoesp1!E3</f>
        <v>2.6688017080330931E-4</v>
      </c>
      <c r="N3" s="13" t="s">
        <v>35</v>
      </c>
      <c r="O3" s="14">
        <f>calculoesp1!P3/calculoesp1!P8</f>
        <v>0.98039215686274506</v>
      </c>
      <c r="Q3" s="38"/>
      <c r="R3" s="38"/>
      <c r="T3" s="7" t="s">
        <v>58</v>
      </c>
      <c r="U3" s="13">
        <f>O3</f>
        <v>0.98039215686274506</v>
      </c>
      <c r="V3" s="18">
        <f>O7</f>
        <v>1.5653775322283611E-2</v>
      </c>
      <c r="W3" s="22">
        <f>O11</f>
        <v>0</v>
      </c>
      <c r="Y3" s="26"/>
    </row>
    <row r="4" spans="1:1052" x14ac:dyDescent="0.3">
      <c r="A4" s="1">
        <v>1.4531592939814812</v>
      </c>
      <c r="B4" s="2" t="s">
        <v>31</v>
      </c>
      <c r="C4" s="2" t="s">
        <v>8</v>
      </c>
      <c r="D4" s="2" t="s">
        <v>9</v>
      </c>
      <c r="E4" s="2" t="s">
        <v>10</v>
      </c>
      <c r="F4" s="2" t="s">
        <v>11</v>
      </c>
      <c r="G4">
        <v>3.56</v>
      </c>
      <c r="H4" s="2" t="s">
        <v>12</v>
      </c>
      <c r="J4" s="7">
        <f>calculoesp1!C4</f>
        <v>3.58</v>
      </c>
      <c r="K4" s="7">
        <f>calculoesp1!D4</f>
        <v>2</v>
      </c>
      <c r="L4" s="8">
        <f>calculoesp1!E4</f>
        <v>5.3376034160661863E-4</v>
      </c>
      <c r="N4" s="13" t="s">
        <v>36</v>
      </c>
      <c r="O4" s="15">
        <f>calculoesp1!P5/calculoesp1!P8</f>
        <v>1.9607843137254902E-2</v>
      </c>
      <c r="Q4" s="7" t="s">
        <v>58</v>
      </c>
      <c r="R4" s="9">
        <f>SUM(L2:L37)</f>
        <v>2.6954897251134244E-2</v>
      </c>
      <c r="T4" s="7" t="s">
        <v>59</v>
      </c>
      <c r="U4" s="13">
        <f>O4</f>
        <v>1.9607843137254902E-2</v>
      </c>
      <c r="V4" s="18">
        <f>O8</f>
        <v>0.98403928790669126</v>
      </c>
      <c r="W4" s="22">
        <f>O12</f>
        <v>0.4589041095890411</v>
      </c>
    </row>
    <row r="5" spans="1:1052" x14ac:dyDescent="0.3">
      <c r="A5" s="1">
        <v>1.4532195949074072</v>
      </c>
      <c r="B5" s="2" t="s">
        <v>31</v>
      </c>
      <c r="C5" s="2" t="s">
        <v>8</v>
      </c>
      <c r="D5" s="2" t="s">
        <v>9</v>
      </c>
      <c r="E5" s="2" t="s">
        <v>10</v>
      </c>
      <c r="F5" s="2" t="s">
        <v>11</v>
      </c>
      <c r="G5">
        <v>3.57</v>
      </c>
      <c r="H5" s="2" t="s">
        <v>12</v>
      </c>
      <c r="J5" s="7">
        <f>calculoesp1!C5</f>
        <v>3.57</v>
      </c>
      <c r="K5" s="7">
        <f>calculoesp1!D5</f>
        <v>4</v>
      </c>
      <c r="L5" s="8">
        <f>calculoesp1!E5</f>
        <v>1.0675206832132373E-3</v>
      </c>
      <c r="N5" s="13" t="s">
        <v>37</v>
      </c>
      <c r="O5" s="16">
        <f>calculoesp1!P7/calculoesp1!P8</f>
        <v>0</v>
      </c>
      <c r="Q5" s="7" t="s">
        <v>59</v>
      </c>
      <c r="R5" s="9">
        <f>SUM(L38:L77)</f>
        <v>0.90952762209767823</v>
      </c>
      <c r="T5" s="7" t="s">
        <v>60</v>
      </c>
      <c r="U5" s="13">
        <f>O5</f>
        <v>0</v>
      </c>
      <c r="V5" s="18">
        <f>O9</f>
        <v>3.0693677102516879E-4</v>
      </c>
      <c r="W5" s="22">
        <f>O13</f>
        <v>0.54109589041095896</v>
      </c>
    </row>
    <row r="6" spans="1:1052" x14ac:dyDescent="0.3">
      <c r="A6" s="1">
        <v>1.4532800578703702</v>
      </c>
      <c r="B6" s="2" t="s">
        <v>31</v>
      </c>
      <c r="C6" s="2" t="s">
        <v>8</v>
      </c>
      <c r="D6" s="2" t="s">
        <v>9</v>
      </c>
      <c r="E6" s="2" t="s">
        <v>10</v>
      </c>
      <c r="F6" s="2" t="s">
        <v>11</v>
      </c>
      <c r="G6">
        <v>3.59</v>
      </c>
      <c r="H6" s="2" t="s">
        <v>12</v>
      </c>
      <c r="J6" s="7">
        <f>calculoesp1!C6</f>
        <v>3.56</v>
      </c>
      <c r="K6" s="7">
        <f>calculoesp1!D6</f>
        <v>3</v>
      </c>
      <c r="L6" s="8">
        <f>calculoesp1!E6</f>
        <v>8.0064051240992789E-4</v>
      </c>
      <c r="N6" s="7"/>
      <c r="O6" s="17">
        <f>SUM(O3:O5)</f>
        <v>1</v>
      </c>
      <c r="Q6" s="7" t="s">
        <v>60</v>
      </c>
      <c r="R6" s="9">
        <f>SUM(L78:L88)</f>
        <v>6.3517480651187605E-2</v>
      </c>
      <c r="U6" s="27">
        <f>SUM(U3:U5)</f>
        <v>1</v>
      </c>
      <c r="V6" s="27">
        <f>SUM(V3:V5)</f>
        <v>1</v>
      </c>
      <c r="W6" s="27">
        <f>SUM(W3:W5)</f>
        <v>1</v>
      </c>
    </row>
    <row r="7" spans="1:1052" x14ac:dyDescent="0.3">
      <c r="A7" s="1">
        <v>1.4533406250000001</v>
      </c>
      <c r="B7" s="2" t="s">
        <v>31</v>
      </c>
      <c r="C7" s="2" t="s">
        <v>8</v>
      </c>
      <c r="D7" s="2" t="s">
        <v>9</v>
      </c>
      <c r="E7" s="2" t="s">
        <v>10</v>
      </c>
      <c r="F7" s="2" t="s">
        <v>11</v>
      </c>
      <c r="G7">
        <v>3.56</v>
      </c>
      <c r="H7" s="2" t="s">
        <v>12</v>
      </c>
      <c r="J7" s="7">
        <f>calculoesp1!C7</f>
        <v>3.55</v>
      </c>
      <c r="K7" s="7">
        <f>calculoesp1!D7</f>
        <v>2</v>
      </c>
      <c r="L7" s="8">
        <f>calculoesp1!E7</f>
        <v>5.3376034160661863E-4</v>
      </c>
      <c r="N7" s="18" t="s">
        <v>40</v>
      </c>
      <c r="O7" s="19">
        <f>calculoesp1!Q3/calculoesp1!Q8</f>
        <v>1.5653775322283611E-2</v>
      </c>
      <c r="R7" s="10">
        <f>SUM(R4:R6)</f>
        <v>1</v>
      </c>
    </row>
    <row r="8" spans="1:1052" x14ac:dyDescent="0.3">
      <c r="A8" s="1">
        <v>1.4534011689814814</v>
      </c>
      <c r="B8" s="2" t="s">
        <v>31</v>
      </c>
      <c r="C8" s="2" t="s">
        <v>8</v>
      </c>
      <c r="D8" s="2" t="s">
        <v>9</v>
      </c>
      <c r="E8" s="2" t="s">
        <v>10</v>
      </c>
      <c r="F8" s="2" t="s">
        <v>11</v>
      </c>
      <c r="G8">
        <v>3.57</v>
      </c>
      <c r="H8" s="2" t="s">
        <v>12</v>
      </c>
      <c r="J8" s="7">
        <f>calculoesp1!C8</f>
        <v>3.54</v>
      </c>
      <c r="K8" s="7">
        <f>calculoesp1!D8</f>
        <v>2</v>
      </c>
      <c r="L8" s="8">
        <f>calculoesp1!E8</f>
        <v>5.3376034160661863E-4</v>
      </c>
      <c r="N8" s="18" t="s">
        <v>39</v>
      </c>
      <c r="O8" s="20">
        <f>calculoesp1!Q5/calculoesp1!Q8</f>
        <v>0.98403928790669126</v>
      </c>
      <c r="Y8" s="28"/>
    </row>
    <row r="9" spans="1:1052" x14ac:dyDescent="0.3">
      <c r="A9" s="1">
        <v>1.4534615162037037</v>
      </c>
      <c r="B9" s="2" t="s">
        <v>31</v>
      </c>
      <c r="C9" s="2" t="s">
        <v>8</v>
      </c>
      <c r="D9" s="2" t="s">
        <v>9</v>
      </c>
      <c r="E9" s="2" t="s">
        <v>10</v>
      </c>
      <c r="F9" s="2" t="s">
        <v>11</v>
      </c>
      <c r="G9">
        <v>3.55</v>
      </c>
      <c r="H9" s="2" t="s">
        <v>12</v>
      </c>
      <c r="J9" s="7">
        <f>calculoesp1!C9</f>
        <v>3.53</v>
      </c>
      <c r="K9" s="7">
        <f>calculoesp1!D9</f>
        <v>4</v>
      </c>
      <c r="L9" s="8">
        <f>calculoesp1!E9</f>
        <v>1.0675206832132373E-3</v>
      </c>
      <c r="N9" s="18" t="s">
        <v>38</v>
      </c>
      <c r="O9" s="20">
        <f>calculoesp1!Q7/calculoesp1!Q8</f>
        <v>3.0693677102516879E-4</v>
      </c>
      <c r="T9" s="39" t="s">
        <v>30</v>
      </c>
      <c r="U9" s="39"/>
      <c r="V9" s="39"/>
      <c r="W9" s="39"/>
      <c r="X9" s="39"/>
      <c r="Y9" s="39"/>
      <c r="Z9" s="39"/>
      <c r="AA9" s="39"/>
      <c r="AB9" s="39"/>
      <c r="AC9" s="39"/>
      <c r="AD9" s="39"/>
      <c r="AE9" s="39"/>
      <c r="AF9" s="39"/>
      <c r="AG9" s="39"/>
      <c r="AH9" s="39"/>
      <c r="AI9" s="39"/>
      <c r="AJ9" s="39"/>
      <c r="AK9" s="39"/>
      <c r="AL9" s="39"/>
      <c r="AM9" s="39"/>
      <c r="AN9" s="39"/>
      <c r="AO9" s="39"/>
    </row>
    <row r="10" spans="1:1052" x14ac:dyDescent="0.3">
      <c r="A10" s="1">
        <v>1.4535219907407406</v>
      </c>
      <c r="B10" s="2" t="s">
        <v>31</v>
      </c>
      <c r="C10" s="2" t="s">
        <v>8</v>
      </c>
      <c r="D10" s="2" t="s">
        <v>9</v>
      </c>
      <c r="E10" s="2" t="s">
        <v>10</v>
      </c>
      <c r="F10" s="2" t="s">
        <v>11</v>
      </c>
      <c r="G10">
        <v>3.58</v>
      </c>
      <c r="H10" s="2" t="s">
        <v>12</v>
      </c>
      <c r="J10" s="7">
        <f>calculoesp1!C10</f>
        <v>3.52</v>
      </c>
      <c r="K10" s="7">
        <f>calculoesp1!D10</f>
        <v>5</v>
      </c>
      <c r="L10" s="8">
        <f>calculoesp1!E10</f>
        <v>1.3344008540165466E-3</v>
      </c>
      <c r="N10" s="7"/>
      <c r="O10" s="21">
        <f>SUM(O7:O9)</f>
        <v>1</v>
      </c>
      <c r="T10" s="7">
        <v>1</v>
      </c>
      <c r="U10" s="7">
        <v>2</v>
      </c>
      <c r="V10" s="7">
        <v>3</v>
      </c>
      <c r="W10" s="7">
        <v>4</v>
      </c>
      <c r="X10" s="7">
        <v>5</v>
      </c>
      <c r="Y10" s="7">
        <v>6</v>
      </c>
      <c r="Z10" s="7">
        <v>7</v>
      </c>
      <c r="AA10" s="7">
        <v>8</v>
      </c>
      <c r="AB10" s="7">
        <v>9</v>
      </c>
      <c r="AC10" s="7">
        <v>10</v>
      </c>
      <c r="AD10" s="7">
        <v>11</v>
      </c>
      <c r="AE10" s="7">
        <v>12</v>
      </c>
      <c r="AF10" s="7">
        <v>13</v>
      </c>
      <c r="AG10" s="7">
        <v>14</v>
      </c>
      <c r="AH10" s="7">
        <v>15</v>
      </c>
      <c r="AI10" s="7">
        <v>16</v>
      </c>
      <c r="AJ10" s="7">
        <v>17</v>
      </c>
      <c r="AK10" s="7">
        <v>18</v>
      </c>
      <c r="AL10" s="7">
        <v>19</v>
      </c>
      <c r="AM10" s="7">
        <v>20</v>
      </c>
      <c r="AN10" s="7">
        <v>21</v>
      </c>
      <c r="AO10" s="7">
        <v>22</v>
      </c>
      <c r="AP10" s="7">
        <v>23</v>
      </c>
      <c r="AQ10" s="7">
        <v>24</v>
      </c>
      <c r="AR10" s="7">
        <v>25</v>
      </c>
      <c r="AS10" s="7">
        <v>26</v>
      </c>
      <c r="AT10" s="7">
        <v>27</v>
      </c>
      <c r="AU10" s="7">
        <v>28</v>
      </c>
      <c r="AV10" s="7">
        <v>29</v>
      </c>
      <c r="AW10" s="7">
        <v>30</v>
      </c>
      <c r="AX10" s="7">
        <v>31</v>
      </c>
      <c r="AY10" s="7">
        <v>32</v>
      </c>
      <c r="AZ10" s="7">
        <v>33</v>
      </c>
      <c r="BA10" s="7">
        <v>34</v>
      </c>
      <c r="BB10" s="7">
        <v>35</v>
      </c>
      <c r="BC10" s="7">
        <v>36</v>
      </c>
      <c r="BD10" s="7">
        <v>37</v>
      </c>
      <c r="BE10" s="7">
        <v>38</v>
      </c>
      <c r="BF10" s="7">
        <v>39</v>
      </c>
      <c r="BG10" s="7">
        <v>40</v>
      </c>
      <c r="BH10" s="7">
        <v>41</v>
      </c>
      <c r="BI10" s="7">
        <v>42</v>
      </c>
      <c r="BJ10" s="7">
        <v>43</v>
      </c>
      <c r="BK10" s="7">
        <v>44</v>
      </c>
      <c r="BL10" s="7">
        <v>45</v>
      </c>
      <c r="BM10" s="7">
        <v>46</v>
      </c>
      <c r="BN10" s="7">
        <v>47</v>
      </c>
      <c r="BO10" s="7">
        <v>48</v>
      </c>
      <c r="BP10" s="7">
        <v>49</v>
      </c>
      <c r="BQ10" s="7">
        <v>50</v>
      </c>
      <c r="BR10" s="7">
        <v>51</v>
      </c>
      <c r="BS10" s="7">
        <v>52</v>
      </c>
      <c r="BT10" s="7">
        <v>53</v>
      </c>
      <c r="BU10" s="7">
        <v>54</v>
      </c>
      <c r="BV10" s="7">
        <v>55</v>
      </c>
      <c r="BW10" s="7">
        <v>56</v>
      </c>
      <c r="BX10" s="7">
        <v>57</v>
      </c>
      <c r="BY10" s="7">
        <v>58</v>
      </c>
      <c r="BZ10" s="7">
        <v>59</v>
      </c>
      <c r="CA10" s="7">
        <v>60</v>
      </c>
      <c r="CB10" s="7">
        <v>61</v>
      </c>
      <c r="CC10" s="7">
        <v>62</v>
      </c>
      <c r="CD10" s="7">
        <v>63</v>
      </c>
      <c r="CE10" s="7">
        <v>64</v>
      </c>
      <c r="CF10" s="7">
        <v>65</v>
      </c>
      <c r="CG10" s="7">
        <v>66</v>
      </c>
      <c r="CH10" s="7">
        <v>67</v>
      </c>
      <c r="CI10" s="7">
        <v>68</v>
      </c>
      <c r="CJ10" s="7">
        <v>69</v>
      </c>
      <c r="CK10" s="7">
        <v>70</v>
      </c>
      <c r="CL10" s="7">
        <v>71</v>
      </c>
      <c r="CM10" s="7">
        <v>72</v>
      </c>
      <c r="CN10" s="7">
        <v>73</v>
      </c>
      <c r="CO10" s="7">
        <v>74</v>
      </c>
      <c r="CP10" s="7">
        <v>75</v>
      </c>
      <c r="CQ10" s="7">
        <v>76</v>
      </c>
      <c r="CR10" s="7">
        <v>77</v>
      </c>
      <c r="CS10" s="7">
        <v>78</v>
      </c>
      <c r="CT10" s="7">
        <v>79</v>
      </c>
      <c r="CU10" s="7">
        <v>80</v>
      </c>
      <c r="CV10" s="7">
        <v>81</v>
      </c>
      <c r="CW10" s="7">
        <v>82</v>
      </c>
      <c r="CX10" s="7">
        <v>83</v>
      </c>
      <c r="CY10" s="7">
        <v>84</v>
      </c>
      <c r="CZ10" s="7">
        <v>85</v>
      </c>
      <c r="DA10" s="7">
        <v>86</v>
      </c>
      <c r="DB10" s="7">
        <v>87</v>
      </c>
      <c r="DC10" s="7">
        <v>88</v>
      </c>
      <c r="DD10" s="7">
        <v>89</v>
      </c>
      <c r="DE10" s="7">
        <v>90</v>
      </c>
      <c r="DF10" s="7">
        <v>91</v>
      </c>
      <c r="DG10" s="7">
        <v>92</v>
      </c>
      <c r="DH10" s="7">
        <v>93</v>
      </c>
      <c r="DI10" s="7">
        <v>94</v>
      </c>
      <c r="DJ10" s="7">
        <v>95</v>
      </c>
      <c r="DK10" s="7">
        <v>96</v>
      </c>
      <c r="DL10" s="7">
        <v>97</v>
      </c>
      <c r="DM10" s="7">
        <v>98</v>
      </c>
      <c r="DN10" s="7">
        <v>99</v>
      </c>
      <c r="DO10" s="7">
        <v>100</v>
      </c>
      <c r="DP10" s="7">
        <v>101</v>
      </c>
      <c r="DQ10" s="7">
        <v>102</v>
      </c>
      <c r="DR10" s="7">
        <v>103</v>
      </c>
      <c r="DS10" s="7">
        <v>104</v>
      </c>
      <c r="DT10" s="7">
        <v>105</v>
      </c>
      <c r="DU10" s="7">
        <v>106</v>
      </c>
      <c r="DV10" s="7">
        <v>107</v>
      </c>
      <c r="DW10" s="7">
        <v>108</v>
      </c>
      <c r="DX10" s="7">
        <v>109</v>
      </c>
      <c r="DY10" s="7">
        <v>110</v>
      </c>
      <c r="DZ10" s="7">
        <v>111</v>
      </c>
      <c r="EA10" s="7">
        <v>112</v>
      </c>
      <c r="EB10" s="7">
        <v>113</v>
      </c>
      <c r="EC10" s="7">
        <v>114</v>
      </c>
      <c r="ED10" s="7">
        <v>115</v>
      </c>
      <c r="EE10" s="7">
        <v>116</v>
      </c>
      <c r="EF10" s="7">
        <v>117</v>
      </c>
      <c r="EG10" s="7">
        <v>118</v>
      </c>
      <c r="EH10" s="7">
        <v>119</v>
      </c>
      <c r="EI10" s="7">
        <v>120</v>
      </c>
      <c r="EJ10" s="7">
        <v>121</v>
      </c>
      <c r="EK10" s="7">
        <v>122</v>
      </c>
      <c r="EL10" s="7">
        <v>123</v>
      </c>
      <c r="EM10" s="7">
        <v>124</v>
      </c>
      <c r="EN10" s="7">
        <v>125</v>
      </c>
      <c r="EO10" s="7">
        <v>126</v>
      </c>
      <c r="EP10" s="7">
        <v>127</v>
      </c>
      <c r="EQ10" s="7">
        <v>128</v>
      </c>
      <c r="ER10" s="7">
        <v>129</v>
      </c>
      <c r="ES10" s="7">
        <v>130</v>
      </c>
      <c r="ET10" s="7">
        <v>131</v>
      </c>
      <c r="EU10" s="7">
        <v>132</v>
      </c>
      <c r="EV10" s="7">
        <v>133</v>
      </c>
      <c r="EW10" s="7">
        <v>134</v>
      </c>
      <c r="EX10" s="7">
        <v>135</v>
      </c>
      <c r="EY10" s="7">
        <v>136</v>
      </c>
      <c r="EZ10" s="7">
        <v>137</v>
      </c>
      <c r="FA10" s="7">
        <v>138</v>
      </c>
      <c r="FB10" s="7">
        <v>139</v>
      </c>
      <c r="FC10" s="7">
        <v>140</v>
      </c>
      <c r="FD10" s="7">
        <v>141</v>
      </c>
      <c r="FE10" s="7">
        <v>142</v>
      </c>
      <c r="FF10" s="7">
        <v>143</v>
      </c>
      <c r="FG10" s="7">
        <v>144</v>
      </c>
      <c r="FH10" s="7">
        <v>145</v>
      </c>
      <c r="FI10" s="7">
        <v>146</v>
      </c>
      <c r="FJ10" s="7">
        <v>147</v>
      </c>
      <c r="FK10" s="7">
        <v>148</v>
      </c>
      <c r="FL10" s="7">
        <v>149</v>
      </c>
      <c r="FM10" s="7">
        <v>150</v>
      </c>
      <c r="FN10" s="7">
        <v>151</v>
      </c>
      <c r="FO10" s="7">
        <v>152</v>
      </c>
      <c r="FP10" s="7">
        <v>153</v>
      </c>
      <c r="FQ10" s="7">
        <v>154</v>
      </c>
      <c r="FR10" s="7">
        <v>155</v>
      </c>
      <c r="FS10" s="7">
        <v>156</v>
      </c>
      <c r="FT10" s="7">
        <v>157</v>
      </c>
      <c r="FU10" s="7">
        <v>158</v>
      </c>
      <c r="FV10" s="7">
        <v>159</v>
      </c>
      <c r="FW10" s="7">
        <v>160</v>
      </c>
      <c r="FX10" s="7">
        <v>161</v>
      </c>
      <c r="FY10" s="7">
        <v>162</v>
      </c>
      <c r="FZ10" s="7">
        <v>163</v>
      </c>
      <c r="GA10" s="7">
        <v>164</v>
      </c>
      <c r="GB10" s="7">
        <v>165</v>
      </c>
      <c r="GC10" s="7">
        <v>166</v>
      </c>
      <c r="GD10" s="7">
        <v>167</v>
      </c>
      <c r="GE10" s="7">
        <v>168</v>
      </c>
      <c r="GF10" s="7">
        <v>169</v>
      </c>
      <c r="GG10" s="7">
        <v>170</v>
      </c>
      <c r="GH10" s="7">
        <v>171</v>
      </c>
      <c r="GI10" s="7">
        <v>172</v>
      </c>
      <c r="GJ10" s="7">
        <v>173</v>
      </c>
      <c r="GK10" s="7">
        <v>174</v>
      </c>
      <c r="GL10" s="7">
        <v>175</v>
      </c>
      <c r="GM10" s="7">
        <v>176</v>
      </c>
      <c r="GN10" s="7">
        <v>177</v>
      </c>
      <c r="GO10" s="7">
        <v>178</v>
      </c>
      <c r="GP10" s="7">
        <v>179</v>
      </c>
      <c r="GQ10" s="7">
        <v>180</v>
      </c>
      <c r="GR10" s="7">
        <v>181</v>
      </c>
      <c r="GS10" s="7">
        <v>182</v>
      </c>
      <c r="GT10" s="7">
        <v>183</v>
      </c>
      <c r="GU10" s="7">
        <v>184</v>
      </c>
      <c r="GV10" s="7">
        <v>185</v>
      </c>
      <c r="GW10" s="7">
        <v>186</v>
      </c>
      <c r="GX10" s="7">
        <v>187</v>
      </c>
      <c r="GY10" s="7">
        <v>188</v>
      </c>
      <c r="GZ10" s="7">
        <v>189</v>
      </c>
      <c r="HA10" s="7">
        <v>190</v>
      </c>
      <c r="HB10" s="7">
        <v>191</v>
      </c>
      <c r="HC10" s="7">
        <v>192</v>
      </c>
      <c r="HD10" s="7">
        <v>193</v>
      </c>
      <c r="HE10" s="7">
        <v>194</v>
      </c>
      <c r="HF10" s="7">
        <v>195</v>
      </c>
      <c r="HG10" s="7">
        <v>196</v>
      </c>
      <c r="HH10" s="7">
        <v>197</v>
      </c>
      <c r="HI10" s="7">
        <v>198</v>
      </c>
      <c r="HJ10" s="7">
        <v>199</v>
      </c>
      <c r="HK10" s="7">
        <v>200</v>
      </c>
      <c r="HL10" s="7">
        <v>201</v>
      </c>
      <c r="HM10" s="7">
        <v>202</v>
      </c>
      <c r="HN10" s="7">
        <v>203</v>
      </c>
      <c r="HO10" s="7">
        <v>204</v>
      </c>
      <c r="HP10" s="7">
        <v>205</v>
      </c>
      <c r="HQ10" s="7">
        <v>206</v>
      </c>
      <c r="HR10" s="7">
        <v>207</v>
      </c>
      <c r="HS10" s="7">
        <v>208</v>
      </c>
      <c r="HT10" s="7">
        <v>209</v>
      </c>
      <c r="HU10" s="7">
        <v>210</v>
      </c>
      <c r="HV10" s="7">
        <v>211</v>
      </c>
      <c r="HW10" s="7">
        <v>212</v>
      </c>
      <c r="HX10" s="7">
        <v>213</v>
      </c>
      <c r="HY10" s="7">
        <v>214</v>
      </c>
      <c r="HZ10" s="7">
        <v>215</v>
      </c>
      <c r="IA10" s="7">
        <v>216</v>
      </c>
      <c r="IB10" s="7">
        <v>217</v>
      </c>
      <c r="IC10" s="7">
        <v>218</v>
      </c>
      <c r="ID10" s="7">
        <v>219</v>
      </c>
      <c r="IE10" s="7">
        <v>220</v>
      </c>
      <c r="IF10" s="7">
        <v>221</v>
      </c>
      <c r="IG10" s="7">
        <v>222</v>
      </c>
      <c r="IH10" s="7">
        <v>223</v>
      </c>
      <c r="II10" s="7">
        <v>224</v>
      </c>
      <c r="IJ10" s="7">
        <v>225</v>
      </c>
      <c r="IK10" s="7">
        <v>226</v>
      </c>
      <c r="IL10" s="7">
        <v>227</v>
      </c>
      <c r="IM10" s="7">
        <v>228</v>
      </c>
      <c r="IN10" s="7">
        <v>229</v>
      </c>
      <c r="IO10" s="7">
        <v>230</v>
      </c>
      <c r="IP10" s="7">
        <v>231</v>
      </c>
      <c r="IQ10" s="7">
        <v>232</v>
      </c>
      <c r="IR10" s="7">
        <v>233</v>
      </c>
      <c r="IS10" s="7">
        <v>234</v>
      </c>
      <c r="IT10" s="7">
        <v>235</v>
      </c>
      <c r="IU10" s="7">
        <v>236</v>
      </c>
      <c r="IV10" s="7">
        <v>237</v>
      </c>
      <c r="IW10" s="7">
        <v>238</v>
      </c>
      <c r="IX10" s="7">
        <v>239</v>
      </c>
      <c r="IY10" s="7">
        <v>240</v>
      </c>
      <c r="IZ10" s="7">
        <v>241</v>
      </c>
      <c r="JA10" s="7">
        <v>242</v>
      </c>
      <c r="JB10" s="7">
        <v>243</v>
      </c>
      <c r="JC10" s="7">
        <v>244</v>
      </c>
      <c r="JD10" s="7">
        <v>245</v>
      </c>
      <c r="JE10" s="7">
        <v>246</v>
      </c>
      <c r="JF10" s="7">
        <v>247</v>
      </c>
      <c r="JG10" s="7">
        <v>248</v>
      </c>
      <c r="JH10" s="7">
        <v>249</v>
      </c>
      <c r="JI10" s="7">
        <v>250</v>
      </c>
      <c r="JJ10" s="7">
        <v>251</v>
      </c>
      <c r="JK10" s="7">
        <v>252</v>
      </c>
      <c r="JL10" s="7">
        <v>253</v>
      </c>
      <c r="JM10" s="7">
        <v>254</v>
      </c>
      <c r="JN10" s="7">
        <v>255</v>
      </c>
      <c r="JO10" s="7">
        <v>256</v>
      </c>
      <c r="JP10" s="7">
        <v>257</v>
      </c>
      <c r="JQ10" s="7">
        <v>258</v>
      </c>
      <c r="JR10" s="7">
        <v>259</v>
      </c>
      <c r="JS10" s="7">
        <v>260</v>
      </c>
      <c r="JT10" s="7">
        <v>261</v>
      </c>
      <c r="JU10" s="7">
        <v>262</v>
      </c>
      <c r="JV10" s="7">
        <v>263</v>
      </c>
      <c r="JW10" s="7">
        <v>264</v>
      </c>
      <c r="JX10" s="7">
        <v>265</v>
      </c>
      <c r="JY10" s="7">
        <v>266</v>
      </c>
      <c r="JZ10" s="7">
        <v>267</v>
      </c>
      <c r="KA10" s="7">
        <v>268</v>
      </c>
      <c r="KB10" s="7">
        <v>269</v>
      </c>
      <c r="KC10" s="7">
        <v>270</v>
      </c>
      <c r="KD10" s="7">
        <v>271</v>
      </c>
      <c r="KE10" s="7">
        <v>272</v>
      </c>
      <c r="KF10" s="7">
        <v>273</v>
      </c>
      <c r="KG10" s="7">
        <v>274</v>
      </c>
      <c r="KH10" s="7">
        <v>275</v>
      </c>
      <c r="KI10" s="7">
        <v>276</v>
      </c>
      <c r="KJ10" s="7">
        <v>277</v>
      </c>
      <c r="KK10" s="7">
        <v>278</v>
      </c>
      <c r="KL10" s="7">
        <v>279</v>
      </c>
      <c r="KM10" s="7">
        <v>280</v>
      </c>
      <c r="KN10" s="7">
        <v>281</v>
      </c>
      <c r="KO10" s="7">
        <v>282</v>
      </c>
      <c r="KP10" s="7">
        <v>283</v>
      </c>
      <c r="KQ10" s="7">
        <v>284</v>
      </c>
      <c r="KR10" s="7">
        <v>285</v>
      </c>
      <c r="KS10" s="7">
        <v>286</v>
      </c>
      <c r="KT10" s="7">
        <v>287</v>
      </c>
      <c r="KU10" s="7">
        <v>288</v>
      </c>
      <c r="KV10" s="7">
        <v>289</v>
      </c>
      <c r="KW10" s="7">
        <v>290</v>
      </c>
      <c r="KX10" s="7">
        <v>291</v>
      </c>
      <c r="KY10" s="7">
        <v>292</v>
      </c>
      <c r="KZ10" s="7">
        <v>293</v>
      </c>
      <c r="LA10" s="7">
        <v>294</v>
      </c>
      <c r="LB10" s="7">
        <v>295</v>
      </c>
      <c r="LC10" s="7">
        <v>296</v>
      </c>
      <c r="LD10" s="7">
        <v>297</v>
      </c>
      <c r="LE10" s="7">
        <v>298</v>
      </c>
      <c r="LF10" s="7">
        <v>299</v>
      </c>
      <c r="LG10" s="7">
        <v>300</v>
      </c>
      <c r="LH10" s="7">
        <v>301</v>
      </c>
      <c r="LI10" s="7">
        <v>302</v>
      </c>
      <c r="LJ10" s="7">
        <v>303</v>
      </c>
      <c r="LK10" s="7">
        <v>304</v>
      </c>
      <c r="LL10" s="7">
        <v>305</v>
      </c>
      <c r="LM10" s="7">
        <v>306</v>
      </c>
      <c r="LN10" s="7">
        <v>307</v>
      </c>
      <c r="LO10" s="7">
        <v>308</v>
      </c>
      <c r="LP10" s="7">
        <v>309</v>
      </c>
      <c r="LQ10" s="7">
        <v>310</v>
      </c>
      <c r="LR10" s="7">
        <v>311</v>
      </c>
      <c r="LS10" s="7">
        <v>312</v>
      </c>
      <c r="LT10" s="7">
        <v>313</v>
      </c>
      <c r="LU10" s="7">
        <v>314</v>
      </c>
      <c r="LV10" s="7">
        <v>315</v>
      </c>
      <c r="LW10" s="7">
        <v>316</v>
      </c>
      <c r="LX10" s="7">
        <v>317</v>
      </c>
      <c r="LY10" s="7">
        <v>318</v>
      </c>
      <c r="LZ10" s="7">
        <v>319</v>
      </c>
      <c r="MA10" s="7">
        <v>320</v>
      </c>
      <c r="MB10" s="7">
        <v>321</v>
      </c>
      <c r="MC10" s="7">
        <v>322</v>
      </c>
      <c r="MD10" s="7">
        <v>323</v>
      </c>
      <c r="ME10" s="7">
        <v>324</v>
      </c>
      <c r="MF10" s="7">
        <v>325</v>
      </c>
      <c r="MG10" s="7">
        <v>326</v>
      </c>
      <c r="MH10" s="7">
        <v>327</v>
      </c>
      <c r="MI10" s="7">
        <v>328</v>
      </c>
      <c r="MJ10" s="7">
        <v>329</v>
      </c>
      <c r="MK10" s="7">
        <v>330</v>
      </c>
      <c r="ML10" s="7">
        <v>331</v>
      </c>
      <c r="MM10" s="7">
        <v>332</v>
      </c>
      <c r="MN10" s="7">
        <v>333</v>
      </c>
      <c r="MO10" s="7">
        <v>334</v>
      </c>
      <c r="MP10" s="7">
        <v>335</v>
      </c>
      <c r="MQ10" s="7">
        <v>336</v>
      </c>
      <c r="MR10" s="7">
        <v>337</v>
      </c>
      <c r="MS10" s="7">
        <v>338</v>
      </c>
      <c r="MT10" s="7">
        <v>339</v>
      </c>
      <c r="MU10" s="7">
        <v>340</v>
      </c>
      <c r="MV10" s="7">
        <v>341</v>
      </c>
      <c r="MW10" s="7">
        <v>342</v>
      </c>
      <c r="MX10" s="7">
        <v>343</v>
      </c>
      <c r="MY10" s="7">
        <v>344</v>
      </c>
      <c r="MZ10" s="7">
        <v>345</v>
      </c>
      <c r="NA10" s="7">
        <v>346</v>
      </c>
      <c r="NB10" s="7">
        <v>347</v>
      </c>
      <c r="NC10" s="7">
        <v>348</v>
      </c>
      <c r="ND10" s="7">
        <v>349</v>
      </c>
      <c r="NE10" s="7">
        <v>350</v>
      </c>
      <c r="NF10" s="7">
        <v>351</v>
      </c>
      <c r="NG10" s="7">
        <v>352</v>
      </c>
      <c r="NH10" s="7">
        <v>353</v>
      </c>
      <c r="NI10" s="7">
        <v>354</v>
      </c>
      <c r="NJ10" s="7">
        <v>355</v>
      </c>
      <c r="NK10" s="7">
        <v>356</v>
      </c>
      <c r="NL10" s="7">
        <v>357</v>
      </c>
      <c r="NM10" s="7">
        <v>358</v>
      </c>
      <c r="NN10" s="7">
        <v>359</v>
      </c>
      <c r="NO10" s="7">
        <v>360</v>
      </c>
      <c r="NP10" s="7">
        <v>361</v>
      </c>
      <c r="NQ10" s="7">
        <v>362</v>
      </c>
      <c r="NR10" s="7">
        <v>363</v>
      </c>
      <c r="NS10" s="7">
        <v>364</v>
      </c>
      <c r="NT10" s="7">
        <v>365</v>
      </c>
      <c r="NU10" s="7">
        <v>366</v>
      </c>
      <c r="NV10" s="7">
        <v>367</v>
      </c>
      <c r="NW10" s="7">
        <v>368</v>
      </c>
      <c r="NX10" s="7">
        <v>369</v>
      </c>
      <c r="NY10" s="7">
        <v>370</v>
      </c>
      <c r="NZ10" s="7">
        <v>371</v>
      </c>
      <c r="OA10" s="7">
        <v>372</v>
      </c>
      <c r="OB10" s="7">
        <v>373</v>
      </c>
      <c r="OC10" s="7">
        <v>374</v>
      </c>
      <c r="OD10" s="7">
        <v>375</v>
      </c>
      <c r="OE10" s="7">
        <v>376</v>
      </c>
      <c r="OF10" s="7">
        <v>377</v>
      </c>
      <c r="OG10" s="7">
        <v>378</v>
      </c>
      <c r="OH10" s="7">
        <v>379</v>
      </c>
      <c r="OI10" s="7">
        <v>380</v>
      </c>
      <c r="OJ10" s="7">
        <v>381</v>
      </c>
      <c r="OK10" s="7">
        <v>382</v>
      </c>
      <c r="OL10" s="7">
        <v>383</v>
      </c>
      <c r="OM10" s="7">
        <v>384</v>
      </c>
      <c r="ON10" s="7">
        <v>385</v>
      </c>
      <c r="OO10" s="7">
        <v>386</v>
      </c>
      <c r="OP10" s="7">
        <v>387</v>
      </c>
      <c r="OQ10" s="7">
        <v>388</v>
      </c>
      <c r="OR10" s="7">
        <v>389</v>
      </c>
      <c r="OS10" s="7">
        <v>390</v>
      </c>
      <c r="OT10" s="7">
        <v>391</v>
      </c>
      <c r="OU10" s="7">
        <v>392</v>
      </c>
      <c r="OV10" s="7">
        <v>393</v>
      </c>
      <c r="OW10" s="7">
        <v>394</v>
      </c>
      <c r="OX10" s="7">
        <v>395</v>
      </c>
      <c r="OY10" s="7">
        <v>396</v>
      </c>
      <c r="OZ10" s="7">
        <v>397</v>
      </c>
      <c r="PA10" s="7">
        <v>398</v>
      </c>
      <c r="PB10" s="7">
        <v>399</v>
      </c>
      <c r="PC10" s="7">
        <v>400</v>
      </c>
      <c r="PD10" s="7">
        <v>401</v>
      </c>
      <c r="PE10" s="7">
        <v>402</v>
      </c>
      <c r="PF10" s="7">
        <v>403</v>
      </c>
      <c r="PG10" s="7">
        <v>404</v>
      </c>
      <c r="PH10" s="7">
        <v>405</v>
      </c>
      <c r="PI10" s="7">
        <v>406</v>
      </c>
      <c r="PJ10" s="7">
        <v>407</v>
      </c>
      <c r="PK10" s="7">
        <v>408</v>
      </c>
      <c r="PL10" s="7">
        <v>409</v>
      </c>
      <c r="PM10" s="7">
        <v>410</v>
      </c>
      <c r="PN10" s="7">
        <v>411</v>
      </c>
      <c r="PO10" s="7">
        <v>412</v>
      </c>
      <c r="PP10" s="7">
        <v>413</v>
      </c>
      <c r="PQ10" s="7">
        <v>414</v>
      </c>
      <c r="PR10" s="7">
        <v>415</v>
      </c>
      <c r="PS10" s="7">
        <v>416</v>
      </c>
      <c r="PT10" s="7">
        <v>417</v>
      </c>
      <c r="PU10" s="7">
        <v>418</v>
      </c>
      <c r="PV10" s="7">
        <v>419</v>
      </c>
      <c r="PW10" s="7">
        <v>420</v>
      </c>
      <c r="PX10" s="7">
        <v>421</v>
      </c>
      <c r="PY10" s="7">
        <v>422</v>
      </c>
      <c r="PZ10" s="7">
        <v>423</v>
      </c>
      <c r="QA10" s="7">
        <v>424</v>
      </c>
      <c r="QB10" s="7">
        <v>425</v>
      </c>
      <c r="QC10" s="7">
        <v>426</v>
      </c>
      <c r="QD10" s="7">
        <v>427</v>
      </c>
      <c r="QE10" s="7">
        <v>428</v>
      </c>
      <c r="QF10" s="7">
        <v>429</v>
      </c>
      <c r="QG10" s="7">
        <v>430</v>
      </c>
      <c r="QH10" s="7">
        <v>431</v>
      </c>
      <c r="QI10" s="7">
        <v>432</v>
      </c>
      <c r="QJ10" s="7">
        <v>433</v>
      </c>
      <c r="QK10" s="7">
        <v>434</v>
      </c>
      <c r="QL10" s="7">
        <v>435</v>
      </c>
      <c r="QM10" s="7">
        <v>436</v>
      </c>
      <c r="QN10" s="7">
        <v>437</v>
      </c>
      <c r="QO10" s="7">
        <v>438</v>
      </c>
      <c r="QP10" s="7">
        <v>439</v>
      </c>
      <c r="QQ10" s="7">
        <v>440</v>
      </c>
      <c r="QR10" s="7">
        <v>441</v>
      </c>
      <c r="QS10" s="7">
        <v>442</v>
      </c>
      <c r="QT10" s="7">
        <v>443</v>
      </c>
      <c r="QU10" s="7">
        <v>444</v>
      </c>
      <c r="QV10" s="7">
        <v>445</v>
      </c>
      <c r="QW10" s="7">
        <v>446</v>
      </c>
      <c r="QX10" s="7">
        <v>447</v>
      </c>
      <c r="QY10" s="7">
        <v>448</v>
      </c>
      <c r="QZ10" s="7">
        <v>449</v>
      </c>
      <c r="RA10" s="7">
        <v>450</v>
      </c>
      <c r="RB10" s="7">
        <v>451</v>
      </c>
      <c r="RC10" s="7">
        <v>452</v>
      </c>
      <c r="RD10" s="7">
        <v>453</v>
      </c>
      <c r="RE10" s="7">
        <v>454</v>
      </c>
      <c r="RF10" s="7">
        <v>455</v>
      </c>
      <c r="RG10" s="7">
        <v>456</v>
      </c>
      <c r="RH10" s="7">
        <v>457</v>
      </c>
      <c r="RI10" s="7">
        <v>458</v>
      </c>
      <c r="RJ10" s="7">
        <v>459</v>
      </c>
      <c r="RK10" s="7">
        <v>460</v>
      </c>
      <c r="RL10" s="7">
        <v>461</v>
      </c>
      <c r="RM10" s="7">
        <v>462</v>
      </c>
      <c r="RN10" s="7">
        <v>463</v>
      </c>
      <c r="RO10" s="7">
        <v>464</v>
      </c>
      <c r="RP10" s="7">
        <v>465</v>
      </c>
      <c r="RQ10" s="7">
        <v>466</v>
      </c>
      <c r="RR10" s="7">
        <v>467</v>
      </c>
      <c r="RS10" s="7">
        <v>468</v>
      </c>
      <c r="RT10" s="7">
        <v>469</v>
      </c>
      <c r="RU10" s="7">
        <v>470</v>
      </c>
      <c r="RV10" s="7">
        <v>471</v>
      </c>
      <c r="RW10" s="7">
        <v>472</v>
      </c>
      <c r="RX10" s="7">
        <v>473</v>
      </c>
      <c r="RY10" s="7">
        <v>474</v>
      </c>
      <c r="RZ10" s="7">
        <v>475</v>
      </c>
      <c r="SA10" s="7">
        <v>476</v>
      </c>
      <c r="SB10" s="7">
        <v>477</v>
      </c>
      <c r="SC10" s="7">
        <v>478</v>
      </c>
      <c r="SD10" s="7">
        <v>479</v>
      </c>
      <c r="SE10" s="7">
        <v>480</v>
      </c>
      <c r="SF10" s="7">
        <v>481</v>
      </c>
      <c r="SG10" s="7">
        <v>482</v>
      </c>
      <c r="SH10" s="7">
        <v>483</v>
      </c>
      <c r="SI10" s="7">
        <v>484</v>
      </c>
      <c r="SJ10" s="7">
        <v>485</v>
      </c>
      <c r="SK10" s="7">
        <v>486</v>
      </c>
      <c r="SL10" s="7">
        <v>487</v>
      </c>
      <c r="SM10" s="7">
        <v>488</v>
      </c>
      <c r="SN10" s="7">
        <v>489</v>
      </c>
      <c r="SO10" s="7">
        <v>490</v>
      </c>
      <c r="SP10" s="7">
        <v>491</v>
      </c>
      <c r="SQ10" s="7">
        <v>492</v>
      </c>
      <c r="SR10" s="7">
        <v>493</v>
      </c>
      <c r="SS10" s="7">
        <v>494</v>
      </c>
      <c r="ST10" s="7">
        <v>495</v>
      </c>
      <c r="SU10" s="7">
        <v>496</v>
      </c>
      <c r="SV10" s="7">
        <v>497</v>
      </c>
      <c r="SW10" s="7">
        <v>498</v>
      </c>
      <c r="SX10" s="7">
        <v>499</v>
      </c>
      <c r="SY10" s="7">
        <v>500</v>
      </c>
      <c r="SZ10" s="7">
        <v>501</v>
      </c>
      <c r="TA10" s="7">
        <v>502</v>
      </c>
      <c r="TB10" s="7">
        <v>503</v>
      </c>
      <c r="TC10" s="7">
        <v>504</v>
      </c>
      <c r="TD10" s="7">
        <v>505</v>
      </c>
      <c r="TE10" s="7">
        <v>506</v>
      </c>
      <c r="TF10" s="7">
        <v>507</v>
      </c>
      <c r="TG10" s="7">
        <v>508</v>
      </c>
      <c r="TH10" s="7">
        <v>509</v>
      </c>
      <c r="TI10" s="7">
        <v>510</v>
      </c>
      <c r="TJ10" s="7">
        <v>511</v>
      </c>
      <c r="TK10" s="7">
        <v>512</v>
      </c>
      <c r="TL10" s="7">
        <v>513</v>
      </c>
      <c r="TM10" s="7">
        <v>514</v>
      </c>
      <c r="TN10" s="7">
        <v>515</v>
      </c>
      <c r="TO10" s="7">
        <v>516</v>
      </c>
      <c r="TP10" s="7">
        <v>517</v>
      </c>
      <c r="TQ10" s="7">
        <v>518</v>
      </c>
      <c r="TR10" s="7">
        <v>519</v>
      </c>
      <c r="TS10" s="7">
        <v>520</v>
      </c>
      <c r="TT10" s="7">
        <v>521</v>
      </c>
      <c r="TU10" s="7">
        <v>522</v>
      </c>
      <c r="TV10" s="7">
        <v>523</v>
      </c>
      <c r="TW10" s="7">
        <v>524</v>
      </c>
      <c r="TX10" s="7">
        <v>525</v>
      </c>
      <c r="TY10" s="7">
        <v>526</v>
      </c>
      <c r="TZ10" s="7">
        <v>527</v>
      </c>
      <c r="UA10" s="7">
        <v>528</v>
      </c>
      <c r="UB10" s="7">
        <v>529</v>
      </c>
      <c r="UC10" s="7">
        <v>530</v>
      </c>
      <c r="UD10" s="7">
        <v>531</v>
      </c>
      <c r="UE10" s="7">
        <v>532</v>
      </c>
      <c r="UF10" s="7">
        <v>533</v>
      </c>
      <c r="UG10" s="7">
        <v>534</v>
      </c>
      <c r="UH10" s="7">
        <v>535</v>
      </c>
      <c r="UI10" s="7">
        <v>536</v>
      </c>
      <c r="UJ10" s="7">
        <v>537</v>
      </c>
      <c r="UK10" s="7">
        <v>538</v>
      </c>
      <c r="UL10" s="7">
        <v>539</v>
      </c>
      <c r="UM10" s="7">
        <v>540</v>
      </c>
      <c r="UN10" s="7">
        <v>541</v>
      </c>
      <c r="UO10" s="7">
        <v>542</v>
      </c>
      <c r="UP10" s="7">
        <v>543</v>
      </c>
      <c r="UQ10" s="7">
        <v>544</v>
      </c>
      <c r="UR10" s="7">
        <v>545</v>
      </c>
      <c r="US10" s="7">
        <v>546</v>
      </c>
      <c r="UT10" s="7">
        <v>547</v>
      </c>
      <c r="UU10" s="7">
        <v>548</v>
      </c>
      <c r="UV10" s="7">
        <v>549</v>
      </c>
      <c r="UW10" s="7">
        <v>550</v>
      </c>
      <c r="UX10" s="7">
        <v>551</v>
      </c>
      <c r="UY10" s="7">
        <v>552</v>
      </c>
      <c r="UZ10" s="7">
        <v>553</v>
      </c>
      <c r="VA10" s="7">
        <v>554</v>
      </c>
      <c r="VB10" s="7">
        <v>555</v>
      </c>
      <c r="VC10" s="7">
        <v>556</v>
      </c>
      <c r="VD10" s="7">
        <v>557</v>
      </c>
      <c r="VE10" s="7">
        <v>558</v>
      </c>
      <c r="VF10" s="7">
        <v>559</v>
      </c>
      <c r="VG10" s="7">
        <v>560</v>
      </c>
      <c r="VH10" s="7">
        <v>561</v>
      </c>
      <c r="VI10" s="7">
        <v>562</v>
      </c>
      <c r="VJ10" s="7">
        <v>563</v>
      </c>
      <c r="VK10" s="7">
        <v>564</v>
      </c>
      <c r="VL10" s="7">
        <v>565</v>
      </c>
      <c r="VM10" s="7">
        <v>566</v>
      </c>
      <c r="VN10" s="7">
        <v>567</v>
      </c>
      <c r="VO10" s="7">
        <v>568</v>
      </c>
      <c r="VP10" s="7">
        <v>569</v>
      </c>
      <c r="VQ10" s="7">
        <v>570</v>
      </c>
      <c r="VR10" s="7">
        <v>571</v>
      </c>
      <c r="VS10" s="7">
        <v>572</v>
      </c>
      <c r="VT10" s="7">
        <v>573</v>
      </c>
      <c r="VU10" s="7">
        <v>574</v>
      </c>
      <c r="VV10" s="7">
        <v>575</v>
      </c>
      <c r="VW10" s="7">
        <v>576</v>
      </c>
      <c r="VX10" s="7">
        <v>577</v>
      </c>
      <c r="VY10" s="7">
        <v>578</v>
      </c>
      <c r="VZ10" s="7">
        <v>579</v>
      </c>
      <c r="WA10" s="7">
        <v>580</v>
      </c>
      <c r="WB10" s="7">
        <v>581</v>
      </c>
      <c r="WC10" s="7">
        <v>582</v>
      </c>
      <c r="WD10" s="7">
        <v>583</v>
      </c>
      <c r="WE10" s="7">
        <v>584</v>
      </c>
      <c r="WF10" s="7">
        <v>585</v>
      </c>
      <c r="WG10" s="7">
        <v>586</v>
      </c>
      <c r="WH10" s="7">
        <v>587</v>
      </c>
      <c r="WI10" s="7">
        <v>588</v>
      </c>
      <c r="WJ10" s="7">
        <v>589</v>
      </c>
      <c r="WK10" s="7">
        <v>590</v>
      </c>
      <c r="WL10" s="7">
        <v>591</v>
      </c>
      <c r="WM10" s="7">
        <v>592</v>
      </c>
      <c r="WN10" s="7">
        <v>593</v>
      </c>
      <c r="WO10" s="7">
        <v>594</v>
      </c>
      <c r="WP10" s="7">
        <v>595</v>
      </c>
      <c r="WQ10" s="7">
        <v>596</v>
      </c>
      <c r="WR10" s="7">
        <v>597</v>
      </c>
      <c r="WS10" s="7">
        <v>598</v>
      </c>
      <c r="WT10" s="7">
        <v>599</v>
      </c>
      <c r="WU10" s="7">
        <v>600</v>
      </c>
      <c r="WV10" s="7">
        <v>601</v>
      </c>
      <c r="WW10" s="7">
        <v>602</v>
      </c>
      <c r="WX10" s="7">
        <v>603</v>
      </c>
      <c r="WY10" s="7">
        <v>604</v>
      </c>
      <c r="WZ10" s="7">
        <v>605</v>
      </c>
      <c r="XA10" s="7">
        <v>606</v>
      </c>
      <c r="XB10" s="7">
        <v>607</v>
      </c>
      <c r="XC10" s="7">
        <v>608</v>
      </c>
      <c r="XD10" s="7">
        <v>609</v>
      </c>
      <c r="XE10" s="7">
        <v>610</v>
      </c>
      <c r="XF10" s="7">
        <v>611</v>
      </c>
      <c r="XG10" s="7">
        <v>612</v>
      </c>
      <c r="XH10" s="7">
        <v>613</v>
      </c>
      <c r="XI10" s="7">
        <v>614</v>
      </c>
      <c r="XJ10" s="7">
        <v>615</v>
      </c>
      <c r="XK10" s="7">
        <v>616</v>
      </c>
      <c r="XL10" s="7">
        <v>617</v>
      </c>
      <c r="XM10" s="7">
        <v>618</v>
      </c>
      <c r="XN10" s="7">
        <v>619</v>
      </c>
      <c r="XO10" s="7">
        <v>620</v>
      </c>
      <c r="XP10" s="7">
        <v>621</v>
      </c>
      <c r="XQ10" s="7">
        <v>622</v>
      </c>
      <c r="XR10" s="7">
        <v>623</v>
      </c>
      <c r="XS10" s="7">
        <v>624</v>
      </c>
      <c r="XT10" s="7">
        <v>625</v>
      </c>
      <c r="XU10" s="7">
        <v>626</v>
      </c>
      <c r="XV10" s="7">
        <v>627</v>
      </c>
      <c r="XW10" s="7">
        <v>628</v>
      </c>
      <c r="XX10" s="7">
        <v>629</v>
      </c>
      <c r="XY10" s="7">
        <v>630</v>
      </c>
      <c r="XZ10" s="7">
        <v>631</v>
      </c>
      <c r="YA10" s="7">
        <v>632</v>
      </c>
      <c r="YB10" s="7">
        <v>633</v>
      </c>
      <c r="YC10" s="7">
        <v>634</v>
      </c>
      <c r="YD10" s="7">
        <v>635</v>
      </c>
      <c r="YE10" s="7">
        <v>636</v>
      </c>
      <c r="YF10" s="7">
        <v>637</v>
      </c>
      <c r="YG10" s="7">
        <v>638</v>
      </c>
      <c r="YH10" s="7">
        <v>639</v>
      </c>
      <c r="YI10" s="7">
        <v>640</v>
      </c>
      <c r="YJ10" s="7">
        <v>641</v>
      </c>
      <c r="YK10" s="7">
        <v>642</v>
      </c>
      <c r="YL10" s="7">
        <v>643</v>
      </c>
      <c r="YM10" s="7">
        <v>644</v>
      </c>
      <c r="YN10" s="7">
        <v>645</v>
      </c>
      <c r="YO10" s="7">
        <v>646</v>
      </c>
      <c r="YP10" s="7">
        <v>647</v>
      </c>
      <c r="YQ10" s="7">
        <v>648</v>
      </c>
      <c r="YR10" s="7">
        <v>649</v>
      </c>
      <c r="YS10" s="7">
        <v>650</v>
      </c>
      <c r="YT10" s="7">
        <v>651</v>
      </c>
      <c r="YU10" s="7">
        <v>652</v>
      </c>
      <c r="YV10" s="7">
        <v>653</v>
      </c>
      <c r="YW10" s="7">
        <v>654</v>
      </c>
      <c r="YX10" s="7">
        <v>655</v>
      </c>
      <c r="YY10" s="7">
        <v>656</v>
      </c>
      <c r="YZ10" s="7">
        <v>657</v>
      </c>
      <c r="ZA10" s="7">
        <v>658</v>
      </c>
      <c r="ZB10" s="7">
        <v>659</v>
      </c>
      <c r="ZC10" s="7">
        <v>660</v>
      </c>
      <c r="ZD10" s="7">
        <v>661</v>
      </c>
      <c r="ZE10" s="7">
        <v>662</v>
      </c>
      <c r="ZF10" s="7">
        <v>663</v>
      </c>
      <c r="ZG10" s="7">
        <v>664</v>
      </c>
      <c r="ZH10" s="7">
        <v>665</v>
      </c>
      <c r="ZI10" s="7">
        <v>666</v>
      </c>
      <c r="ZJ10" s="7">
        <v>667</v>
      </c>
      <c r="ZK10" s="7">
        <v>668</v>
      </c>
      <c r="ZL10" s="7">
        <v>669</v>
      </c>
      <c r="ZM10" s="7">
        <v>670</v>
      </c>
      <c r="ZN10" s="7">
        <v>671</v>
      </c>
      <c r="ZO10" s="7">
        <v>672</v>
      </c>
      <c r="ZP10" s="7">
        <v>673</v>
      </c>
      <c r="ZQ10" s="7">
        <v>674</v>
      </c>
      <c r="ZR10" s="7">
        <v>675</v>
      </c>
      <c r="ZS10" s="7">
        <v>676</v>
      </c>
      <c r="ZT10" s="7">
        <v>677</v>
      </c>
      <c r="ZU10" s="7">
        <v>678</v>
      </c>
      <c r="ZV10" s="7">
        <v>679</v>
      </c>
      <c r="ZW10" s="7">
        <v>680</v>
      </c>
      <c r="ZX10" s="7">
        <v>681</v>
      </c>
      <c r="ZY10" s="7">
        <v>682</v>
      </c>
      <c r="ZZ10" s="7">
        <v>683</v>
      </c>
      <c r="AAA10" s="7">
        <v>684</v>
      </c>
      <c r="AAB10" s="7">
        <v>685</v>
      </c>
      <c r="AAC10" s="7">
        <v>686</v>
      </c>
      <c r="AAD10" s="7">
        <v>687</v>
      </c>
      <c r="AAE10" s="7">
        <v>688</v>
      </c>
      <c r="AAF10" s="7">
        <v>689</v>
      </c>
      <c r="AAG10" s="7">
        <v>690</v>
      </c>
      <c r="AAH10" s="7">
        <v>691</v>
      </c>
      <c r="AAI10" s="7">
        <v>692</v>
      </c>
      <c r="AAJ10" s="7">
        <v>693</v>
      </c>
      <c r="AAK10" s="7">
        <v>694</v>
      </c>
      <c r="AAL10" s="7">
        <v>695</v>
      </c>
      <c r="AAM10" s="7">
        <v>696</v>
      </c>
      <c r="AAN10" s="7">
        <v>697</v>
      </c>
      <c r="AAO10" s="7">
        <v>698</v>
      </c>
      <c r="AAP10" s="7">
        <v>699</v>
      </c>
      <c r="AAQ10" s="7">
        <v>700</v>
      </c>
      <c r="AAR10" s="7">
        <v>701</v>
      </c>
      <c r="AAS10" s="7">
        <v>702</v>
      </c>
      <c r="AAT10" s="7">
        <v>703</v>
      </c>
      <c r="AAU10" s="7">
        <v>704</v>
      </c>
      <c r="AAV10" s="7">
        <v>705</v>
      </c>
      <c r="AAW10" s="7">
        <v>706</v>
      </c>
      <c r="AAX10" s="7">
        <v>707</v>
      </c>
      <c r="AAY10" s="7">
        <v>708</v>
      </c>
      <c r="AAZ10" s="7">
        <v>709</v>
      </c>
      <c r="ABA10" s="7">
        <v>710</v>
      </c>
      <c r="ABB10" s="7">
        <v>711</v>
      </c>
      <c r="ABC10" s="7">
        <v>712</v>
      </c>
      <c r="ABD10" s="7">
        <v>713</v>
      </c>
      <c r="ABE10" s="7">
        <v>714</v>
      </c>
      <c r="ABF10" s="7">
        <v>715</v>
      </c>
      <c r="ABG10" s="7">
        <v>716</v>
      </c>
      <c r="ABH10" s="7">
        <v>717</v>
      </c>
      <c r="ABI10" s="7">
        <v>718</v>
      </c>
      <c r="ABJ10" s="7">
        <v>719</v>
      </c>
      <c r="ABK10" s="7">
        <v>720</v>
      </c>
      <c r="ABL10" s="7">
        <v>721</v>
      </c>
      <c r="ABM10" s="7">
        <v>722</v>
      </c>
      <c r="ABN10" s="7">
        <v>723</v>
      </c>
      <c r="ABO10" s="7">
        <v>724</v>
      </c>
      <c r="ABP10" s="7">
        <v>725</v>
      </c>
      <c r="ABQ10" s="7">
        <v>726</v>
      </c>
      <c r="ABR10" s="7">
        <v>727</v>
      </c>
      <c r="ABS10" s="7">
        <v>728</v>
      </c>
      <c r="ABT10" s="7">
        <v>729</v>
      </c>
      <c r="ABU10" s="7">
        <v>730</v>
      </c>
      <c r="ABV10" s="7">
        <v>731</v>
      </c>
      <c r="ABW10" s="7">
        <v>732</v>
      </c>
      <c r="ABX10" s="7">
        <v>733</v>
      </c>
      <c r="ABY10" s="7">
        <v>734</v>
      </c>
      <c r="ABZ10" s="7">
        <v>735</v>
      </c>
      <c r="ACA10" s="7">
        <v>736</v>
      </c>
      <c r="ACB10" s="7">
        <v>737</v>
      </c>
      <c r="ACC10" s="7">
        <v>738</v>
      </c>
      <c r="ACD10" s="7">
        <v>739</v>
      </c>
      <c r="ACE10" s="7">
        <v>740</v>
      </c>
      <c r="ACF10" s="7">
        <v>741</v>
      </c>
      <c r="ACG10" s="7">
        <v>742</v>
      </c>
      <c r="ACH10" s="7">
        <v>743</v>
      </c>
      <c r="ACI10" s="7">
        <v>744</v>
      </c>
      <c r="ACJ10" s="7">
        <v>745</v>
      </c>
      <c r="ACK10" s="7">
        <v>746</v>
      </c>
      <c r="ACL10" s="7">
        <v>747</v>
      </c>
      <c r="ACM10" s="7">
        <v>748</v>
      </c>
      <c r="ACN10" s="7">
        <v>749</v>
      </c>
      <c r="ACO10" s="7">
        <v>750</v>
      </c>
      <c r="ACP10" s="7">
        <v>751</v>
      </c>
      <c r="ACQ10" s="7">
        <v>752</v>
      </c>
      <c r="ACR10" s="7">
        <v>753</v>
      </c>
      <c r="ACS10" s="7">
        <v>754</v>
      </c>
      <c r="ACT10" s="7">
        <v>755</v>
      </c>
      <c r="ACU10" s="7">
        <v>756</v>
      </c>
      <c r="ACV10" s="7">
        <v>757</v>
      </c>
      <c r="ACW10" s="7">
        <v>758</v>
      </c>
      <c r="ACX10" s="7">
        <v>759</v>
      </c>
      <c r="ACY10" s="7">
        <v>760</v>
      </c>
      <c r="ACZ10" s="7">
        <v>761</v>
      </c>
      <c r="ADA10" s="7">
        <v>762</v>
      </c>
      <c r="ADB10" s="7">
        <v>763</v>
      </c>
      <c r="ADC10" s="7">
        <v>764</v>
      </c>
      <c r="ADD10" s="7">
        <v>765</v>
      </c>
      <c r="ADE10" s="7">
        <v>766</v>
      </c>
      <c r="ADF10" s="7">
        <v>767</v>
      </c>
      <c r="ADG10" s="7">
        <v>768</v>
      </c>
      <c r="ADH10" s="7">
        <v>769</v>
      </c>
      <c r="ADI10" s="7">
        <v>770</v>
      </c>
      <c r="ADJ10" s="7">
        <v>771</v>
      </c>
      <c r="ADK10" s="7">
        <v>772</v>
      </c>
      <c r="ADL10" s="7">
        <v>773</v>
      </c>
      <c r="ADM10" s="7">
        <v>774</v>
      </c>
      <c r="ADN10" s="7">
        <v>775</v>
      </c>
      <c r="ADO10" s="7">
        <v>776</v>
      </c>
      <c r="ADP10" s="7">
        <v>777</v>
      </c>
      <c r="ADQ10" s="7">
        <v>778</v>
      </c>
      <c r="ADR10" s="7">
        <v>779</v>
      </c>
      <c r="ADS10" s="7">
        <v>780</v>
      </c>
      <c r="ADT10" s="7">
        <v>781</v>
      </c>
      <c r="ADU10" s="7">
        <v>782</v>
      </c>
      <c r="ADV10" s="7">
        <v>783</v>
      </c>
      <c r="ADW10" s="7">
        <v>784</v>
      </c>
      <c r="ADX10" s="7">
        <v>785</v>
      </c>
      <c r="ADY10" s="7">
        <v>786</v>
      </c>
      <c r="ADZ10" s="7">
        <v>787</v>
      </c>
      <c r="AEA10" s="7">
        <v>788</v>
      </c>
      <c r="AEB10" s="7">
        <v>789</v>
      </c>
      <c r="AEC10" s="7">
        <v>790</v>
      </c>
      <c r="AED10" s="7">
        <v>791</v>
      </c>
      <c r="AEE10" s="7">
        <v>792</v>
      </c>
      <c r="AEF10" s="7">
        <v>793</v>
      </c>
      <c r="AEG10" s="7">
        <v>794</v>
      </c>
      <c r="AEH10" s="7">
        <v>795</v>
      </c>
      <c r="AEI10" s="7">
        <v>796</v>
      </c>
      <c r="AEJ10" s="7">
        <v>797</v>
      </c>
      <c r="AEK10" s="7">
        <v>798</v>
      </c>
      <c r="AEL10" s="7">
        <v>799</v>
      </c>
      <c r="AEM10" s="7">
        <v>800</v>
      </c>
      <c r="AEN10" s="7">
        <v>801</v>
      </c>
      <c r="AEO10" s="7">
        <v>802</v>
      </c>
      <c r="AEP10" s="7">
        <v>803</v>
      </c>
      <c r="AEQ10" s="7">
        <v>804</v>
      </c>
      <c r="AER10" s="7">
        <v>805</v>
      </c>
      <c r="AES10" s="7">
        <v>806</v>
      </c>
      <c r="AET10" s="7">
        <v>807</v>
      </c>
      <c r="AEU10" s="7">
        <v>808</v>
      </c>
      <c r="AEV10" s="7">
        <v>809</v>
      </c>
      <c r="AEW10" s="7">
        <v>810</v>
      </c>
      <c r="AEX10" s="7">
        <v>811</v>
      </c>
      <c r="AEY10" s="7">
        <v>812</v>
      </c>
      <c r="AEZ10" s="7">
        <v>813</v>
      </c>
      <c r="AFA10" s="7">
        <v>814</v>
      </c>
      <c r="AFB10" s="7">
        <v>815</v>
      </c>
      <c r="AFC10" s="7">
        <v>816</v>
      </c>
      <c r="AFD10" s="7">
        <v>817</v>
      </c>
      <c r="AFE10" s="7">
        <v>818</v>
      </c>
      <c r="AFF10" s="7">
        <v>819</v>
      </c>
      <c r="AFG10" s="7">
        <v>820</v>
      </c>
      <c r="AFH10" s="7">
        <v>821</v>
      </c>
      <c r="AFI10" s="7">
        <v>822</v>
      </c>
      <c r="AFJ10" s="7">
        <v>823</v>
      </c>
      <c r="AFK10" s="7">
        <v>824</v>
      </c>
      <c r="AFL10" s="7">
        <v>825</v>
      </c>
      <c r="AFM10" s="7">
        <v>826</v>
      </c>
      <c r="AFN10" s="7">
        <v>827</v>
      </c>
      <c r="AFO10" s="7">
        <v>828</v>
      </c>
      <c r="AFP10" s="7">
        <v>829</v>
      </c>
      <c r="AFQ10" s="7">
        <v>830</v>
      </c>
      <c r="AFR10" s="7">
        <v>831</v>
      </c>
      <c r="AFS10" s="7">
        <v>832</v>
      </c>
      <c r="AFT10" s="7">
        <v>833</v>
      </c>
      <c r="AFU10" s="7">
        <v>834</v>
      </c>
      <c r="AFV10" s="7">
        <v>835</v>
      </c>
      <c r="AFW10" s="7">
        <v>836</v>
      </c>
      <c r="AFX10" s="7">
        <v>837</v>
      </c>
      <c r="AFY10" s="7">
        <v>838</v>
      </c>
      <c r="AFZ10" s="7">
        <v>839</v>
      </c>
      <c r="AGA10" s="7">
        <v>840</v>
      </c>
      <c r="AGB10" s="7">
        <v>841</v>
      </c>
      <c r="AGC10" s="7">
        <v>842</v>
      </c>
      <c r="AGD10" s="7">
        <v>843</v>
      </c>
      <c r="AGE10" s="7">
        <v>844</v>
      </c>
      <c r="AGF10" s="7">
        <v>845</v>
      </c>
      <c r="AGG10" s="7">
        <v>846</v>
      </c>
      <c r="AGH10" s="7">
        <v>847</v>
      </c>
      <c r="AGI10" s="7">
        <v>848</v>
      </c>
      <c r="AGJ10" s="7">
        <v>849</v>
      </c>
      <c r="AGK10" s="7">
        <v>850</v>
      </c>
      <c r="AGL10" s="7">
        <v>851</v>
      </c>
      <c r="AGM10" s="7">
        <v>852</v>
      </c>
      <c r="AGN10" s="7">
        <v>853</v>
      </c>
      <c r="AGO10" s="7">
        <v>854</v>
      </c>
      <c r="AGP10" s="7">
        <v>855</v>
      </c>
      <c r="AGQ10" s="7">
        <v>856</v>
      </c>
      <c r="AGR10" s="7">
        <v>857</v>
      </c>
      <c r="AGS10" s="7">
        <v>858</v>
      </c>
      <c r="AGT10" s="7">
        <v>859</v>
      </c>
      <c r="AGU10" s="7">
        <v>860</v>
      </c>
      <c r="AGV10" s="7">
        <v>861</v>
      </c>
      <c r="AGW10" s="7">
        <v>862</v>
      </c>
      <c r="AGX10" s="7">
        <v>863</v>
      </c>
      <c r="AGY10" s="7">
        <v>864</v>
      </c>
      <c r="AGZ10" s="7">
        <v>865</v>
      </c>
      <c r="AHA10" s="7">
        <v>866</v>
      </c>
      <c r="AHB10" s="7">
        <v>867</v>
      </c>
      <c r="AHC10" s="7">
        <v>868</v>
      </c>
      <c r="AHD10" s="7">
        <v>869</v>
      </c>
      <c r="AHE10" s="7">
        <v>870</v>
      </c>
      <c r="AHF10" s="7">
        <v>871</v>
      </c>
      <c r="AHG10" s="7">
        <v>872</v>
      </c>
      <c r="AHH10" s="7">
        <v>873</v>
      </c>
      <c r="AHI10" s="7">
        <v>874</v>
      </c>
      <c r="AHJ10" s="7">
        <v>875</v>
      </c>
      <c r="AHK10" s="7">
        <v>876</v>
      </c>
      <c r="AHL10" s="7">
        <v>877</v>
      </c>
      <c r="AHM10" s="7">
        <v>878</v>
      </c>
      <c r="AHN10" s="7">
        <v>879</v>
      </c>
      <c r="AHO10" s="7">
        <v>880</v>
      </c>
      <c r="AHP10" s="7">
        <v>881</v>
      </c>
      <c r="AHQ10" s="7">
        <v>882</v>
      </c>
      <c r="AHR10" s="7">
        <v>883</v>
      </c>
      <c r="AHS10" s="7">
        <v>884</v>
      </c>
      <c r="AHT10" s="7">
        <v>885</v>
      </c>
      <c r="AHU10" s="7">
        <v>886</v>
      </c>
      <c r="AHV10" s="7">
        <v>887</v>
      </c>
      <c r="AHW10" s="7">
        <v>888</v>
      </c>
      <c r="AHX10" s="7">
        <v>889</v>
      </c>
      <c r="AHY10" s="7">
        <v>890</v>
      </c>
      <c r="AHZ10" s="7">
        <v>891</v>
      </c>
      <c r="AIA10" s="7">
        <v>892</v>
      </c>
      <c r="AIB10" s="7">
        <v>893</v>
      </c>
      <c r="AIC10" s="7">
        <v>894</v>
      </c>
      <c r="AID10" s="7">
        <v>895</v>
      </c>
      <c r="AIE10" s="7">
        <v>896</v>
      </c>
      <c r="AIF10" s="7">
        <v>897</v>
      </c>
      <c r="AIG10" s="7">
        <v>898</v>
      </c>
      <c r="AIH10" s="7">
        <v>899</v>
      </c>
      <c r="AII10" s="7">
        <v>900</v>
      </c>
      <c r="AIJ10" s="7">
        <v>901</v>
      </c>
      <c r="AIK10" s="7">
        <v>902</v>
      </c>
      <c r="AIL10" s="7">
        <v>903</v>
      </c>
      <c r="AIM10" s="7">
        <v>904</v>
      </c>
      <c r="AIN10" s="7">
        <v>905</v>
      </c>
      <c r="AIO10" s="7">
        <v>906</v>
      </c>
      <c r="AIP10" s="7">
        <v>907</v>
      </c>
      <c r="AIQ10" s="7">
        <v>908</v>
      </c>
      <c r="AIR10" s="7">
        <v>909</v>
      </c>
      <c r="AIS10" s="7">
        <v>910</v>
      </c>
      <c r="AIT10" s="7">
        <v>911</v>
      </c>
      <c r="AIU10" s="7">
        <v>912</v>
      </c>
      <c r="AIV10" s="7">
        <v>913</v>
      </c>
      <c r="AIW10" s="7">
        <v>914</v>
      </c>
      <c r="AIX10" s="7">
        <v>915</v>
      </c>
      <c r="AIY10" s="7">
        <v>916</v>
      </c>
      <c r="AIZ10" s="7">
        <v>917</v>
      </c>
      <c r="AJA10" s="7">
        <v>918</v>
      </c>
      <c r="AJB10" s="7">
        <v>919</v>
      </c>
      <c r="AJC10" s="7">
        <v>920</v>
      </c>
      <c r="AJD10" s="7">
        <v>921</v>
      </c>
      <c r="AJE10" s="7">
        <v>922</v>
      </c>
      <c r="AJF10" s="7">
        <v>923</v>
      </c>
      <c r="AJG10" s="7">
        <v>924</v>
      </c>
      <c r="AJH10" s="7">
        <v>925</v>
      </c>
      <c r="AJI10" s="7">
        <v>926</v>
      </c>
      <c r="AJJ10" s="7">
        <v>927</v>
      </c>
      <c r="AJK10" s="7">
        <v>928</v>
      </c>
      <c r="AJL10" s="7">
        <v>929</v>
      </c>
      <c r="AJM10" s="7">
        <v>930</v>
      </c>
      <c r="AJN10" s="7">
        <v>931</v>
      </c>
      <c r="AJO10" s="7">
        <v>932</v>
      </c>
      <c r="AJP10" s="7">
        <v>933</v>
      </c>
      <c r="AJQ10" s="7">
        <v>934</v>
      </c>
      <c r="AJR10" s="7">
        <v>935</v>
      </c>
      <c r="AJS10" s="7">
        <v>936</v>
      </c>
      <c r="AJT10" s="7">
        <v>937</v>
      </c>
      <c r="AJU10" s="7">
        <v>938</v>
      </c>
      <c r="AJV10" s="7">
        <v>939</v>
      </c>
      <c r="AJW10" s="7">
        <v>940</v>
      </c>
      <c r="AJX10" s="7">
        <v>941</v>
      </c>
      <c r="AJY10" s="7">
        <v>942</v>
      </c>
      <c r="AJZ10" s="7">
        <v>943</v>
      </c>
      <c r="AKA10" s="7">
        <v>944</v>
      </c>
      <c r="AKB10" s="7">
        <v>945</v>
      </c>
      <c r="AKC10" s="7">
        <v>946</v>
      </c>
      <c r="AKD10" s="7">
        <v>947</v>
      </c>
      <c r="AKE10" s="7">
        <v>948</v>
      </c>
      <c r="AKF10" s="7">
        <v>949</v>
      </c>
      <c r="AKG10" s="7">
        <v>950</v>
      </c>
      <c r="AKH10" s="7">
        <v>951</v>
      </c>
      <c r="AKI10" s="7">
        <v>952</v>
      </c>
      <c r="AKJ10" s="7">
        <v>953</v>
      </c>
      <c r="AKK10" s="7">
        <v>954</v>
      </c>
      <c r="AKL10" s="7">
        <v>955</v>
      </c>
      <c r="AKM10" s="7">
        <v>956</v>
      </c>
      <c r="AKN10" s="7">
        <v>957</v>
      </c>
      <c r="AKO10" s="7">
        <v>958</v>
      </c>
      <c r="AKP10" s="7">
        <v>959</v>
      </c>
      <c r="AKQ10" s="7">
        <v>960</v>
      </c>
      <c r="AKR10" s="7">
        <v>961</v>
      </c>
      <c r="AKS10" s="7">
        <v>962</v>
      </c>
      <c r="AKT10" s="7">
        <v>963</v>
      </c>
      <c r="AKU10" s="7">
        <v>964</v>
      </c>
      <c r="AKV10" s="7">
        <v>965</v>
      </c>
      <c r="AKW10" s="7">
        <v>966</v>
      </c>
      <c r="AKX10" s="7">
        <v>967</v>
      </c>
      <c r="AKY10" s="7">
        <v>968</v>
      </c>
      <c r="AKZ10" s="7">
        <v>969</v>
      </c>
      <c r="ALA10" s="7">
        <v>970</v>
      </c>
      <c r="ALB10" s="7">
        <v>971</v>
      </c>
      <c r="ALC10" s="7">
        <v>972</v>
      </c>
      <c r="ALD10" s="7">
        <v>973</v>
      </c>
      <c r="ALE10" s="7">
        <v>974</v>
      </c>
      <c r="ALF10" s="7">
        <v>975</v>
      </c>
      <c r="ALG10" s="7">
        <v>976</v>
      </c>
      <c r="ALH10" s="7">
        <v>977</v>
      </c>
      <c r="ALI10" s="12">
        <v>978</v>
      </c>
      <c r="ALJ10" s="7">
        <v>979</v>
      </c>
      <c r="ALK10" s="7">
        <v>980</v>
      </c>
      <c r="ALL10" s="7">
        <v>981</v>
      </c>
      <c r="ALM10" s="7">
        <v>982</v>
      </c>
      <c r="ALN10" s="7">
        <v>983</v>
      </c>
      <c r="ALO10" s="7">
        <v>984</v>
      </c>
      <c r="ALP10" s="7">
        <v>985</v>
      </c>
      <c r="ALQ10" s="7">
        <v>986</v>
      </c>
      <c r="ALR10" s="7">
        <v>987</v>
      </c>
      <c r="ALS10" s="7">
        <v>988</v>
      </c>
      <c r="ALT10" s="7">
        <v>989</v>
      </c>
      <c r="ALU10" s="7">
        <v>990</v>
      </c>
      <c r="ALV10" s="7">
        <v>991</v>
      </c>
      <c r="ALW10" s="7">
        <v>992</v>
      </c>
      <c r="ALX10" s="7">
        <v>993</v>
      </c>
      <c r="ALY10" s="7">
        <v>994</v>
      </c>
      <c r="ALZ10" s="7">
        <v>995</v>
      </c>
      <c r="AMA10" s="7">
        <v>996</v>
      </c>
      <c r="AMB10" s="7">
        <v>997</v>
      </c>
      <c r="AMC10" s="7">
        <v>998</v>
      </c>
      <c r="AMD10" s="7">
        <v>999</v>
      </c>
      <c r="AME10" s="7">
        <v>1000</v>
      </c>
      <c r="AMF10" s="7">
        <v>1001</v>
      </c>
      <c r="AMG10" s="7">
        <v>1002</v>
      </c>
      <c r="AMH10" s="7">
        <v>1003</v>
      </c>
      <c r="AMI10" s="7">
        <v>1004</v>
      </c>
      <c r="AMJ10" s="7">
        <v>1005</v>
      </c>
      <c r="AMK10" s="7">
        <v>1006</v>
      </c>
      <c r="AML10" s="7">
        <v>1007</v>
      </c>
      <c r="AMM10" s="7">
        <v>1008</v>
      </c>
      <c r="AMN10" s="7">
        <v>1009</v>
      </c>
      <c r="AMO10" s="7">
        <v>1010</v>
      </c>
      <c r="AMP10" s="7">
        <v>1011</v>
      </c>
      <c r="AMQ10" s="7">
        <v>1012</v>
      </c>
      <c r="AMR10" s="7">
        <v>1013</v>
      </c>
      <c r="AMS10" s="7">
        <v>1014</v>
      </c>
      <c r="AMT10" s="7">
        <v>1015</v>
      </c>
      <c r="AMU10" s="7">
        <v>1016</v>
      </c>
      <c r="AMV10" s="7">
        <v>1017</v>
      </c>
      <c r="AMW10" s="7">
        <v>1018</v>
      </c>
      <c r="AMX10" s="7">
        <v>1019</v>
      </c>
      <c r="AMY10" s="7">
        <v>1020</v>
      </c>
      <c r="AMZ10" s="7">
        <v>1021</v>
      </c>
      <c r="ANA10" s="7">
        <v>1022</v>
      </c>
      <c r="ANB10" s="7">
        <v>1023</v>
      </c>
      <c r="ANC10" s="7">
        <v>1024</v>
      </c>
      <c r="AND10" s="7">
        <v>1025</v>
      </c>
      <c r="ANE10" s="7">
        <v>1026</v>
      </c>
      <c r="ANF10" s="7">
        <v>1027</v>
      </c>
      <c r="ANG10" s="7">
        <v>1028</v>
      </c>
      <c r="ANH10" s="7">
        <v>1029</v>
      </c>
      <c r="ANI10" s="7">
        <v>1030</v>
      </c>
      <c r="ANJ10" s="7">
        <v>1031</v>
      </c>
      <c r="ANK10" s="7">
        <v>1032</v>
      </c>
      <c r="ANL10" s="7">
        <v>1033</v>
      </c>
    </row>
    <row r="11" spans="1:1052" x14ac:dyDescent="0.3">
      <c r="A11" s="1">
        <v>1.4535825462962961</v>
      </c>
      <c r="B11" s="2" t="s">
        <v>31</v>
      </c>
      <c r="C11" s="2" t="s">
        <v>8</v>
      </c>
      <c r="D11" s="2" t="s">
        <v>9</v>
      </c>
      <c r="E11" s="2" t="s">
        <v>10</v>
      </c>
      <c r="F11" s="2" t="s">
        <v>11</v>
      </c>
      <c r="G11">
        <v>3.57</v>
      </c>
      <c r="H11" s="2" t="s">
        <v>12</v>
      </c>
      <c r="J11" s="7">
        <f>calculoesp1!C11</f>
        <v>3.51</v>
      </c>
      <c r="K11" s="7">
        <f>calculoesp1!D11</f>
        <v>2</v>
      </c>
      <c r="L11" s="8">
        <f>calculoesp1!E11</f>
        <v>5.3376034160661863E-4</v>
      </c>
      <c r="N11" s="22" t="s">
        <v>41</v>
      </c>
      <c r="O11" s="23">
        <f>calculoesp1!R3/calculoesp1!R8</f>
        <v>0</v>
      </c>
      <c r="T11" s="9" cm="1">
        <f t="array" ref="T11:T13">MMULT($U$3:$W$5,R4:R6)</f>
        <v>4.0663910899781108E-2</v>
      </c>
      <c r="U11" s="9" cm="1">
        <f t="array" ref="U11:U13">MMULT($U$3:$W$5,_xlfn.ANCHORARRAY(T11))</f>
        <v>5.4341435534454745E-2</v>
      </c>
      <c r="V11" s="9" cm="1">
        <f t="array" ref="V11:V13">MMULT($U$3:$W$5,_xlfn.ANCHORARRAY(U11))</f>
        <v>6.7781123937524987E-2</v>
      </c>
      <c r="W11" s="9" cm="1">
        <f t="array" ref="W11:W13">MMULT($U$3:$W$5,_xlfn.ANCHORARRAY(V11))</f>
        <v>8.0879171685282344E-2</v>
      </c>
      <c r="X11" s="9" cm="1">
        <f t="array" ref="X11:X13">MMULT($U$3:$W$5,_xlfn.ANCHORARRAY(W11))</f>
        <v>9.3586952830349637E-2</v>
      </c>
      <c r="Y11" s="9" cm="1">
        <f t="array" ref="Y11:Y13">MMULT($U$3:$W$5,_xlfn.ANCHORARRAY(X11))</f>
        <v>0.10588541601039406</v>
      </c>
      <c r="Z11" s="9" cm="1">
        <f t="array" ref="Z11:Z13">MMULT($U$3:$W$5,_xlfn.ANCHORARRAY(Y11))</f>
        <v>0.11777124776746969</v>
      </c>
      <c r="AA11" s="9" cm="1">
        <f t="array" ref="AA11:AA13">MMULT($U$3:$W$5,_xlfn.ANCHORARRAY(Z11))</f>
        <v>0.12924939898261556</v>
      </c>
      <c r="AB11" s="9" cm="1">
        <f t="array" ref="AB11:AB13">MMULT($U$3:$W$5,_xlfn.ANCHORARRAY(AA11))</f>
        <v>0.14032905202346413</v>
      </c>
      <c r="AC11" s="9" cm="1">
        <f t="array" ref="AC11:AC13">MMULT($U$3:$W$5,_xlfn.ANCHORARRAY(AB11))</f>
        <v>0.15102144824631336</v>
      </c>
      <c r="AD11" s="9" cm="1">
        <f t="array" ref="AD11:AD13">MMULT($U$3:$W$5,_xlfn.ANCHORARRAY(AC11))</f>
        <v>0.16133872124091844</v>
      </c>
      <c r="AE11" s="9" cm="1">
        <f t="array" ref="AE11:AE13">MMULT($U$3:$W$5,_xlfn.ANCHORARRAY(AD11))</f>
        <v>0.17129327367350844</v>
      </c>
      <c r="AF11" s="9" cm="1">
        <f t="array" ref="AF11:AF13">MMULT($U$3:$W$5,_xlfn.ANCHORARRAY(AE11))</f>
        <v>0.18089744782067177</v>
      </c>
      <c r="AG11" s="9" cm="1">
        <f t="array" ref="AG11:AG13">MMULT($U$3:$W$5,_xlfn.ANCHORARRAY(AF11))</f>
        <v>0.19016335465949469</v>
      </c>
      <c r="AH11" s="9" cm="1">
        <f t="array" ref="AH11:AH13">MMULT($U$3:$W$5,_xlfn.ANCHORARRAY(AG11))</f>
        <v>0.19910278844552512</v>
      </c>
      <c r="AI11" s="9" cm="1">
        <f t="array" ref="AI11:AI13">MMULT($U$3:$W$5,_xlfn.ANCHORARRAY(AH11))</f>
        <v>0.20772718727380976</v>
      </c>
      <c r="AJ11" s="9" cm="1">
        <f t="array" ref="AJ11:AJ13">MMULT($U$3:$W$5,_xlfn.ANCHORARRAY(AI11))</f>
        <v>0.21604761826841995</v>
      </c>
      <c r="AK11" s="9" cm="1">
        <f t="array" ref="AK11:AK13">MMULT($U$3:$W$5,_xlfn.ANCHORARRAY(AJ11))</f>
        <v>0.22407477586077865</v>
      </c>
      <c r="AL11" s="9" cm="1">
        <f t="array" ref="AL11:AL13">MMULT($U$3:$W$5,_xlfn.ANCHORARRAY(AK11))</f>
        <v>0.2318189869244818</v>
      </c>
      <c r="AM11" s="9" cm="1">
        <f t="array" ref="AM11:AM13">MMULT($U$3:$W$5,_xlfn.ANCHORARRAY(AL11))</f>
        <v>0.23929021940413525</v>
      </c>
      <c r="AN11" s="9" cm="1">
        <f t="array" ref="AN11:AN13">MMULT($U$3:$W$5,_xlfn.ANCHORARRAY(AM11))</f>
        <v>0.24649809262739081</v>
      </c>
      <c r="AO11" s="9" cm="1">
        <f t="array" ref="AO11:AO13">MMULT($U$3:$W$5,_xlfn.ANCHORARRAY(AN11))</f>
        <v>0.25345188832820437</v>
      </c>
      <c r="AP11" s="9" cm="1">
        <f t="array" ref="AP11:AP13">MMULT($U$3:$W$5,_xlfn.ANCHORARRAY(AO11))</f>
        <v>0.26016056186270775</v>
      </c>
      <c r="AQ11" s="9" cm="1">
        <f t="array" ref="AQ11:AQ13">MMULT($U$3:$W$5,_xlfn.ANCHORARRAY(AP11))</f>
        <v>0.26663275334401099</v>
      </c>
      <c r="AR11" s="9" cm="1">
        <f t="array" ref="AR11:AR13">MMULT($U$3:$W$5,_xlfn.ANCHORARRAY(AQ11))</f>
        <v>0.27287679855446179</v>
      </c>
      <c r="AS11" s="9" cm="1">
        <f t="array" ref="AS11:AS13">MMULT($U$3:$W$5,_xlfn.ANCHORARRAY(AR11))</f>
        <v>0.27890073956515682</v>
      </c>
      <c r="AT11" s="9" cm="1">
        <f t="array" ref="AT11:AT13">MMULT($U$3:$W$5,_xlfn.ANCHORARRAY(AS11))</f>
        <v>0.28471233503081622</v>
      </c>
      <c r="AU11" s="9" cm="1">
        <f t="array" ref="AU11:AU13">MMULT($U$3:$W$5,_xlfn.ANCHORARRAY(AT11))</f>
        <v>0.2903190701486395</v>
      </c>
      <c r="AV11" s="9" cm="1">
        <f t="array" ref="AV11:AV13">MMULT($U$3:$W$5,_xlfn.ANCHORARRAY(AU11))</f>
        <v>0.29572816628064441</v>
      </c>
      <c r="AW11" s="9" cm="1">
        <f t="array" ref="AW11:AW13">MMULT($U$3:$W$5,_xlfn.ANCHORARRAY(AV11))</f>
        <v>0.3009465902446759</v>
      </c>
      <c r="AX11" s="9" cm="1">
        <f t="array" ref="AX11:AX13">MMULT($U$3:$W$5,_xlfn.ANCHORARRAY(AW11))</f>
        <v>0.30598106328215541</v>
      </c>
      <c r="AY11" s="9" cm="1">
        <f t="array" ref="AY11:AY13">MMULT($U$3:$W$5,_xlfn.ANCHORARRAY(AX11))</f>
        <v>0.31083806971201278</v>
      </c>
      <c r="AZ11" s="9" cm="1">
        <f t="array" ref="AZ11:AZ13">MMULT($U$3:$W$5,_xlfn.ANCHORARRAY(AY11))</f>
        <v>0.31552386528080795</v>
      </c>
      <c r="BA11" s="9" cm="1">
        <f t="array" ref="BA11:BA13">MMULT($U$3:$W$5,_xlfn.ANCHORARRAY(AZ11))</f>
        <v>0.32004448521918077</v>
      </c>
      <c r="BB11" s="9" cm="1">
        <f t="array" ref="BB11:BB13">MMULT($U$3:$W$5,_xlfn.ANCHORARRAY(BA11))</f>
        <v>0.32440575201467181</v>
      </c>
      <c r="BC11" s="9" cm="1">
        <f t="array" ref="BC11:BC13">MMULT($U$3:$W$5,_xlfn.ANCHORARRAY(BB11))</f>
        <v>0.32861328291074604</v>
      </c>
      <c r="BD11" s="9" cm="1">
        <f t="array" ref="BD11:BD13">MMULT($U$3:$W$5,_xlfn.ANCHORARRAY(BC11))</f>
        <v>0.33267249714157993</v>
      </c>
      <c r="BE11" s="9" cm="1">
        <f t="array" ref="BE11:BE13">MMULT($U$3:$W$5,_xlfn.ANCHORARRAY(BD11))</f>
        <v>0.33658862291187747</v>
      </c>
      <c r="BF11" s="9" cm="1">
        <f t="array" ref="BF11:BF13">MMULT($U$3:$W$5,_xlfn.ANCHORARRAY(BE11))</f>
        <v>0.34036670413067721</v>
      </c>
      <c r="BG11" s="9" cm="1">
        <f t="array" ref="BG11:BG13">MMULT($U$3:$W$5,_xlfn.ANCHORARRAY(BF11))</f>
        <v>0.34401160690780735</v>
      </c>
      <c r="BH11" s="9" cm="1">
        <f t="array" ref="BH11:BH13">MMULT($U$3:$W$5,_xlfn.ANCHORARRAY(BG11))</f>
        <v>0.34752802582134773</v>
      </c>
      <c r="BI11" s="9" cm="1">
        <f t="array" ref="BI11:BI13">MMULT($U$3:$W$5,_xlfn.ANCHORARRAY(BH11))</f>
        <v>0.35092048996416725</v>
      </c>
      <c r="BJ11" s="9" cm="1">
        <f t="array" ref="BJ11:BJ13">MMULT($U$3:$W$5,_xlfn.ANCHORARRAY(BI11))</f>
        <v>0.35419336877732177</v>
      </c>
      <c r="BK11" s="9" cm="1">
        <f t="array" ref="BK11:BK13">MMULT($U$3:$W$5,_xlfn.ANCHORARRAY(BJ11))</f>
        <v>0.35735087767782436</v>
      </c>
      <c r="BL11" s="9" cm="1">
        <f t="array" ref="BL11:BL13">MMULT($U$3:$W$5,_xlfn.ANCHORARRAY(BK11))</f>
        <v>0.36039708348803584</v>
      </c>
      <c r="BM11" s="9" cm="1">
        <f t="array" ref="BM11:BM13">MMULT($U$3:$W$5,_xlfn.ANCHORARRAY(BL11))</f>
        <v>0.36333590967366808</v>
      </c>
      <c r="BN11" s="9" cm="1">
        <f t="array" ref="BN11:BN13">MMULT($U$3:$W$5,_xlfn.ANCHORARRAY(BM11))</f>
        <v>0.36617114139714679</v>
      </c>
      <c r="BO11" s="9" cm="1">
        <f t="array" ref="BO11:BO13">MMULT($U$3:$W$5,_xlfn.ANCHORARRAY(BN11))</f>
        <v>0.3689064303928416</v>
      </c>
      <c r="BP11" s="9" cm="1">
        <f t="array" ref="BP11:BP13">MMULT($U$3:$W$5,_xlfn.ANCHORARRAY(BO11))</f>
        <v>0.37154529967044297</v>
      </c>
      <c r="BQ11" s="9" cm="1">
        <f t="array" ref="BQ11:BQ13">MMULT($U$3:$W$5,_xlfn.ANCHORARRAY(BP11))</f>
        <v>0.37409114805254401</v>
      </c>
      <c r="BR11" s="9" cm="1">
        <f t="array" ref="BR11:BR13">MMULT($U$3:$W$5,_xlfn.ANCHORARRAY(BQ11))</f>
        <v>0.37654725455227084</v>
      </c>
      <c r="BS11" s="9" cm="1">
        <f t="array" ref="BS11:BS13">MMULT($U$3:$W$5,_xlfn.ANCHORARRAY(BR11))</f>
        <v>0.37891678259660083</v>
      </c>
      <c r="BT11" s="9" cm="1">
        <f t="array" ref="BT11:BT13">MMULT($U$3:$W$5,_xlfn.ANCHORARRAY(BS11))</f>
        <v>0.38120278410080705</v>
      </c>
      <c r="BU11" s="9" cm="1">
        <f t="array" ref="BU11:BU13">MMULT($U$3:$W$5,_xlfn.ANCHORARRAY(BT11))</f>
        <v>0.38340820339927778</v>
      </c>
      <c r="BV11" s="9" cm="1">
        <f t="array" ref="BV11:BV13">MMULT($U$3:$W$5,_xlfn.ANCHORARRAY(BU11))</f>
        <v>0.38553588103777353</v>
      </c>
      <c r="BW11" s="9" cm="1">
        <f t="array" ref="BW11:BW13">MMULT($U$3:$W$5,_xlfn.ANCHORARRAY(BV11))</f>
        <v>0.3875885574320056</v>
      </c>
      <c r="BX11" s="9" cm="1">
        <f t="array" ref="BX11:BX13">MMULT($U$3:$W$5,_xlfn.ANCHORARRAY(BW11))</f>
        <v>0.38956887639724919</v>
      </c>
      <c r="BY11" s="9" cm="1">
        <f t="array" ref="BY11:BY13">MMULT($U$3:$W$5,_xlfn.ANCHORARRAY(BX11))</f>
        <v>0.39147938855353598</v>
      </c>
      <c r="BZ11" s="9" cm="1">
        <f t="array" ref="BZ11:BZ13">MMULT($U$3:$W$5,_xlfn.ANCHORARRAY(BY11))</f>
        <v>0.39332255461081328</v>
      </c>
      <c r="CA11" s="9" cm="1">
        <f t="array" ref="CA11:CA13">MMULT($U$3:$W$5,_xlfn.ANCHORARRAY(BZ11))</f>
        <v>0.39510074853830029</v>
      </c>
      <c r="CB11" s="9" cm="1">
        <f t="array" ref="CB11:CB13">MMULT($U$3:$W$5,_xlfn.ANCHORARRAY(CA11))</f>
        <v>0.39681626062212333</v>
      </c>
      <c r="CC11" s="9" cm="1">
        <f t="array" ref="CC11:CC13">MMULT($U$3:$W$5,_xlfn.ANCHORARRAY(CB11))</f>
        <v>0.39847130041516882</v>
      </c>
      <c r="CD11" s="9" cm="1">
        <f t="array" ref="CD11:CD13">MMULT($U$3:$W$5,_xlfn.ANCHORARRAY(CC11))</f>
        <v>0.40006799958295303</v>
      </c>
      <c r="CE11" s="9" cm="1">
        <f t="array" ref="CE11:CE13">MMULT($U$3:$W$5,_xlfn.ANCHORARRAY(CD11))</f>
        <v>0.40160841464917418</v>
      </c>
      <c r="CF11" s="9" cm="1">
        <f t="array" ref="CF11:CF13">MMULT($U$3:$W$5,_xlfn.ANCHORARRAY(CE11))</f>
        <v>0.403094529644483</v>
      </c>
      <c r="CG11" s="9" cm="1">
        <f t="array" ref="CG11:CG13">MMULT($U$3:$W$5,_xlfn.ANCHORARRAY(CF11))</f>
        <v>0.40452825866188313</v>
      </c>
      <c r="CH11" s="9" cm="1">
        <f t="array" ref="CH11:CH13">MMULT($U$3:$W$5,_xlfn.ANCHORARRAY(CG11))</f>
        <v>0.40591144832205345</v>
      </c>
      <c r="CI11" s="9" cm="1">
        <f t="array" ref="CI11:CI13">MMULT($U$3:$W$5,_xlfn.ANCHORARRAY(CH11))</f>
        <v>0.40724588015176655</v>
      </c>
      <c r="CJ11" s="9" cm="1">
        <f t="array" ref="CJ11:CJ13">MMULT($U$3:$W$5,_xlfn.ANCHORARRAY(CI11))</f>
        <v>0.40853327287846769</v>
      </c>
      <c r="CK11" s="9" cm="1">
        <f t="array" ref="CK11:CK13">MMULT($U$3:$W$5,_xlfn.ANCHORARRAY(CJ11))</f>
        <v>0.4097752846439689</v>
      </c>
      <c r="CL11" s="9" cm="1">
        <f t="array" ref="CL11:CL13">MMULT($U$3:$W$5,_xlfn.ANCHORARRAY(CK11))</f>
        <v>0.41097351514010988</v>
      </c>
      <c r="CM11" s="9" cm="1">
        <f t="array" ref="CM11:CM13">MMULT($U$3:$W$5,_xlfn.ANCHORARRAY(CL11))</f>
        <v>0.41212950766913631</v>
      </c>
      <c r="CN11" s="9" cm="1">
        <f t="array" ref="CN11:CN13">MMULT($U$3:$W$5,_xlfn.ANCHORARRAY(CM11))</f>
        <v>0.41324475113144898</v>
      </c>
      <c r="CO11" s="9" cm="1">
        <f t="array" ref="CO11:CO13">MMULT($U$3:$W$5,_xlfn.ANCHORARRAY(CN11))</f>
        <v>0.41432068194328442</v>
      </c>
      <c r="CP11" s="9" cm="1">
        <f t="array" ref="CP11:CP13">MMULT($U$3:$W$5,_xlfn.ANCHORARRAY(CO11))</f>
        <v>0.41535868588679681</v>
      </c>
      <c r="CQ11" s="9" cm="1">
        <f t="array" ref="CQ11:CQ13">MMULT($U$3:$W$5,_xlfn.ANCHORARRAY(CP11))</f>
        <v>0.41636009989492356</v>
      </c>
      <c r="CR11" s="9" cm="1">
        <f t="array" ref="CR11:CR13">MMULT($U$3:$W$5,_xlfn.ANCHORARRAY(CQ11))</f>
        <v>0.4173262137733344</v>
      </c>
      <c r="CS11" s="9" cm="1">
        <f t="array" ref="CS11:CS13">MMULT($U$3:$W$5,_xlfn.ANCHORARRAY(CR11))</f>
        <v>0.41825827186168091</v>
      </c>
      <c r="CT11" s="9" cm="1">
        <f t="array" ref="CT11:CT13">MMULT($U$3:$W$5,_xlfn.ANCHORARRAY(CS11))</f>
        <v>0.41915747463628666</v>
      </c>
      <c r="CU11" s="9" cm="1">
        <f t="array" ref="CU11:CU13">MMULT($U$3:$W$5,_xlfn.ANCHORARRAY(CT11))</f>
        <v>0.42002498025634205</v>
      </c>
      <c r="CV11" s="9" cm="1">
        <f t="array" ref="CV11:CV13">MMULT($U$3:$W$5,_xlfn.ANCHORARRAY(CU11))</f>
        <v>0.42086190605559537</v>
      </c>
      <c r="CW11" s="9" cm="1">
        <f t="array" ref="CW11:CW13">MMULT($U$3:$W$5,_xlfn.ANCHORARRAY(CV11))</f>
        <v>0.42166932998146117</v>
      </c>
      <c r="CX11" s="9" cm="1">
        <f t="array" ref="CX11:CX13">MMULT($U$3:$W$5,_xlfn.ANCHORARRAY(CW11))</f>
        <v>0.42244829198339995</v>
      </c>
      <c r="CY11" s="9" cm="1">
        <f t="array" ref="CY11:CY13">MMULT($U$3:$W$5,_xlfn.ANCHORARRAY(CX11))</f>
        <v>0.42319979535235669</v>
      </c>
      <c r="CZ11" s="9" cm="1">
        <f t="array" ref="CZ11:CZ13">MMULT($U$3:$W$5,_xlfn.ANCHORARRAY(CY11))</f>
        <v>0.42392480801298421</v>
      </c>
      <c r="DA11" s="9" cm="1">
        <f t="array" ref="DA11:DA13">MMULT($U$3:$W$5,_xlfn.ANCHORARRAY(CZ11))</f>
        <v>0.42462426377031481</v>
      </c>
      <c r="DB11" s="9" cm="1">
        <f t="array" ref="DB11:DB13">MMULT($U$3:$W$5,_xlfn.ANCHORARRAY(DA11))</f>
        <v>0.42529906351248692</v>
      </c>
      <c r="DC11" s="9" cm="1">
        <f t="array" ref="DC11:DC13">MMULT($U$3:$W$5,_xlfn.ANCHORARRAY(DB11))</f>
        <v>0.42595007637107479</v>
      </c>
      <c r="DD11" s="9" cm="1">
        <f t="array" ref="DD11:DD13">MMULT($U$3:$W$5,_xlfn.ANCHORARRAY(DC11))</f>
        <v>0.42657814084051654</v>
      </c>
      <c r="DE11" s="9" cm="1">
        <f t="array" ref="DE11:DE13">MMULT($U$3:$W$5,_xlfn.ANCHORARRAY(DD11))</f>
        <v>0.42718406585808194</v>
      </c>
      <c r="DF11" s="9" cm="1">
        <f t="array" ref="DF11:DF13">MMULT($U$3:$W$5,_xlfn.ANCHORARRAY(DE11))</f>
        <v>0.42776863184577096</v>
      </c>
      <c r="DG11" s="9" cm="1">
        <f t="array" ref="DG11:DG13">MMULT($U$3:$W$5,_xlfn.ANCHORARRAY(DF11))</f>
        <v>0.42833259171548538</v>
      </c>
      <c r="DH11" s="9" cm="1">
        <f t="array" ref="DH11:DH13">MMULT($U$3:$W$5,_xlfn.ANCHORARRAY(DG11))</f>
        <v>0.42887667183876732</v>
      </c>
      <c r="DI11" s="9" cm="1">
        <f t="array" ref="DI11:DI13">MMULT($U$3:$W$5,_xlfn.ANCHORARRAY(DH11))</f>
        <v>0.42940157298235471</v>
      </c>
      <c r="DJ11" s="9" cm="1">
        <f t="array" ref="DJ11:DJ13">MMULT($U$3:$W$5,_xlfn.ANCHORARRAY(DI11))</f>
        <v>0.42990797121075786</v>
      </c>
      <c r="DK11" s="9" cm="1">
        <f t="array" ref="DK11:DK13">MMULT($U$3:$W$5,_xlfn.ANCHORARRAY(DJ11))</f>
        <v>0.43039651875702012</v>
      </c>
      <c r="DL11" s="9" cm="1">
        <f t="array" ref="DL11:DL13">MMULT($U$3:$W$5,_xlfn.ANCHORARRAY(DK11))</f>
        <v>0.43086784486278373</v>
      </c>
      <c r="DM11" s="9" cm="1">
        <f t="array" ref="DM11:DM13">MMULT($U$3:$W$5,_xlfn.ANCHORARRAY(DL11))</f>
        <v>0.43132255658874347</v>
      </c>
      <c r="DN11" s="9" cm="1">
        <f t="array" ref="DN11:DN13">MMULT($U$3:$W$5,_xlfn.ANCHORARRAY(DM11))</f>
        <v>0.43176123959653123</v>
      </c>
      <c r="DO11" s="9" cm="1">
        <f t="array" ref="DO11:DO13">MMULT($U$3:$W$5,_xlfn.ANCHORARRAY(DN11))</f>
        <v>0.43218445890303919</v>
      </c>
      <c r="DP11" s="9" cm="1">
        <f t="array" ref="DP11:DP13">MMULT($U$3:$W$5,_xlfn.ANCHORARRAY(DO11))</f>
        <v>0.43259275960815274</v>
      </c>
      <c r="DQ11" s="9" cm="1">
        <f t="array" ref="DQ11:DQ13">MMULT($U$3:$W$5,_xlfn.ANCHORARRAY(DP11))</f>
        <v>0.43298666759683069</v>
      </c>
      <c r="DR11" s="9" cm="1">
        <f t="array" ref="DR11:DR13">MMULT($U$3:$W$5,_xlfn.ANCHORARRAY(DQ11))</f>
        <v>0.43336669021643687</v>
      </c>
      <c r="DS11" s="9" cm="1">
        <f t="array" ref="DS11:DS13">MMULT($U$3:$W$5,_xlfn.ANCHORARRAY(DR11))</f>
        <v>0.43373331693019573</v>
      </c>
      <c r="DT11" s="9" cm="1">
        <f t="array" ref="DT11:DT13">MMULT($U$3:$W$5,_xlfn.ANCHORARRAY(DS11))</f>
        <v>0.43408701994761323</v>
      </c>
      <c r="DU11" s="9" cm="1">
        <f t="array" ref="DU11:DU13">MMULT($U$3:$W$5,_xlfn.ANCHORARRAY(DT11))</f>
        <v>0.4344282548326755</v>
      </c>
      <c r="DV11" s="9" cm="1">
        <f t="array" ref="DV11:DV13">MMULT($U$3:$W$5,_xlfn.ANCHORARRAY(DU11))</f>
        <v>0.43475746109060798</v>
      </c>
      <c r="DW11" s="9" cm="1">
        <f t="array" ref="DW11:DW13">MMULT($U$3:$W$5,_xlfn.ANCHORARRAY(DV11))</f>
        <v>0.43507506273395152</v>
      </c>
      <c r="DX11" s="9" cm="1">
        <f t="array" ref="DX11:DX13">MMULT($U$3:$W$5,_xlfn.ANCHORARRAY(DW11))</f>
        <v>0.43538146882868373</v>
      </c>
      <c r="DY11" s="9" cm="1">
        <f t="array" ref="DY11:DY13">MMULT($U$3:$W$5,_xlfn.ANCHORARRAY(DX11))</f>
        <v>0.43567707402108979</v>
      </c>
      <c r="DZ11" s="9" cm="1">
        <f t="array" ref="DZ11:DZ13">MMULT($U$3:$W$5,_xlfn.ANCHORARRAY(DY11))</f>
        <v>0.43596225904606073</v>
      </c>
      <c r="EA11" s="9" cm="1">
        <f t="array" ref="EA11:EA13">MMULT($U$3:$W$5,_xlfn.ANCHORARRAY(DZ11))</f>
        <v>0.43623739121747374</v>
      </c>
      <c r="EB11" s="9" cm="1">
        <f t="array" ref="EB11:EB13">MMULT($U$3:$W$5,_xlfn.ANCHORARRAY(EA11))</f>
        <v>0.43650282490128717</v>
      </c>
      <c r="EC11" s="9" cm="1">
        <f t="array" ref="EC11:EC13">MMULT($U$3:$W$5,_xlfn.ANCHORARRAY(EB11))</f>
        <v>0.43675890197195805</v>
      </c>
      <c r="ED11" s="9" cm="1">
        <f t="array" ref="ED11:ED13">MMULT($U$3:$W$5,_xlfn.ANCHORARRAY(EC11))</f>
        <v>0.43700595225277117</v>
      </c>
      <c r="EE11" s="9" cm="1">
        <f t="array" ref="EE11:EE13">MMULT($U$3:$W$5,_xlfn.ANCHORARRAY(ED11))</f>
        <v>0.4372442939406464</v>
      </c>
      <c r="EF11" s="9" cm="1">
        <f t="array" ref="EF11:EF13">MMULT($U$3:$W$5,_xlfn.ANCHORARRAY(EE11))</f>
        <v>0.43747423401597135</v>
      </c>
      <c r="EG11" s="9" cm="1">
        <f t="array" ref="EG11:EG13">MMULT($U$3:$W$5,_xlfn.ANCHORARRAY(EF11))</f>
        <v>0.43769606863798727</v>
      </c>
      <c r="EH11" s="9" cm="1">
        <f t="array" ref="EH11:EH13">MMULT($U$3:$W$5,_xlfn.ANCHORARRAY(EG11))</f>
        <v>0.43791008352623773</v>
      </c>
      <c r="EI11" s="9" cm="1">
        <f t="array" ref="EI11:EI13">MMULT($U$3:$W$5,_xlfn.ANCHORARRAY(EH11))</f>
        <v>0.43811655432857055</v>
      </c>
      <c r="EJ11" s="9" cm="1">
        <f t="array" ref="EJ11:EJ13">MMULT($U$3:$W$5,_xlfn.ANCHORARRAY(EI11))</f>
        <v>0.43831574697616843</v>
      </c>
      <c r="EK11" s="9" cm="1">
        <f t="array" ref="EK11:EK13">MMULT($U$3:$W$5,_xlfn.ANCHORARRAY(EJ11))</f>
        <v>0.43850791802606387</v>
      </c>
      <c r="EL11" s="9" cm="1">
        <f t="array" ref="EL11:EL13">MMULT($U$3:$W$5,_xlfn.ANCHORARRAY(EK11))</f>
        <v>0.43869331499158071</v>
      </c>
      <c r="EM11" s="9" cm="1">
        <f t="array" ref="EM11:EM13">MMULT($U$3:$W$5,_xlfn.ANCHORARRAY(EL11))</f>
        <v>0.43887217666112749</v>
      </c>
      <c r="EN11" s="9" cm="1">
        <f t="array" ref="EN11:EN13">MMULT($U$3:$W$5,_xlfn.ANCHORARRAY(EM11))</f>
        <v>0.43904473340575312</v>
      </c>
      <c r="EO11" s="9" cm="1">
        <f t="array" ref="EO11:EO13">MMULT($U$3:$W$5,_xlfn.ANCHORARRAY(EN11))</f>
        <v>0.43921120747586134</v>
      </c>
      <c r="EP11" s="9" cm="1">
        <f t="array" ref="EP11:EP13">MMULT($U$3:$W$5,_xlfn.ANCHORARRAY(EO11))</f>
        <v>0.43937181328746561</v>
      </c>
      <c r="EQ11" s="9" cm="1">
        <f t="array" ref="EQ11:EQ13">MMULT($U$3:$W$5,_xlfn.ANCHORARRAY(EP11))</f>
        <v>0.43952675769835375</v>
      </c>
      <c r="ER11" s="9" cm="1">
        <f t="array" ref="ER11:ER13">MMULT($U$3:$W$5,_xlfn.ANCHORARRAY(EQ11))</f>
        <v>0.43967624027451746</v>
      </c>
      <c r="ES11" s="9" cm="1">
        <f t="array" ref="ES11:ES13">MMULT($U$3:$W$5,_xlfn.ANCHORARRAY(ER11))</f>
        <v>0.43982045354719024</v>
      </c>
      <c r="ET11" s="9" cm="1">
        <f t="array" ref="ET11:ET13">MMULT($U$3:$W$5,_xlfn.ANCHORARRAY(ES11))</f>
        <v>0.43995958326082474</v>
      </c>
      <c r="EU11" s="9" cm="1">
        <f t="array" ref="EU11:EU13">MMULT($U$3:$W$5,_xlfn.ANCHORARRAY(ET11))</f>
        <v>0.44009380861232855</v>
      </c>
      <c r="EV11" s="9" cm="1">
        <f t="array" ref="EV11:EV13">MMULT($U$3:$W$5,_xlfn.ANCHORARRAY(EU11))</f>
        <v>0.44022330248186703</v>
      </c>
      <c r="EW11" s="9" cm="1">
        <f t="array" ref="EW11:EW13">MMULT($U$3:$W$5,_xlfn.ANCHORARRAY(EV11))</f>
        <v>0.44034823165553044</v>
      </c>
      <c r="EX11" s="9" cm="1">
        <f t="array" ref="EX11:EX13">MMULT($U$3:$W$5,_xlfn.ANCHORARRAY(EW11))</f>
        <v>0.44046875704015176</v>
      </c>
      <c r="EY11" s="9" cm="1">
        <f t="array" ref="EY11:EY13">MMULT($U$3:$W$5,_xlfn.ANCHORARRAY(EX11))</f>
        <v>0.44058503387055203</v>
      </c>
      <c r="EZ11" s="9" cm="1">
        <f t="array" ref="EZ11:EZ13">MMULT($U$3:$W$5,_xlfn.ANCHORARRAY(EY11))</f>
        <v>0.44069721190948075</v>
      </c>
      <c r="FA11" s="9" cm="1">
        <f t="array" ref="FA11:FA13">MMULT($U$3:$W$5,_xlfn.ANCHORARRAY(EZ11))</f>
        <v>0.44080543564050745</v>
      </c>
      <c r="FB11" s="9" cm="1">
        <f t="array" ref="FB11:FB13">MMULT($U$3:$W$5,_xlfn.ANCHORARRAY(FA11))</f>
        <v>0.44090984445411485</v>
      </c>
      <c r="FC11" s="9" cm="1">
        <f t="array" ref="FC11:FC13">MMULT($U$3:$W$5,_xlfn.ANCHORARRAY(FB11))</f>
        <v>0.44101057282723116</v>
      </c>
      <c r="FD11" s="9" cm="1">
        <f t="array" ref="FD11:FD13">MMULT($U$3:$W$5,_xlfn.ANCHORARRAY(FC11))</f>
        <v>0.44110775049643458</v>
      </c>
      <c r="FE11" s="9" cm="1">
        <f t="array" ref="FE11:FE13">MMULT($U$3:$W$5,_xlfn.ANCHORARRAY(FD11))</f>
        <v>0.44120150262505187</v>
      </c>
      <c r="FF11" s="9" cm="1">
        <f t="array" ref="FF11:FF13">MMULT($U$3:$W$5,_xlfn.ANCHORARRAY(FE11))</f>
        <v>0.44129194996436677</v>
      </c>
      <c r="FG11" s="9" cm="1">
        <f t="array" ref="FG11:FG13">MMULT($U$3:$W$5,_xlfn.ANCHORARRAY(FF11))</f>
        <v>0.44137920900914579</v>
      </c>
      <c r="FH11" s="9" cm="1">
        <f t="array" ref="FH11:FH13">MMULT($U$3:$W$5,_xlfn.ANCHORARRAY(FG11))</f>
        <v>0.44146339214768165</v>
      </c>
      <c r="FI11" s="9" cm="1">
        <f t="array" ref="FI11:FI13">MMULT($U$3:$W$5,_xlfn.ANCHORARRAY(FH11))</f>
        <v>0.4415446078065477</v>
      </c>
      <c r="FJ11" s="9" cm="1">
        <f t="array" ref="FJ11:FJ13">MMULT($U$3:$W$5,_xlfn.ANCHORARRAY(FI11))</f>
        <v>0.44162296059024952</v>
      </c>
      <c r="FK11" s="9" cm="1">
        <f t="array" ref="FK11:FK13">MMULT($U$3:$W$5,_xlfn.ANCHORARRAY(FJ11))</f>
        <v>0.44169855141595415</v>
      </c>
      <c r="FL11" s="9" cm="1">
        <f t="array" ref="FL11:FL13">MMULT($U$3:$W$5,_xlfn.ANCHORARRAY(FK11))</f>
        <v>0.44177147764346952</v>
      </c>
      <c r="FM11" s="9" cm="1">
        <f t="array" ref="FM11:FM13">MMULT($U$3:$W$5,_xlfn.ANCHORARRAY(FL11))</f>
        <v>0.44184183320064269</v>
      </c>
      <c r="FN11" s="9" cm="1">
        <f t="array" ref="FN11:FN13">MMULT($U$3:$W$5,_xlfn.ANCHORARRAY(FM11))</f>
        <v>0.44190970870433716</v>
      </c>
      <c r="FO11" s="9" cm="1">
        <f t="array" ref="FO11:FO13">MMULT($U$3:$W$5,_xlfn.ANCHORARRAY(FN11))</f>
        <v>0.44197519157714621</v>
      </c>
      <c r="FP11" s="9" cm="1">
        <f t="array" ref="FP11:FP13">MMULT($U$3:$W$5,_xlfn.ANCHORARRAY(FO11))</f>
        <v>0.4420383661599917</v>
      </c>
      <c r="FQ11" s="9" cm="1">
        <f t="array" ref="FQ11:FQ13">MMULT($U$3:$W$5,_xlfn.ANCHORARRAY(FP11))</f>
        <v>0.44209931382075396</v>
      </c>
      <c r="FR11" s="9" cm="1">
        <f t="array" ref="FR11:FR13">MMULT($U$3:$W$5,_xlfn.ANCHORARRAY(FQ11))</f>
        <v>0.44215811305907216</v>
      </c>
      <c r="FS11" s="9" cm="1">
        <f t="array" ref="FS11:FS13">MMULT($U$3:$W$5,_xlfn.ANCHORARRAY(FR11))</f>
        <v>0.44221483960745095</v>
      </c>
      <c r="FT11" s="9" cm="1">
        <f t="array" ref="FT11:FT13">MMULT($U$3:$W$5,_xlfn.ANCHORARRAY(FS11))</f>
        <v>0.4422695665288025</v>
      </c>
      <c r="FU11" s="9" cm="1">
        <f t="array" ref="FU11:FU13">MMULT($U$3:$W$5,_xlfn.ANCHORARRAY(FT11))</f>
        <v>0.4423223643105505</v>
      </c>
      <c r="FV11" s="9" cm="1">
        <f t="array" ref="FV11:FV13">MMULT($U$3:$W$5,_xlfn.ANCHORARRAY(FU11))</f>
        <v>0.44237330095541677</v>
      </c>
      <c r="FW11" s="9" cm="1">
        <f t="array" ref="FW11:FW13">MMULT($U$3:$W$5,_xlfn.ANCHORARRAY(FV11))</f>
        <v>0.44242244206900772</v>
      </c>
      <c r="FX11" s="9" cm="1">
        <f t="array" ref="FX11:FX13">MMULT($U$3:$W$5,_xlfn.ANCHORARRAY(FW11))</f>
        <v>0.44246985094431357</v>
      </c>
      <c r="FY11" s="9" cm="1">
        <f t="array" ref="FY11:FY13">MMULT($U$3:$W$5,_xlfn.ANCHORARRAY(FX11))</f>
        <v>0.44251558864322843</v>
      </c>
      <c r="FZ11" s="9" cm="1">
        <f t="array" ref="FZ11:FZ13">MMULT($U$3:$W$5,_xlfn.ANCHORARRAY(FY11))</f>
        <v>0.44255971407519723</v>
      </c>
      <c r="GA11" s="9" cm="1">
        <f t="array" ref="GA11:GA13">MMULT($U$3:$W$5,_xlfn.ANCHORARRAY(FZ11))</f>
        <v>0.44260228407309021</v>
      </c>
      <c r="GB11" s="9" cm="1">
        <f t="array" ref="GB11:GB13">MMULT($U$3:$W$5,_xlfn.ANCHORARRAY(GA11))</f>
        <v>0.4426433534664026</v>
      </c>
      <c r="GC11" s="9" cm="1">
        <f t="array" ref="GC11:GC13">MMULT($U$3:$W$5,_xlfn.ANCHORARRAY(GB11))</f>
        <v>0.44268297515187438</v>
      </c>
      <c r="GD11" s="9" cm="1">
        <f t="array" ref="GD11:GD13">MMULT($U$3:$W$5,_xlfn.ANCHORARRAY(GC11))</f>
        <v>0.44272120016162025</v>
      </c>
      <c r="GE11" s="9" cm="1">
        <f t="array" ref="GE11:GE13">MMULT($U$3:$W$5,_xlfn.ANCHORARRAY(GD11))</f>
        <v>0.44275807772885839</v>
      </c>
      <c r="GF11" s="9" cm="1">
        <f t="array" ref="GF11:GF13">MMULT($U$3:$W$5,_xlfn.ANCHORARRAY(GE11))</f>
        <v>0.44279365535132187</v>
      </c>
      <c r="GG11" s="9" cm="1">
        <f t="array" ref="GG11:GG13">MMULT($U$3:$W$5,_xlfn.ANCHORARRAY(GF11))</f>
        <v>0.44282797885243519</v>
      </c>
      <c r="GH11" s="9" cm="1">
        <f t="array" ref="GH11:GH13">MMULT($U$3:$W$5,_xlfn.ANCHORARRAY(GG11))</f>
        <v>0.442861092440334</v>
      </c>
      <c r="GI11" s="9" cm="1">
        <f t="array" ref="GI11:GI13">MMULT($U$3:$W$5,_xlfn.ANCHORARRAY(GH11))</f>
        <v>0.44289303876480463</v>
      </c>
      <c r="GJ11" s="9" cm="1">
        <f t="array" ref="GJ11:GJ13">MMULT($U$3:$W$5,_xlfn.ANCHORARRAY(GI11))</f>
        <v>0.44292385897221614</v>
      </c>
      <c r="GK11" s="9" cm="1">
        <f t="array" ref="GK11:GK13">MMULT($U$3:$W$5,_xlfn.ANCHORARRAY(GJ11))</f>
        <v>0.44295359275851648</v>
      </c>
      <c r="GL11" s="9" cm="1">
        <f t="array" ref="GL11:GL13">MMULT($U$3:$W$5,_xlfn.ANCHORARRAY(GK11))</f>
        <v>0.44298227842035998</v>
      </c>
      <c r="GM11" s="9" cm="1">
        <f t="array" ref="GM11:GM13">MMULT($U$3:$W$5,_xlfn.ANCHORARRAY(GL11))</f>
        <v>0.44300995290443301</v>
      </c>
      <c r="GN11" s="9" cm="1">
        <f t="array" ref="GN11:GN13">MMULT($U$3:$W$5,_xlfn.ANCHORARRAY(GM11))</f>
        <v>0.44303665185504071</v>
      </c>
      <c r="GO11" s="9" cm="1">
        <f t="array" ref="GO11:GO13">MMULT($U$3:$W$5,_xlfn.ANCHORARRAY(GN11))</f>
        <v>0.44306240966001625</v>
      </c>
      <c r="GP11" s="9" cm="1">
        <f t="array" ref="GP11:GP13">MMULT($U$3:$W$5,_xlfn.ANCHORARRAY(GO11))</f>
        <v>0.44308725949501182</v>
      </c>
      <c r="GQ11" s="9" cm="1">
        <f t="array" ref="GQ11:GQ13">MMULT($U$3:$W$5,_xlfn.ANCHORARRAY(GP11))</f>
        <v>0.44311123336622854</v>
      </c>
      <c r="GR11" s="9" cm="1">
        <f t="array" ref="GR11:GR13">MMULT($U$3:$W$5,_xlfn.ANCHORARRAY(GQ11))</f>
        <v>0.44313436215163976</v>
      </c>
      <c r="GS11" s="9" cm="1">
        <f t="array" ref="GS11:GS13">MMULT($U$3:$W$5,_xlfn.ANCHORARRAY(GR11))</f>
        <v>0.44315667564076133</v>
      </c>
      <c r="GT11" s="9" cm="1">
        <f t="array" ref="GT11:GT13">MMULT($U$3:$W$5,_xlfn.ANCHORARRAY(GS11))</f>
        <v>0.44317820257302032</v>
      </c>
      <c r="GU11" s="9" cm="1">
        <f t="array" ref="GU11:GU13">MMULT($U$3:$W$5,_xlfn.ANCHORARRAY(GT11))</f>
        <v>0.44319897067477065</v>
      </c>
      <c r="GV11" s="9" cm="1">
        <f t="array" ref="GV11:GV13">MMULT($U$3:$W$5,_xlfn.ANCHORARRAY(GU11))</f>
        <v>0.44321900669500452</v>
      </c>
      <c r="GW11" s="9" cm="1">
        <f t="array" ref="GW11:GW13">MMULT($U$3:$W$5,_xlfn.ANCHORARRAY(GV11))</f>
        <v>0.44323833643980431</v>
      </c>
      <c r="GX11" s="9" cm="1">
        <f t="array" ref="GX11:GX13">MMULT($U$3:$W$5,_xlfn.ANCHORARRAY(GW11))</f>
        <v>0.44325698480558079</v>
      </c>
      <c r="GY11" s="9" cm="1">
        <f t="array" ref="GY11:GY13">MMULT($U$3:$W$5,_xlfn.ANCHORARRAY(GX11))</f>
        <v>0.44327497581113906</v>
      </c>
      <c r="GZ11" s="9" cm="1">
        <f t="array" ref="GZ11:GZ13">MMULT($U$3:$W$5,_xlfn.ANCHORARRAY(GY11))</f>
        <v>0.4432923326286145</v>
      </c>
      <c r="HA11" s="9" cm="1">
        <f t="array" ref="HA11:HA13">MMULT($U$3:$W$5,_xlfn.ANCHORARRAY(GZ11))</f>
        <v>0.44330907761331811</v>
      </c>
      <c r="HB11" s="9" cm="1">
        <f t="array" ref="HB11:HB13">MMULT($U$3:$W$5,_xlfn.ANCHORARRAY(HA11))</f>
        <v>0.44332523233252979</v>
      </c>
      <c r="HC11" s="9" cm="1">
        <f t="array" ref="HC11:HC13">MMULT($U$3:$W$5,_xlfn.ANCHORARRAY(HB11))</f>
        <v>0.4433408175932767</v>
      </c>
      <c r="HD11" s="9" cm="1">
        <f t="array" ref="HD11:HD13">MMULT($U$3:$W$5,_xlfn.ANCHORARRAY(HC11))</f>
        <v>0.44335585346913226</v>
      </c>
      <c r="HE11" s="9" cm="1">
        <f t="array" ref="HE11:HE13">MMULT($U$3:$W$5,_xlfn.ANCHORARRAY(HD11))</f>
        <v>0.44337035932607077</v>
      </c>
      <c r="HF11" s="9" cm="1">
        <f t="array" ref="HF11:HF13">MMULT($U$3:$W$5,_xlfn.ANCHORARRAY(HE11))</f>
        <v>0.44338435384741037</v>
      </c>
      <c r="HG11" s="9" cm="1">
        <f t="array" ref="HG11:HG13">MMULT($U$3:$W$5,_xlfn.ANCHORARRAY(HF11))</f>
        <v>0.44339785505787699</v>
      </c>
      <c r="HH11" s="9" cm="1">
        <f t="array" ref="HH11:HH13">MMULT($U$3:$W$5,_xlfn.ANCHORARRAY(HG11))</f>
        <v>0.44341088034681975</v>
      </c>
      <c r="HI11" s="9" cm="1">
        <f t="array" ref="HI11:HI13">MMULT($U$3:$W$5,_xlfn.ANCHORARRAY(HH11))</f>
        <v>0.44342344649060816</v>
      </c>
      <c r="HJ11" s="9" cm="1">
        <f t="array" ref="HJ11:HJ13">MMULT($U$3:$W$5,_xlfn.ANCHORARRAY(HI11))</f>
        <v>0.44343556967424008</v>
      </c>
      <c r="HK11" s="9" cm="1">
        <f t="array" ref="HK11:HK13">MMULT($U$3:$W$5,_xlfn.ANCHORARRAY(HJ11))</f>
        <v>0.44344726551218755</v>
      </c>
      <c r="HL11" s="9" cm="1">
        <f t="array" ref="HL11:HL13">MMULT($U$3:$W$5,_xlfn.ANCHORARRAY(HK11))</f>
        <v>0.44345854906850785</v>
      </c>
      <c r="HM11" s="9" cm="1">
        <f t="array" ref="HM11:HM13">MMULT($U$3:$W$5,_xlfn.ANCHORARRAY(HL11))</f>
        <v>0.44346943487624613</v>
      </c>
      <c r="HN11" s="9" cm="1">
        <f t="array" ref="HN11:HN13">MMULT($U$3:$W$5,_xlfn.ANCHORARRAY(HM11))</f>
        <v>0.44347993695615351</v>
      </c>
      <c r="HO11" s="9" cm="1">
        <f t="array" ref="HO11:HO13">MMULT($U$3:$W$5,_xlfn.ANCHORARRAY(HN11))</f>
        <v>0.44349006883474545</v>
      </c>
      <c r="HP11" s="9" cm="1">
        <f t="array" ref="HP11:HP13">MMULT($U$3:$W$5,_xlfn.ANCHORARRAY(HO11))</f>
        <v>0.44349984356172417</v>
      </c>
      <c r="HQ11" s="9" cm="1">
        <f t="array" ref="HQ11:HQ13">MMULT($U$3:$W$5,_xlfn.ANCHORARRAY(HP11))</f>
        <v>0.44350927372678595</v>
      </c>
      <c r="HR11" s="9" cm="1">
        <f t="array" ref="HR11:HR13">MMULT($U$3:$W$5,_xlfn.ANCHORARRAY(HQ11))</f>
        <v>0.44351837147583673</v>
      </c>
      <c r="HS11" s="9" cm="1">
        <f t="array" ref="HS11:HS13">MMULT($U$3:$W$5,_xlfn.ANCHORARRAY(HR11))</f>
        <v>0.44352714852663583</v>
      </c>
      <c r="HT11" s="9" cm="1">
        <f t="array" ref="HT11:HT13">MMULT($U$3:$W$5,_xlfn.ANCHORARRAY(HS11))</f>
        <v>0.4435356161838882</v>
      </c>
      <c r="HU11" s="9" cm="1">
        <f t="array" ref="HU11:HU13">MMULT($U$3:$W$5,_xlfn.ANCHORARRAY(HT11))</f>
        <v>0.44354378535380468</v>
      </c>
      <c r="HV11" s="9" cm="1">
        <f t="array" ref="HV11:HV13">MMULT($U$3:$W$5,_xlfn.ANCHORARRAY(HU11))</f>
        <v>0.44355166655814909</v>
      </c>
      <c r="HW11" s="9" cm="1">
        <f t="array" ref="HW11:HW13">MMULT($U$3:$W$5,_xlfn.ANCHORARRAY(HV11))</f>
        <v>0.4435592699477901</v>
      </c>
      <c r="HX11" s="9" cm="1">
        <f t="array" ref="HX11:HX13">MMULT($U$3:$W$5,_xlfn.ANCHORARRAY(HW11))</f>
        <v>0.4435666053157753</v>
      </c>
      <c r="HY11" s="9" cm="1">
        <f t="array" ref="HY11:HY13">MMULT($U$3:$W$5,_xlfn.ANCHORARRAY(HX11))</f>
        <v>0.44357368210994452</v>
      </c>
      <c r="HZ11" s="9" cm="1">
        <f t="array" ref="HZ11:HZ13">MMULT($U$3:$W$5,_xlfn.ANCHORARRAY(HY11))</f>
        <v>0.44358050944509875</v>
      </c>
      <c r="IA11" s="9" cm="1">
        <f t="array" ref="IA11:IA13">MMULT($U$3:$W$5,_xlfn.ANCHORARRAY(HZ11))</f>
        <v>0.4435870961147394</v>
      </c>
      <c r="IB11" s="9" cm="1">
        <f t="array" ref="IB11:IB13">MMULT($U$3:$W$5,_xlfn.ANCHORARRAY(IA11))</f>
        <v>0.44359345060239458</v>
      </c>
      <c r="IC11" s="9" cm="1">
        <f t="array" ref="IC11:IC13">MMULT($U$3:$W$5,_xlfn.ANCHORARRAY(IB11))</f>
        <v>0.44359958109254549</v>
      </c>
      <c r="ID11" s="9" cm="1">
        <f t="array" ref="ID11:ID13">MMULT($U$3:$W$5,_xlfn.ANCHORARRAY(IC11))</f>
        <v>0.44360549548116818</v>
      </c>
      <c r="IE11" s="9" cm="1">
        <f t="array" ref="IE11:IE13">MMULT($U$3:$W$5,_xlfn.ANCHORARRAY(ID11))</f>
        <v>0.44361120138590326</v>
      </c>
      <c r="IF11" s="9" cm="1">
        <f t="array" ref="IF11:IF13">MMULT($U$3:$W$5,_xlfn.ANCHORARRAY(IE11))</f>
        <v>0.44361670615586718</v>
      </c>
      <c r="IG11" s="9" cm="1">
        <f t="array" ref="IG11:IG13">MMULT($U$3:$W$5,_xlfn.ANCHORARRAY(IF11))</f>
        <v>0.44362201688111813</v>
      </c>
      <c r="IH11" s="9" cm="1">
        <f t="array" ref="IH11:IH13">MMULT($U$3:$W$5,_xlfn.ANCHORARRAY(IG11))</f>
        <v>0.44362714040178763</v>
      </c>
      <c r="II11" s="9" cm="1">
        <f t="array" ref="II11:II13">MMULT($U$3:$W$5,_xlfn.ANCHORARRAY(IH11))</f>
        <v>0.44363208331689064</v>
      </c>
      <c r="IJ11" s="9" cm="1">
        <f t="array" ref="IJ11:IJ13">MMULT($U$3:$W$5,_xlfn.ANCHORARRAY(II11))</f>
        <v>0.44363685199282493</v>
      </c>
      <c r="IK11" s="9" cm="1">
        <f t="array" ref="IK11:IK13">MMULT($U$3:$W$5,_xlfn.ANCHORARRAY(IJ11))</f>
        <v>0.443641452571571</v>
      </c>
      <c r="IL11" s="9" cm="1">
        <f t="array" ref="IL11:IL13">MMULT($U$3:$W$5,_xlfn.ANCHORARRAY(IK11))</f>
        <v>0.44364589097860269</v>
      </c>
      <c r="IM11" s="9" cm="1">
        <f t="array" ref="IM11:IM13">MMULT($U$3:$W$5,_xlfn.ANCHORARRAY(IL11))</f>
        <v>0.44365017293051923</v>
      </c>
      <c r="IN11" s="9" cm="1">
        <f t="array" ref="IN11:IN13">MMULT($U$3:$W$5,_xlfn.ANCHORARRAY(IM11))</f>
        <v>0.44365430394240807</v>
      </c>
      <c r="IO11" s="9" cm="1">
        <f t="array" ref="IO11:IO13">MMULT($U$3:$W$5,_xlfn.ANCHORARRAY(IN11))</f>
        <v>0.44365828933494833</v>
      </c>
      <c r="IP11" s="9" cm="1">
        <f t="array" ref="IP11:IP13">MMULT($U$3:$W$5,_xlfn.ANCHORARRAY(IO11))</f>
        <v>0.44366213424126361</v>
      </c>
      <c r="IQ11" s="9" cm="1">
        <f t="array" ref="IQ11:IQ13">MMULT($U$3:$W$5,_xlfn.ANCHORARRAY(IP11))</f>
        <v>0.44366584361353345</v>
      </c>
      <c r="IR11" s="9" cm="1">
        <f t="array" ref="IR11:IR13">MMULT($U$3:$W$5,_xlfn.ANCHORARRAY(IQ11))</f>
        <v>0.44366942222937167</v>
      </c>
      <c r="IS11" s="9" cm="1">
        <f t="array" ref="IS11:IS13">MMULT($U$3:$W$5,_xlfn.ANCHORARRAY(IR11))</f>
        <v>0.44367287469797984</v>
      </c>
      <c r="IT11" s="9" cm="1">
        <f t="array" ref="IT11:IT13">MMULT($U$3:$W$5,_xlfn.ANCHORARRAY(IS11))</f>
        <v>0.44367620546608377</v>
      </c>
      <c r="IU11" s="9" cm="1">
        <f t="array" ref="IU11:IU13">MMULT($U$3:$W$5,_xlfn.ANCHORARRAY(IT11))</f>
        <v>0.44367941882366102</v>
      </c>
      <c r="IV11" s="9" cm="1">
        <f t="array" ref="IV11:IV13">MMULT($U$3:$W$5,_xlfn.ANCHORARRAY(IU11))</f>
        <v>0.44368251890946619</v>
      </c>
      <c r="IW11" s="9" cm="1">
        <f t="array" ref="IW11:IW13">MMULT($U$3:$W$5,_xlfn.ANCHORARRAY(IV11))</f>
        <v>0.44368550971636156</v>
      </c>
      <c r="IX11" s="9" cm="1">
        <f t="array" ref="IX11:IX13">MMULT($U$3:$W$5,_xlfn.ANCHORARRAY(IW11))</f>
        <v>0.44368839509645991</v>
      </c>
      <c r="IY11" s="9" cm="1">
        <f t="array" ref="IY11:IY13">MMULT($U$3:$W$5,_xlfn.ANCHORARRAY(IX11))</f>
        <v>0.44369117876608594</v>
      </c>
      <c r="IZ11" s="9" cm="1">
        <f t="array" ref="IZ11:IZ13">MMULT($U$3:$W$5,_xlfn.ANCHORARRAY(IY11))</f>
        <v>0.44369386431056279</v>
      </c>
      <c r="JA11" s="9" cm="1">
        <f t="array" ref="JA11:JA13">MMULT($U$3:$W$5,_xlfn.ANCHORARRAY(IZ11))</f>
        <v>0.44369645518883005</v>
      </c>
      <c r="JB11" s="9" cm="1">
        <f t="array" ref="JB11:JB13">MMULT($U$3:$W$5,_xlfn.ANCHORARRAY(JA11))</f>
        <v>0.44369895473789867</v>
      </c>
      <c r="JC11" s="9" cm="1">
        <f t="array" ref="JC11:JC13">MMULT($U$3:$W$5,_xlfn.ANCHORARRAY(JB11))</f>
        <v>0.44370136617714889</v>
      </c>
      <c r="JD11" s="9" cm="1">
        <f t="array" ref="JD11:JD13">MMULT($U$3:$W$5,_xlfn.ANCHORARRAY(JC11))</f>
        <v>0.44370369261247705</v>
      </c>
      <c r="JE11" s="9" cm="1">
        <f t="array" ref="JE11:JE13">MMULT($U$3:$W$5,_xlfn.ANCHORARRAY(JD11))</f>
        <v>0.44370593704029559</v>
      </c>
      <c r="JF11" s="9" cm="1">
        <f t="array" ref="JF11:JF13">MMULT($U$3:$W$5,_xlfn.ANCHORARRAY(JE11))</f>
        <v>0.44370810235139274</v>
      </c>
      <c r="JG11" s="9" cm="1">
        <f t="array" ref="JG11:JG13">MMULT($U$3:$W$5,_xlfn.ANCHORARRAY(JF11))</f>
        <v>0.4437101913346555</v>
      </c>
      <c r="JH11" s="9" cm="1">
        <f t="array" ref="JH11:JH13">MMULT($U$3:$W$5,_xlfn.ANCHORARRAY(JG11))</f>
        <v>0.44371220668066175</v>
      </c>
      <c r="JI11" s="9" cm="1">
        <f t="array" ref="JI11:JI13">MMULT($U$3:$W$5,_xlfn.ANCHORARRAY(JH11))</f>
        <v>0.44371415098514583</v>
      </c>
      <c r="JJ11" s="9" cm="1">
        <f t="array" ref="JJ11:JJ13">MMULT($U$3:$W$5,_xlfn.ANCHORARRAY(JI11))</f>
        <v>0.44371602675234173</v>
      </c>
      <c r="JK11" s="9" cm="1">
        <f t="array" ref="JK11:JK13">MMULT($U$3:$W$5,_xlfn.ANCHORARRAY(JJ11))</f>
        <v>0.44371783639820839</v>
      </c>
      <c r="JL11" s="9" cm="1">
        <f t="array" ref="JL11:JL13">MMULT($U$3:$W$5,_xlfn.ANCHORARRAY(JK11))</f>
        <v>0.44371958225354158</v>
      </c>
      <c r="JM11" s="9" cm="1">
        <f t="array" ref="JM11:JM13">MMULT($U$3:$W$5,_xlfn.ANCHORARRAY(JL11))</f>
        <v>0.44372126656697575</v>
      </c>
      <c r="JN11" s="9" cm="1">
        <f t="array" ref="JN11:JN13">MMULT($U$3:$W$5,_xlfn.ANCHORARRAY(JM11))</f>
        <v>0.44372289150788041</v>
      </c>
      <c r="JO11" s="9" cm="1">
        <f t="array" ref="JO11:JO13">MMULT($U$3:$W$5,_xlfn.ANCHORARRAY(JN11))</f>
        <v>0.44372445916915426</v>
      </c>
      <c r="JP11" s="9" cm="1">
        <f t="array" ref="JP11:JP13">MMULT($U$3:$W$5,_xlfn.ANCHORARRAY(JO11))</f>
        <v>0.44372597156992061</v>
      </c>
      <c r="JQ11" s="9" cm="1">
        <f t="array" ref="JQ11:JQ13">MMULT($U$3:$W$5,_xlfn.ANCHORARRAY(JP11))</f>
        <v>0.44372743065812814</v>
      </c>
      <c r="JR11" s="9" cm="1">
        <f t="array" ref="JR11:JR13">MMULT($U$3:$W$5,_xlfn.ANCHORARRAY(JQ11))</f>
        <v>0.4437288383130597</v>
      </c>
      <c r="JS11" s="9" cm="1">
        <f t="array" ref="JS11:JS13">MMULT($U$3:$W$5,_xlfn.ANCHORARRAY(JR11))</f>
        <v>0.44373019634775301</v>
      </c>
      <c r="JT11" s="9" cm="1">
        <f t="array" ref="JT11:JT13">MMULT($U$3:$W$5,_xlfn.ANCHORARRAY(JS11))</f>
        <v>0.44373150651133564</v>
      </c>
      <c r="JU11" s="9" cm="1">
        <f t="array" ref="JU11:JU13">MMULT($U$3:$W$5,_xlfn.ANCHORARRAY(JT11))</f>
        <v>0.44373277049127791</v>
      </c>
      <c r="JV11" s="9" cm="1">
        <f t="array" ref="JV11:JV13">MMULT($U$3:$W$5,_xlfn.ANCHORARRAY(JU11))</f>
        <v>0.44373398991556628</v>
      </c>
      <c r="JW11" s="9" cm="1">
        <f t="array" ref="JW11:JW13">MMULT($U$3:$W$5,_xlfn.ANCHORARRAY(JV11))</f>
        <v>0.44373516635480031</v>
      </c>
      <c r="JX11" s="9" cm="1">
        <f t="array" ref="JX11:JX13">MMULT($U$3:$W$5,_xlfn.ANCHORARRAY(JW11))</f>
        <v>0.44373630132421543</v>
      </c>
      <c r="JY11" s="9" cm="1">
        <f t="array" ref="JY11:JY13">MMULT($U$3:$W$5,_xlfn.ANCHORARRAY(JX11))</f>
        <v>0.44373739628563463</v>
      </c>
      <c r="JZ11" s="9" cm="1">
        <f t="array" ref="JZ11:JZ13">MMULT($U$3:$W$5,_xlfn.ANCHORARRAY(JY11))</f>
        <v>0.44373845264935119</v>
      </c>
      <c r="KA11" s="9" cm="1">
        <f t="array" ref="KA11:KA13">MMULT($U$3:$W$5,_xlfn.ANCHORARRAY(JZ11))</f>
        <v>0.44373947177594508</v>
      </c>
      <c r="KB11" s="9" cm="1">
        <f t="array" ref="KB11:KB13">MMULT($U$3:$W$5,_xlfn.ANCHORARRAY(KA11))</f>
        <v>0.4437404549780356</v>
      </c>
      <c r="KC11" s="9" cm="1">
        <f t="array" ref="KC11:KC13">MMULT($U$3:$W$5,_xlfn.ANCHORARRAY(KB11))</f>
        <v>0.44374140352197167</v>
      </c>
      <c r="KD11" s="9" cm="1">
        <f t="array" ref="KD11:KD13">MMULT($U$3:$W$5,_xlfn.ANCHORARRAY(KC11))</f>
        <v>0.44374231862946317</v>
      </c>
      <c r="KE11" s="9" cm="1">
        <f t="array" ref="KE11:KE13">MMULT($U$3:$W$5,_xlfn.ANCHORARRAY(KD11))</f>
        <v>0.44374320147915425</v>
      </c>
      <c r="KF11" s="9" cm="1">
        <f t="array" ref="KF11:KF13">MMULT($U$3:$W$5,_xlfn.ANCHORARRAY(KE11))</f>
        <v>0.44374405320814164</v>
      </c>
      <c r="KG11" s="9" cm="1">
        <f t="array" ref="KG11:KG13">MMULT($U$3:$W$5,_xlfn.ANCHORARRAY(KF11))</f>
        <v>0.44374487491343906</v>
      </c>
      <c r="KH11" s="9" cm="1">
        <f t="array" ref="KH11:KH13">MMULT($U$3:$W$5,_xlfn.ANCHORARRAY(KG11))</f>
        <v>0.44374566765339013</v>
      </c>
      <c r="KI11" s="9" cm="1">
        <f t="array" ref="KI11:KI13">MMULT($U$3:$W$5,_xlfn.ANCHORARRAY(KH11))</f>
        <v>0.44374643244903161</v>
      </c>
      <c r="KJ11" s="9" cm="1">
        <f t="array" ref="KJ11:KJ13">MMULT($U$3:$W$5,_xlfn.ANCHORARRAY(KI11))</f>
        <v>0.44374717028540833</v>
      </c>
      <c r="KK11" s="9" cm="1">
        <f t="array" ref="KK11:KK13">MMULT($U$3:$W$5,_xlfn.ANCHORARRAY(KJ11))</f>
        <v>0.44374788211284211</v>
      </c>
      <c r="KL11" s="9" cm="1">
        <f t="array" ref="KL11:KL13">MMULT($U$3:$W$5,_xlfn.ANCHORARRAY(KK11))</f>
        <v>0.44374856884815561</v>
      </c>
      <c r="KM11" s="9" cm="1">
        <f t="array" ref="KM11:KM13">MMULT($U$3:$W$5,_xlfn.ANCHORARRAY(KL11))</f>
        <v>0.4437492313758532</v>
      </c>
      <c r="KN11" s="9" cm="1">
        <f t="array" ref="KN11:KN13">MMULT($U$3:$W$5,_xlfn.ANCHORARRAY(KM11))</f>
        <v>0.44374987054926035</v>
      </c>
      <c r="KO11" s="9" cm="1">
        <f t="array" ref="KO11:KO13">MMULT($U$3:$W$5,_xlfn.ANCHORARRAY(KN11))</f>
        <v>0.44375048719162236</v>
      </c>
      <c r="KP11" s="9" cm="1">
        <f t="array" ref="KP11:KP13">MMULT($U$3:$W$5,_xlfn.ANCHORARRAY(KO11))</f>
        <v>0.44375108209716502</v>
      </c>
      <c r="KQ11" s="9" cm="1">
        <f t="array" ref="KQ11:KQ13">MMULT($U$3:$W$5,_xlfn.ANCHORARRAY(KP11))</f>
        <v>0.44375165603211747</v>
      </c>
      <c r="KR11" s="9" cm="1">
        <f t="array" ref="KR11:KR13">MMULT($U$3:$W$5,_xlfn.ANCHORARRAY(KQ11))</f>
        <v>0.44375220973569895</v>
      </c>
      <c r="KS11" s="9" cm="1">
        <f t="array" ref="KS11:KS13">MMULT($U$3:$W$5,_xlfn.ANCHORARRAY(KR11))</f>
        <v>0.44375274392107111</v>
      </c>
      <c r="KT11" s="9" cm="1">
        <f t="array" ref="KT11:KT13">MMULT($U$3:$W$5,_xlfn.ANCHORARRAY(KS11))</f>
        <v>0.44375325927625636</v>
      </c>
      <c r="KU11" s="9" cm="1">
        <f t="array" ref="KU11:KU13">MMULT($U$3:$W$5,_xlfn.ANCHORARRAY(KT11))</f>
        <v>0.44375375646502419</v>
      </c>
      <c r="KV11" s="9" cm="1">
        <f t="array" ref="KV11:KV13">MMULT($U$3:$W$5,_xlfn.ANCHORARRAY(KU11))</f>
        <v>0.443754236127746</v>
      </c>
      <c r="KW11" s="9" cm="1">
        <f t="array" ref="KW11:KW13">MMULT($U$3:$W$5,_xlfn.ANCHORARRAY(KV11))</f>
        <v>0.44375469888221986</v>
      </c>
      <c r="KX11" s="9" cm="1">
        <f t="array" ref="KX11:KX13">MMULT($U$3:$W$5,_xlfn.ANCHORARRAY(KW11))</f>
        <v>0.44375514532446642</v>
      </c>
      <c r="KY11" s="9" cm="1">
        <f t="array" ref="KY11:KY13">MMULT($U$3:$W$5,_xlfn.ANCHORARRAY(KX11))</f>
        <v>0.44375557602949628</v>
      </c>
      <c r="KZ11" s="9" cm="1">
        <f t="array" ref="KZ11:KZ13">MMULT($U$3:$W$5,_xlfn.ANCHORARRAY(KY11))</f>
        <v>0.44375599155205087</v>
      </c>
      <c r="LA11" s="9" cm="1">
        <f t="array" ref="LA11:LA13">MMULT($U$3:$W$5,_xlfn.ANCHORARRAY(KZ11))</f>
        <v>0.44375639242731679</v>
      </c>
      <c r="LB11" s="9" cm="1">
        <f t="array" ref="LB11:LB13">MMULT($U$3:$W$5,_xlfn.ANCHORARRAY(LA11))</f>
        <v>0.44375677917161516</v>
      </c>
      <c r="LC11" s="9" cm="1">
        <f t="array" ref="LC11:LC13">MMULT($U$3:$W$5,_xlfn.ANCHORARRAY(LB11))</f>
        <v>0.44375715228306656</v>
      </c>
      <c r="LD11" s="9" cm="1">
        <f t="array" ref="LD11:LD13">MMULT($U$3:$W$5,_xlfn.ANCHORARRAY(LC11))</f>
        <v>0.44375751224223275</v>
      </c>
      <c r="LE11" s="9" cm="1">
        <f t="array" ref="LE11:LE13">MMULT($U$3:$W$5,_xlfn.ANCHORARRAY(LD11))</f>
        <v>0.44375785951273555</v>
      </c>
      <c r="LF11" s="9" cm="1">
        <f t="array" ref="LF11:LF13">MMULT($U$3:$W$5,_xlfn.ANCHORARRAY(LE11))</f>
        <v>0.443758194541854</v>
      </c>
      <c r="LG11" s="9" cm="1">
        <f t="array" ref="LG11:LG13">MMULT($U$3:$W$5,_xlfn.ANCHORARRAY(LF11))</f>
        <v>0.44375851776110037</v>
      </c>
      <c r="LH11" s="9" cm="1">
        <f t="array" ref="LH11:LH13">MMULT($U$3:$W$5,_xlfn.ANCHORARRAY(LG11))</f>
        <v>0.44375882958677598</v>
      </c>
      <c r="LI11" s="9" cm="1">
        <f t="array" ref="LI11:LI13">MMULT($U$3:$W$5,_xlfn.ANCHORARRAY(LH11))</f>
        <v>0.44375913042050752</v>
      </c>
      <c r="LJ11" s="9" cm="1">
        <f t="array" ref="LJ11:LJ13">MMULT($U$3:$W$5,_xlfn.ANCHORARRAY(LI11))</f>
        <v>0.44375942064976409</v>
      </c>
      <c r="LK11" s="9" cm="1">
        <f t="array" ref="LK11:LK13">MMULT($U$3:$W$5,_xlfn.ANCHORARRAY(LJ11))</f>
        <v>0.44375970064835651</v>
      </c>
      <c r="LL11" s="9" cm="1">
        <f t="array" ref="LL11:LL13">MMULT($U$3:$W$5,_xlfn.ANCHORARRAY(LK11))</f>
        <v>0.44375997077691864</v>
      </c>
      <c r="LM11" s="9" cm="1">
        <f t="array" ref="LM11:LM13">MMULT($U$3:$W$5,_xlfn.ANCHORARRAY(LL11))</f>
        <v>0.44376023138337178</v>
      </c>
      <c r="LN11" s="9" cm="1">
        <f t="array" ref="LN11:LN13">MMULT($U$3:$W$5,_xlfn.ANCHORARRAY(LM11))</f>
        <v>0.4437604828033731</v>
      </c>
      <c r="LO11" s="9" cm="1">
        <f t="array" ref="LO11:LO13">MMULT($U$3:$W$5,_xlfn.ANCHORARRAY(LN11))</f>
        <v>0.44376072536074757</v>
      </c>
      <c r="LP11" s="9" cm="1">
        <f t="array" ref="LP11:LP13">MMULT($U$3:$W$5,_xlfn.ANCHORARRAY(LO11))</f>
        <v>0.44376095936790533</v>
      </c>
      <c r="LQ11" s="9" cm="1">
        <f t="array" ref="LQ11:LQ13">MMULT($U$3:$W$5,_xlfn.ANCHORARRAY(LP11))</f>
        <v>0.44376118512624396</v>
      </c>
      <c r="LR11" s="9" cm="1">
        <f t="array" ref="LR11:LR13">MMULT($U$3:$W$5,_xlfn.ANCHORARRAY(LQ11))</f>
        <v>0.44376140292653665</v>
      </c>
      <c r="LS11" s="9" cm="1">
        <f t="array" ref="LS11:LS13">MMULT($U$3:$W$5,_xlfn.ANCHORARRAY(LR11))</f>
        <v>0.44376161304930684</v>
      </c>
      <c r="LT11" s="9" cm="1">
        <f t="array" ref="LT11:LT13">MMULT($U$3:$W$5,_xlfn.ANCHORARRAY(LS11))</f>
        <v>0.44376181576518942</v>
      </c>
      <c r="LU11" s="9" cm="1">
        <f t="array" ref="LU11:LU13">MMULT($U$3:$W$5,_xlfn.ANCHORARRAY(LT11))</f>
        <v>0.44376201133527926</v>
      </c>
      <c r="LV11" s="9" cm="1">
        <f t="array" ref="LV11:LV13">MMULT($U$3:$W$5,_xlfn.ANCHORARRAY(LU11))</f>
        <v>0.4437622000114676</v>
      </c>
      <c r="LW11" s="9" cm="1">
        <f t="array" ref="LW11:LW13">MMULT($U$3:$W$5,_xlfn.ANCHORARRAY(LV11))</f>
        <v>0.44376238203676638</v>
      </c>
      <c r="LX11" s="9" cm="1">
        <f t="array" ref="LX11:LX13">MMULT($U$3:$W$5,_xlfn.ANCHORARRAY(LW11))</f>
        <v>0.44376255764562145</v>
      </c>
      <c r="LY11" s="9" cm="1">
        <f t="array" ref="LY11:LY13">MMULT($U$3:$W$5,_xlfn.ANCHORARRAY(LX11))</f>
        <v>0.44376272706421427</v>
      </c>
      <c r="LZ11" s="9" cm="1">
        <f t="array" ref="LZ11:LZ13">MMULT($U$3:$W$5,_xlfn.ANCHORARRAY(LY11))</f>
        <v>0.44376289051075324</v>
      </c>
      <c r="MA11" s="9" cm="1">
        <f t="array" ref="MA11:MA13">MMULT($U$3:$W$5,_xlfn.ANCHORARRAY(LZ11))</f>
        <v>0.44376304819575507</v>
      </c>
      <c r="MB11" s="9" cm="1">
        <f t="array" ref="MB11:MB13">MMULT($U$3:$W$5,_xlfn.ANCHORARRAY(MA11))</f>
        <v>0.44376320032231553</v>
      </c>
      <c r="MC11" s="9" cm="1">
        <f t="array" ref="MC11:MC13">MMULT($U$3:$W$5,_xlfn.ANCHORARRAY(MB11))</f>
        <v>0.44376334708637133</v>
      </c>
      <c r="MD11" s="9" cm="1">
        <f t="array" ref="MD11:MD13">MMULT($U$3:$W$5,_xlfn.ANCHORARRAY(MC11))</f>
        <v>0.44376348867695226</v>
      </c>
      <c r="ME11" s="9" cm="1">
        <f t="array" ref="ME11:ME13">MMULT($U$3:$W$5,_xlfn.ANCHORARRAY(MD11))</f>
        <v>0.44376362527642477</v>
      </c>
      <c r="MF11" s="9" cm="1">
        <f t="array" ref="MF11:MF13">MMULT($U$3:$W$5,_xlfn.ANCHORARRAY(ME11))</f>
        <v>0.44376375706072685</v>
      </c>
      <c r="MG11" s="9" cm="1">
        <f t="array" ref="MG11:MG13">MMULT($U$3:$W$5,_xlfn.ANCHORARRAY(MF11))</f>
        <v>0.44376388419959467</v>
      </c>
      <c r="MH11" s="9" cm="1">
        <f t="array" ref="MH11:MH13">MMULT($U$3:$W$5,_xlfn.ANCHORARRAY(MG11))</f>
        <v>0.44376400685678113</v>
      </c>
      <c r="MI11" s="9" cm="1">
        <f t="array" ref="MI11:MI13">MMULT($U$3:$W$5,_xlfn.ANCHORARRAY(MH11))</f>
        <v>0.44376412519026676</v>
      </c>
      <c r="MJ11" s="9" cm="1">
        <f t="array" ref="MJ11:MJ13">MMULT($U$3:$W$5,_xlfn.ANCHORARRAY(MI11))</f>
        <v>0.44376423935246317</v>
      </c>
      <c r="MK11" s="9" cm="1">
        <f t="array" ref="MK11:MK13">MMULT($U$3:$W$5,_xlfn.ANCHORARRAY(MJ11))</f>
        <v>0.4437643494904096</v>
      </c>
      <c r="ML11" s="9" cm="1">
        <f t="array" ref="ML11:ML13">MMULT($U$3:$W$5,_xlfn.ANCHORARRAY(MK11))</f>
        <v>0.44376445574596202</v>
      </c>
      <c r="MM11" s="9" cm="1">
        <f t="array" ref="MM11:MM13">MMULT($U$3:$W$5,_xlfn.ANCHORARRAY(ML11))</f>
        <v>0.44376455825597583</v>
      </c>
      <c r="MN11" s="9" cm="1">
        <f t="array" ref="MN11:MN13">MMULT($U$3:$W$5,_xlfn.ANCHORARRAY(MM11))</f>
        <v>0.44376465715248242</v>
      </c>
      <c r="MO11" s="9" cm="1">
        <f t="array" ref="MO11:MO13">MMULT($U$3:$W$5,_xlfn.ANCHORARRAY(MN11))</f>
        <v>0.44376475256285891</v>
      </c>
      <c r="MP11" s="9" cm="1">
        <f t="array" ref="MP11:MP13">MMULT($U$3:$W$5,_xlfn.ANCHORARRAY(MO11))</f>
        <v>0.44376484460999233</v>
      </c>
      <c r="MQ11" s="9" cm="1">
        <f t="array" ref="MQ11:MQ13">MMULT($U$3:$W$5,_xlfn.ANCHORARRAY(MP11))</f>
        <v>0.44376493341243806</v>
      </c>
      <c r="MR11" s="9" cm="1">
        <f t="array" ref="MR11:MR13">MMULT($U$3:$W$5,_xlfn.ANCHORARRAY(MQ11))</f>
        <v>0.44376501908457222</v>
      </c>
      <c r="MS11" s="9" cm="1">
        <f t="array" ref="MS11:MS13">MMULT($U$3:$W$5,_xlfn.ANCHORARRAY(MR11))</f>
        <v>0.44376510173673916</v>
      </c>
      <c r="MT11" s="9" cm="1">
        <f t="array" ref="MT11:MT13">MMULT($U$3:$W$5,_xlfn.ANCHORARRAY(MS11))</f>
        <v>0.44376518147539362</v>
      </c>
      <c r="MU11" s="9" cm="1">
        <f t="array" ref="MU11:MU13">MMULT($U$3:$W$5,_xlfn.ANCHORARRAY(MT11))</f>
        <v>0.44376525840323777</v>
      </c>
      <c r="MV11" s="9" cm="1">
        <f t="array" ref="MV11:MV13">MMULT($U$3:$W$5,_xlfn.ANCHORARRAY(MU11))</f>
        <v>0.44376533261935341</v>
      </c>
      <c r="MW11" s="9" cm="1">
        <f t="array" ref="MW11:MW13">MMULT($U$3:$W$5,_xlfn.ANCHORARRAY(MV11))</f>
        <v>0.44376540421932981</v>
      </c>
      <c r="MX11" s="9" cm="1">
        <f t="array" ref="MX11:MX13">MMULT($U$3:$W$5,_xlfn.ANCHORARRAY(MW11))</f>
        <v>0.44376547329538663</v>
      </c>
      <c r="MY11" s="9" cm="1">
        <f t="array" ref="MY11:MY13">MMULT($U$3:$W$5,_xlfn.ANCHORARRAY(MX11))</f>
        <v>0.44376553993649265</v>
      </c>
      <c r="MZ11" s="9" cm="1">
        <f t="array" ref="MZ11:MZ13">MMULT($U$3:$W$5,_xlfn.ANCHORARRAY(MY11))</f>
        <v>0.44376560422848071</v>
      </c>
      <c r="NA11" s="9" cm="1">
        <f t="array" ref="NA11:NA13">MMULT($U$3:$W$5,_xlfn.ANCHORARRAY(MZ11))</f>
        <v>0.44376566625415781</v>
      </c>
      <c r="NB11" s="9" cm="1">
        <f t="array" ref="NB11:NB13">MMULT($U$3:$W$5,_xlfn.ANCHORARRAY(NA11))</f>
        <v>0.44376572609341208</v>
      </c>
      <c r="NC11" s="9" cm="1">
        <f t="array" ref="NC11:NC13">MMULT($U$3:$W$5,_xlfn.ANCHORARRAY(NB11))</f>
        <v>0.44376578382331555</v>
      </c>
      <c r="ND11" s="9" cm="1">
        <f t="array" ref="ND11:ND13">MMULT($U$3:$W$5,_xlfn.ANCHORARRAY(NC11))</f>
        <v>0.44376583951822346</v>
      </c>
      <c r="NE11" s="9" cm="1">
        <f t="array" ref="NE11:NE13">MMULT($U$3:$W$5,_xlfn.ANCHORARRAY(ND11))</f>
        <v>0.44376589324986998</v>
      </c>
      <c r="NF11" s="9" cm="1">
        <f t="array" ref="NF11:NF13">MMULT($U$3:$W$5,_xlfn.ANCHORARRAY(NE11))</f>
        <v>0.44376594508746059</v>
      </c>
      <c r="NG11" s="9" cm="1">
        <f t="array" ref="NG11:NG13">MMULT($U$3:$W$5,_xlfn.ANCHORARRAY(NF11))</f>
        <v>0.44376599509776138</v>
      </c>
      <c r="NH11" s="9" cm="1">
        <f t="array" ref="NH11:NH13">MMULT($U$3:$W$5,_xlfn.ANCHORARRAY(NG11))</f>
        <v>0.44376604334518471</v>
      </c>
      <c r="NI11" s="9" cm="1">
        <f t="array" ref="NI11:NI13">MMULT($U$3:$W$5,_xlfn.ANCHORARRAY(NH11))</f>
        <v>0.44376608989187261</v>
      </c>
      <c r="NJ11" s="9" cm="1">
        <f t="array" ref="NJ11:NJ13">MMULT($U$3:$W$5,_xlfn.ANCHORARRAY(NI11))</f>
        <v>0.44376613479777649</v>
      </c>
      <c r="NK11" s="9" cm="1">
        <f t="array" ref="NK11:NK13">MMULT($U$3:$W$5,_xlfn.ANCHORARRAY(NJ11))</f>
        <v>0.44376617812073443</v>
      </c>
      <c r="NL11" s="9" cm="1">
        <f t="array" ref="NL11:NL13">MMULT($U$3:$W$5,_xlfn.ANCHORARRAY(NK11))</f>
        <v>0.44376621991654575</v>
      </c>
      <c r="NM11" s="9" cm="1">
        <f t="array" ref="NM11:NM13">MMULT($U$3:$W$5,_xlfn.ANCHORARRAY(NL11))</f>
        <v>0.44376626023904275</v>
      </c>
      <c r="NN11" s="9" cm="1">
        <f t="array" ref="NN11:NN13">MMULT($U$3:$W$5,_xlfn.ANCHORARRAY(NM11))</f>
        <v>0.44376629914016025</v>
      </c>
      <c r="NO11" s="9" cm="1">
        <f t="array" ref="NO11:NO13">MMULT($U$3:$W$5,_xlfn.ANCHORARRAY(NN11))</f>
        <v>0.44376633667000226</v>
      </c>
      <c r="NP11" s="9" cm="1">
        <f t="array" ref="NP11:NP13">MMULT($U$3:$W$5,_xlfn.ANCHORARRAY(NO11))</f>
        <v>0.44376637287690662</v>
      </c>
      <c r="NQ11" s="9" cm="1">
        <f t="array" ref="NQ11:NQ13">MMULT($U$3:$W$5,_xlfn.ANCHORARRAY(NP11))</f>
        <v>0.44376640780750726</v>
      </c>
      <c r="NR11" s="9" cm="1">
        <f t="array" ref="NR11:NR13">MMULT($U$3:$W$5,_xlfn.ANCHORARRAY(NQ11))</f>
        <v>0.44376644150679423</v>
      </c>
      <c r="NS11" s="9" cm="1">
        <f t="array" ref="NS11:NS13">MMULT($U$3:$W$5,_xlfn.ANCHORARRAY(NR11))</f>
        <v>0.44376647401817171</v>
      </c>
      <c r="NT11" s="9" cm="1">
        <f t="array" ref="NT11:NT13">MMULT($U$3:$W$5,_xlfn.ANCHORARRAY(NS11))</f>
        <v>0.44376650538351387</v>
      </c>
      <c r="NU11" s="9" cm="1">
        <f t="array" ref="NU11:NU13">MMULT($U$3:$W$5,_xlfn.ANCHORARRAY(NT11))</f>
        <v>0.44376653564321872</v>
      </c>
      <c r="NV11" s="9" cm="1">
        <f t="array" ref="NV11:NV13">MMULT($U$3:$W$5,_xlfn.ANCHORARRAY(NU11))</f>
        <v>0.44376656483626042</v>
      </c>
      <c r="NW11" s="9" cm="1">
        <f t="array" ref="NW11:NW13">MMULT($U$3:$W$5,_xlfn.ANCHORARRAY(NV11))</f>
        <v>0.44376659300023902</v>
      </c>
      <c r="NX11" s="9" cm="1">
        <f t="array" ref="NX11:NX13">MMULT($U$3:$W$5,_xlfn.ANCHORARRAY(NW11))</f>
        <v>0.44376662017142932</v>
      </c>
      <c r="NY11" s="9" cm="1">
        <f t="array" ref="NY11:NY13">MMULT($U$3:$W$5,_xlfn.ANCHORARRAY(NX11))</f>
        <v>0.44376664638482738</v>
      </c>
      <c r="NZ11" s="9" cm="1">
        <f t="array" ref="NZ11:NZ13">MMULT($U$3:$W$5,_xlfn.ANCHORARRAY(NY11))</f>
        <v>0.4437666716741957</v>
      </c>
      <c r="OA11" s="9" cm="1">
        <f t="array" ref="OA11:OA13">MMULT($U$3:$W$5,_xlfn.ANCHORARRAY(NZ11))</f>
        <v>0.44376669607210661</v>
      </c>
      <c r="OB11" s="9" cm="1">
        <f t="array" ref="OB11:OB13">MMULT($U$3:$W$5,_xlfn.ANCHORARRAY(OA11))</f>
        <v>0.44376671960998415</v>
      </c>
      <c r="OC11" s="9" cm="1">
        <f t="array" ref="OC11:OC13">MMULT($U$3:$W$5,_xlfn.ANCHORARRAY(OB11))</f>
        <v>0.44376674231814484</v>
      </c>
      <c r="OD11" s="9" cm="1">
        <f t="array" ref="OD11:OD13">MMULT($U$3:$W$5,_xlfn.ANCHORARRAY(OC11))</f>
        <v>0.44376676422583633</v>
      </c>
      <c r="OE11" s="9" cm="1">
        <f t="array" ref="OE11:OE13">MMULT($U$3:$W$5,_xlfn.ANCHORARRAY(OD11))</f>
        <v>0.44376678536127545</v>
      </c>
      <c r="OF11" s="9" cm="1">
        <f t="array" ref="OF11:OF13">MMULT($U$3:$W$5,_xlfn.ANCHORARRAY(OE11))</f>
        <v>0.44376680575168431</v>
      </c>
      <c r="OG11" s="9" cm="1">
        <f t="array" ref="OG11:OG13">MMULT($U$3:$W$5,_xlfn.ANCHORARRAY(OF11))</f>
        <v>0.44376682542332546</v>
      </c>
      <c r="OH11" s="9" cm="1">
        <f t="array" ref="OH11:OH13">MMULT($U$3:$W$5,_xlfn.ANCHORARRAY(OG11))</f>
        <v>0.44376684440153563</v>
      </c>
      <c r="OI11" s="9" cm="1">
        <f t="array" ref="OI11:OI13">MMULT($U$3:$W$5,_xlfn.ANCHORARRAY(OH11))</f>
        <v>0.44376686271075844</v>
      </c>
      <c r="OJ11" s="9" cm="1">
        <f t="array" ref="OJ11:OJ13">MMULT($U$3:$W$5,_xlfn.ANCHORARRAY(OI11))</f>
        <v>0.4437668803745759</v>
      </c>
      <c r="OK11" s="9" cm="1">
        <f t="array" ref="OK11:OK13">MMULT($U$3:$W$5,_xlfn.ANCHORARRAY(OJ11))</f>
        <v>0.44376689741573877</v>
      </c>
      <c r="OL11" s="9" cm="1">
        <f t="array" ref="OL11:OL13">MMULT($U$3:$W$5,_xlfn.ANCHORARRAY(OK11))</f>
        <v>0.44376691385619582</v>
      </c>
      <c r="OM11" s="9" cm="1">
        <f t="array" ref="OM11:OM13">MMULT($U$3:$W$5,_xlfn.ANCHORARRAY(OL11))</f>
        <v>0.44376692971712206</v>
      </c>
      <c r="ON11" s="9" cm="1">
        <f t="array" ref="ON11:ON13">MMULT($U$3:$W$5,_xlfn.ANCHORARRAY(OM11))</f>
        <v>0.44376694501894609</v>
      </c>
      <c r="OO11" s="9" cm="1">
        <f t="array" ref="OO11:OO13">MMULT($U$3:$W$5,_xlfn.ANCHORARRAY(ON11))</f>
        <v>0.44376695978137648</v>
      </c>
      <c r="OP11" s="9" cm="1">
        <f t="array" ref="OP11:OP13">MMULT($U$3:$W$5,_xlfn.ANCHORARRAY(OO11))</f>
        <v>0.44376697402342696</v>
      </c>
      <c r="OQ11" s="9" cm="1">
        <f t="array" ref="OQ11:OQ13">MMULT($U$3:$W$5,_xlfn.ANCHORARRAY(OP11))</f>
        <v>0.44376698776344109</v>
      </c>
      <c r="OR11" s="9" cm="1">
        <f t="array" ref="OR11:OR13">MMULT($U$3:$W$5,_xlfn.ANCHORARRAY(OQ11))</f>
        <v>0.44376700101911581</v>
      </c>
      <c r="OS11" s="9" cm="1">
        <f t="array" ref="OS11:OS13">MMULT($U$3:$W$5,_xlfn.ANCHORARRAY(OR11))</f>
        <v>0.4437670138075242</v>
      </c>
      <c r="OT11" s="9" cm="1">
        <f t="array" ref="OT11:OT13">MMULT($U$3:$W$5,_xlfn.ANCHORARRAY(OS11))</f>
        <v>0.44376702614513758</v>
      </c>
      <c r="OU11" s="9" cm="1">
        <f t="array" ref="OU11:OU13">MMULT($U$3:$W$5,_xlfn.ANCHORARRAY(OT11))</f>
        <v>0.44376703804784656</v>
      </c>
      <c r="OV11" s="9" cm="1">
        <f t="array" ref="OV11:OV13">MMULT($U$3:$W$5,_xlfn.ANCHORARRAY(OU11))</f>
        <v>0.44376704953098162</v>
      </c>
      <c r="OW11" s="9" cm="1">
        <f t="array" ref="OW11:OW13">MMULT($U$3:$W$5,_xlfn.ANCHORARRAY(OV11))</f>
        <v>0.44376706060933291</v>
      </c>
      <c r="OX11" s="9" cm="1">
        <f t="array" ref="OX11:OX13">MMULT($U$3:$W$5,_xlfn.ANCHORARRAY(OW11))</f>
        <v>0.44376707129716914</v>
      </c>
      <c r="OY11" s="9" cm="1">
        <f t="array" ref="OY11:OY13">MMULT($U$3:$W$5,_xlfn.ANCHORARRAY(OX11))</f>
        <v>0.44376708160825606</v>
      </c>
      <c r="OZ11" s="9" cm="1">
        <f t="array" ref="OZ11:OZ13">MMULT($U$3:$W$5,_xlfn.ANCHORARRAY(OY11))</f>
        <v>0.44376709155587424</v>
      </c>
      <c r="PA11" s="9" cm="1">
        <f t="array" ref="PA11:PA13">MMULT($U$3:$W$5,_xlfn.ANCHORARRAY(OZ11))</f>
        <v>0.44376710115283607</v>
      </c>
      <c r="PB11" s="9" cm="1">
        <f t="array" ref="PB11:PB13">MMULT($U$3:$W$5,_xlfn.ANCHORARRAY(PA11))</f>
        <v>0.44376711041150224</v>
      </c>
      <c r="PC11" s="9" cm="1">
        <f t="array" ref="PC11:PC13">MMULT($U$3:$W$5,_xlfn.ANCHORARRAY(PB11))</f>
        <v>0.44376711934379781</v>
      </c>
      <c r="PD11" s="9" cm="1">
        <f t="array" ref="PD11:PD13">MMULT($U$3:$W$5,_xlfn.ANCHORARRAY(PC11))</f>
        <v>0.44376712796122741</v>
      </c>
      <c r="PE11" s="9" cm="1">
        <f t="array" ref="PE11:PE13">MMULT($U$3:$W$5,_xlfn.ANCHORARRAY(PD11))</f>
        <v>0.44376713627489012</v>
      </c>
      <c r="PF11" s="9" cm="1">
        <f t="array" ref="PF11:PF13">MMULT($U$3:$W$5,_xlfn.ANCHORARRAY(PE11))</f>
        <v>0.44376714429549385</v>
      </c>
      <c r="PG11" s="9" cm="1">
        <f t="array" ref="PG11:PG13">MMULT($U$3:$W$5,_xlfn.ANCHORARRAY(PF11))</f>
        <v>0.44376715203336903</v>
      </c>
      <c r="PH11" s="9" cm="1">
        <f t="array" ref="PH11:PH13">MMULT($U$3:$W$5,_xlfn.ANCHORARRAY(PG11))</f>
        <v>0.44376715949848189</v>
      </c>
      <c r="PI11" s="9" cm="1">
        <f t="array" ref="PI11:PI13">MMULT($U$3:$W$5,_xlfn.ANCHORARRAY(PH11))</f>
        <v>0.44376716670044741</v>
      </c>
      <c r="PJ11" s="9" cm="1">
        <f t="array" ref="PJ11:PJ13">MMULT($U$3:$W$5,_xlfn.ANCHORARRAY(PI11))</f>
        <v>0.44376717364854157</v>
      </c>
      <c r="PK11" s="9" cm="1">
        <f t="array" ref="PK11:PK13">MMULT($U$3:$W$5,_xlfn.ANCHORARRAY(PJ11))</f>
        <v>0.44376718035171342</v>
      </c>
      <c r="PL11" s="9" cm="1">
        <f t="array" ref="PL11:PL13">MMULT($U$3:$W$5,_xlfn.ANCHORARRAY(PK11))</f>
        <v>0.44376718681859656</v>
      </c>
      <c r="PM11" s="9" cm="1">
        <f t="array" ref="PM11:PM13">MMULT($U$3:$W$5,_xlfn.ANCHORARRAY(PL11))</f>
        <v>0.44376719305752022</v>
      </c>
      <c r="PN11" s="9" cm="1">
        <f t="array" ref="PN11:PN13">MMULT($U$3:$W$5,_xlfn.ANCHORARRAY(PM11))</f>
        <v>0.44376719907652007</v>
      </c>
      <c r="PO11" s="9" cm="1">
        <f t="array" ref="PO11:PO13">MMULT($U$3:$W$5,_xlfn.ANCHORARRAY(PN11))</f>
        <v>0.44376720488334842</v>
      </c>
      <c r="PP11" s="9" cm="1">
        <f t="array" ref="PP11:PP13">MMULT($U$3:$W$5,_xlfn.ANCHORARRAY(PO11))</f>
        <v>0.4437672104854844</v>
      </c>
      <c r="PQ11" s="9" cm="1">
        <f t="array" ref="PQ11:PQ13">MMULT($U$3:$W$5,_xlfn.ANCHORARRAY(PP11))</f>
        <v>0.44376721589014351</v>
      </c>
      <c r="PR11" s="9" cm="1">
        <f t="array" ref="PR11:PR13">MMULT($U$3:$W$5,_xlfn.ANCHORARRAY(PQ11))</f>
        <v>0.44376722110428685</v>
      </c>
      <c r="PS11" s="9" cm="1">
        <f t="array" ref="PS11:PS13">MMULT($U$3:$W$5,_xlfn.ANCHORARRAY(PR11))</f>
        <v>0.44376722613463015</v>
      </c>
      <c r="PT11" s="9" cm="1">
        <f t="array" ref="PT11:PT13">MMULT($U$3:$W$5,_xlfn.ANCHORARRAY(PS11))</f>
        <v>0.44376723098765242</v>
      </c>
      <c r="PU11" s="9" cm="1">
        <f t="array" ref="PU11:PU13">MMULT($U$3:$W$5,_xlfn.ANCHORARRAY(PT11))</f>
        <v>0.44376723566960424</v>
      </c>
      <c r="PV11" s="9" cm="1">
        <f t="array" ref="PV11:PV13">MMULT($U$3:$W$5,_xlfn.ANCHORARRAY(PU11))</f>
        <v>0.44376724018651592</v>
      </c>
      <c r="PW11" s="9" cm="1">
        <f t="array" ref="PW11:PW13">MMULT($U$3:$W$5,_xlfn.ANCHORARRAY(PV11))</f>
        <v>0.44376724454420519</v>
      </c>
      <c r="PX11" s="9" cm="1">
        <f t="array" ref="PX11:PX13">MMULT($U$3:$W$5,_xlfn.ANCHORARRAY(PW11))</f>
        <v>0.44376724874828466</v>
      </c>
      <c r="PY11" s="9" cm="1">
        <f t="array" ref="PY11:PY13">MMULT($U$3:$W$5,_xlfn.ANCHORARRAY(PX11))</f>
        <v>0.44376725280416912</v>
      </c>
      <c r="PZ11" s="9" cm="1">
        <f t="array" ref="PZ11:PZ13">MMULT($U$3:$W$5,_xlfn.ANCHORARRAY(PY11))</f>
        <v>0.4437672567170825</v>
      </c>
      <c r="QA11" s="9" cm="1">
        <f t="array" ref="QA11:QA13">MMULT($U$3:$W$5,_xlfn.ANCHORARRAY(PZ11))</f>
        <v>0.44376726049206461</v>
      </c>
      <c r="QB11" s="9" cm="1">
        <f t="array" ref="QB11:QB13">MMULT($U$3:$W$5,_xlfn.ANCHORARRAY(QA11))</f>
        <v>0.44376726413397749</v>
      </c>
      <c r="QC11" s="9" cm="1">
        <f t="array" ref="QC11:QC13">MMULT($U$3:$W$5,_xlfn.ANCHORARRAY(QB11))</f>
        <v>0.4437672676475119</v>
      </c>
      <c r="QD11" s="9" cm="1">
        <f t="array" ref="QD11:QD13">MMULT($U$3:$W$5,_xlfn.ANCHORARRAY(QC11))</f>
        <v>0.44376727103719321</v>
      </c>
      <c r="QE11" s="9" cm="1">
        <f t="array" ref="QE11:QE13">MMULT($U$3:$W$5,_xlfn.ANCHORARRAY(QD11))</f>
        <v>0.44376727430738733</v>
      </c>
      <c r="QF11" s="9" cm="1">
        <f t="array" ref="QF11:QF13">MMULT($U$3:$W$5,_xlfn.ANCHORARRAY(QE11))</f>
        <v>0.4437672774623061</v>
      </c>
      <c r="QG11" s="9" cm="1">
        <f t="array" ref="QG11:QG13">MMULT($U$3:$W$5,_xlfn.ANCHORARRAY(QF11))</f>
        <v>0.44376728050601311</v>
      </c>
      <c r="QH11" s="9" cm="1">
        <f t="array" ref="QH11:QH13">MMULT($U$3:$W$5,_xlfn.ANCHORARRAY(QG11))</f>
        <v>0.44376728344242855</v>
      </c>
      <c r="QI11" s="9" cm="1">
        <f t="array" ref="QI11:QI13">MMULT($U$3:$W$5,_xlfn.ANCHORARRAY(QH11))</f>
        <v>0.44376728627533452</v>
      </c>
      <c r="QJ11" s="9" cm="1">
        <f t="array" ref="QJ11:QJ13">MMULT($U$3:$W$5,_xlfn.ANCHORARRAY(QI11))</f>
        <v>0.44376728900837975</v>
      </c>
      <c r="QK11" s="9" cm="1">
        <f t="array" ref="QK11:QK13">MMULT($U$3:$W$5,_xlfn.ANCHORARRAY(QJ11))</f>
        <v>0.44376729164508433</v>
      </c>
      <c r="QL11" s="9" cm="1">
        <f t="array" ref="QL11:QL13">MMULT($U$3:$W$5,_xlfn.ANCHORARRAY(QK11))</f>
        <v>0.44376729418884436</v>
      </c>
      <c r="QM11" s="9" cm="1">
        <f t="array" ref="QM11:QM13">MMULT($U$3:$W$5,_xlfn.ANCHORARRAY(QL11))</f>
        <v>0.44376729664293618</v>
      </c>
      <c r="QN11" s="9" cm="1">
        <f t="array" ref="QN11:QN13">MMULT($U$3:$W$5,_xlfn.ANCHORARRAY(QM11))</f>
        <v>0.44376729901052053</v>
      </c>
      <c r="QO11" s="9" cm="1">
        <f t="array" ref="QO11:QO13">MMULT($U$3:$W$5,_xlfn.ANCHORARRAY(QN11))</f>
        <v>0.44376730129464681</v>
      </c>
      <c r="QP11" s="9" cm="1">
        <f t="array" ref="QP11:QP13">MMULT($U$3:$W$5,_xlfn.ANCHORARRAY(QO11))</f>
        <v>0.44376730349825699</v>
      </c>
      <c r="QQ11" s="9" cm="1">
        <f t="array" ref="QQ11:QQ13">MMULT($U$3:$W$5,_xlfn.ANCHORARRAY(QP11))</f>
        <v>0.44376730562418931</v>
      </c>
      <c r="QR11" s="9" cm="1">
        <f t="array" ref="QR11:QR13">MMULT($U$3:$W$5,_xlfn.ANCHORARRAY(QQ11))</f>
        <v>0.44376730767518191</v>
      </c>
      <c r="QS11" s="9" cm="1">
        <f t="array" ref="QS11:QS13">MMULT($U$3:$W$5,_xlfn.ANCHORARRAY(QR11))</f>
        <v>0.4437673096538764</v>
      </c>
      <c r="QT11" s="9" cm="1">
        <f t="array" ref="QT11:QT13">MMULT($U$3:$W$5,_xlfn.ANCHORARRAY(QS11))</f>
        <v>0.4437673115628214</v>
      </c>
      <c r="QU11" s="9" cm="1">
        <f t="array" ref="QU11:QU13">MMULT($U$3:$W$5,_xlfn.ANCHORARRAY(QT11))</f>
        <v>0.44376731340447556</v>
      </c>
      <c r="QV11" s="9" cm="1">
        <f t="array" ref="QV11:QV13">MMULT($U$3:$W$5,_xlfn.ANCHORARRAY(QU11))</f>
        <v>0.44376731518121082</v>
      </c>
      <c r="QW11" s="9" cm="1">
        <f t="array" ref="QW11:QW13">MMULT($U$3:$W$5,_xlfn.ANCHORARRAY(QV11))</f>
        <v>0.44376731689531568</v>
      </c>
      <c r="QX11" s="9" cm="1">
        <f t="array" ref="QX11:QX13">MMULT($U$3:$W$5,_xlfn.ANCHORARRAY(QW11))</f>
        <v>0.44376731854899781</v>
      </c>
      <c r="QY11" s="9" cm="1">
        <f t="array" ref="QY11:QY13">MMULT($U$3:$W$5,_xlfn.ANCHORARRAY(QX11))</f>
        <v>0.44376732014438725</v>
      </c>
      <c r="QZ11" s="9" cm="1">
        <f t="array" ref="QZ11:QZ13">MMULT($U$3:$W$5,_xlfn.ANCHORARRAY(QY11))</f>
        <v>0.44376732168353872</v>
      </c>
      <c r="RA11" s="9" cm="1">
        <f t="array" ref="RA11:RA13">MMULT($U$3:$W$5,_xlfn.ANCHORARRAY(QZ11))</f>
        <v>0.44376732316843465</v>
      </c>
      <c r="RB11" s="9" cm="1">
        <f t="array" ref="RB11:RB13">MMULT($U$3:$W$5,_xlfn.ANCHORARRAY(RA11))</f>
        <v>0.44376732460098756</v>
      </c>
      <c r="RC11" s="9" cm="1">
        <f t="array" ref="RC11:RC13">MMULT($U$3:$W$5,_xlfn.ANCHORARRAY(RB11))</f>
        <v>0.44376732598304258</v>
      </c>
      <c r="RD11" s="9" cm="1">
        <f t="array" ref="RD11:RD13">MMULT($U$3:$W$5,_xlfn.ANCHORARRAY(RC11))</f>
        <v>0.4437673273163798</v>
      </c>
      <c r="RE11" s="9" cm="1">
        <f t="array" ref="RE11:RE13">MMULT($U$3:$W$5,_xlfn.ANCHORARRAY(RD11))</f>
        <v>0.4437673286027165</v>
      </c>
      <c r="RF11" s="9" cm="1">
        <f t="array" ref="RF11:RF13">MMULT($U$3:$W$5,_xlfn.ANCHORARRAY(RE11))</f>
        <v>0.44376732984370942</v>
      </c>
      <c r="RG11" s="9" cm="1">
        <f t="array" ref="RG11:RG13">MMULT($U$3:$W$5,_xlfn.ANCHORARRAY(RF11))</f>
        <v>0.443767331040957</v>
      </c>
      <c r="RH11" s="9" cm="1">
        <f t="array" ref="RH11:RH13">MMULT($U$3:$W$5,_xlfn.ANCHORARRAY(RG11))</f>
        <v>0.44376733219600129</v>
      </c>
      <c r="RI11" s="9" cm="1">
        <f t="array" ref="RI11:RI13">MMULT($U$3:$W$5,_xlfn.ANCHORARRAY(RH11))</f>
        <v>0.44376733331032997</v>
      </c>
      <c r="RJ11" s="9" cm="1">
        <f t="array" ref="RJ11:RJ13">MMULT($U$3:$W$5,_xlfn.ANCHORARRAY(RI11))</f>
        <v>0.44376733438537824</v>
      </c>
      <c r="RK11" s="9" cm="1">
        <f t="array" ref="RK11:RK13">MMULT($U$3:$W$5,_xlfn.ANCHORARRAY(RJ11))</f>
        <v>0.44376733542253072</v>
      </c>
      <c r="RL11" s="9" cm="1">
        <f t="array" ref="RL11:RL13">MMULT($U$3:$W$5,_xlfn.ANCHORARRAY(RK11))</f>
        <v>0.44376733642312333</v>
      </c>
      <c r="RM11" s="9" cm="1">
        <f t="array" ref="RM11:RM13">MMULT($U$3:$W$5,_xlfn.ANCHORARRAY(RL11))</f>
        <v>0.4437673373884447</v>
      </c>
      <c r="RN11" s="9" cm="1">
        <f t="array" ref="RN11:RN13">MMULT($U$3:$W$5,_xlfn.ANCHORARRAY(RM11))</f>
        <v>0.44376733831973825</v>
      </c>
      <c r="RO11" s="9" cm="1">
        <f t="array" ref="RO11:RO13">MMULT($U$3:$W$5,_xlfn.ANCHORARRAY(RN11))</f>
        <v>0.44376733921820344</v>
      </c>
      <c r="RP11" s="9" cm="1">
        <f t="array" ref="RP11:RP13">MMULT($U$3:$W$5,_xlfn.ANCHORARRAY(RO11))</f>
        <v>0.44376734008499746</v>
      </c>
      <c r="RQ11" s="9" cm="1">
        <f t="array" ref="RQ11:RQ13">MMULT($U$3:$W$5,_xlfn.ANCHORARRAY(RP11))</f>
        <v>0.44376734092123676</v>
      </c>
      <c r="RR11" s="9" cm="1">
        <f t="array" ref="RR11:RR13">MMULT($U$3:$W$5,_xlfn.ANCHORARRAY(RQ11))</f>
        <v>0.44376734172799837</v>
      </c>
      <c r="RS11" s="9" cm="1">
        <f t="array" ref="RS11:RS13">MMULT($U$3:$W$5,_xlfn.ANCHORARRAY(RR11))</f>
        <v>0.44376734250632138</v>
      </c>
      <c r="RT11" s="9" cm="1">
        <f t="array" ref="RT11:RT13">MMULT($U$3:$W$5,_xlfn.ANCHORARRAY(RS11))</f>
        <v>0.44376734325720829</v>
      </c>
      <c r="RU11" s="9" cm="1">
        <f t="array" ref="RU11:RU13">MMULT($U$3:$W$5,_xlfn.ANCHORARRAY(RT11))</f>
        <v>0.44376734398162621</v>
      </c>
      <c r="RV11" s="9" cm="1">
        <f t="array" ref="RV11:RV13">MMULT($U$3:$W$5,_xlfn.ANCHORARRAY(RU11))</f>
        <v>0.44376734468050821</v>
      </c>
      <c r="RW11" s="9" cm="1">
        <f t="array" ref="RW11:RW13">MMULT($U$3:$W$5,_xlfn.ANCHORARRAY(RV11))</f>
        <v>0.44376734535475443</v>
      </c>
      <c r="RX11" s="9" cm="1">
        <f t="array" ref="RX11:RX13">MMULT($U$3:$W$5,_xlfn.ANCHORARRAY(RW11))</f>
        <v>0.44376734600523327</v>
      </c>
      <c r="RY11" s="9" cm="1">
        <f t="array" ref="RY11:RY13">MMULT($U$3:$W$5,_xlfn.ANCHORARRAY(RX11))</f>
        <v>0.4437673466327825</v>
      </c>
      <c r="RZ11" s="9" cm="1">
        <f t="array" ref="RZ11:RZ13">MMULT($U$3:$W$5,_xlfn.ANCHORARRAY(RY11))</f>
        <v>0.44376734723821049</v>
      </c>
      <c r="SA11" s="9" cm="1">
        <f t="array" ref="SA11:SA13">MMULT($U$3:$W$5,_xlfn.ANCHORARRAY(RZ11))</f>
        <v>0.44376734782229699</v>
      </c>
      <c r="SB11" s="9" cm="1">
        <f t="array" ref="SB11:SB13">MMULT($U$3:$W$5,_xlfn.ANCHORARRAY(SA11))</f>
        <v>0.44376734838579424</v>
      </c>
      <c r="SC11" s="9" cm="1">
        <f t="array" ref="SC11:SC13">MMULT($U$3:$W$5,_xlfn.ANCHORARRAY(SB11))</f>
        <v>0.44376734892942804</v>
      </c>
      <c r="SD11" s="9" cm="1">
        <f t="array" ref="SD11:SD13">MMULT($U$3:$W$5,_xlfn.ANCHORARRAY(SC11))</f>
        <v>0.44376734945389862</v>
      </c>
      <c r="SE11" s="9" cm="1">
        <f t="array" ref="SE11:SE13">MMULT($U$3:$W$5,_xlfn.ANCHORARRAY(SD11))</f>
        <v>0.44376734995988149</v>
      </c>
      <c r="SF11" s="9" cm="1">
        <f t="array" ref="SF11:SF13">MMULT($U$3:$W$5,_xlfn.ANCHORARRAY(SE11))</f>
        <v>0.44376735044802829</v>
      </c>
      <c r="SG11" s="9" cm="1">
        <f t="array" ref="SG11:SG13">MMULT($U$3:$W$5,_xlfn.ANCHORARRAY(SF11))</f>
        <v>0.4437673509189678</v>
      </c>
      <c r="SH11" s="9" cm="1">
        <f t="array" ref="SH11:SH13">MMULT($U$3:$W$5,_xlfn.ANCHORARRAY(SG11))</f>
        <v>0.44376735137330653</v>
      </c>
      <c r="SI11" s="9" cm="1">
        <f t="array" ref="SI11:SI13">MMULT($U$3:$W$5,_xlfn.ANCHORARRAY(SH11))</f>
        <v>0.44376735181162968</v>
      </c>
      <c r="SJ11" s="9" cm="1">
        <f t="array" ref="SJ11:SJ13">MMULT($U$3:$W$5,_xlfn.ANCHORARRAY(SI11))</f>
        <v>0.44376735223450187</v>
      </c>
      <c r="SK11" s="9" cm="1">
        <f t="array" ref="SK11:SK13">MMULT($U$3:$W$5,_xlfn.ANCHORARRAY(SJ11))</f>
        <v>0.44376735264246764</v>
      </c>
      <c r="SL11" s="9" cm="1">
        <f t="array" ref="SL11:SL13">MMULT($U$3:$W$5,_xlfn.ANCHORARRAY(SK11))</f>
        <v>0.44376735303605253</v>
      </c>
      <c r="SM11" s="9" cm="1">
        <f t="array" ref="SM11:SM13">MMULT($U$3:$W$5,_xlfn.ANCHORARRAY(SL11))</f>
        <v>0.44376735341576345</v>
      </c>
      <c r="SN11" s="9" cm="1">
        <f t="array" ref="SN11:SN13">MMULT($U$3:$W$5,_xlfn.ANCHORARRAY(SM11))</f>
        <v>0.44376735378208942</v>
      </c>
      <c r="SO11" s="9" cm="1">
        <f t="array" ref="SO11:SO13">MMULT($U$3:$W$5,_xlfn.ANCHORARRAY(SN11))</f>
        <v>0.44376735413550228</v>
      </c>
      <c r="SP11" s="9" cm="1">
        <f t="array" ref="SP11:SP13">MMULT($U$3:$W$5,_xlfn.ANCHORARRAY(SO11))</f>
        <v>0.44376735447645721</v>
      </c>
      <c r="SQ11" s="9" cm="1">
        <f t="array" ref="SQ11:SQ13">MMULT($U$3:$W$5,_xlfn.ANCHORARRAY(SP11))</f>
        <v>0.44376735480539342</v>
      </c>
      <c r="SR11" s="9" cm="1">
        <f t="array" ref="SR11:SR13">MMULT($U$3:$W$5,_xlfn.ANCHORARRAY(SQ11))</f>
        <v>0.44376735512273452</v>
      </c>
      <c r="SS11" s="9" cm="1">
        <f t="array" ref="SS11:SS13">MMULT($U$3:$W$5,_xlfn.ANCHORARRAY(SR11))</f>
        <v>0.44376735542888929</v>
      </c>
      <c r="ST11" s="9" cm="1">
        <f t="array" ref="ST11:ST13">MMULT($U$3:$W$5,_xlfn.ANCHORARRAY(SS11))</f>
        <v>0.44376735572425202</v>
      </c>
      <c r="SU11" s="9" cm="1">
        <f t="array" ref="SU11:SU13">MMULT($U$3:$W$5,_xlfn.ANCHORARRAY(ST11))</f>
        <v>0.44376735600920314</v>
      </c>
      <c r="SV11" s="9" cm="1">
        <f t="array" ref="SV11:SV13">MMULT($U$3:$W$5,_xlfn.ANCHORARRAY(SU11))</f>
        <v>0.44376735628410963</v>
      </c>
      <c r="SW11" s="9" cm="1">
        <f t="array" ref="SW11:SW13">MMULT($U$3:$W$5,_xlfn.ANCHORARRAY(SV11))</f>
        <v>0.44376735654932559</v>
      </c>
      <c r="SX11" s="9" cm="1">
        <f t="array" ref="SX11:SX13">MMULT($U$3:$W$5,_xlfn.ANCHORARRAY(SW11))</f>
        <v>0.44376735680519258</v>
      </c>
      <c r="SY11" s="9" cm="1">
        <f t="array" ref="SY11:SY13">MMULT($U$3:$W$5,_xlfn.ANCHORARRAY(SX11))</f>
        <v>0.44376735705204023</v>
      </c>
      <c r="SZ11" s="9" cm="1">
        <f t="array" ref="SZ11:SZ13">MMULT($U$3:$W$5,_xlfn.ANCHORARRAY(SY11))</f>
        <v>0.44376735729018646</v>
      </c>
      <c r="TA11" s="9" cm="1">
        <f t="array" ref="TA11:TA13">MMULT($U$3:$W$5,_xlfn.ANCHORARRAY(SZ11))</f>
        <v>0.44376735751993795</v>
      </c>
      <c r="TB11" s="9" cm="1">
        <f t="array" ref="TB11:TB13">MMULT($U$3:$W$5,_xlfn.ANCHORARRAY(TA11))</f>
        <v>0.4437673577415906</v>
      </c>
      <c r="TC11" s="9" cm="1">
        <f t="array" ref="TC11:TC13">MMULT($U$3:$W$5,_xlfn.ANCHORARRAY(TB11))</f>
        <v>0.44376735795542993</v>
      </c>
      <c r="TD11" s="9" cm="1">
        <f t="array" ref="TD11:TD13">MMULT($U$3:$W$5,_xlfn.ANCHORARRAY(TC11))</f>
        <v>0.44376735816173135</v>
      </c>
      <c r="TE11" s="9" cm="1">
        <f t="array" ref="TE11:TE13">MMULT($U$3:$W$5,_xlfn.ANCHORARRAY(TD11))</f>
        <v>0.44376735836076064</v>
      </c>
      <c r="TF11" s="9" cm="1">
        <f t="array" ref="TF11:TF13">MMULT($U$3:$W$5,_xlfn.ANCHORARRAY(TE11))</f>
        <v>0.44376735855277405</v>
      </c>
      <c r="TG11" s="9" cm="1">
        <f t="array" ref="TG11:TG13">MMULT($U$3:$W$5,_xlfn.ANCHORARRAY(TF11))</f>
        <v>0.44376735873801892</v>
      </c>
      <c r="TH11" s="9" cm="1">
        <f t="array" ref="TH11:TH13">MMULT($U$3:$W$5,_xlfn.ANCHORARRAY(TG11))</f>
        <v>0.44376735891673386</v>
      </c>
      <c r="TI11" s="9" cm="1">
        <f t="array" ref="TI11:TI13">MMULT($U$3:$W$5,_xlfn.ANCHORARRAY(TH11))</f>
        <v>0.44376735908914905</v>
      </c>
      <c r="TJ11" s="9" cm="1">
        <f t="array" ref="TJ11:TJ13">MMULT($U$3:$W$5,_xlfn.ANCHORARRAY(TI11))</f>
        <v>0.44376735925548655</v>
      </c>
      <c r="TK11" s="9" cm="1">
        <f t="array" ref="TK11:TK13">MMULT($U$3:$W$5,_xlfn.ANCHORARRAY(TJ11))</f>
        <v>0.44376735941596063</v>
      </c>
      <c r="TL11" s="9" cm="1">
        <f t="array" ref="TL11:TL13">MMULT($U$3:$W$5,_xlfn.ANCHORARRAY(TK11))</f>
        <v>0.4437673595707779</v>
      </c>
      <c r="TM11" s="9" cm="1">
        <f t="array" ref="TM11:TM13">MMULT($U$3:$W$5,_xlfn.ANCHORARRAY(TL11))</f>
        <v>0.44376735972013787</v>
      </c>
      <c r="TN11" s="9" cm="1">
        <f t="array" ref="TN11:TN13">MMULT($U$3:$W$5,_xlfn.ANCHORARRAY(TM11))</f>
        <v>0.44376735986423288</v>
      </c>
      <c r="TO11" s="9" cm="1">
        <f t="array" ref="TO11:TO13">MMULT($U$3:$W$5,_xlfn.ANCHORARRAY(TN11))</f>
        <v>0.44376736000324846</v>
      </c>
      <c r="TP11" s="9" cm="1">
        <f t="array" ref="TP11:TP13">MMULT($U$3:$W$5,_xlfn.ANCHORARRAY(TO11))</f>
        <v>0.44376736013736368</v>
      </c>
      <c r="TQ11" s="9" cm="1">
        <f t="array" ref="TQ11:TQ13">MMULT($U$3:$W$5,_xlfn.ANCHORARRAY(TP11))</f>
        <v>0.44376736026675134</v>
      </c>
      <c r="TR11" s="9" cm="1">
        <f t="array" ref="TR11:TR13">MMULT($U$3:$W$5,_xlfn.ANCHORARRAY(TQ11))</f>
        <v>0.44376736039157805</v>
      </c>
      <c r="TS11" s="9" cm="1">
        <f t="array" ref="TS11:TS13">MMULT($U$3:$W$5,_xlfn.ANCHORARRAY(TR11))</f>
        <v>0.44376736051200455</v>
      </c>
      <c r="TT11" s="9" cm="1">
        <f t="array" ref="TT11:TT13">MMULT($U$3:$W$5,_xlfn.ANCHORARRAY(TS11))</f>
        <v>0.443767360628186</v>
      </c>
      <c r="TU11" s="9" cm="1">
        <f t="array" ref="TU11:TU13">MMULT($U$3:$W$5,_xlfn.ANCHORARRAY(TT11))</f>
        <v>0.44376736074027207</v>
      </c>
      <c r="TV11" s="9" cm="1">
        <f t="array" ref="TV11:TV13">MMULT($U$3:$W$5,_xlfn.ANCHORARRAY(TU11))</f>
        <v>0.44376736084840701</v>
      </c>
      <c r="TW11" s="9" cm="1">
        <f t="array" ref="TW11:TW13">MMULT($U$3:$W$5,_xlfn.ANCHORARRAY(TV11))</f>
        <v>0.44376736095273023</v>
      </c>
      <c r="TX11" s="9" cm="1">
        <f t="array" ref="TX11:TX13">MMULT($U$3:$W$5,_xlfn.ANCHORARRAY(TW11))</f>
        <v>0.443767361053376</v>
      </c>
      <c r="TY11" s="9" cm="1">
        <f t="array" ref="TY11:TY13">MMULT($U$3:$W$5,_xlfn.ANCHORARRAY(TX11))</f>
        <v>0.44376736115047399</v>
      </c>
      <c r="TZ11" s="9" cm="1">
        <f t="array" ref="TZ11:TZ13">MMULT($U$3:$W$5,_xlfn.ANCHORARRAY(TY11))</f>
        <v>0.44376736124414917</v>
      </c>
      <c r="UA11" s="9" cm="1">
        <f t="array" ref="UA11:UA13">MMULT($U$3:$W$5,_xlfn.ANCHORARRAY(TZ11))</f>
        <v>0.44376736133452233</v>
      </c>
      <c r="UB11" s="9" cm="1">
        <f t="array" ref="UB11:UB13">MMULT($U$3:$W$5,_xlfn.ANCHORARRAY(UA11))</f>
        <v>0.44376736142170981</v>
      </c>
      <c r="UC11" s="9" cm="1">
        <f t="array" ref="UC11:UC13">MMULT($U$3:$W$5,_xlfn.ANCHORARRAY(UB11))</f>
        <v>0.44376736150582391</v>
      </c>
      <c r="UD11" s="9" cm="1">
        <f t="array" ref="UD11:UD13">MMULT($U$3:$W$5,_xlfn.ANCHORARRAY(UC11))</f>
        <v>0.44376736158697294</v>
      </c>
      <c r="UE11" s="9" cm="1">
        <f t="array" ref="UE11:UE13">MMULT($U$3:$W$5,_xlfn.ANCHORARRAY(UD11))</f>
        <v>0.44376736166526148</v>
      </c>
      <c r="UF11" s="9" cm="1">
        <f t="array" ref="UF11:UF13">MMULT($U$3:$W$5,_xlfn.ANCHORARRAY(UE11))</f>
        <v>0.44376736174079029</v>
      </c>
      <c r="UG11" s="9" cm="1">
        <f t="array" ref="UG11:UG13">MMULT($U$3:$W$5,_xlfn.ANCHORARRAY(UF11))</f>
        <v>0.44376736181365672</v>
      </c>
      <c r="UH11" s="9" cm="1">
        <f t="array" ref="UH11:UH13">MMULT($U$3:$W$5,_xlfn.ANCHORARRAY(UG11))</f>
        <v>0.4437673618839546</v>
      </c>
      <c r="UI11" s="9" cm="1">
        <f t="array" ref="UI11:UI13">MMULT($U$3:$W$5,_xlfn.ANCHORARRAY(UH11))</f>
        <v>0.44376736195177446</v>
      </c>
      <c r="UJ11" s="9" cm="1">
        <f t="array" ref="UJ11:UJ13">MMULT($U$3:$W$5,_xlfn.ANCHORARRAY(UI11))</f>
        <v>0.44376736201720363</v>
      </c>
      <c r="UK11" s="9" cm="1">
        <f t="array" ref="UK11:UK13">MMULT($U$3:$W$5,_xlfn.ANCHORARRAY(UJ11))</f>
        <v>0.44376736208032636</v>
      </c>
      <c r="UL11" s="9" cm="1">
        <f t="array" ref="UL11:UL13">MMULT($U$3:$W$5,_xlfn.ANCHORARRAY(UK11))</f>
        <v>0.44376736214122403</v>
      </c>
      <c r="UM11" s="9" cm="1">
        <f t="array" ref="UM11:UM13">MMULT($U$3:$W$5,_xlfn.ANCHORARRAY(UL11))</f>
        <v>0.44376736219997504</v>
      </c>
      <c r="UN11" s="9" cm="1">
        <f t="array" ref="UN11:UN13">MMULT($U$3:$W$5,_xlfn.ANCHORARRAY(UM11))</f>
        <v>0.44376736225665503</v>
      </c>
      <c r="UO11" s="9" cm="1">
        <f t="array" ref="UO11:UO13">MMULT($U$3:$W$5,_xlfn.ANCHORARRAY(UN11))</f>
        <v>0.44376736231133707</v>
      </c>
      <c r="UP11" s="9" cm="1">
        <f t="array" ref="UP11:UP13">MMULT($U$3:$W$5,_xlfn.ANCHORARRAY(UO11))</f>
        <v>0.44376736236409153</v>
      </c>
      <c r="UQ11" s="9" cm="1">
        <f t="array" ref="UQ11:UQ13">MMULT($U$3:$W$5,_xlfn.ANCHORARRAY(UP11))</f>
        <v>0.44376736241498638</v>
      </c>
      <c r="UR11" s="9" cm="1">
        <f t="array" ref="UR11:UR13">MMULT($U$3:$W$5,_xlfn.ANCHORARRAY(UQ11))</f>
        <v>0.44376736246408716</v>
      </c>
      <c r="US11" s="9" cm="1">
        <f t="array" ref="US11:US13">MMULT($U$3:$W$5,_xlfn.ANCHORARRAY(UR11))</f>
        <v>0.4437673625114571</v>
      </c>
      <c r="UT11" s="9" cm="1">
        <f t="array" ref="UT11:UT13">MMULT($U$3:$W$5,_xlfn.ANCHORARRAY(US11))</f>
        <v>0.44376736255715726</v>
      </c>
      <c r="UU11" s="9" cm="1">
        <f t="array" ref="UU11:UU13">MMULT($U$3:$W$5,_xlfn.ANCHORARRAY(UT11))</f>
        <v>0.4437673626012465</v>
      </c>
      <c r="UV11" s="9" cm="1">
        <f t="array" ref="UV11:UV13">MMULT($U$3:$W$5,_xlfn.ANCHORARRAY(UU11))</f>
        <v>0.44376736264378153</v>
      </c>
      <c r="UW11" s="9" cm="1">
        <f t="array" ref="UW11:UW13">MMULT($U$3:$W$5,_xlfn.ANCHORARRAY(UV11))</f>
        <v>0.4437673626848172</v>
      </c>
      <c r="UX11" s="9" cm="1">
        <f t="array" ref="UX11:UX13">MMULT($U$3:$W$5,_xlfn.ANCHORARRAY(UW11))</f>
        <v>0.44376736272440637</v>
      </c>
      <c r="UY11" s="9" cm="1">
        <f t="array" ref="UY11:UY13">MMULT($U$3:$W$5,_xlfn.ANCHORARRAY(UX11))</f>
        <v>0.44376736276260004</v>
      </c>
      <c r="UZ11" s="9" cm="1">
        <f t="array" ref="UZ11:UZ13">MMULT($U$3:$W$5,_xlfn.ANCHORARRAY(UY11))</f>
        <v>0.4437673627994474</v>
      </c>
      <c r="VA11" s="9" cm="1">
        <f t="array" ref="VA11:VA13">MMULT($U$3:$W$5,_xlfn.ANCHORARRAY(UZ11))</f>
        <v>0.44376736283499579</v>
      </c>
      <c r="VB11" s="9" cm="1">
        <f t="array" ref="VB11:VB13">MMULT($U$3:$W$5,_xlfn.ANCHORARRAY(VA11))</f>
        <v>0.44376736286929114</v>
      </c>
      <c r="VC11" s="9" cm="1">
        <f t="array" ref="VC11:VC13">MMULT($U$3:$W$5,_xlfn.ANCHORARRAY(VB11))</f>
        <v>0.44376736290237756</v>
      </c>
      <c r="VD11" s="9" cm="1">
        <f t="array" ref="VD11:VD13">MMULT($U$3:$W$5,_xlfn.ANCHORARRAY(VC11))</f>
        <v>0.44376736293429769</v>
      </c>
      <c r="VE11" s="9" cm="1">
        <f t="array" ref="VE11:VE13">MMULT($U$3:$W$5,_xlfn.ANCHORARRAY(VD11))</f>
        <v>0.44376736296509262</v>
      </c>
      <c r="VF11" s="9" cm="1">
        <f t="array" ref="VF11:VF13">MMULT($U$3:$W$5,_xlfn.ANCHORARRAY(VE11))</f>
        <v>0.44376736299480196</v>
      </c>
      <c r="VG11" s="9" cm="1">
        <f t="array" ref="VG11:VG13">MMULT($U$3:$W$5,_xlfn.ANCHORARRAY(VF11))</f>
        <v>0.44376736302346409</v>
      </c>
      <c r="VH11" s="9" cm="1">
        <f t="array" ref="VH11:VH13">MMULT($U$3:$W$5,_xlfn.ANCHORARRAY(VG11))</f>
        <v>0.44376736305111586</v>
      </c>
      <c r="VI11" s="9" cm="1">
        <f t="array" ref="VI11:VI13">MMULT($U$3:$W$5,_xlfn.ANCHORARRAY(VH11))</f>
        <v>0.44376736307779291</v>
      </c>
      <c r="VJ11" s="9" cm="1">
        <f t="array" ref="VJ11:VJ13">MMULT($U$3:$W$5,_xlfn.ANCHORARRAY(VI11))</f>
        <v>0.4437673631035296</v>
      </c>
      <c r="VK11" s="9" cm="1">
        <f t="array" ref="VK11:VK13">MMULT($U$3:$W$5,_xlfn.ANCHORARRAY(VJ11))</f>
        <v>0.44376736312835902</v>
      </c>
      <c r="VL11" s="9" cm="1">
        <f t="array" ref="VL11:VL13">MMULT($U$3:$W$5,_xlfn.ANCHORARRAY(VK11))</f>
        <v>0.44376736315231324</v>
      </c>
      <c r="VM11" s="9" cm="1">
        <f t="array" ref="VM11:VM13">MMULT($U$3:$W$5,_xlfn.ANCHORARRAY(VL11))</f>
        <v>0.44376736317542309</v>
      </c>
      <c r="VN11" s="9" cm="1">
        <f t="array" ref="VN11:VN13">MMULT($U$3:$W$5,_xlfn.ANCHORARRAY(VM11))</f>
        <v>0.44376736319771826</v>
      </c>
      <c r="VO11" s="9" cm="1">
        <f t="array" ref="VO11:VO13">MMULT($U$3:$W$5,_xlfn.ANCHORARRAY(VN11))</f>
        <v>0.44376736321922755</v>
      </c>
      <c r="VP11" s="9" cm="1">
        <f t="array" ref="VP11:VP13">MMULT($U$3:$W$5,_xlfn.ANCHORARRAY(VO11))</f>
        <v>0.44376736323997862</v>
      </c>
      <c r="VQ11" s="9" cm="1">
        <f t="array" ref="VQ11:VQ13">MMULT($U$3:$W$5,_xlfn.ANCHORARRAY(VP11))</f>
        <v>0.44376736325999816</v>
      </c>
      <c r="VR11" s="9" cm="1">
        <f t="array" ref="VR11:VR13">MMULT($U$3:$W$5,_xlfn.ANCHORARRAY(VQ11))</f>
        <v>0.44376736327931204</v>
      </c>
      <c r="VS11" s="9" cm="1">
        <f t="array" ref="VS11:VS13">MMULT($U$3:$W$5,_xlfn.ANCHORARRAY(VR11))</f>
        <v>0.44376736329794514</v>
      </c>
      <c r="VT11" s="9" cm="1">
        <f t="array" ref="VT11:VT13">MMULT($U$3:$W$5,_xlfn.ANCHORARRAY(VS11))</f>
        <v>0.44376736331592137</v>
      </c>
      <c r="VU11" s="9" cm="1">
        <f t="array" ref="VU11:VU13">MMULT($U$3:$W$5,_xlfn.ANCHORARRAY(VT11))</f>
        <v>0.443767363333264</v>
      </c>
      <c r="VV11" s="9" cm="1">
        <f t="array" ref="VV11:VV13">MMULT($U$3:$W$5,_xlfn.ANCHORARRAY(VU11))</f>
        <v>0.44376736334999528</v>
      </c>
      <c r="VW11" s="9" cm="1">
        <f t="array" ref="VW11:VW13">MMULT($U$3:$W$5,_xlfn.ANCHORARRAY(VV11))</f>
        <v>0.44376736336613676</v>
      </c>
      <c r="VX11" s="9" cm="1">
        <f t="array" ref="VX11:VX13">MMULT($U$3:$W$5,_xlfn.ANCHORARRAY(VW11))</f>
        <v>0.44376736338170919</v>
      </c>
      <c r="VY11" s="9" cm="1">
        <f t="array" ref="VY11:VY13">MMULT($U$3:$W$5,_xlfn.ANCHORARRAY(VX11))</f>
        <v>0.44376736339673273</v>
      </c>
      <c r="VZ11" s="9" cm="1">
        <f t="array" ref="VZ11:VZ13">MMULT($U$3:$W$5,_xlfn.ANCHORARRAY(VY11))</f>
        <v>0.44376736341122669</v>
      </c>
      <c r="WA11" s="9" cm="1">
        <f t="array" ref="WA11:WA13">MMULT($U$3:$W$5,_xlfn.ANCHORARRAY(VZ11))</f>
        <v>0.44376736342520973</v>
      </c>
      <c r="WB11" s="9" cm="1">
        <f t="array" ref="WB11:WB13">MMULT($U$3:$W$5,_xlfn.ANCHORARRAY(WA11))</f>
        <v>0.44376736343869982</v>
      </c>
      <c r="WC11" s="9" cm="1">
        <f t="array" ref="WC11:WC13">MMULT($U$3:$W$5,_xlfn.ANCHORARRAY(WB11))</f>
        <v>0.44376736345171441</v>
      </c>
      <c r="WD11" s="9" cm="1">
        <f t="array" ref="WD11:WD13">MMULT($U$3:$W$5,_xlfn.ANCHORARRAY(WC11))</f>
        <v>0.44376736346427026</v>
      </c>
      <c r="WE11" s="9" cm="1">
        <f t="array" ref="WE11:WE13">MMULT($U$3:$W$5,_xlfn.ANCHORARRAY(WD11))</f>
        <v>0.44376736347638346</v>
      </c>
      <c r="WF11" s="9" cm="1">
        <f t="array" ref="WF11:WF13">MMULT($U$3:$W$5,_xlfn.ANCHORARRAY(WE11))</f>
        <v>0.44376736348806972</v>
      </c>
      <c r="WG11" s="9" cm="1">
        <f t="array" ref="WG11:WG13">MMULT($U$3:$W$5,_xlfn.ANCHORARRAY(WF11))</f>
        <v>0.44376736349934404</v>
      </c>
      <c r="WH11" s="9" cm="1">
        <f t="array" ref="WH11:WH13">MMULT($U$3:$W$5,_xlfn.ANCHORARRAY(WG11))</f>
        <v>0.44376736351022089</v>
      </c>
      <c r="WI11" s="9" cm="1">
        <f t="array" ref="WI11:WI13">MMULT($U$3:$W$5,_xlfn.ANCHORARRAY(WH11))</f>
        <v>0.44376736352071433</v>
      </c>
      <c r="WJ11" s="9" cm="1">
        <f t="array" ref="WJ11:WJ13">MMULT($U$3:$W$5,_xlfn.ANCHORARRAY(WI11))</f>
        <v>0.4437673635308379</v>
      </c>
      <c r="WK11" s="9" cm="1">
        <f t="array" ref="WK11:WK13">MMULT($U$3:$W$5,_xlfn.ANCHORARRAY(WJ11))</f>
        <v>0.44376736354060459</v>
      </c>
      <c r="WL11" s="9" cm="1">
        <f t="array" ref="WL11:WL13">MMULT($U$3:$W$5,_xlfn.ANCHORARRAY(WK11))</f>
        <v>0.44376736355002699</v>
      </c>
      <c r="WM11" s="9" cm="1">
        <f t="array" ref="WM11:WM13">MMULT($U$3:$W$5,_xlfn.ANCHORARRAY(WL11))</f>
        <v>0.44376736355911728</v>
      </c>
      <c r="WN11" s="9" cm="1">
        <f t="array" ref="WN11:WN13">MMULT($U$3:$W$5,_xlfn.ANCHORARRAY(WM11))</f>
        <v>0.44376736356788715</v>
      </c>
      <c r="WO11" s="9" cm="1">
        <f t="array" ref="WO11:WO13">MMULT($U$3:$W$5,_xlfn.ANCHORARRAY(WN11))</f>
        <v>0.44376736357634783</v>
      </c>
      <c r="WP11" s="9" cm="1">
        <f t="array" ref="WP11:WP13">MMULT($U$3:$W$5,_xlfn.ANCHORARRAY(WO11))</f>
        <v>0.4437673635845103</v>
      </c>
      <c r="WQ11" s="9" cm="1">
        <f t="array" ref="WQ11:WQ13">MMULT($U$3:$W$5,_xlfn.ANCHORARRAY(WP11))</f>
        <v>0.44376736359238506</v>
      </c>
      <c r="WR11" s="9" cm="1">
        <f t="array" ref="WR11:WR13">MMULT($U$3:$W$5,_xlfn.ANCHORARRAY(WQ11))</f>
        <v>0.4437673635999822</v>
      </c>
      <c r="WS11" s="9" cm="1">
        <f t="array" ref="WS11:WS13">MMULT($U$3:$W$5,_xlfn.ANCHORARRAY(WR11))</f>
        <v>0.44376736360731156</v>
      </c>
      <c r="WT11" s="9" cm="1">
        <f t="array" ref="WT11:WT13">MMULT($U$3:$W$5,_xlfn.ANCHORARRAY(WS11))</f>
        <v>0.44376736361438257</v>
      </c>
      <c r="WU11" s="9" cm="1">
        <f t="array" ref="WU11:WU13">MMULT($U$3:$W$5,_xlfn.ANCHORARRAY(WT11))</f>
        <v>0.44376736362120434</v>
      </c>
      <c r="WV11" s="9" cm="1">
        <f t="array" ref="WV11:WV13">MMULT($U$3:$W$5,_xlfn.ANCHORARRAY(WU11))</f>
        <v>0.44376736362778557</v>
      </c>
      <c r="WW11" s="9" cm="1">
        <f t="array" ref="WW11:WW13">MMULT($U$3:$W$5,_xlfn.ANCHORARRAY(WV11))</f>
        <v>0.44376736363413488</v>
      </c>
      <c r="WX11" s="9" cm="1">
        <f t="array" ref="WX11:WX13">MMULT($U$3:$W$5,_xlfn.ANCHORARRAY(WW11))</f>
        <v>0.44376736364026037</v>
      </c>
      <c r="WY11" s="9" cm="1">
        <f t="array" ref="WY11:WY13">MMULT($U$3:$W$5,_xlfn.ANCHORARRAY(WX11))</f>
        <v>0.44376736364616987</v>
      </c>
      <c r="WZ11" s="9" cm="1">
        <f t="array" ref="WZ11:WZ13">MMULT($U$3:$W$5,_xlfn.ANCHORARRAY(WY11))</f>
        <v>0.44376736365187108</v>
      </c>
      <c r="XA11" s="9" cm="1">
        <f t="array" ref="XA11:XA13">MMULT($U$3:$W$5,_xlfn.ANCHORARRAY(WZ11))</f>
        <v>0.44376736365737135</v>
      </c>
      <c r="XB11" s="9" cm="1">
        <f t="array" ref="XB11:XB13">MMULT($U$3:$W$5,_xlfn.ANCHORARRAY(XA11))</f>
        <v>0.44376736366267772</v>
      </c>
      <c r="XC11" s="9" cm="1">
        <f t="array" ref="XC11:XC13">MMULT($U$3:$W$5,_xlfn.ANCHORARRAY(XB11))</f>
        <v>0.44376736366779701</v>
      </c>
      <c r="XD11" s="9" cm="1">
        <f t="array" ref="XD11:XD13">MMULT($U$3:$W$5,_xlfn.ANCHORARRAY(XC11))</f>
        <v>0.44376736367273589</v>
      </c>
      <c r="XE11" s="9" cm="1">
        <f t="array" ref="XE11:XE13">MMULT($U$3:$W$5,_xlfn.ANCHORARRAY(XD11))</f>
        <v>0.44376736367750064</v>
      </c>
      <c r="XF11" s="9" cm="1">
        <f t="array" ref="XF11:XF13">MMULT($U$3:$W$5,_xlfn.ANCHORARRAY(XE11))</f>
        <v>0.44376736368209746</v>
      </c>
      <c r="XG11" s="9" cm="1">
        <f t="array" ref="XG11:XG13">MMULT($U$3:$W$5,_xlfn.ANCHORARRAY(XF11))</f>
        <v>0.44376736368653225</v>
      </c>
      <c r="XH11" s="9" cm="1">
        <f t="array" ref="XH11:XH13">MMULT($U$3:$W$5,_xlfn.ANCHORARRAY(XG11))</f>
        <v>0.44376736369081071</v>
      </c>
      <c r="XI11" s="9" cm="1">
        <f t="array" ref="XI11:XI13">MMULT($U$3:$W$5,_xlfn.ANCHORARRAY(XH11))</f>
        <v>0.44376736369493835</v>
      </c>
      <c r="XJ11" s="9" cm="1">
        <f t="array" ref="XJ11:XJ13">MMULT($U$3:$W$5,_xlfn.ANCHORARRAY(XI11))</f>
        <v>0.4437673636989205</v>
      </c>
      <c r="XK11" s="9" cm="1">
        <f t="array" ref="XK11:XK13">MMULT($U$3:$W$5,_xlfn.ANCHORARRAY(XJ11))</f>
        <v>0.44376736370276226</v>
      </c>
      <c r="XL11" s="9" cm="1">
        <f t="array" ref="XL11:XL13">MMULT($U$3:$W$5,_xlfn.ANCHORARRAY(XK11))</f>
        <v>0.44376736370646858</v>
      </c>
      <c r="XM11" s="9" cm="1">
        <f t="array" ref="XM11:XM13">MMULT($U$3:$W$5,_xlfn.ANCHORARRAY(XL11))</f>
        <v>0.44376736371004427</v>
      </c>
      <c r="XN11" s="9" cm="1">
        <f t="array" ref="XN11:XN13">MMULT($U$3:$W$5,_xlfn.ANCHORARRAY(XM11))</f>
        <v>0.4437673637134939</v>
      </c>
      <c r="XO11" s="9" cm="1">
        <f t="array" ref="XO11:XO13">MMULT($U$3:$W$5,_xlfn.ANCHORARRAY(XN11))</f>
        <v>0.44376736371682196</v>
      </c>
      <c r="XP11" s="9" cm="1">
        <f t="array" ref="XP11:XP13">MMULT($U$3:$W$5,_xlfn.ANCHORARRAY(XO11))</f>
        <v>0.44376736372003267</v>
      </c>
      <c r="XQ11" s="9" cm="1">
        <f t="array" ref="XQ11:XQ13">MMULT($U$3:$W$5,_xlfn.ANCHORARRAY(XP11))</f>
        <v>0.44376736372313025</v>
      </c>
      <c r="XR11" s="9" cm="1">
        <f t="array" ref="XR11:XR13">MMULT($U$3:$W$5,_xlfn.ANCHORARRAY(XQ11))</f>
        <v>0.44376736372611864</v>
      </c>
      <c r="XS11" s="9" cm="1">
        <f t="array" ref="XS11:XS13">MMULT($U$3:$W$5,_xlfn.ANCHORARRAY(XR11))</f>
        <v>0.44376736372900166</v>
      </c>
      <c r="XT11" s="9" cm="1">
        <f t="array" ref="XT11:XT13">MMULT($U$3:$W$5,_xlfn.ANCHORARRAY(XS11))</f>
        <v>0.44376736373178305</v>
      </c>
      <c r="XU11" s="9" cm="1">
        <f t="array" ref="XU11:XU13">MMULT($U$3:$W$5,_xlfn.ANCHORARRAY(XT11))</f>
        <v>0.44376736373446635</v>
      </c>
      <c r="XV11" s="9" cm="1">
        <f t="array" ref="XV11:XV13">MMULT($U$3:$W$5,_xlfn.ANCHORARRAY(XU11))</f>
        <v>0.44376736373705511</v>
      </c>
      <c r="XW11" s="9" cm="1">
        <f t="array" ref="XW11:XW13">MMULT($U$3:$W$5,_xlfn.ANCHORARRAY(XV11))</f>
        <v>0.44376736373955261</v>
      </c>
      <c r="XX11" s="9" cm="1">
        <f t="array" ref="XX11:XX13">MMULT($U$3:$W$5,_xlfn.ANCHORARRAY(XW11))</f>
        <v>0.44376736374196207</v>
      </c>
      <c r="XY11" s="9" cm="1">
        <f t="array" ref="XY11:XY13">MMULT($U$3:$W$5,_xlfn.ANCHORARRAY(XX11))</f>
        <v>0.4437673637442866</v>
      </c>
      <c r="XZ11" s="9" cm="1">
        <f t="array" ref="XZ11:XZ13">MMULT($U$3:$W$5,_xlfn.ANCHORARRAY(XY11))</f>
        <v>0.4437673637465292</v>
      </c>
      <c r="YA11" s="9" cm="1">
        <f t="array" ref="YA11:YA13">MMULT($U$3:$W$5,_xlfn.ANCHORARRAY(XZ11))</f>
        <v>0.44376736374869274</v>
      </c>
      <c r="YB11" s="9" cm="1">
        <f t="array" ref="YB11:YB13">MMULT($U$3:$W$5,_xlfn.ANCHORARRAY(YA11))</f>
        <v>0.44376736375078002</v>
      </c>
      <c r="YC11" s="9" cm="1">
        <f t="array" ref="YC11:YC13">MMULT($U$3:$W$5,_xlfn.ANCHORARRAY(YB11))</f>
        <v>0.44376736375279369</v>
      </c>
      <c r="YD11" s="9" cm="1">
        <f t="array" ref="YD11:YD13">MMULT($U$3:$W$5,_xlfn.ANCHORARRAY(YC11))</f>
        <v>0.44376736375473641</v>
      </c>
      <c r="YE11" s="9" cm="1">
        <f t="array" ref="YE11:YE13">MMULT($U$3:$W$5,_xlfn.ANCHORARRAY(YD11))</f>
        <v>0.44376736375661063</v>
      </c>
      <c r="YF11" s="9" cm="1">
        <f t="array" ref="YF11:YF13">MMULT($U$3:$W$5,_xlfn.ANCHORARRAY(YE11))</f>
        <v>0.4437673637584188</v>
      </c>
      <c r="YG11" s="9" cm="1">
        <f t="array" ref="YG11:YG13">MMULT($U$3:$W$5,_xlfn.ANCHORARRAY(YF11))</f>
        <v>0.44376736376016324</v>
      </c>
      <c r="YH11" s="9" cm="1">
        <f t="array" ref="YH11:YH13">MMULT($U$3:$W$5,_xlfn.ANCHORARRAY(YG11))</f>
        <v>0.44376736376184617</v>
      </c>
      <c r="YI11" s="9" cm="1">
        <f t="array" ref="YI11:YI13">MMULT($U$3:$W$5,_xlfn.ANCHORARRAY(YH11))</f>
        <v>0.44376736376346976</v>
      </c>
      <c r="YJ11" s="9" cm="1">
        <f t="array" ref="YJ11:YJ13">MMULT($U$3:$W$5,_xlfn.ANCHORARRAY(YI11))</f>
        <v>0.44376736376503612</v>
      </c>
      <c r="YK11" s="9" cm="1">
        <f t="array" ref="YK11:YK13">MMULT($U$3:$W$5,_xlfn.ANCHORARRAY(YJ11))</f>
        <v>0.4437673637665473</v>
      </c>
      <c r="YL11" s="9" cm="1">
        <f t="array" ref="YL11:YL13">MMULT($U$3:$W$5,_xlfn.ANCHORARRAY(YK11))</f>
        <v>0.44376736376800519</v>
      </c>
      <c r="YM11" s="9" cm="1">
        <f t="array" ref="YM11:YM13">MMULT($U$3:$W$5,_xlfn.ANCHORARRAY(YL11))</f>
        <v>0.44376736376941167</v>
      </c>
      <c r="YN11" s="9" cm="1">
        <f t="array" ref="YN11:YN13">MMULT($U$3:$W$5,_xlfn.ANCHORARRAY(YM11))</f>
        <v>0.44376736377076859</v>
      </c>
      <c r="YO11" s="9" cm="1">
        <f t="array" ref="YO11:YO13">MMULT($U$3:$W$5,_xlfn.ANCHORARRAY(YN11))</f>
        <v>0.44376736377207771</v>
      </c>
      <c r="YP11" s="9" cm="1">
        <f t="array" ref="YP11:YP13">MMULT($U$3:$W$5,_xlfn.ANCHORARRAY(YO11))</f>
        <v>0.44376736377334064</v>
      </c>
      <c r="YQ11" s="9" cm="1">
        <f t="array" ref="YQ11:YQ13">MMULT($U$3:$W$5,_xlfn.ANCHORARRAY(YP11))</f>
        <v>0.44376736377455905</v>
      </c>
      <c r="YR11" s="9" cm="1">
        <f t="array" ref="YR11:YR13">MMULT($U$3:$W$5,_xlfn.ANCHORARRAY(YQ11))</f>
        <v>0.44376736377573456</v>
      </c>
      <c r="YS11" s="9" cm="1">
        <f t="array" ref="YS11:YS13">MMULT($U$3:$W$5,_xlfn.ANCHORARRAY(YR11))</f>
        <v>0.4437673637768686</v>
      </c>
      <c r="YT11" s="9" cm="1">
        <f t="array" ref="YT11:YT13">MMULT($U$3:$W$5,_xlfn.ANCHORARRAY(YS11))</f>
        <v>0.44376736377796266</v>
      </c>
      <c r="YU11" s="9" cm="1">
        <f t="array" ref="YU11:YU13">MMULT($U$3:$W$5,_xlfn.ANCHORARRAY(YT11))</f>
        <v>0.44376736377901815</v>
      </c>
      <c r="YV11" s="9" cm="1">
        <f t="array" ref="YV11:YV13">MMULT($U$3:$W$5,_xlfn.ANCHORARRAY(YU11))</f>
        <v>0.44376736378003645</v>
      </c>
      <c r="YW11" s="9" cm="1">
        <f t="array" ref="YW11:YW13">MMULT($U$3:$W$5,_xlfn.ANCHORARRAY(YV11))</f>
        <v>0.44376736378101883</v>
      </c>
      <c r="YX11" s="9" cm="1">
        <f t="array" ref="YX11:YX13">MMULT($U$3:$W$5,_xlfn.ANCHORARRAY(YW11))</f>
        <v>0.44376736378196657</v>
      </c>
      <c r="YY11" s="9" cm="1">
        <f t="array" ref="YY11:YY13">MMULT($U$3:$W$5,_xlfn.ANCHORARRAY(YX11))</f>
        <v>0.4437673637828809</v>
      </c>
      <c r="YZ11" s="9" cm="1">
        <f t="array" ref="YZ11:YZ13">MMULT($U$3:$W$5,_xlfn.ANCHORARRAY(YY11))</f>
        <v>0.44376736378376302</v>
      </c>
      <c r="ZA11" s="9" cm="1">
        <f t="array" ref="ZA11:ZA13">MMULT($U$3:$W$5,_xlfn.ANCHORARRAY(YZ11))</f>
        <v>0.44376736378461407</v>
      </c>
      <c r="ZB11" s="9" cm="1">
        <f t="array" ref="ZB11:ZB13">MMULT($U$3:$W$5,_xlfn.ANCHORARRAY(ZA11))</f>
        <v>0.44376736378543508</v>
      </c>
      <c r="ZC11" s="9" cm="1">
        <f t="array" ref="ZC11:ZC13">MMULT($U$3:$W$5,_xlfn.ANCHORARRAY(ZB11))</f>
        <v>0.44376736378622716</v>
      </c>
      <c r="ZD11" s="9" cm="1">
        <f t="array" ref="ZD11:ZD13">MMULT($U$3:$W$5,_xlfn.ANCHORARRAY(ZC11))</f>
        <v>0.44376736378699133</v>
      </c>
      <c r="ZE11" s="9" cm="1">
        <f t="array" ref="ZE11:ZE13">MMULT($U$3:$W$5,_xlfn.ANCHORARRAY(ZD11))</f>
        <v>0.44376736378772857</v>
      </c>
      <c r="ZF11" s="9" cm="1">
        <f t="array" ref="ZF11:ZF13">MMULT($U$3:$W$5,_xlfn.ANCHORARRAY(ZE11))</f>
        <v>0.44376736378843978</v>
      </c>
      <c r="ZG11" s="9" cm="1">
        <f t="array" ref="ZG11:ZG13">MMULT($U$3:$W$5,_xlfn.ANCHORARRAY(ZF11))</f>
        <v>0.44376736378912596</v>
      </c>
      <c r="ZH11" s="9" cm="1">
        <f t="array" ref="ZH11:ZH13">MMULT($U$3:$W$5,_xlfn.ANCHORARRAY(ZG11))</f>
        <v>0.44376736378978798</v>
      </c>
      <c r="ZI11" s="9" cm="1">
        <f t="array" ref="ZI11:ZI13">MMULT($U$3:$W$5,_xlfn.ANCHORARRAY(ZH11))</f>
        <v>0.44376736379042664</v>
      </c>
      <c r="ZJ11" s="9" cm="1">
        <f t="array" ref="ZJ11:ZJ13">MMULT($U$3:$W$5,_xlfn.ANCHORARRAY(ZI11))</f>
        <v>0.44376736379104276</v>
      </c>
      <c r="ZK11" s="9" cm="1">
        <f t="array" ref="ZK11:ZK13">MMULT($U$3:$W$5,_xlfn.ANCHORARRAY(ZJ11))</f>
        <v>0.44376736379163717</v>
      </c>
      <c r="ZL11" s="9" cm="1">
        <f t="array" ref="ZL11:ZL13">MMULT($U$3:$W$5,_xlfn.ANCHORARRAY(ZK11))</f>
        <v>0.44376736379221066</v>
      </c>
      <c r="ZM11" s="9" cm="1">
        <f t="array" ref="ZM11:ZM13">MMULT($U$3:$W$5,_xlfn.ANCHORARRAY(ZL11))</f>
        <v>0.44376736379276394</v>
      </c>
      <c r="ZN11" s="9" cm="1">
        <f t="array" ref="ZN11:ZN13">MMULT($U$3:$W$5,_xlfn.ANCHORARRAY(ZM11))</f>
        <v>0.44376736379329773</v>
      </c>
      <c r="ZO11" s="9" cm="1">
        <f t="array" ref="ZO11:ZO13">MMULT($U$3:$W$5,_xlfn.ANCHORARRAY(ZN11))</f>
        <v>0.44376736379381265</v>
      </c>
      <c r="ZP11" s="9" cm="1">
        <f t="array" ref="ZP11:ZP13">MMULT($U$3:$W$5,_xlfn.ANCHORARRAY(ZO11))</f>
        <v>0.44376736379430942</v>
      </c>
      <c r="ZQ11" s="9" cm="1">
        <f t="array" ref="ZQ11:ZQ13">MMULT($U$3:$W$5,_xlfn.ANCHORARRAY(ZP11))</f>
        <v>0.44376736379478871</v>
      </c>
      <c r="ZR11" s="9" cm="1">
        <f t="array" ref="ZR11:ZR13">MMULT($U$3:$W$5,_xlfn.ANCHORARRAY(ZQ11))</f>
        <v>0.44376736379525106</v>
      </c>
      <c r="ZS11" s="9" cm="1">
        <f t="array" ref="ZS11:ZS13">MMULT($U$3:$W$5,_xlfn.ANCHORARRAY(ZR11))</f>
        <v>0.44376736379569715</v>
      </c>
      <c r="ZT11" s="9" cm="1">
        <f t="array" ref="ZT11:ZT13">MMULT($U$3:$W$5,_xlfn.ANCHORARRAY(ZS11))</f>
        <v>0.44376736379612747</v>
      </c>
      <c r="ZU11" s="9" cm="1">
        <f t="array" ref="ZU11:ZU13">MMULT($U$3:$W$5,_xlfn.ANCHORARRAY(ZT11))</f>
        <v>0.44376736379654264</v>
      </c>
      <c r="ZV11" s="9" cm="1">
        <f t="array" ref="ZV11:ZV13">MMULT($U$3:$W$5,_xlfn.ANCHORARRAY(ZU11))</f>
        <v>0.4437673637969432</v>
      </c>
      <c r="ZW11" s="9" cm="1">
        <f t="array" ref="ZW11:ZW13">MMULT($U$3:$W$5,_xlfn.ANCHORARRAY(ZV11))</f>
        <v>0.44376736379732962</v>
      </c>
      <c r="ZX11" s="9" cm="1">
        <f t="array" ref="ZX11:ZX13">MMULT($U$3:$W$5,_xlfn.ANCHORARRAY(ZW11))</f>
        <v>0.44376736379770243</v>
      </c>
      <c r="ZY11" s="9" cm="1">
        <f t="array" ref="ZY11:ZY13">MMULT($U$3:$W$5,_xlfn.ANCHORARRAY(ZX11))</f>
        <v>0.44376736379806209</v>
      </c>
      <c r="ZZ11" s="9" cm="1">
        <f t="array" ref="ZZ11:ZZ13">MMULT($U$3:$W$5,_xlfn.ANCHORARRAY(ZY11))</f>
        <v>0.44376736379840909</v>
      </c>
      <c r="AAA11" s="9" cm="1">
        <f t="array" ref="AAA11:AAA13">MMULT($U$3:$W$5,_xlfn.ANCHORARRAY(ZZ11))</f>
        <v>0.44376736379874387</v>
      </c>
      <c r="AAB11" s="9" cm="1">
        <f t="array" ref="AAB11:AAB13">MMULT($U$3:$W$5,_xlfn.ANCHORARRAY(AAA11))</f>
        <v>0.44376736379906684</v>
      </c>
      <c r="AAC11" s="9" cm="1">
        <f t="array" ref="AAC11:AAC13">MMULT($U$3:$W$5,_xlfn.ANCHORARRAY(AAB11))</f>
        <v>0.44376736379937842</v>
      </c>
      <c r="AAD11" s="9" cm="1">
        <f t="array" ref="AAD11:AAD13">MMULT($U$3:$W$5,_xlfn.ANCHORARRAY(AAC11))</f>
        <v>0.44376736379967902</v>
      </c>
      <c r="AAE11" s="9" cm="1">
        <f t="array" ref="AAE11:AAE13">MMULT($U$3:$W$5,_xlfn.ANCHORARRAY(AAD11))</f>
        <v>0.44376736379996901</v>
      </c>
      <c r="AAF11" s="9" cm="1">
        <f t="array" ref="AAF11:AAF13">MMULT($U$3:$W$5,_xlfn.ANCHORARRAY(AAE11))</f>
        <v>0.44376736380024878</v>
      </c>
      <c r="AAG11" s="9" cm="1">
        <f t="array" ref="AAG11:AAG13">MMULT($U$3:$W$5,_xlfn.ANCHORARRAY(AAF11))</f>
        <v>0.44376736380051873</v>
      </c>
      <c r="AAH11" s="9" cm="1">
        <f t="array" ref="AAH11:AAH13">MMULT($U$3:$W$5,_xlfn.ANCHORARRAY(AAG11))</f>
        <v>0.44376736380077914</v>
      </c>
      <c r="AAI11" s="9" cm="1">
        <f t="array" ref="AAI11:AAI13">MMULT($U$3:$W$5,_xlfn.ANCHORARRAY(AAH11))</f>
        <v>0.44376736380103032</v>
      </c>
      <c r="AAJ11" s="9" cm="1">
        <f t="array" ref="AAJ11:AAJ13">MMULT($U$3:$W$5,_xlfn.ANCHORARRAY(AAI11))</f>
        <v>0.44376736380127269</v>
      </c>
      <c r="AAK11" s="9" cm="1">
        <f t="array" ref="AAK11:AAK13">MMULT($U$3:$W$5,_xlfn.ANCHORARRAY(AAJ11))</f>
        <v>0.4437673638015065</v>
      </c>
      <c r="AAL11" s="9" cm="1">
        <f t="array" ref="AAL11:AAL13">MMULT($U$3:$W$5,_xlfn.ANCHORARRAY(AAK11))</f>
        <v>0.44376736380173204</v>
      </c>
      <c r="AAM11" s="9" cm="1">
        <f t="array" ref="AAM11:AAM13">MMULT($U$3:$W$5,_xlfn.ANCHORARRAY(AAL11))</f>
        <v>0.4437673638019497</v>
      </c>
      <c r="AAN11" s="9" cm="1">
        <f t="array" ref="AAN11:AAN13">MMULT($U$3:$W$5,_xlfn.ANCHORARRAY(AAM11))</f>
        <v>0.44376736380215964</v>
      </c>
      <c r="AAO11" s="9" cm="1">
        <f t="array" ref="AAO11:AAO13">MMULT($U$3:$W$5,_xlfn.ANCHORARRAY(AAN11))</f>
        <v>0.4437673638023622</v>
      </c>
      <c r="AAP11" s="9" cm="1">
        <f t="array" ref="AAP11:AAP13">MMULT($U$3:$W$5,_xlfn.ANCHORARRAY(AAO11))</f>
        <v>0.4437673638025576</v>
      </c>
      <c r="AAQ11" s="9" cm="1">
        <f t="array" ref="AAQ11:AAQ13">MMULT($U$3:$W$5,_xlfn.ANCHORARRAY(AAP11))</f>
        <v>0.44376736380274612</v>
      </c>
      <c r="AAR11" s="9" cm="1">
        <f t="array" ref="AAR11:AAR13">MMULT($U$3:$W$5,_xlfn.ANCHORARRAY(AAQ11))</f>
        <v>0.44376736380292803</v>
      </c>
      <c r="AAS11" s="9" cm="1">
        <f t="array" ref="AAS11:AAS13">MMULT($U$3:$W$5,_xlfn.ANCHORARRAY(AAR11))</f>
        <v>0.4437673638031035</v>
      </c>
      <c r="AAT11" s="9" cm="1">
        <f t="array" ref="AAT11:AAT13">MMULT($U$3:$W$5,_xlfn.ANCHORARRAY(AAS11))</f>
        <v>0.44376736380327275</v>
      </c>
      <c r="AAU11" s="9" cm="1">
        <f t="array" ref="AAU11:AAU13">MMULT($U$3:$W$5,_xlfn.ANCHORARRAY(AAT11))</f>
        <v>0.44376736380343607</v>
      </c>
      <c r="AAV11" s="9" cm="1">
        <f t="array" ref="AAV11:AAV13">MMULT($U$3:$W$5,_xlfn.ANCHORARRAY(AAU11))</f>
        <v>0.44376736380359361</v>
      </c>
      <c r="AAW11" s="9" cm="1">
        <f t="array" ref="AAW11:AAW13">MMULT($U$3:$W$5,_xlfn.ANCHORARRAY(AAV11))</f>
        <v>0.4437673638037456</v>
      </c>
      <c r="AAX11" s="9" cm="1">
        <f t="array" ref="AAX11:AAX13">MMULT($U$3:$W$5,_xlfn.ANCHORARRAY(AAW11))</f>
        <v>0.44376736380389226</v>
      </c>
      <c r="AAY11" s="9" cm="1">
        <f t="array" ref="AAY11:AAY13">MMULT($U$3:$W$5,_xlfn.ANCHORARRAY(AAX11))</f>
        <v>0.44376736380403375</v>
      </c>
      <c r="AAZ11" s="9" cm="1">
        <f t="array" ref="AAZ11:AAZ13">MMULT($U$3:$W$5,_xlfn.ANCHORARRAY(AAY11))</f>
        <v>0.44376736380417026</v>
      </c>
      <c r="ABA11" s="9" cm="1">
        <f t="array" ref="ABA11:ABA13">MMULT($U$3:$W$5,_xlfn.ANCHORARRAY(AAZ11))</f>
        <v>0.44376736380430198</v>
      </c>
      <c r="ABB11" s="9" cm="1">
        <f t="array" ref="ABB11:ABB13">MMULT($U$3:$W$5,_xlfn.ANCHORARRAY(ABA11))</f>
        <v>0.44376736380442899</v>
      </c>
      <c r="ABC11" s="9" cm="1">
        <f t="array" ref="ABC11:ABC13">MMULT($U$3:$W$5,_xlfn.ANCHORARRAY(ABB11))</f>
        <v>0.44376736380455156</v>
      </c>
      <c r="ABD11" s="9" cm="1">
        <f t="array" ref="ABD11:ABD13">MMULT($U$3:$W$5,_xlfn.ANCHORARRAY(ABC11))</f>
        <v>0.4437673638046698</v>
      </c>
      <c r="ABE11" s="9" cm="1">
        <f t="array" ref="ABE11:ABE13">MMULT($U$3:$W$5,_xlfn.ANCHORARRAY(ABD11))</f>
        <v>0.44376736380478388</v>
      </c>
      <c r="ABF11" s="9" cm="1">
        <f t="array" ref="ABF11:ABF13">MMULT($U$3:$W$5,_xlfn.ANCHORARRAY(ABE11))</f>
        <v>0.44376736380489396</v>
      </c>
      <c r="ABG11" s="9" cm="1">
        <f t="array" ref="ABG11:ABG13">MMULT($U$3:$W$5,_xlfn.ANCHORARRAY(ABF11))</f>
        <v>0.44376736380500015</v>
      </c>
      <c r="ABH11" s="9" cm="1">
        <f t="array" ref="ABH11:ABH13">MMULT($U$3:$W$5,_xlfn.ANCHORARRAY(ABG11))</f>
        <v>0.44376736380510257</v>
      </c>
      <c r="ABI11" s="9" cm="1">
        <f t="array" ref="ABI11:ABI13">MMULT($U$3:$W$5,_xlfn.ANCHORARRAY(ABH11))</f>
        <v>0.44376736380520138</v>
      </c>
      <c r="ABJ11" s="9" cm="1">
        <f t="array" ref="ABJ11:ABJ13">MMULT($U$3:$W$5,_xlfn.ANCHORARRAY(ABI11))</f>
        <v>0.44376736380529669</v>
      </c>
      <c r="ABK11" s="9" cm="1">
        <f t="array" ref="ABK11:ABK13">MMULT($U$3:$W$5,_xlfn.ANCHORARRAY(ABJ11))</f>
        <v>0.44376736380538867</v>
      </c>
      <c r="ABL11" s="9" cm="1">
        <f t="array" ref="ABL11:ABL13">MMULT($U$3:$W$5,_xlfn.ANCHORARRAY(ABK11))</f>
        <v>0.44376736380547738</v>
      </c>
      <c r="ABM11" s="9" cm="1">
        <f t="array" ref="ABM11:ABM13">MMULT($U$3:$W$5,_xlfn.ANCHORARRAY(ABL11))</f>
        <v>0.44376736380556298</v>
      </c>
      <c r="ABN11" s="9" cm="1">
        <f t="array" ref="ABN11:ABN13">MMULT($U$3:$W$5,_xlfn.ANCHORARRAY(ABM11))</f>
        <v>0.44376736380564558</v>
      </c>
      <c r="ABO11" s="9" cm="1">
        <f t="array" ref="ABO11:ABO13">MMULT($U$3:$W$5,_xlfn.ANCHORARRAY(ABN11))</f>
        <v>0.44376736380572523</v>
      </c>
      <c r="ABP11" s="9" cm="1">
        <f t="array" ref="ABP11:ABP13">MMULT($U$3:$W$5,_xlfn.ANCHORARRAY(ABO11))</f>
        <v>0.44376736380580206</v>
      </c>
      <c r="ABQ11" s="9" cm="1">
        <f t="array" ref="ABQ11:ABQ13">MMULT($U$3:$W$5,_xlfn.ANCHORARRAY(ABP11))</f>
        <v>0.44376736380587622</v>
      </c>
      <c r="ABR11" s="9" cm="1">
        <f t="array" ref="ABR11:ABR13">MMULT($U$3:$W$5,_xlfn.ANCHORARRAY(ABQ11))</f>
        <v>0.44376736380594778</v>
      </c>
      <c r="ABS11" s="9" cm="1">
        <f t="array" ref="ABS11:ABS13">MMULT($U$3:$W$5,_xlfn.ANCHORARRAY(ABR11))</f>
        <v>0.44376736380601683</v>
      </c>
      <c r="ABT11" s="9" cm="1">
        <f t="array" ref="ABT11:ABT13">MMULT($U$3:$W$5,_xlfn.ANCHORARRAY(ABS11))</f>
        <v>0.44376736380608339</v>
      </c>
      <c r="ABU11" s="9" cm="1">
        <f t="array" ref="ABU11:ABU13">MMULT($U$3:$W$5,_xlfn.ANCHORARRAY(ABT11))</f>
        <v>0.44376736380614762</v>
      </c>
      <c r="ABV11" s="9" cm="1">
        <f t="array" ref="ABV11:ABV13">MMULT($U$3:$W$5,_xlfn.ANCHORARRAY(ABU11))</f>
        <v>0.44376736380620957</v>
      </c>
      <c r="ABW11" s="9" cm="1">
        <f t="array" ref="ABW11:ABW13">MMULT($U$3:$W$5,_xlfn.ANCHORARRAY(ABV11))</f>
        <v>0.44376736380626935</v>
      </c>
      <c r="ABX11" s="9" cm="1">
        <f t="array" ref="ABX11:ABX13">MMULT($U$3:$W$5,_xlfn.ANCHORARRAY(ABW11))</f>
        <v>0.44376736380632703</v>
      </c>
      <c r="ABY11" s="9" cm="1">
        <f t="array" ref="ABY11:ABY13">MMULT($U$3:$W$5,_xlfn.ANCHORARRAY(ABX11))</f>
        <v>0.44376736380638271</v>
      </c>
      <c r="ABZ11" s="9" cm="1">
        <f t="array" ref="ABZ11:ABZ13">MMULT($U$3:$W$5,_xlfn.ANCHORARRAY(ABY11))</f>
        <v>0.44376736380643639</v>
      </c>
      <c r="ACA11" s="9" cm="1">
        <f t="array" ref="ACA11:ACA13">MMULT($U$3:$W$5,_xlfn.ANCHORARRAY(ABZ11))</f>
        <v>0.44376736380648818</v>
      </c>
      <c r="ACB11" s="9" cm="1">
        <f t="array" ref="ACB11:ACB13">MMULT($U$3:$W$5,_xlfn.ANCHORARRAY(ACA11))</f>
        <v>0.44376736380653814</v>
      </c>
      <c r="ACC11" s="9" cm="1">
        <f t="array" ref="ACC11:ACC13">MMULT($U$3:$W$5,_xlfn.ANCHORARRAY(ACB11))</f>
        <v>0.44376736380658632</v>
      </c>
      <c r="ACD11" s="9" cm="1">
        <f t="array" ref="ACD11:ACD13">MMULT($U$3:$W$5,_xlfn.ANCHORARRAY(ACC11))</f>
        <v>0.44376736380663284</v>
      </c>
      <c r="ACE11" s="9" cm="1">
        <f t="array" ref="ACE11:ACE13">MMULT($U$3:$W$5,_xlfn.ANCHORARRAY(ACD11))</f>
        <v>0.44376736380667775</v>
      </c>
      <c r="ACF11" s="9" cm="1">
        <f t="array" ref="ACF11:ACF13">MMULT($U$3:$W$5,_xlfn.ANCHORARRAY(ACE11))</f>
        <v>0.44376736380672105</v>
      </c>
      <c r="ACG11" s="9" cm="1">
        <f t="array" ref="ACG11:ACG13">MMULT($U$3:$W$5,_xlfn.ANCHORARRAY(ACF11))</f>
        <v>0.44376736380676285</v>
      </c>
      <c r="ACH11" s="9" cm="1">
        <f t="array" ref="ACH11:ACH13">MMULT($U$3:$W$5,_xlfn.ANCHORARRAY(ACG11))</f>
        <v>0.44376736380680315</v>
      </c>
      <c r="ACI11" s="9" cm="1">
        <f t="array" ref="ACI11:ACI13">MMULT($U$3:$W$5,_xlfn.ANCHORARRAY(ACH11))</f>
        <v>0.44376736380684206</v>
      </c>
      <c r="ACJ11" s="9" cm="1">
        <f t="array" ref="ACJ11:ACJ13">MMULT($U$3:$W$5,_xlfn.ANCHORARRAY(ACI11))</f>
        <v>0.44376736380687959</v>
      </c>
      <c r="ACK11" s="9" cm="1">
        <f t="array" ref="ACK11:ACK13">MMULT($U$3:$W$5,_xlfn.ANCHORARRAY(ACJ11))</f>
        <v>0.44376736380691578</v>
      </c>
      <c r="ACL11" s="9" cm="1">
        <f t="array" ref="ACL11:ACL13">MMULT($U$3:$W$5,_xlfn.ANCHORARRAY(ACK11))</f>
        <v>0.4437673638069507</v>
      </c>
      <c r="ACM11" s="9" cm="1">
        <f t="array" ref="ACM11:ACM13">MMULT($U$3:$W$5,_xlfn.ANCHORARRAY(ACL11))</f>
        <v>0.44376736380698434</v>
      </c>
      <c r="ACN11" s="9" cm="1">
        <f t="array" ref="ACN11:ACN13">MMULT($U$3:$W$5,_xlfn.ANCHORARRAY(ACM11))</f>
        <v>0.44376736380701687</v>
      </c>
      <c r="ACO11" s="9" cm="1">
        <f t="array" ref="ACO11:ACO13">MMULT($U$3:$W$5,_xlfn.ANCHORARRAY(ACN11))</f>
        <v>0.44376736380704818</v>
      </c>
      <c r="ACP11" s="9" cm="1">
        <f t="array" ref="ACP11:ACP13">MMULT($U$3:$W$5,_xlfn.ANCHORARRAY(ACO11))</f>
        <v>0.44376736380707843</v>
      </c>
      <c r="ACQ11" s="9" cm="1">
        <f t="array" ref="ACQ11:ACQ13">MMULT($U$3:$W$5,_xlfn.ANCHORARRAY(ACP11))</f>
        <v>0.44376736380710757</v>
      </c>
      <c r="ACR11" s="9" cm="1">
        <f t="array" ref="ACR11:ACR13">MMULT($U$3:$W$5,_xlfn.ANCHORARRAY(ACQ11))</f>
        <v>0.44376736380713572</v>
      </c>
      <c r="ACS11" s="9" cm="1">
        <f t="array" ref="ACS11:ACS13">MMULT($U$3:$W$5,_xlfn.ANCHORARRAY(ACR11))</f>
        <v>0.44376736380716286</v>
      </c>
      <c r="ACT11" s="9" cm="1">
        <f t="array" ref="ACT11:ACT13">MMULT($U$3:$W$5,_xlfn.ANCHORARRAY(ACS11))</f>
        <v>0.44376736380718901</v>
      </c>
      <c r="ACU11" s="9" cm="1">
        <f t="array" ref="ACU11:ACU13">MMULT($U$3:$W$5,_xlfn.ANCHORARRAY(ACT11))</f>
        <v>0.44376736380721427</v>
      </c>
      <c r="ACV11" s="9" cm="1">
        <f t="array" ref="ACV11:ACV13">MMULT($U$3:$W$5,_xlfn.ANCHORARRAY(ACU11))</f>
        <v>0.44376736380723864</v>
      </c>
      <c r="ACW11" s="9" cm="1">
        <f t="array" ref="ACW11:ACW13">MMULT($U$3:$W$5,_xlfn.ANCHORARRAY(ACV11))</f>
        <v>0.44376736380726217</v>
      </c>
      <c r="ACX11" s="9" cm="1">
        <f t="array" ref="ACX11:ACX13">MMULT($U$3:$W$5,_xlfn.ANCHORARRAY(ACW11))</f>
        <v>0.44376736380728482</v>
      </c>
      <c r="ACY11" s="9" cm="1">
        <f t="array" ref="ACY11:ACY13">MMULT($U$3:$W$5,_xlfn.ANCHORARRAY(ACX11))</f>
        <v>0.44376736380730669</v>
      </c>
      <c r="ACZ11" s="9" cm="1">
        <f t="array" ref="ACZ11:ACZ13">MMULT($U$3:$W$5,_xlfn.ANCHORARRAY(ACY11))</f>
        <v>0.44376736380732784</v>
      </c>
      <c r="ADA11" s="9" cm="1">
        <f t="array" ref="ADA11:ADA13">MMULT($U$3:$W$5,_xlfn.ANCHORARRAY(ACZ11))</f>
        <v>0.44376736380734821</v>
      </c>
      <c r="ADB11" s="9" cm="1">
        <f t="array" ref="ADB11:ADB13">MMULT($U$3:$W$5,_xlfn.ANCHORARRAY(ADA11))</f>
        <v>0.44376736380736787</v>
      </c>
      <c r="ADC11" s="9" cm="1">
        <f t="array" ref="ADC11:ADC13">MMULT($U$3:$W$5,_xlfn.ANCHORARRAY(ADB11))</f>
        <v>0.44376736380738679</v>
      </c>
      <c r="ADD11" s="9" cm="1">
        <f t="array" ref="ADD11:ADD13">MMULT($U$3:$W$5,_xlfn.ANCHORARRAY(ADC11))</f>
        <v>0.44376736380740506</v>
      </c>
      <c r="ADE11" s="9" cm="1">
        <f t="array" ref="ADE11:ADE13">MMULT($U$3:$W$5,_xlfn.ANCHORARRAY(ADD11))</f>
        <v>0.44376736380742271</v>
      </c>
      <c r="ADF11" s="9" cm="1">
        <f t="array" ref="ADF11:ADF13">MMULT($U$3:$W$5,_xlfn.ANCHORARRAY(ADE11))</f>
        <v>0.44376736380743975</v>
      </c>
      <c r="ADG11" s="9" cm="1">
        <f t="array" ref="ADG11:ADG13">MMULT($U$3:$W$5,_xlfn.ANCHORARRAY(ADF11))</f>
        <v>0.44376736380745618</v>
      </c>
      <c r="ADH11" s="9" cm="1">
        <f t="array" ref="ADH11:ADH13">MMULT($U$3:$W$5,_xlfn.ANCHORARRAY(ADG11))</f>
        <v>0.44376736380747206</v>
      </c>
      <c r="ADI11" s="9" cm="1">
        <f t="array" ref="ADI11:ADI13">MMULT($U$3:$W$5,_xlfn.ANCHORARRAY(ADH11))</f>
        <v>0.44376736380748733</v>
      </c>
      <c r="ADJ11" s="9" cm="1">
        <f t="array" ref="ADJ11:ADJ13">MMULT($U$3:$W$5,_xlfn.ANCHORARRAY(ADI11))</f>
        <v>0.44376736380750209</v>
      </c>
      <c r="ADK11" s="9" cm="1">
        <f t="array" ref="ADK11:ADK13">MMULT($U$3:$W$5,_xlfn.ANCHORARRAY(ADJ11))</f>
        <v>0.44376736380751636</v>
      </c>
      <c r="ADL11" s="9" cm="1">
        <f t="array" ref="ADL11:ADL13">MMULT($U$3:$W$5,_xlfn.ANCHORARRAY(ADK11))</f>
        <v>0.44376736380753012</v>
      </c>
      <c r="ADM11" s="9" cm="1">
        <f t="array" ref="ADM11:ADM13">MMULT($U$3:$W$5,_xlfn.ANCHORARRAY(ADL11))</f>
        <v>0.44376736380754339</v>
      </c>
      <c r="ADN11" s="9" cm="1">
        <f t="array" ref="ADN11:ADN13">MMULT($U$3:$W$5,_xlfn.ANCHORARRAY(ADM11))</f>
        <v>0.44376736380755616</v>
      </c>
      <c r="ADO11" s="9" cm="1">
        <f t="array" ref="ADO11:ADO13">MMULT($U$3:$W$5,_xlfn.ANCHORARRAY(ADN11))</f>
        <v>0.44376736380756854</v>
      </c>
      <c r="ADP11" s="9" cm="1">
        <f t="array" ref="ADP11:ADP13">MMULT($U$3:$W$5,_xlfn.ANCHORARRAY(ADO11))</f>
        <v>0.44376736380758042</v>
      </c>
      <c r="ADQ11" s="9" cm="1">
        <f t="array" ref="ADQ11:ADQ13">MMULT($U$3:$W$5,_xlfn.ANCHORARRAY(ADP11))</f>
        <v>0.44376736380759191</v>
      </c>
      <c r="ADR11" s="9" cm="1">
        <f t="array" ref="ADR11:ADR13">MMULT($U$3:$W$5,_xlfn.ANCHORARRAY(ADQ11))</f>
        <v>0.44376736380760295</v>
      </c>
      <c r="ADS11" s="9" cm="1">
        <f t="array" ref="ADS11:ADS13">MMULT($U$3:$W$5,_xlfn.ANCHORARRAY(ADR11))</f>
        <v>0.44376736380761361</v>
      </c>
      <c r="ADT11" s="9" cm="1">
        <f t="array" ref="ADT11:ADT13">MMULT($U$3:$W$5,_xlfn.ANCHORARRAY(ADS11))</f>
        <v>0.44376736380762388</v>
      </c>
      <c r="ADU11" s="9" cm="1">
        <f t="array" ref="ADU11:ADU13">MMULT($U$3:$W$5,_xlfn.ANCHORARRAY(ADT11))</f>
        <v>0.44376736380763382</v>
      </c>
      <c r="ADV11" s="9" cm="1">
        <f t="array" ref="ADV11:ADV13">MMULT($U$3:$W$5,_xlfn.ANCHORARRAY(ADU11))</f>
        <v>0.44376736380764342</v>
      </c>
      <c r="ADW11" s="9" cm="1">
        <f t="array" ref="ADW11:ADW13">MMULT($U$3:$W$5,_xlfn.ANCHORARRAY(ADV11))</f>
        <v>0.44376736380765269</v>
      </c>
      <c r="ADX11" s="9" cm="1">
        <f t="array" ref="ADX11:ADX13">MMULT($U$3:$W$5,_xlfn.ANCHORARRAY(ADW11))</f>
        <v>0.44376736380766157</v>
      </c>
      <c r="ADY11" s="9" cm="1">
        <f t="array" ref="ADY11:ADY13">MMULT($U$3:$W$5,_xlfn.ANCHORARRAY(ADX11))</f>
        <v>0.44376736380767018</v>
      </c>
      <c r="ADZ11" s="9" cm="1">
        <f t="array" ref="ADZ11:ADZ13">MMULT($U$3:$W$5,_xlfn.ANCHORARRAY(ADY11))</f>
        <v>0.44376736380767845</v>
      </c>
      <c r="AEA11" s="9" cm="1">
        <f t="array" ref="AEA11:AEA13">MMULT($U$3:$W$5,_xlfn.ANCHORARRAY(ADZ11))</f>
        <v>0.44376736380768644</v>
      </c>
      <c r="AEB11" s="9" cm="1">
        <f t="array" ref="AEB11:AEB13">MMULT($U$3:$W$5,_xlfn.ANCHORARRAY(AEA11))</f>
        <v>0.44376736380769422</v>
      </c>
      <c r="AEC11" s="9" cm="1">
        <f t="array" ref="AEC11:AEC13">MMULT($U$3:$W$5,_xlfn.ANCHORARRAY(AEB11))</f>
        <v>0.44376736380770171</v>
      </c>
      <c r="AED11" s="9" cm="1">
        <f t="array" ref="AED11:AED13">MMULT($U$3:$W$5,_xlfn.ANCHORARRAY(AEC11))</f>
        <v>0.44376736380770887</v>
      </c>
      <c r="AEE11" s="9" cm="1">
        <f t="array" ref="AEE11:AEE13">MMULT($U$3:$W$5,_xlfn.ANCHORARRAY(AED11))</f>
        <v>0.44376736380771581</v>
      </c>
      <c r="AEF11" s="9" cm="1">
        <f t="array" ref="AEF11:AEF13">MMULT($U$3:$W$5,_xlfn.ANCHORARRAY(AEE11))</f>
        <v>0.44376736380772247</v>
      </c>
      <c r="AEG11" s="9" cm="1">
        <f t="array" ref="AEG11:AEG13">MMULT($U$3:$W$5,_xlfn.ANCHORARRAY(AEF11))</f>
        <v>0.44376736380772891</v>
      </c>
      <c r="AEH11" s="9" cm="1">
        <f t="array" ref="AEH11:AEH13">MMULT($U$3:$W$5,_xlfn.ANCHORARRAY(AEG11))</f>
        <v>0.44376736380773518</v>
      </c>
      <c r="AEI11" s="9" cm="1">
        <f t="array" ref="AEI11:AEI13">MMULT($U$3:$W$5,_xlfn.ANCHORARRAY(AEH11))</f>
        <v>0.44376736380774118</v>
      </c>
      <c r="AEJ11" s="9" cm="1">
        <f t="array" ref="AEJ11:AEJ13">MMULT($U$3:$W$5,_xlfn.ANCHORARRAY(AEI11))</f>
        <v>0.44376736380774695</v>
      </c>
      <c r="AEK11" s="9" cm="1">
        <f t="array" ref="AEK11:AEK13">MMULT($U$3:$W$5,_xlfn.ANCHORARRAY(AEJ11))</f>
        <v>0.44376736380775256</v>
      </c>
      <c r="AEL11" s="9" cm="1">
        <f t="array" ref="AEL11:AEL13">MMULT($U$3:$W$5,_xlfn.ANCHORARRAY(AEK11))</f>
        <v>0.44376736380775794</v>
      </c>
      <c r="AEM11" s="9" cm="1">
        <f t="array" ref="AEM11:AEM13">MMULT($U$3:$W$5,_xlfn.ANCHORARRAY(AEL11))</f>
        <v>0.44376736380776316</v>
      </c>
      <c r="AEN11" s="9" cm="1">
        <f t="array" ref="AEN11:AEN13">MMULT($U$3:$W$5,_xlfn.ANCHORARRAY(AEM11))</f>
        <v>0.44376736380776816</v>
      </c>
      <c r="AEO11" s="9" cm="1">
        <f t="array" ref="AEO11:AEO13">MMULT($U$3:$W$5,_xlfn.ANCHORARRAY(AEN11))</f>
        <v>0.44376736380777304</v>
      </c>
      <c r="AEP11" s="9" cm="1">
        <f t="array" ref="AEP11:AEP13">MMULT($U$3:$W$5,_xlfn.ANCHORARRAY(AEO11))</f>
        <v>0.4437673638077777</v>
      </c>
      <c r="AEQ11" s="9" cm="1">
        <f t="array" ref="AEQ11:AEQ13">MMULT($U$3:$W$5,_xlfn.ANCHORARRAY(AEP11))</f>
        <v>0.4437673638077822</v>
      </c>
      <c r="AER11" s="9" cm="1">
        <f t="array" ref="AER11:AER13">MMULT($U$3:$W$5,_xlfn.ANCHORARRAY(AEQ11))</f>
        <v>0.44376736380778659</v>
      </c>
      <c r="AES11" s="9" cm="1">
        <f t="array" ref="AES11:AES13">MMULT($U$3:$W$5,_xlfn.ANCHORARRAY(AER11))</f>
        <v>0.44376736380779075</v>
      </c>
      <c r="AET11" s="9" cm="1">
        <f t="array" ref="AET11:AET13">MMULT($U$3:$W$5,_xlfn.ANCHORARRAY(AES11))</f>
        <v>0.4437673638077948</v>
      </c>
      <c r="AEU11" s="9" cm="1">
        <f t="array" ref="AEU11:AEU13">MMULT($U$3:$W$5,_xlfn.ANCHORARRAY(AET11))</f>
        <v>0.44376736380779869</v>
      </c>
      <c r="AEV11" s="9" cm="1">
        <f t="array" ref="AEV11:AEV13">MMULT($U$3:$W$5,_xlfn.ANCHORARRAY(AEU11))</f>
        <v>0.44376736380780246</v>
      </c>
      <c r="AEW11" s="9" cm="1">
        <f t="array" ref="AEW11:AEW13">MMULT($U$3:$W$5,_xlfn.ANCHORARRAY(AEV11))</f>
        <v>0.44376736380780613</v>
      </c>
      <c r="AEX11" s="9" cm="1">
        <f t="array" ref="AEX11:AEX13">MMULT($U$3:$W$5,_xlfn.ANCHORARRAY(AEW11))</f>
        <v>0.44376736380780962</v>
      </c>
      <c r="AEY11" s="9" cm="1">
        <f t="array" ref="AEY11:AEY13">MMULT($U$3:$W$5,_xlfn.ANCHORARRAY(AEX11))</f>
        <v>0.44376736380781301</v>
      </c>
      <c r="AEZ11" s="9" cm="1">
        <f t="array" ref="AEZ11:AEZ13">MMULT($U$3:$W$5,_xlfn.ANCHORARRAY(AEY11))</f>
        <v>0.44376736380781628</v>
      </c>
      <c r="AFA11" s="9" cm="1">
        <f t="array" ref="AFA11:AFA13">MMULT($U$3:$W$5,_xlfn.ANCHORARRAY(AEZ11))</f>
        <v>0.44376736380781945</v>
      </c>
      <c r="AFB11" s="9" cm="1">
        <f t="array" ref="AFB11:AFB13">MMULT($U$3:$W$5,_xlfn.ANCHORARRAY(AFA11))</f>
        <v>0.4437673638078225</v>
      </c>
      <c r="AFC11" s="9" cm="1">
        <f t="array" ref="AFC11:AFC13">MMULT($U$3:$W$5,_xlfn.ANCHORARRAY(AFB11))</f>
        <v>0.44376736380782539</v>
      </c>
      <c r="AFD11" s="9" cm="1">
        <f t="array" ref="AFD11:AFD13">MMULT($U$3:$W$5,_xlfn.ANCHORARRAY(AFC11))</f>
        <v>0.44376736380782822</v>
      </c>
      <c r="AFE11" s="9" cm="1">
        <f t="array" ref="AFE11:AFE13">MMULT($U$3:$W$5,_xlfn.ANCHORARRAY(AFD11))</f>
        <v>0.44376736380783094</v>
      </c>
      <c r="AFF11" s="9" cm="1">
        <f t="array" ref="AFF11:AFF13">MMULT($U$3:$W$5,_xlfn.ANCHORARRAY(AFE11))</f>
        <v>0.4437673638078336</v>
      </c>
      <c r="AFG11" s="9" cm="1">
        <f t="array" ref="AFG11:AFG13">MMULT($U$3:$W$5,_xlfn.ANCHORARRAY(AFF11))</f>
        <v>0.44376736380783616</v>
      </c>
      <c r="AFH11" s="9" cm="1">
        <f t="array" ref="AFH11:AFH13">MMULT($U$3:$W$5,_xlfn.ANCHORARRAY(AFG11))</f>
        <v>0.44376736380783866</v>
      </c>
      <c r="AFI11" s="9" cm="1">
        <f t="array" ref="AFI11:AFI13">MMULT($U$3:$W$5,_xlfn.ANCHORARRAY(AFH11))</f>
        <v>0.44376736380784104</v>
      </c>
      <c r="AFJ11" s="9" cm="1">
        <f t="array" ref="AFJ11:AFJ13">MMULT($U$3:$W$5,_xlfn.ANCHORARRAY(AFI11))</f>
        <v>0.44376736380784332</v>
      </c>
      <c r="AFK11" s="9" cm="1">
        <f t="array" ref="AFK11:AFK13">MMULT($U$3:$W$5,_xlfn.ANCHORARRAY(AFJ11))</f>
        <v>0.44376736380784554</v>
      </c>
      <c r="AFL11" s="9" cm="1">
        <f t="array" ref="AFL11:AFL13">MMULT($U$3:$W$5,_xlfn.ANCHORARRAY(AFK11))</f>
        <v>0.44376736380784765</v>
      </c>
      <c r="AFM11" s="9" cm="1">
        <f t="array" ref="AFM11:AFM13">MMULT($U$3:$W$5,_xlfn.ANCHORARRAY(AFL11))</f>
        <v>0.4437673638078497</v>
      </c>
      <c r="AFN11" s="9" cm="1">
        <f t="array" ref="AFN11:AFN13">MMULT($U$3:$W$5,_xlfn.ANCHORARRAY(AFM11))</f>
        <v>0.4437673638078517</v>
      </c>
      <c r="AFO11" s="9" cm="1">
        <f t="array" ref="AFO11:AFO13">MMULT($U$3:$W$5,_xlfn.ANCHORARRAY(AFN11))</f>
        <v>0.44376736380785359</v>
      </c>
      <c r="AFP11" s="9" cm="1">
        <f t="array" ref="AFP11:AFP13">MMULT($U$3:$W$5,_xlfn.ANCHORARRAY(AFO11))</f>
        <v>0.44376736380785547</v>
      </c>
      <c r="AFQ11" s="9" cm="1">
        <f t="array" ref="AFQ11:AFQ13">MMULT($U$3:$W$5,_xlfn.ANCHORARRAY(AFP11))</f>
        <v>0.44376736380785725</v>
      </c>
      <c r="AFR11" s="9" cm="1">
        <f t="array" ref="AFR11:AFR13">MMULT($U$3:$W$5,_xlfn.ANCHORARRAY(AFQ11))</f>
        <v>0.44376736380785897</v>
      </c>
      <c r="AFS11" s="9" cm="1">
        <f t="array" ref="AFS11:AFS13">MMULT($U$3:$W$5,_xlfn.ANCHORARRAY(AFR11))</f>
        <v>0.44376736380786064</v>
      </c>
      <c r="AFT11" s="9" cm="1">
        <f t="array" ref="AFT11:AFT13">MMULT($U$3:$W$5,_xlfn.ANCHORARRAY(AFS11))</f>
        <v>0.44376736380786225</v>
      </c>
      <c r="AFU11" s="9" cm="1">
        <f t="array" ref="AFU11:AFU13">MMULT($U$3:$W$5,_xlfn.ANCHORARRAY(AFT11))</f>
        <v>0.44376736380786375</v>
      </c>
      <c r="AFV11" s="9" cm="1">
        <f t="array" ref="AFV11:AFV13">MMULT($U$3:$W$5,_xlfn.ANCHORARRAY(AFU11))</f>
        <v>0.44376736380786524</v>
      </c>
      <c r="AFW11" s="9" cm="1">
        <f t="array" ref="AFW11:AFW13">MMULT($U$3:$W$5,_xlfn.ANCHORARRAY(AFV11))</f>
        <v>0.44376736380786669</v>
      </c>
      <c r="AFX11" s="9" cm="1">
        <f t="array" ref="AFX11:AFX13">MMULT($U$3:$W$5,_xlfn.ANCHORARRAY(AFW11))</f>
        <v>0.44376736380786808</v>
      </c>
      <c r="AFY11" s="9" cm="1">
        <f t="array" ref="AFY11:AFY13">MMULT($U$3:$W$5,_xlfn.ANCHORARRAY(AFX11))</f>
        <v>0.44376736380786941</v>
      </c>
      <c r="AFZ11" s="9" cm="1">
        <f t="array" ref="AFZ11:AFZ13">MMULT($U$3:$W$5,_xlfn.ANCHORARRAY(AFY11))</f>
        <v>0.44376736380787069</v>
      </c>
      <c r="AGA11" s="9" cm="1">
        <f t="array" ref="AGA11:AGA13">MMULT($U$3:$W$5,_xlfn.ANCHORARRAY(AFZ11))</f>
        <v>0.44376736380787191</v>
      </c>
      <c r="AGB11" s="9" cm="1">
        <f t="array" ref="AGB11:AGB13">MMULT($U$3:$W$5,_xlfn.ANCHORARRAY(AGA11))</f>
        <v>0.44376736380787313</v>
      </c>
      <c r="AGC11" s="9" cm="1">
        <f t="array" ref="AGC11:AGC13">MMULT($U$3:$W$5,_xlfn.ANCHORARRAY(AGB11))</f>
        <v>0.44376736380787429</v>
      </c>
      <c r="AGD11" s="9" cm="1">
        <f t="array" ref="AGD11:AGD13">MMULT($U$3:$W$5,_xlfn.ANCHORARRAY(AGC11))</f>
        <v>0.4437673638078754</v>
      </c>
      <c r="AGE11" s="9" cm="1">
        <f t="array" ref="AGE11:AGE13">MMULT($U$3:$W$5,_xlfn.ANCHORARRAY(AGD11))</f>
        <v>0.44376736380787651</v>
      </c>
      <c r="AGF11" s="9" cm="1">
        <f t="array" ref="AGF11:AGF13">MMULT($U$3:$W$5,_xlfn.ANCHORARRAY(AGE11))</f>
        <v>0.44376736380787751</v>
      </c>
      <c r="AGG11" s="9" cm="1">
        <f t="array" ref="AGG11:AGG13">MMULT($U$3:$W$5,_xlfn.ANCHORARRAY(AGF11))</f>
        <v>0.44376736380787851</v>
      </c>
      <c r="AGH11" s="9" cm="1">
        <f t="array" ref="AGH11:AGH13">MMULT($U$3:$W$5,_xlfn.ANCHORARRAY(AGG11))</f>
        <v>0.44376736380787951</v>
      </c>
      <c r="AGI11" s="9" cm="1">
        <f t="array" ref="AGI11:AGI13">MMULT($U$3:$W$5,_xlfn.ANCHORARRAY(AGH11))</f>
        <v>0.44376736380788045</v>
      </c>
      <c r="AGJ11" s="9" cm="1">
        <f t="array" ref="AGJ11:AGJ13">MMULT($U$3:$W$5,_xlfn.ANCHORARRAY(AGI11))</f>
        <v>0.44376736380788134</v>
      </c>
      <c r="AGK11" s="9" cm="1">
        <f t="array" ref="AGK11:AGK13">MMULT($U$3:$W$5,_xlfn.ANCHORARRAY(AGJ11))</f>
        <v>0.44376736380788223</v>
      </c>
      <c r="AGL11" s="9" cm="1">
        <f t="array" ref="AGL11:AGL13">MMULT($U$3:$W$5,_xlfn.ANCHORARRAY(AGK11))</f>
        <v>0.44376736380788306</v>
      </c>
      <c r="AGM11" s="9" cm="1">
        <f t="array" ref="AGM11:AGM13">MMULT($U$3:$W$5,_xlfn.ANCHORARRAY(AGL11))</f>
        <v>0.4437673638078839</v>
      </c>
      <c r="AGN11" s="9" cm="1">
        <f t="array" ref="AGN11:AGN13">MMULT($U$3:$W$5,_xlfn.ANCHORARRAY(AGM11))</f>
        <v>0.44376736380788467</v>
      </c>
      <c r="AGO11" s="9" cm="1">
        <f t="array" ref="AGO11:AGO13">MMULT($U$3:$W$5,_xlfn.ANCHORARRAY(AGN11))</f>
        <v>0.44376736380788545</v>
      </c>
      <c r="AGP11" s="9" cm="1">
        <f t="array" ref="AGP11:AGP13">MMULT($U$3:$W$5,_xlfn.ANCHORARRAY(AGO11))</f>
        <v>0.44376736380788617</v>
      </c>
      <c r="AGQ11" s="9" cm="1">
        <f t="array" ref="AGQ11:AGQ13">MMULT($U$3:$W$5,_xlfn.ANCHORARRAY(AGP11))</f>
        <v>0.44376736380788689</v>
      </c>
      <c r="AGR11" s="9" cm="1">
        <f t="array" ref="AGR11:AGR13">MMULT($U$3:$W$5,_xlfn.ANCHORARRAY(AGQ11))</f>
        <v>0.44376736380788762</v>
      </c>
      <c r="AGS11" s="9" cm="1">
        <f t="array" ref="AGS11:AGS13">MMULT($U$3:$W$5,_xlfn.ANCHORARRAY(AGR11))</f>
        <v>0.44376736380788823</v>
      </c>
      <c r="AGT11" s="9" cm="1">
        <f t="array" ref="AGT11:AGT13">MMULT($U$3:$W$5,_xlfn.ANCHORARRAY(AGS11))</f>
        <v>0.44376736380788884</v>
      </c>
      <c r="AGU11" s="9" cm="1">
        <f t="array" ref="AGU11:AGU13">MMULT($U$3:$W$5,_xlfn.ANCHORARRAY(AGT11))</f>
        <v>0.44376736380788945</v>
      </c>
      <c r="AGV11" s="9" cm="1">
        <f t="array" ref="AGV11:AGV13">MMULT($U$3:$W$5,_xlfn.ANCHORARRAY(AGU11))</f>
        <v>0.44376736380789006</v>
      </c>
      <c r="AGW11" s="9" cm="1">
        <f t="array" ref="AGW11:AGW13">MMULT($U$3:$W$5,_xlfn.ANCHORARRAY(AGV11))</f>
        <v>0.44376736380789067</v>
      </c>
      <c r="AGX11" s="9" cm="1">
        <f t="array" ref="AGX11:AGX13">MMULT($U$3:$W$5,_xlfn.ANCHORARRAY(AGW11))</f>
        <v>0.44376736380789122</v>
      </c>
      <c r="AGY11" s="9" cm="1">
        <f t="array" ref="AGY11:AGY13">MMULT($U$3:$W$5,_xlfn.ANCHORARRAY(AGX11))</f>
        <v>0.44376736380789178</v>
      </c>
      <c r="AGZ11" s="9" cm="1">
        <f t="array" ref="AGZ11:AGZ13">MMULT($U$3:$W$5,_xlfn.ANCHORARRAY(AGY11))</f>
        <v>0.44376736380789228</v>
      </c>
      <c r="AHA11" s="9" cm="1">
        <f t="array" ref="AHA11:AHA13">MMULT($U$3:$W$5,_xlfn.ANCHORARRAY(AGZ11))</f>
        <v>0.44376736380789278</v>
      </c>
      <c r="AHB11" s="9" cm="1">
        <f t="array" ref="AHB11:AHB13">MMULT($U$3:$W$5,_xlfn.ANCHORARRAY(AHA11))</f>
        <v>0.44376736380789328</v>
      </c>
      <c r="AHC11" s="9" cm="1">
        <f t="array" ref="AHC11:AHC13">MMULT($U$3:$W$5,_xlfn.ANCHORARRAY(AHB11))</f>
        <v>0.44376736380789372</v>
      </c>
      <c r="AHD11" s="9" cm="1">
        <f t="array" ref="AHD11:AHD13">MMULT($U$3:$W$5,_xlfn.ANCHORARRAY(AHC11))</f>
        <v>0.44376736380789417</v>
      </c>
      <c r="AHE11" s="9" cm="1">
        <f t="array" ref="AHE11:AHE13">MMULT($U$3:$W$5,_xlfn.ANCHORARRAY(AHD11))</f>
        <v>0.44376736380789461</v>
      </c>
      <c r="AHF11" s="9" cm="1">
        <f t="array" ref="AHF11:AHF13">MMULT($U$3:$W$5,_xlfn.ANCHORARRAY(AHE11))</f>
        <v>0.44376736380789505</v>
      </c>
      <c r="AHG11" s="9" cm="1">
        <f t="array" ref="AHG11:AHG13">MMULT($U$3:$W$5,_xlfn.ANCHORARRAY(AHF11))</f>
        <v>0.4437673638078955</v>
      </c>
      <c r="AHH11" s="9" cm="1">
        <f t="array" ref="AHH11:AHH13">MMULT($U$3:$W$5,_xlfn.ANCHORARRAY(AHG11))</f>
        <v>0.44376736380789594</v>
      </c>
      <c r="AHI11" s="9" cm="1">
        <f t="array" ref="AHI11:AHI13">MMULT($U$3:$W$5,_xlfn.ANCHORARRAY(AHH11))</f>
        <v>0.44376736380789633</v>
      </c>
      <c r="AHJ11" s="9" cm="1">
        <f t="array" ref="AHJ11:AHJ13">MMULT($U$3:$W$5,_xlfn.ANCHORARRAY(AHI11))</f>
        <v>0.44376736380789666</v>
      </c>
      <c r="AHK11" s="9" cm="1">
        <f t="array" ref="AHK11:AHK13">MMULT($U$3:$W$5,_xlfn.ANCHORARRAY(AHJ11))</f>
        <v>0.443767363807897</v>
      </c>
      <c r="AHL11" s="9" cm="1">
        <f t="array" ref="AHL11:AHL13">MMULT($U$3:$W$5,_xlfn.ANCHORARRAY(AHK11))</f>
        <v>0.44376736380789733</v>
      </c>
      <c r="AHM11" s="9" cm="1">
        <f t="array" ref="AHM11:AHM13">MMULT($U$3:$W$5,_xlfn.ANCHORARRAY(AHL11))</f>
        <v>0.44376736380789766</v>
      </c>
      <c r="AHN11" s="9" cm="1">
        <f t="array" ref="AHN11:AHN13">MMULT($U$3:$W$5,_xlfn.ANCHORARRAY(AHM11))</f>
        <v>0.443767363807898</v>
      </c>
      <c r="AHO11" s="9" cm="1">
        <f t="array" ref="AHO11:AHO13">MMULT($U$3:$W$5,_xlfn.ANCHORARRAY(AHN11))</f>
        <v>0.44376736380789833</v>
      </c>
      <c r="AHP11" s="9" cm="1">
        <f t="array" ref="AHP11:AHP13">MMULT($U$3:$W$5,_xlfn.ANCHORARRAY(AHO11))</f>
        <v>0.44376736380789866</v>
      </c>
      <c r="AHQ11" s="9" cm="1">
        <f t="array" ref="AHQ11:AHQ13">MMULT($U$3:$W$5,_xlfn.ANCHORARRAY(AHP11))</f>
        <v>0.443767363807899</v>
      </c>
      <c r="AHR11" s="9" cm="1">
        <f t="array" ref="AHR11:AHR13">MMULT($U$3:$W$5,_xlfn.ANCHORARRAY(AHQ11))</f>
        <v>0.44376736380789927</v>
      </c>
      <c r="AHS11" s="9" cm="1">
        <f t="array" ref="AHS11:AHS13">MMULT($U$3:$W$5,_xlfn.ANCHORARRAY(AHR11))</f>
        <v>0.44376736380789955</v>
      </c>
      <c r="AHT11" s="9" cm="1">
        <f t="array" ref="AHT11:AHT13">MMULT($U$3:$W$5,_xlfn.ANCHORARRAY(AHS11))</f>
        <v>0.44376736380789977</v>
      </c>
      <c r="AHU11" s="9" cm="1">
        <f t="array" ref="AHU11:AHU13">MMULT($U$3:$W$5,_xlfn.ANCHORARRAY(AHT11))</f>
        <v>0.44376736380789999</v>
      </c>
      <c r="AHV11" s="9" cm="1">
        <f t="array" ref="AHV11:AHV13">MMULT($U$3:$W$5,_xlfn.ANCHORARRAY(AHU11))</f>
        <v>0.44376736380790022</v>
      </c>
      <c r="AHW11" s="9" cm="1">
        <f t="array" ref="AHW11:AHW13">MMULT($U$3:$W$5,_xlfn.ANCHORARRAY(AHV11))</f>
        <v>0.44376736380790044</v>
      </c>
      <c r="AHX11" s="9" cm="1">
        <f t="array" ref="AHX11:AHX13">MMULT($U$3:$W$5,_xlfn.ANCHORARRAY(AHW11))</f>
        <v>0.44376736380790066</v>
      </c>
      <c r="AHY11" s="9" cm="1">
        <f t="array" ref="AHY11:AHY13">MMULT($U$3:$W$5,_xlfn.ANCHORARRAY(AHX11))</f>
        <v>0.44376736380790088</v>
      </c>
      <c r="AHZ11" s="9" cm="1">
        <f t="array" ref="AHZ11:AHZ13">MMULT($U$3:$W$5,_xlfn.ANCHORARRAY(AHY11))</f>
        <v>0.44376736380790111</v>
      </c>
      <c r="AIA11" s="9" cm="1">
        <f t="array" ref="AIA11:AIA13">MMULT($U$3:$W$5,_xlfn.ANCHORARRAY(AHZ11))</f>
        <v>0.44376736380790133</v>
      </c>
      <c r="AIB11" s="9" cm="1">
        <f t="array" ref="AIB11:AIB13">MMULT($U$3:$W$5,_xlfn.ANCHORARRAY(AIA11))</f>
        <v>0.44376736380790155</v>
      </c>
      <c r="AIC11" s="9" cm="1">
        <f t="array" ref="AIC11:AIC13">MMULT($U$3:$W$5,_xlfn.ANCHORARRAY(AIB11))</f>
        <v>0.44376736380790177</v>
      </c>
      <c r="AID11" s="9" cm="1">
        <f t="array" ref="AID11:AID13">MMULT($U$3:$W$5,_xlfn.ANCHORARRAY(AIC11))</f>
        <v>0.44376736380790194</v>
      </c>
      <c r="AIE11" s="9" cm="1">
        <f t="array" ref="AIE11:AIE13">MMULT($U$3:$W$5,_xlfn.ANCHORARRAY(AID11))</f>
        <v>0.4437673638079021</v>
      </c>
      <c r="AIF11" s="9" cm="1">
        <f t="array" ref="AIF11:AIF13">MMULT($U$3:$W$5,_xlfn.ANCHORARRAY(AIE11))</f>
        <v>0.44376736380790227</v>
      </c>
      <c r="AIG11" s="9" cm="1">
        <f t="array" ref="AIG11:AIG13">MMULT($U$3:$W$5,_xlfn.ANCHORARRAY(AIF11))</f>
        <v>0.44376736380790244</v>
      </c>
      <c r="AIH11" s="9" cm="1">
        <f t="array" ref="AIH11:AIH13">MMULT($U$3:$W$5,_xlfn.ANCHORARRAY(AIG11))</f>
        <v>0.4437673638079026</v>
      </c>
      <c r="AII11" s="9" cm="1">
        <f t="array" ref="AII11:AII13">MMULT($U$3:$W$5,_xlfn.ANCHORARRAY(AIH11))</f>
        <v>0.44376736380790277</v>
      </c>
      <c r="AIJ11" s="9" cm="1">
        <f t="array" ref="AIJ11:AIJ13">MMULT($U$3:$W$5,_xlfn.ANCHORARRAY(AII11))</f>
        <v>0.44376736380790294</v>
      </c>
      <c r="AIK11" s="9" cm="1">
        <f t="array" ref="AIK11:AIK13">MMULT($U$3:$W$5,_xlfn.ANCHORARRAY(AIJ11))</f>
        <v>0.4437673638079031</v>
      </c>
      <c r="AIL11" s="9" cm="1">
        <f t="array" ref="AIL11:AIL13">MMULT($U$3:$W$5,_xlfn.ANCHORARRAY(AIK11))</f>
        <v>0.44376736380790327</v>
      </c>
      <c r="AIM11" s="9" cm="1">
        <f t="array" ref="AIM11:AIM13">MMULT($U$3:$W$5,_xlfn.ANCHORARRAY(AIL11))</f>
        <v>0.44376736380790344</v>
      </c>
      <c r="AIN11" s="9" cm="1">
        <f t="array" ref="AIN11:AIN13">MMULT($U$3:$W$5,_xlfn.ANCHORARRAY(AIM11))</f>
        <v>0.4437673638079036</v>
      </c>
      <c r="AIO11" s="9" cm="1">
        <f t="array" ref="AIO11:AIO13">MMULT($U$3:$W$5,_xlfn.ANCHORARRAY(AIN11))</f>
        <v>0.44376736380790377</v>
      </c>
      <c r="AIP11" s="9" cm="1">
        <f t="array" ref="AIP11:AIP13">MMULT($U$3:$W$5,_xlfn.ANCHORARRAY(AIO11))</f>
        <v>0.44376736380790394</v>
      </c>
      <c r="AIQ11" s="9" cm="1">
        <f t="array" ref="AIQ11:AIQ13">MMULT($U$3:$W$5,_xlfn.ANCHORARRAY(AIP11))</f>
        <v>0.4437673638079041</v>
      </c>
      <c r="AIR11" s="9" cm="1">
        <f t="array" ref="AIR11:AIR13">MMULT($U$3:$W$5,_xlfn.ANCHORARRAY(AIQ11))</f>
        <v>0.44376736380790427</v>
      </c>
      <c r="AIS11" s="9" cm="1">
        <f t="array" ref="AIS11:AIS13">MMULT($U$3:$W$5,_xlfn.ANCHORARRAY(AIR11))</f>
        <v>0.44376736380790444</v>
      </c>
      <c r="AIT11" s="9" cm="1">
        <f t="array" ref="AIT11:AIT13">MMULT($U$3:$W$5,_xlfn.ANCHORARRAY(AIS11))</f>
        <v>0.4437673638079046</v>
      </c>
      <c r="AIU11" s="9" cm="1">
        <f t="array" ref="AIU11:AIU13">MMULT($U$3:$W$5,_xlfn.ANCHORARRAY(AIT11))</f>
        <v>0.44376736380790471</v>
      </c>
      <c r="AIV11" s="9" cm="1">
        <f t="array" ref="AIV11:AIV13">MMULT($U$3:$W$5,_xlfn.ANCHORARRAY(AIU11))</f>
        <v>0.44376736380790482</v>
      </c>
      <c r="AIW11" s="9" cm="1">
        <f t="array" ref="AIW11:AIW13">MMULT($U$3:$W$5,_xlfn.ANCHORARRAY(AIV11))</f>
        <v>0.44376736380790494</v>
      </c>
      <c r="AIX11" s="9" cm="1">
        <f t="array" ref="AIX11:AIX13">MMULT($U$3:$W$5,_xlfn.ANCHORARRAY(AIW11))</f>
        <v>0.44376736380790505</v>
      </c>
      <c r="AIY11" s="9" cm="1">
        <f t="array" ref="AIY11:AIY13">MMULT($U$3:$W$5,_xlfn.ANCHORARRAY(AIX11))</f>
        <v>0.44376736380790516</v>
      </c>
      <c r="AIZ11" s="9" cm="1">
        <f t="array" ref="AIZ11:AIZ13">MMULT($U$3:$W$5,_xlfn.ANCHORARRAY(AIY11))</f>
        <v>0.44376736380790527</v>
      </c>
      <c r="AJA11" s="9" cm="1">
        <f t="array" ref="AJA11:AJA13">MMULT($U$3:$W$5,_xlfn.ANCHORARRAY(AIZ11))</f>
        <v>0.44376736380790538</v>
      </c>
      <c r="AJB11" s="9" cm="1">
        <f t="array" ref="AJB11:AJB13">MMULT($U$3:$W$5,_xlfn.ANCHORARRAY(AJA11))</f>
        <v>0.44376736380790549</v>
      </c>
      <c r="AJC11" s="9" cm="1">
        <f t="array" ref="AJC11:AJC13">MMULT($U$3:$W$5,_xlfn.ANCHORARRAY(AJB11))</f>
        <v>0.4437673638079056</v>
      </c>
      <c r="AJD11" s="9" cm="1">
        <f t="array" ref="AJD11:AJD13">MMULT($U$3:$W$5,_xlfn.ANCHORARRAY(AJC11))</f>
        <v>0.44376736380790571</v>
      </c>
      <c r="AJE11" s="9" cm="1">
        <f t="array" ref="AJE11:AJE13">MMULT($U$3:$W$5,_xlfn.ANCHORARRAY(AJD11))</f>
        <v>0.44376736380790582</v>
      </c>
      <c r="AJF11" s="9" cm="1">
        <f t="array" ref="AJF11:AJF13">MMULT($U$3:$W$5,_xlfn.ANCHORARRAY(AJE11))</f>
        <v>0.44376736380790593</v>
      </c>
      <c r="AJG11" s="9" cm="1">
        <f t="array" ref="AJG11:AJG13">MMULT($U$3:$W$5,_xlfn.ANCHORARRAY(AJF11))</f>
        <v>0.44376736380790605</v>
      </c>
      <c r="AJH11" s="9" cm="1">
        <f t="array" ref="AJH11:AJH13">MMULT($U$3:$W$5,_xlfn.ANCHORARRAY(AJG11))</f>
        <v>0.44376736380790616</v>
      </c>
      <c r="AJI11" s="9" cm="1">
        <f t="array" ref="AJI11:AJI13">MMULT($U$3:$W$5,_xlfn.ANCHORARRAY(AJH11))</f>
        <v>0.44376736380790627</v>
      </c>
      <c r="AJJ11" s="9" cm="1">
        <f t="array" ref="AJJ11:AJJ13">MMULT($U$3:$W$5,_xlfn.ANCHORARRAY(AJI11))</f>
        <v>0.44376736380790638</v>
      </c>
      <c r="AJK11" s="9" cm="1">
        <f t="array" ref="AJK11:AJK13">MMULT($U$3:$W$5,_xlfn.ANCHORARRAY(AJJ11))</f>
        <v>0.44376736380790649</v>
      </c>
      <c r="AJL11" s="9" cm="1">
        <f t="array" ref="AJL11:AJL13">MMULT($U$3:$W$5,_xlfn.ANCHORARRAY(AJK11))</f>
        <v>0.4437673638079066</v>
      </c>
      <c r="AJM11" s="9" cm="1">
        <f t="array" ref="AJM11:AJM13">MMULT($U$3:$W$5,_xlfn.ANCHORARRAY(AJL11))</f>
        <v>0.44376736380790671</v>
      </c>
      <c r="AJN11" s="9" cm="1">
        <f t="array" ref="AJN11:AJN13">MMULT($U$3:$W$5,_xlfn.ANCHORARRAY(AJM11))</f>
        <v>0.44376736380790682</v>
      </c>
      <c r="AJO11" s="9" cm="1">
        <f t="array" ref="AJO11:AJO13">MMULT($U$3:$W$5,_xlfn.ANCHORARRAY(AJN11))</f>
        <v>0.44376736380790693</v>
      </c>
      <c r="AJP11" s="9" cm="1">
        <f t="array" ref="AJP11:AJP13">MMULT($U$3:$W$5,_xlfn.ANCHORARRAY(AJO11))</f>
        <v>0.44376736380790704</v>
      </c>
      <c r="AJQ11" s="9" cm="1">
        <f t="array" ref="AJQ11:AJQ13">MMULT($U$3:$W$5,_xlfn.ANCHORARRAY(AJP11))</f>
        <v>0.44376736380790716</v>
      </c>
      <c r="AJR11" s="9" cm="1">
        <f t="array" ref="AJR11:AJR13">MMULT($U$3:$W$5,_xlfn.ANCHORARRAY(AJQ11))</f>
        <v>0.44376736380790727</v>
      </c>
      <c r="AJS11" s="9" cm="1">
        <f t="array" ref="AJS11:AJS13">MMULT($U$3:$W$5,_xlfn.ANCHORARRAY(AJR11))</f>
        <v>0.44376736380790738</v>
      </c>
      <c r="AJT11" s="9" cm="1">
        <f t="array" ref="AJT11:AJT13">MMULT($U$3:$W$5,_xlfn.ANCHORARRAY(AJS11))</f>
        <v>0.44376736380790749</v>
      </c>
      <c r="AJU11" s="9" cm="1">
        <f t="array" ref="AJU11:AJU13">MMULT($U$3:$W$5,_xlfn.ANCHORARRAY(AJT11))</f>
        <v>0.44376736380790754</v>
      </c>
      <c r="AJV11" s="9" cm="1">
        <f t="array" ref="AJV11:AJV13">MMULT($U$3:$W$5,_xlfn.ANCHORARRAY(AJU11))</f>
        <v>0.4437673638079076</v>
      </c>
      <c r="AJW11" s="9" cm="1">
        <f t="array" ref="AJW11:AJW13">MMULT($U$3:$W$5,_xlfn.ANCHORARRAY(AJV11))</f>
        <v>0.44376736380790766</v>
      </c>
      <c r="AJX11" s="9" cm="1">
        <f t="array" ref="AJX11:AJX13">MMULT($U$3:$W$5,_xlfn.ANCHORARRAY(AJW11))</f>
        <v>0.44376736380790771</v>
      </c>
      <c r="AJY11" s="9" cm="1">
        <f t="array" ref="AJY11:AJY13">MMULT($U$3:$W$5,_xlfn.ANCHORARRAY(AJX11))</f>
        <v>0.44376736380790777</v>
      </c>
      <c r="AJZ11" s="9" cm="1">
        <f t="array" ref="AJZ11:AJZ13">MMULT($U$3:$W$5,_xlfn.ANCHORARRAY(AJY11))</f>
        <v>0.44376736380790782</v>
      </c>
      <c r="AKA11" s="9" cm="1">
        <f t="array" ref="AKA11:AKA13">MMULT($U$3:$W$5,_xlfn.ANCHORARRAY(AJZ11))</f>
        <v>0.44376736380790788</v>
      </c>
      <c r="AKB11" s="9" cm="1">
        <f t="array" ref="AKB11:AKB13">MMULT($U$3:$W$5,_xlfn.ANCHORARRAY(AKA11))</f>
        <v>0.44376736380790793</v>
      </c>
      <c r="AKC11" s="9" cm="1">
        <f t="array" ref="AKC11:AKC13">MMULT($U$3:$W$5,_xlfn.ANCHORARRAY(AKB11))</f>
        <v>0.44376736380790799</v>
      </c>
      <c r="AKD11" s="9" cm="1">
        <f t="array" ref="AKD11:AKD13">MMULT($U$3:$W$5,_xlfn.ANCHORARRAY(AKC11))</f>
        <v>0.44376736380790804</v>
      </c>
      <c r="AKE11" s="9" cm="1">
        <f t="array" ref="AKE11:AKE13">MMULT($U$3:$W$5,_xlfn.ANCHORARRAY(AKD11))</f>
        <v>0.4437673638079081</v>
      </c>
      <c r="AKF11" s="9" cm="1">
        <f t="array" ref="AKF11:AKF13">MMULT($U$3:$W$5,_xlfn.ANCHORARRAY(AKE11))</f>
        <v>0.44376736380790816</v>
      </c>
      <c r="AKG11" s="9" cm="1">
        <f t="array" ref="AKG11:AKG13">MMULT($U$3:$W$5,_xlfn.ANCHORARRAY(AKF11))</f>
        <v>0.44376736380790821</v>
      </c>
      <c r="AKH11" s="9" cm="1">
        <f t="array" ref="AKH11:AKH13">MMULT($U$3:$W$5,_xlfn.ANCHORARRAY(AKG11))</f>
        <v>0.44376736380790827</v>
      </c>
      <c r="AKI11" s="9" cm="1">
        <f t="array" ref="AKI11:AKI13">MMULT($U$3:$W$5,_xlfn.ANCHORARRAY(AKH11))</f>
        <v>0.44376736380790832</v>
      </c>
      <c r="AKJ11" s="9" cm="1">
        <f t="array" ref="AKJ11:AKJ13">MMULT($U$3:$W$5,_xlfn.ANCHORARRAY(AKI11))</f>
        <v>0.44376736380790838</v>
      </c>
      <c r="AKK11" s="9" cm="1">
        <f t="array" ref="AKK11:AKK13">MMULT($U$3:$W$5,_xlfn.ANCHORARRAY(AKJ11))</f>
        <v>0.44376736380790843</v>
      </c>
      <c r="AKL11" s="9" cm="1">
        <f t="array" ref="AKL11:AKL13">MMULT($U$3:$W$5,_xlfn.ANCHORARRAY(AKK11))</f>
        <v>0.44376736380790849</v>
      </c>
      <c r="AKM11" s="9" cm="1">
        <f t="array" ref="AKM11:AKM13">MMULT($U$3:$W$5,_xlfn.ANCHORARRAY(AKL11))</f>
        <v>0.44376736380790854</v>
      </c>
      <c r="AKN11" s="9" cm="1">
        <f t="array" ref="AKN11:AKN13">MMULT($U$3:$W$5,_xlfn.ANCHORARRAY(AKM11))</f>
        <v>0.4437673638079086</v>
      </c>
      <c r="AKO11" s="9" cm="1">
        <f t="array" ref="AKO11:AKO13">MMULT($U$3:$W$5,_xlfn.ANCHORARRAY(AKN11))</f>
        <v>0.44376736380790865</v>
      </c>
      <c r="AKP11" s="9" cm="1">
        <f t="array" ref="AKP11:AKP13">MMULT($U$3:$W$5,_xlfn.ANCHORARRAY(AKO11))</f>
        <v>0.44376736380790871</v>
      </c>
      <c r="AKQ11" s="9" cm="1">
        <f t="array" ref="AKQ11:AKQ13">MMULT($U$3:$W$5,_xlfn.ANCHORARRAY(AKP11))</f>
        <v>0.44376736380790877</v>
      </c>
      <c r="AKR11" s="9" cm="1">
        <f t="array" ref="AKR11:AKR13">MMULT($U$3:$W$5,_xlfn.ANCHORARRAY(AKQ11))</f>
        <v>0.44376736380790882</v>
      </c>
      <c r="AKS11" s="9" cm="1">
        <f t="array" ref="AKS11:AKS13">MMULT($U$3:$W$5,_xlfn.ANCHORARRAY(AKR11))</f>
        <v>0.44376736380790888</v>
      </c>
      <c r="AKT11" s="9" cm="1">
        <f t="array" ref="AKT11:AKT13">MMULT($U$3:$W$5,_xlfn.ANCHORARRAY(AKS11))</f>
        <v>0.44376736380790893</v>
      </c>
      <c r="AKU11" s="9" cm="1">
        <f t="array" ref="AKU11:AKU13">MMULT($U$3:$W$5,_xlfn.ANCHORARRAY(AKT11))</f>
        <v>0.44376736380790899</v>
      </c>
      <c r="AKV11" s="9" cm="1">
        <f t="array" ref="AKV11:AKV13">MMULT($U$3:$W$5,_xlfn.ANCHORARRAY(AKU11))</f>
        <v>0.44376736380790904</v>
      </c>
      <c r="AKW11" s="9" cm="1">
        <f t="array" ref="AKW11:AKW13">MMULT($U$3:$W$5,_xlfn.ANCHORARRAY(AKV11))</f>
        <v>0.4437673638079091</v>
      </c>
      <c r="AKX11" s="9" cm="1">
        <f t="array" ref="AKX11:AKX13">MMULT($U$3:$W$5,_xlfn.ANCHORARRAY(AKW11))</f>
        <v>0.44376736380790915</v>
      </c>
      <c r="AKY11" s="9" cm="1">
        <f t="array" ref="AKY11:AKY13">MMULT($U$3:$W$5,_xlfn.ANCHORARRAY(AKX11))</f>
        <v>0.44376736380790921</v>
      </c>
      <c r="AKZ11" s="9" cm="1">
        <f t="array" ref="AKZ11:AKZ13">MMULT($U$3:$W$5,_xlfn.ANCHORARRAY(AKY11))</f>
        <v>0.44376736380790927</v>
      </c>
      <c r="ALA11" s="9" cm="1">
        <f t="array" ref="ALA11:ALA13">MMULT($U$3:$W$5,_xlfn.ANCHORARRAY(AKZ11))</f>
        <v>0.44376736380790932</v>
      </c>
      <c r="ALB11" s="9" cm="1">
        <f t="array" ref="ALB11:ALB13">MMULT($U$3:$W$5,_xlfn.ANCHORARRAY(ALA11))</f>
        <v>0.44376736380790938</v>
      </c>
      <c r="ALC11" s="9" cm="1">
        <f t="array" ref="ALC11:ALC13">MMULT($U$3:$W$5,_xlfn.ANCHORARRAY(ALB11))</f>
        <v>0.44376736380790943</v>
      </c>
      <c r="ALD11" s="9" cm="1">
        <f t="array" ref="ALD11:ALD13">MMULT($U$3:$W$5,_xlfn.ANCHORARRAY(ALC11))</f>
        <v>0.44376736380790949</v>
      </c>
      <c r="ALE11" s="9" cm="1">
        <f t="array" ref="ALE11:ALE13">MMULT($U$3:$W$5,_xlfn.ANCHORARRAY(ALD11))</f>
        <v>0.44376736380790954</v>
      </c>
      <c r="ALF11" s="9" cm="1">
        <f t="array" ref="ALF11:ALF13">MMULT($U$3:$W$5,_xlfn.ANCHORARRAY(ALE11))</f>
        <v>0.4437673638079096</v>
      </c>
      <c r="ALG11" s="9" cm="1">
        <f t="array" ref="ALG11:ALG13">MMULT($U$3:$W$5,_xlfn.ANCHORARRAY(ALF11))</f>
        <v>0.44376736380790965</v>
      </c>
      <c r="ALH11" s="9" cm="1">
        <f t="array" ref="ALH11:ALH13">MMULT($U$3:$W$5,_xlfn.ANCHORARRAY(ALG11))</f>
        <v>0.44376736380790971</v>
      </c>
      <c r="ALI11" s="29" cm="1">
        <f t="array" ref="ALI11:ALI13">MMULT($U$3:$W$5,_xlfn.ANCHORARRAY(ALH11))</f>
        <v>0.44376736380790976</v>
      </c>
      <c r="ALJ11" s="9" cm="1">
        <f t="array" ref="ALJ11:ALJ13">MMULT($U$3:$W$5,_xlfn.ANCHORARRAY(ALI11))</f>
        <v>0.44376736380790982</v>
      </c>
      <c r="ALK11" s="9" cm="1">
        <f t="array" ref="ALK11:ALK13">MMULT($U$3:$W$5,_xlfn.ANCHORARRAY(ALJ11))</f>
        <v>0.44376736380790988</v>
      </c>
      <c r="ALL11" s="9" cm="1">
        <f t="array" ref="ALL11:ALL13">MMULT($U$3:$W$5,_xlfn.ANCHORARRAY(ALK11))</f>
        <v>0.44376736380790993</v>
      </c>
      <c r="ALM11" s="9" cm="1">
        <f t="array" ref="ALM11:ALM13">MMULT($U$3:$W$5,_xlfn.ANCHORARRAY(ALL11))</f>
        <v>0.44376736380790999</v>
      </c>
      <c r="ALN11" s="9" cm="1">
        <f t="array" ref="ALN11:ALN13">MMULT($U$3:$W$5,_xlfn.ANCHORARRAY(ALM11))</f>
        <v>0.44376736380791004</v>
      </c>
      <c r="ALO11" s="9" cm="1">
        <f t="array" ref="ALO11:ALO13">MMULT($U$3:$W$5,_xlfn.ANCHORARRAY(ALN11))</f>
        <v>0.4437673638079101</v>
      </c>
      <c r="ALP11" s="9" cm="1">
        <f t="array" ref="ALP11:ALP13">MMULT($U$3:$W$5,_xlfn.ANCHORARRAY(ALO11))</f>
        <v>0.44376736380791015</v>
      </c>
      <c r="ALQ11" s="9" cm="1">
        <f t="array" ref="ALQ11:ALQ13">MMULT($U$3:$W$5,_xlfn.ANCHORARRAY(ALP11))</f>
        <v>0.44376736380791021</v>
      </c>
      <c r="ALR11" s="9" cm="1">
        <f t="array" ref="ALR11:ALR13">MMULT($U$3:$W$5,_xlfn.ANCHORARRAY(ALQ11))</f>
        <v>0.44376736380791026</v>
      </c>
      <c r="ALS11" s="9" cm="1">
        <f t="array" ref="ALS11:ALS13">MMULT($U$3:$W$5,_xlfn.ANCHORARRAY(ALR11))</f>
        <v>0.44376736380791026</v>
      </c>
      <c r="ALT11" s="9" cm="1">
        <f t="array" ref="ALT11:ALT13">MMULT($U$3:$W$5,_xlfn.ANCHORARRAY(ALS11))</f>
        <v>0.44376736380791026</v>
      </c>
      <c r="ALU11" s="9" cm="1">
        <f t="array" ref="ALU11:ALU13">MMULT($U$3:$W$5,_xlfn.ANCHORARRAY(ALT11))</f>
        <v>0.44376736380791026</v>
      </c>
      <c r="ALV11" s="9" cm="1">
        <f t="array" ref="ALV11:ALV13">MMULT($U$3:$W$5,_xlfn.ANCHORARRAY(ALU11))</f>
        <v>0.44376736380791026</v>
      </c>
      <c r="ALW11" s="9" cm="1">
        <f t="array" ref="ALW11:ALW13">MMULT($U$3:$W$5,_xlfn.ANCHORARRAY(ALV11))</f>
        <v>0.44376736380791026</v>
      </c>
      <c r="ALX11" s="9" cm="1">
        <f t="array" ref="ALX11:ALX13">MMULT($U$3:$W$5,_xlfn.ANCHORARRAY(ALW11))</f>
        <v>0.44376736380791026</v>
      </c>
      <c r="ALY11" s="9" cm="1">
        <f t="array" ref="ALY11:ALY13">MMULT($U$3:$W$5,_xlfn.ANCHORARRAY(ALX11))</f>
        <v>0.44376736380791026</v>
      </c>
      <c r="ALZ11" s="9" cm="1">
        <f t="array" ref="ALZ11:ALZ13">MMULT($U$3:$W$5,_xlfn.ANCHORARRAY(ALY11))</f>
        <v>0.44376736380791026</v>
      </c>
      <c r="AMA11" s="9" cm="1">
        <f t="array" ref="AMA11:AMA13">MMULT($U$3:$W$5,_xlfn.ANCHORARRAY(ALZ11))</f>
        <v>0.44376736380791026</v>
      </c>
      <c r="AMB11" s="9" cm="1">
        <f t="array" ref="AMB11:AMB13">MMULT($U$3:$W$5,_xlfn.ANCHORARRAY(AMA11))</f>
        <v>0.44376736380791026</v>
      </c>
      <c r="AMC11" s="9" cm="1">
        <f t="array" ref="AMC11:AMC13">MMULT($U$3:$W$5,_xlfn.ANCHORARRAY(AMB11))</f>
        <v>0.44376736380791026</v>
      </c>
      <c r="AMD11" s="9" cm="1">
        <f t="array" ref="AMD11:AMD13">MMULT($U$3:$W$5,_xlfn.ANCHORARRAY(AMC11))</f>
        <v>0.44376736380791026</v>
      </c>
      <c r="AME11" s="9" cm="1">
        <f t="array" ref="AME11:AME13">MMULT($U$3:$W$5,_xlfn.ANCHORARRAY(AMD11))</f>
        <v>0.44376736380791026</v>
      </c>
      <c r="AMF11" s="9" cm="1">
        <f t="array" ref="AMF11:AMF13">MMULT($U$3:$W$5,_xlfn.ANCHORARRAY(AME11))</f>
        <v>0.44376736380791026</v>
      </c>
      <c r="AMG11" s="9" cm="1">
        <f t="array" ref="AMG11:AMG13">MMULT($U$3:$W$5,_xlfn.ANCHORARRAY(AMF11))</f>
        <v>0.44376736380791026</v>
      </c>
      <c r="AMH11" s="9" cm="1">
        <f t="array" ref="AMH11:AMH13">MMULT($U$3:$W$5,_xlfn.ANCHORARRAY(AMG11))</f>
        <v>0.44376736380791026</v>
      </c>
      <c r="AMI11" s="9" cm="1">
        <f t="array" ref="AMI11:AMI13">MMULT($U$3:$W$5,_xlfn.ANCHORARRAY(AMH11))</f>
        <v>0.44376736380791026</v>
      </c>
      <c r="AMJ11" s="9" cm="1">
        <f t="array" ref="AMJ11:AMJ13">MMULT($U$3:$W$5,_xlfn.ANCHORARRAY(AMI11))</f>
        <v>0.44376736380791026</v>
      </c>
      <c r="AMK11" s="9" cm="1">
        <f t="array" ref="AMK11:AMK13">MMULT($U$3:$W$5,_xlfn.ANCHORARRAY(AMJ11))</f>
        <v>0.44376736380791026</v>
      </c>
      <c r="AML11" s="9" cm="1">
        <f t="array" ref="AML11:AML13">MMULT($U$3:$W$5,_xlfn.ANCHORARRAY(AMK11))</f>
        <v>0.44376736380791026</v>
      </c>
      <c r="AMM11" s="9" cm="1">
        <f t="array" ref="AMM11:AMM13">MMULT($U$3:$W$5,_xlfn.ANCHORARRAY(AML11))</f>
        <v>0.44376736380791026</v>
      </c>
      <c r="AMN11" s="9" cm="1">
        <f t="array" ref="AMN11:AMN13">MMULT($U$3:$W$5,_xlfn.ANCHORARRAY(AMM11))</f>
        <v>0.44376736380791026</v>
      </c>
      <c r="AMO11" s="9" cm="1">
        <f t="array" ref="AMO11:AMO13">MMULT($U$3:$W$5,_xlfn.ANCHORARRAY(AMN11))</f>
        <v>0.44376736380791026</v>
      </c>
      <c r="AMP11" s="9" cm="1">
        <f t="array" ref="AMP11:AMP13">MMULT($U$3:$W$5,_xlfn.ANCHORARRAY(AMO11))</f>
        <v>0.44376736380791026</v>
      </c>
      <c r="AMQ11" s="9" cm="1">
        <f t="array" ref="AMQ11:AMQ13">MMULT($U$3:$W$5,_xlfn.ANCHORARRAY(AMP11))</f>
        <v>0.44376736380791026</v>
      </c>
      <c r="AMR11" s="9" cm="1">
        <f t="array" ref="AMR11:AMR13">MMULT($U$3:$W$5,_xlfn.ANCHORARRAY(AMQ11))</f>
        <v>0.44376736380791026</v>
      </c>
      <c r="AMS11" s="9" cm="1">
        <f t="array" ref="AMS11:AMS13">MMULT($U$3:$W$5,_xlfn.ANCHORARRAY(AMR11))</f>
        <v>0.44376736380791026</v>
      </c>
      <c r="AMT11" s="9" cm="1">
        <f t="array" ref="AMT11:AMT13">MMULT($U$3:$W$5,_xlfn.ANCHORARRAY(AMS11))</f>
        <v>0.44376736380791026</v>
      </c>
      <c r="AMU11" s="9" cm="1">
        <f t="array" ref="AMU11:AMU13">MMULT($U$3:$W$5,_xlfn.ANCHORARRAY(AMT11))</f>
        <v>0.44376736380791026</v>
      </c>
      <c r="AMV11" s="9" cm="1">
        <f t="array" ref="AMV11:AMV13">MMULT($U$3:$W$5,_xlfn.ANCHORARRAY(AMU11))</f>
        <v>0.44376736380791026</v>
      </c>
      <c r="AMW11" s="9" cm="1">
        <f t="array" ref="AMW11:AMW13">MMULT($U$3:$W$5,_xlfn.ANCHORARRAY(AMV11))</f>
        <v>0.44376736380791026</v>
      </c>
      <c r="AMX11" s="9" cm="1">
        <f t="array" ref="AMX11:AMX13">MMULT($U$3:$W$5,_xlfn.ANCHORARRAY(AMW11))</f>
        <v>0.44376736380791026</v>
      </c>
      <c r="AMY11" s="9" cm="1">
        <f t="array" ref="AMY11:AMY13">MMULT($U$3:$W$5,_xlfn.ANCHORARRAY(AMX11))</f>
        <v>0.44376736380791026</v>
      </c>
      <c r="AMZ11" s="9" cm="1">
        <f t="array" ref="AMZ11:AMZ13">MMULT($U$3:$W$5,_xlfn.ANCHORARRAY(AMY11))</f>
        <v>0.44376736380791026</v>
      </c>
      <c r="ANA11" s="9" cm="1">
        <f t="array" ref="ANA11:ANA13">MMULT($U$3:$W$5,_xlfn.ANCHORARRAY(AMZ11))</f>
        <v>0.44376736380791026</v>
      </c>
      <c r="ANB11" s="9" cm="1">
        <f t="array" ref="ANB11:ANB13">MMULT($U$3:$W$5,_xlfn.ANCHORARRAY(ANA11))</f>
        <v>0.44376736380791026</v>
      </c>
      <c r="ANC11" s="9" cm="1">
        <f t="array" ref="ANC11:ANC13">MMULT($U$3:$W$5,_xlfn.ANCHORARRAY(ANB11))</f>
        <v>0.44376736380791026</v>
      </c>
      <c r="AND11" s="9" cm="1">
        <f t="array" ref="AND11:AND13">MMULT($U$3:$W$5,_xlfn.ANCHORARRAY(ANC11))</f>
        <v>0.44376736380791026</v>
      </c>
      <c r="ANE11" s="9" cm="1">
        <f t="array" ref="ANE11:ANE13">MMULT($U$3:$W$5,_xlfn.ANCHORARRAY(AND11))</f>
        <v>0.44376736380791026</v>
      </c>
      <c r="ANF11" s="9" cm="1">
        <f t="array" ref="ANF11:ANF13">MMULT($U$3:$W$5,_xlfn.ANCHORARRAY(ANE11))</f>
        <v>0.44376736380791026</v>
      </c>
      <c r="ANG11" s="9" cm="1">
        <f t="array" ref="ANG11:ANG13">MMULT($U$3:$W$5,_xlfn.ANCHORARRAY(ANF11))</f>
        <v>0.44376736380791026</v>
      </c>
      <c r="ANH11" s="9" cm="1">
        <f t="array" ref="ANH11:ANH13">MMULT($U$3:$W$5,_xlfn.ANCHORARRAY(ANG11))</f>
        <v>0.44376736380791026</v>
      </c>
      <c r="ANI11" s="9" cm="1">
        <f t="array" ref="ANI11:ANI13">MMULT($U$3:$W$5,_xlfn.ANCHORARRAY(ANH11))</f>
        <v>0.44376736380791026</v>
      </c>
      <c r="ANJ11" s="9" cm="1">
        <f t="array" ref="ANJ11:ANJ13">MMULT($U$3:$W$5,_xlfn.ANCHORARRAY(ANI11))</f>
        <v>0.44376736380791026</v>
      </c>
      <c r="ANK11" s="9" cm="1">
        <f t="array" ref="ANK11:ANK13">MMULT($U$3:$W$5,_xlfn.ANCHORARRAY(ANJ11))</f>
        <v>0.44376736380791026</v>
      </c>
      <c r="ANL11" s="9" cm="1">
        <f t="array" ref="ANL11:ANL13">MMULT($U$3:$W$5,_xlfn.ANCHORARRAY(ANK11))</f>
        <v>0.44376736380791026</v>
      </c>
    </row>
    <row r="12" spans="1:1052" x14ac:dyDescent="0.3">
      <c r="A12" s="1">
        <v>1.4536429398148147</v>
      </c>
      <c r="B12" s="2" t="s">
        <v>31</v>
      </c>
      <c r="C12" s="2" t="s">
        <v>8</v>
      </c>
      <c r="D12" s="2" t="s">
        <v>9</v>
      </c>
      <c r="E12" s="2" t="s">
        <v>10</v>
      </c>
      <c r="F12" s="2" t="s">
        <v>11</v>
      </c>
      <c r="G12">
        <v>3.56</v>
      </c>
      <c r="H12" s="2" t="s">
        <v>12</v>
      </c>
      <c r="J12" s="7">
        <f>calculoesp1!C12</f>
        <v>3.5</v>
      </c>
      <c r="K12" s="7">
        <f>calculoesp1!D12</f>
        <v>4</v>
      </c>
      <c r="L12" s="8">
        <f>calculoesp1!E12</f>
        <v>1.0675206832132373E-3</v>
      </c>
      <c r="N12" s="22" t="s">
        <v>42</v>
      </c>
      <c r="O12" s="24">
        <f>calculoesp1!R5/calculoesp1!R8</f>
        <v>0.4589041095890411</v>
      </c>
      <c r="T12" s="9">
        <v>0.92468787387911899</v>
      </c>
      <c r="U12" s="9">
        <v>0.92662673688911923</v>
      </c>
      <c r="V12" s="9">
        <v>0.92163641655529482</v>
      </c>
      <c r="W12" s="9">
        <v>0.91311181885918558</v>
      </c>
      <c r="X12" s="9">
        <v>0.902881329254556</v>
      </c>
      <c r="Y12" s="9">
        <v>0.89192645845983753</v>
      </c>
      <c r="Z12" s="9">
        <v>0.88077100147351794</v>
      </c>
      <c r="AA12" s="9">
        <v>0.86969147706523486</v>
      </c>
      <c r="AB12" s="9">
        <v>0.85883092006483364</v>
      </c>
      <c r="AC12" s="9">
        <v>0.8482604093133731</v>
      </c>
      <c r="AD12" s="9">
        <v>0.83801233252487539</v>
      </c>
      <c r="AE12" s="9">
        <v>0.82809836738664089</v>
      </c>
      <c r="AF12" s="9">
        <v>0.81851919781810378</v>
      </c>
      <c r="AG12" s="9">
        <v>0.80926976105339354</v>
      </c>
      <c r="AH12" s="9">
        <v>0.80034207814903457</v>
      </c>
      <c r="AI12" s="9">
        <v>0.79172677790869461</v>
      </c>
      <c r="AJ12" s="9">
        <v>0.78341391447506703</v>
      </c>
      <c r="AK12" s="9">
        <v>0.77539340318231675</v>
      </c>
      <c r="AL12" s="9">
        <v>0.76765525019385628</v>
      </c>
      <c r="AM12" s="9">
        <v>0.76018967083751243</v>
      </c>
      <c r="AN12" s="9">
        <v>0.75298714795686927</v>
      </c>
      <c r="AO12" s="9">
        <v>0.74603845802357183</v>
      </c>
      <c r="AP12" s="9">
        <v>0.73933468000733971</v>
      </c>
      <c r="AQ12" s="9">
        <v>0.73286719510683251</v>
      </c>
      <c r="AR12" s="9">
        <v>0.72662768171684033</v>
      </c>
      <c r="AS12" s="9">
        <v>0.7206081079916643</v>
      </c>
      <c r="AT12" s="9">
        <v>0.71480072327477362</v>
      </c>
      <c r="AU12" s="9">
        <v>0.70919804907571782</v>
      </c>
      <c r="AV12" s="9">
        <v>0.70379286995689694</v>
      </c>
      <c r="AW12" s="9">
        <v>0.69857822452082763</v>
      </c>
      <c r="AX12" s="9">
        <v>0.69354739659573239</v>
      </c>
      <c r="AY12" s="9">
        <v>0.68869390666728525</v>
      </c>
      <c r="AZ12" s="9">
        <v>0.68401150357747853</v>
      </c>
      <c r="BA12" s="9">
        <v>0.67949415649722977</v>
      </c>
      <c r="BB12" s="9">
        <v>0.67513604717174602</v>
      </c>
      <c r="BC12" s="9">
        <v>0.67093156243372087</v>
      </c>
      <c r="BD12" s="9">
        <v>0.66687528697745835</v>
      </c>
      <c r="BE12" s="9">
        <v>0.6629619963860951</v>
      </c>
      <c r="BF12" s="9">
        <v>0.65918665040374347</v>
      </c>
      <c r="BG12" s="9">
        <v>0.65554438644432012</v>
      </c>
      <c r="BH12" s="9">
        <v>0.65203051332893536</v>
      </c>
      <c r="BI12" s="9">
        <v>0.64864050524390349</v>
      </c>
      <c r="BJ12" s="9">
        <v>0.64536999591165989</v>
      </c>
      <c r="BK12" s="9">
        <v>0.6422147729671146</v>
      </c>
      <c r="BL12" s="9">
        <v>0.63917077253221977</v>
      </c>
      <c r="BM12" s="9">
        <v>0.63623407398177279</v>
      </c>
      <c r="BN12" s="9">
        <v>0.63340089489371953</v>
      </c>
      <c r="BO12" s="9">
        <v>0.63066758617745899</v>
      </c>
      <c r="BP12" s="9">
        <v>0.62803062737387294</v>
      </c>
      <c r="BQ12" s="9">
        <v>0.62548662212103079</v>
      </c>
      <c r="BR12" s="9">
        <v>0.62303229377972935</v>
      </c>
      <c r="BS12" s="9">
        <v>0.62066448121323192</v>
      </c>
      <c r="BT12" s="9">
        <v>0.61838013471577458</v>
      </c>
      <c r="BU12" s="9">
        <v>0.61617631208459223</v>
      </c>
      <c r="BV12" s="9">
        <v>0.6140501748304068</v>
      </c>
      <c r="BW12" s="9">
        <v>0.61199898452149826</v>
      </c>
      <c r="BX12" s="9">
        <v>0.61002009925664613</v>
      </c>
      <c r="BY12" s="9">
        <v>0.60811097026240268</v>
      </c>
      <c r="BZ12" s="9">
        <v>0.60626913861031184</v>
      </c>
      <c r="CA12" s="9">
        <v>0.60449223204984748</v>
      </c>
      <c r="CB12" s="9">
        <v>0.60277796195299194</v>
      </c>
      <c r="CC12" s="9">
        <v>0.60112412036651874</v>
      </c>
      <c r="CD12" s="9">
        <v>0.59952857716818297</v>
      </c>
      <c r="CE12" s="9">
        <v>0.5979892773231571</v>
      </c>
      <c r="CF12" s="9">
        <v>0.59650423823717813</v>
      </c>
      <c r="CG12" s="9">
        <v>0.59507154720299671</v>
      </c>
      <c r="CH12" s="9">
        <v>0.59368935893684027</v>
      </c>
      <c r="CI12" s="9">
        <v>0.59235589320171611</v>
      </c>
      <c r="CJ12" s="9">
        <v>0.59106943251449384</v>
      </c>
      <c r="CK12" s="9">
        <v>0.58982831993381368</v>
      </c>
      <c r="CL12" s="9">
        <v>0.588630956925972</v>
      </c>
      <c r="CM12" s="9">
        <v>0.58747580130603483</v>
      </c>
      <c r="CN12" s="9">
        <v>0.58636136525152693</v>
      </c>
      <c r="CO12" s="9">
        <v>0.58528621338614062</v>
      </c>
      <c r="CP12" s="9">
        <v>0.58424896093099266</v>
      </c>
      <c r="CQ12" s="9">
        <v>0.58324827192105089</v>
      </c>
      <c r="CR12" s="9">
        <v>0.58228285748443198</v>
      </c>
      <c r="CS12" s="9">
        <v>0.58135147418235456</v>
      </c>
      <c r="CT12" s="9">
        <v>0.58045292240760915</v>
      </c>
      <c r="CU12" s="9">
        <v>0.57958604483948328</v>
      </c>
      <c r="CV12" s="9">
        <v>0.57874972495314969</v>
      </c>
      <c r="CW12" s="9">
        <v>0.57794288558160012</v>
      </c>
      <c r="CX12" s="9">
        <v>0.5771644875282711</v>
      </c>
      <c r="CY12" s="9">
        <v>0.5764135282285745</v>
      </c>
      <c r="CZ12" s="9">
        <v>0.57568904045861036</v>
      </c>
      <c r="DA12" s="9">
        <v>0.57499009108939725</v>
      </c>
      <c r="DB12" s="9">
        <v>0.57431577988501703</v>
      </c>
      <c r="DC12" s="9">
        <v>0.57366523834312444</v>
      </c>
      <c r="DD12" s="9">
        <v>0.57303762857632989</v>
      </c>
      <c r="DE12" s="9">
        <v>0.57243214223301353</v>
      </c>
      <c r="DF12" s="9">
        <v>0.57184799945618092</v>
      </c>
      <c r="DG12" s="9">
        <v>0.57128444787901955</v>
      </c>
      <c r="DH12" s="9">
        <v>0.57074076165586152</v>
      </c>
      <c r="DI12" s="9">
        <v>0.57021624052730624</v>
      </c>
      <c r="DJ12" s="9">
        <v>0.56971020891829682</v>
      </c>
      <c r="DK12" s="9">
        <v>0.56922201506798997</v>
      </c>
      <c r="DL12" s="9">
        <v>0.56875103019029838</v>
      </c>
      <c r="DM12" s="9">
        <v>0.56829664766402366</v>
      </c>
      <c r="DN12" s="9">
        <v>0.56785828225153812</v>
      </c>
      <c r="DO12" s="9">
        <v>0.56743536934500716</v>
      </c>
      <c r="DP12" s="9">
        <v>0.56702736423918398</v>
      </c>
      <c r="DQ12" s="9">
        <v>0.56663374142983691</v>
      </c>
      <c r="DR12" s="9">
        <v>0.56625399393690878</v>
      </c>
      <c r="DS12" s="9">
        <v>0.56588763265153419</v>
      </c>
      <c r="DT12" s="9">
        <v>0.5655341857060745</v>
      </c>
      <c r="DU12" s="9">
        <v>0.56519319786636046</v>
      </c>
      <c r="DV12" s="9">
        <v>0.56486422994535723</v>
      </c>
      <c r="DW12" s="9">
        <v>0.56454685823749817</v>
      </c>
      <c r="DX12" s="9">
        <v>0.56424067397295885</v>
      </c>
      <c r="DY12" s="9">
        <v>0.56394528279116796</v>
      </c>
      <c r="DZ12" s="9">
        <v>0.56366030423287705</v>
      </c>
      <c r="EA12" s="9">
        <v>0.56338537125013444</v>
      </c>
      <c r="EB12" s="9">
        <v>0.56312012973353409</v>
      </c>
      <c r="EC12" s="9">
        <v>0.56286423805612706</v>
      </c>
      <c r="ED12" s="9">
        <v>0.56261736663341233</v>
      </c>
      <c r="EE12" s="9">
        <v>0.56237919749883647</v>
      </c>
      <c r="EF12" s="9">
        <v>0.5621494238942577</v>
      </c>
      <c r="EG12" s="9">
        <v>0.56192774987484673</v>
      </c>
      <c r="EH12" s="9">
        <v>0.56171388992791371</v>
      </c>
      <c r="EI12" s="9">
        <v>0.56150756860517237</v>
      </c>
      <c r="EJ12" s="9">
        <v>0.56130852016796795</v>
      </c>
      <c r="EK12" s="9">
        <v>0.56111648824500826</v>
      </c>
      <c r="EL12" s="9">
        <v>0.56093122550216312</v>
      </c>
      <c r="EM12" s="9">
        <v>0.56075249332390054</v>
      </c>
      <c r="EN12" s="9">
        <v>0.5605800615059543</v>
      </c>
      <c r="EO12" s="9">
        <v>0.56041370795882417</v>
      </c>
      <c r="EP12" s="9">
        <v>0.5602532184217287</v>
      </c>
      <c r="EQ12" s="9">
        <v>0.56009838618663976</v>
      </c>
      <c r="ER12" s="9">
        <v>0.55994901183204626</v>
      </c>
      <c r="ES12" s="9">
        <v>0.55980490296610241</v>
      </c>
      <c r="ET12" s="9">
        <v>0.55966587397882994</v>
      </c>
      <c r="EU12" s="9">
        <v>0.55953174580305509</v>
      </c>
      <c r="EV12" s="9">
        <v>0.55940234568377334</v>
      </c>
      <c r="EW12" s="9">
        <v>0.55927750695564327</v>
      </c>
      <c r="EX12" s="9">
        <v>0.5591570688283245</v>
      </c>
      <c r="EY12" s="9">
        <v>0.55904087617938192</v>
      </c>
      <c r="EZ12" s="9">
        <v>0.5589287793544907</v>
      </c>
      <c r="FA12" s="9">
        <v>0.55882063397468329</v>
      </c>
      <c r="FB12" s="9">
        <v>0.55871630075039236</v>
      </c>
      <c r="FC12" s="9">
        <v>0.55861564530204755</v>
      </c>
      <c r="FD12" s="9">
        <v>0.55851853798699647</v>
      </c>
      <c r="FE12" s="9">
        <v>0.55842485373252759</v>
      </c>
      <c r="FF12" s="9">
        <v>0.55833447187477803</v>
      </c>
      <c r="FG12" s="9">
        <v>0.55824727600332058</v>
      </c>
      <c r="FH12" s="9">
        <v>0.55816315381122861</v>
      </c>
      <c r="FI12" s="9">
        <v>0.55808199695042693</v>
      </c>
      <c r="FJ12" s="9">
        <v>0.55800370089214091</v>
      </c>
      <c r="FK12" s="9">
        <v>0.55792816479226504</v>
      </c>
      <c r="FL12" s="9">
        <v>0.55785529136147716</v>
      </c>
      <c r="FM12" s="9">
        <v>0.55778498673993182</v>
      </c>
      <c r="FN12" s="9">
        <v>0.55771716037636987</v>
      </c>
      <c r="FO12" s="9">
        <v>0.55765172491148962</v>
      </c>
      <c r="FP12" s="9">
        <v>0.55758859606542988</v>
      </c>
      <c r="FQ12" s="9">
        <v>0.55752769252921863</v>
      </c>
      <c r="FR12" s="9">
        <v>0.55746893586004831</v>
      </c>
      <c r="FS12" s="9">
        <v>0.55741225038024289</v>
      </c>
      <c r="FT12" s="9">
        <v>0.55735756307978568</v>
      </c>
      <c r="FU12" s="9">
        <v>0.55730480352228429</v>
      </c>
      <c r="FV12" s="9">
        <v>0.55725390375424888</v>
      </c>
      <c r="FW12" s="9">
        <v>0.55720479821756996</v>
      </c>
      <c r="FX12" s="9">
        <v>0.55715742366507992</v>
      </c>
      <c r="FY12" s="9">
        <v>0.55711171907909185</v>
      </c>
      <c r="FZ12" s="9">
        <v>0.55706762559280965</v>
      </c>
      <c r="GA12" s="9">
        <v>0.55702508641450876</v>
      </c>
      <c r="GB12" s="9">
        <v>0.55698404675438895</v>
      </c>
      <c r="GC12" s="9">
        <v>0.55694445375400625</v>
      </c>
      <c r="GD12" s="9">
        <v>0.55690625641819191</v>
      </c>
      <c r="GE12" s="9">
        <v>0.55686940554937125</v>
      </c>
      <c r="GF12" s="9">
        <v>0.55683385368419847</v>
      </c>
      <c r="GG12" s="9">
        <v>0.55679955503242395</v>
      </c>
      <c r="GH12" s="9">
        <v>0.55676646541791763</v>
      </c>
      <c r="GI12" s="9">
        <v>0.55673454222177066</v>
      </c>
      <c r="GJ12" s="9">
        <v>0.55670374432740277</v>
      </c>
      <c r="GK12" s="9">
        <v>0.55667403206760491</v>
      </c>
      <c r="GL12" s="9">
        <v>0.55664536717344848</v>
      </c>
      <c r="GM12" s="9">
        <v>0.55661771272499572</v>
      </c>
      <c r="GN12" s="9">
        <v>0.55659103310374691</v>
      </c>
      <c r="GO12" s="9">
        <v>0.55656529394676479</v>
      </c>
      <c r="GP12" s="9">
        <v>0.55654046210241559</v>
      </c>
      <c r="GQ12" s="9">
        <v>0.55651650558766974</v>
      </c>
      <c r="GR12" s="9">
        <v>0.55649339354690897</v>
      </c>
      <c r="GS12" s="9">
        <v>0.55647109621218416</v>
      </c>
      <c r="GT12" s="9">
        <v>0.55644958486487472</v>
      </c>
      <c r="GU12" s="9">
        <v>0.55642883179870006</v>
      </c>
      <c r="GV12" s="9">
        <v>0.55640881028403355</v>
      </c>
      <c r="GW12" s="9">
        <v>0.55638949453347564</v>
      </c>
      <c r="GX12" s="9">
        <v>0.55637085966863997</v>
      </c>
      <c r="GY12" s="9">
        <v>0.55635288168811059</v>
      </c>
      <c r="GZ12" s="9">
        <v>0.55633553743652808</v>
      </c>
      <c r="HA12" s="9">
        <v>0.55631880457476601</v>
      </c>
      <c r="HB12" s="9">
        <v>0.55630266155115871</v>
      </c>
      <c r="HC12" s="9">
        <v>0.55628708757374279</v>
      </c>
      <c r="HD12" s="9">
        <v>0.55627206258347772</v>
      </c>
      <c r="HE12" s="9">
        <v>0.55625756722840947</v>
      </c>
      <c r="HF12" s="9">
        <v>0.55624358283874609</v>
      </c>
      <c r="HG12" s="9">
        <v>0.55623009140281132</v>
      </c>
      <c r="HH12" s="9">
        <v>0.55621707554384547</v>
      </c>
      <c r="HI12" s="9">
        <v>0.55620451849762442</v>
      </c>
      <c r="HJ12" s="9">
        <v>0.55619240409086801</v>
      </c>
      <c r="HK12" s="9">
        <v>0.55618071672040881</v>
      </c>
      <c r="HL12" s="9">
        <v>0.55616944133309532</v>
      </c>
      <c r="HM12" s="9">
        <v>0.55615856340640402</v>
      </c>
      <c r="HN12" s="9">
        <v>0.55614806892973445</v>
      </c>
      <c r="HO12" s="9">
        <v>0.55613794438636399</v>
      </c>
      <c r="HP12" s="9">
        <v>0.55612817673603809</v>
      </c>
      <c r="HQ12" s="9">
        <v>0.55611875339817507</v>
      </c>
      <c r="HR12" s="9">
        <v>0.55610966223566249</v>
      </c>
      <c r="HS12" s="9">
        <v>0.55610089153922415</v>
      </c>
      <c r="HT12" s="9">
        <v>0.55609243001233954</v>
      </c>
      <c r="HU12" s="9">
        <v>0.55608426675669353</v>
      </c>
      <c r="HV12" s="9">
        <v>0.5560763912581399</v>
      </c>
      <c r="HW12" s="9">
        <v>0.55606879337315895</v>
      </c>
      <c r="HX12" s="9">
        <v>0.55606146331579298</v>
      </c>
      <c r="HY12" s="9">
        <v>0.55605439164504211</v>
      </c>
      <c r="HZ12" s="9">
        <v>0.55604756925270438</v>
      </c>
      <c r="IA12" s="9">
        <v>0.55604098735164453</v>
      </c>
      <c r="IB12" s="9">
        <v>0.55603463746447623</v>
      </c>
      <c r="IC12" s="9">
        <v>0.55602851141264376</v>
      </c>
      <c r="ID12" s="9">
        <v>0.55602260130588754</v>
      </c>
      <c r="IE12" s="9">
        <v>0.556016899532082</v>
      </c>
      <c r="IF12" s="9">
        <v>0.556011398747431</v>
      </c>
      <c r="IG12" s="9">
        <v>0.55600609186700956</v>
      </c>
      <c r="IH12" s="9">
        <v>0.55600097205563814</v>
      </c>
      <c r="II12" s="9">
        <v>0.55599603271907949</v>
      </c>
      <c r="IJ12" s="9">
        <v>0.55599126749554484</v>
      </c>
      <c r="IK12" s="9">
        <v>0.55598667024750037</v>
      </c>
      <c r="IL12" s="9">
        <v>0.5559822350537621</v>
      </c>
      <c r="IM12" s="9">
        <v>0.55597795620186952</v>
      </c>
      <c r="IN12" s="9">
        <v>0.55597382818072782</v>
      </c>
      <c r="IO12" s="9">
        <v>0.55596984567351004</v>
      </c>
      <c r="IP12" s="9">
        <v>0.55596600355080883</v>
      </c>
      <c r="IQ12" s="9">
        <v>0.55596229686402987</v>
      </c>
      <c r="IR12" s="9">
        <v>0.55595872083901809</v>
      </c>
      <c r="IS12" s="9">
        <v>0.55595527086990904</v>
      </c>
      <c r="IT12" s="9">
        <v>0.55595194251319624</v>
      </c>
      <c r="IU12" s="9">
        <v>0.55594873148200796</v>
      </c>
      <c r="IV12" s="9">
        <v>0.5559456336405858</v>
      </c>
      <c r="IW12" s="9">
        <v>0.55594264499895829</v>
      </c>
      <c r="IX12" s="9">
        <v>0.55593976170780146</v>
      </c>
      <c r="IY12" s="9">
        <v>0.55593698005348124</v>
      </c>
      <c r="IZ12" s="9">
        <v>0.55593429645326997</v>
      </c>
      <c r="JA12" s="9">
        <v>0.55593170745073239</v>
      </c>
      <c r="JB12" s="9">
        <v>0.55592920971127346</v>
      </c>
      <c r="JC12" s="9">
        <v>0.55592680001784378</v>
      </c>
      <c r="JD12" s="9">
        <v>0.55592447526679545</v>
      </c>
      <c r="JE12" s="9">
        <v>0.55592223246388539</v>
      </c>
      <c r="JF12" s="9">
        <v>0.55592006872041833</v>
      </c>
      <c r="JG12" s="9">
        <v>0.55591798124952618</v>
      </c>
      <c r="JH12" s="9">
        <v>0.55591596736257898</v>
      </c>
      <c r="JI12" s="9">
        <v>0.55591402446572169</v>
      </c>
      <c r="JJ12" s="9">
        <v>0.55591215005653349</v>
      </c>
      <c r="JK12" s="9">
        <v>0.55591034172080434</v>
      </c>
      <c r="JL12" s="9">
        <v>0.55590859712942586</v>
      </c>
      <c r="JM12" s="9">
        <v>0.5559069140353915</v>
      </c>
      <c r="JN12" s="9">
        <v>0.55590529027090263</v>
      </c>
      <c r="JO12" s="9">
        <v>0.55590372374457553</v>
      </c>
      <c r="JP12" s="9">
        <v>0.55590221243874882</v>
      </c>
      <c r="JQ12" s="9">
        <v>0.55590075440688391</v>
      </c>
      <c r="JR12" s="9">
        <v>0.55589934777105865</v>
      </c>
      <c r="JS12" s="9">
        <v>0.55589799071954782</v>
      </c>
      <c r="JT12" s="9">
        <v>0.55589668150449023</v>
      </c>
      <c r="JU12" s="9">
        <v>0.55589541843963719</v>
      </c>
      <c r="JV12" s="9">
        <v>0.5558941998981809</v>
      </c>
      <c r="JW12" s="9">
        <v>0.55589302431065879</v>
      </c>
      <c r="JX12" s="9">
        <v>0.5558918901629325</v>
      </c>
      <c r="JY12" s="9">
        <v>0.55589079599423752</v>
      </c>
      <c r="JZ12" s="9">
        <v>0.55588974039530137</v>
      </c>
      <c r="KA12" s="9">
        <v>0.55588872200652906</v>
      </c>
      <c r="KB12" s="9">
        <v>0.55588773951625181</v>
      </c>
      <c r="KC12" s="9">
        <v>0.55588679165903732</v>
      </c>
      <c r="KD12" s="9">
        <v>0.55588587721406024</v>
      </c>
      <c r="KE12" s="9">
        <v>0.55588499500352984</v>
      </c>
      <c r="KF12" s="9">
        <v>0.55588414389117247</v>
      </c>
      <c r="KG12" s="9">
        <v>0.55588332278076868</v>
      </c>
      <c r="KH12" s="9">
        <v>0.55588253061474113</v>
      </c>
      <c r="KI12" s="9">
        <v>0.5558817663727923</v>
      </c>
      <c r="KJ12" s="9">
        <v>0.55588102907059034</v>
      </c>
      <c r="KK12" s="9">
        <v>0.55588031775850144</v>
      </c>
      <c r="KL12" s="9">
        <v>0.55587963152036679</v>
      </c>
      <c r="KM12" s="9">
        <v>0.55587896947232229</v>
      </c>
      <c r="KN12" s="9">
        <v>0.55587833076166049</v>
      </c>
      <c r="KO12" s="9">
        <v>0.55587771456573187</v>
      </c>
      <c r="KP12" s="9">
        <v>0.55587712009088563</v>
      </c>
      <c r="KQ12" s="9">
        <v>0.55587654657144736</v>
      </c>
      <c r="KR12" s="9">
        <v>0.55587599326873316</v>
      </c>
      <c r="KS12" s="9">
        <v>0.55587545947009753</v>
      </c>
      <c r="KT12" s="9">
        <v>0.55587494448801633</v>
      </c>
      <c r="KU12" s="9">
        <v>0.55587444765920058</v>
      </c>
      <c r="KV12" s="9">
        <v>0.55587396834374236</v>
      </c>
      <c r="KW12" s="9">
        <v>0.55587350592429086</v>
      </c>
      <c r="KX12" s="9">
        <v>0.55587305980525714</v>
      </c>
      <c r="KY12" s="9">
        <v>0.55587262941204674</v>
      </c>
      <c r="KZ12" s="9">
        <v>0.55587221419031985</v>
      </c>
      <c r="LA12" s="9">
        <v>0.55587181360527738</v>
      </c>
      <c r="LB12" s="9">
        <v>0.55587142714097204</v>
      </c>
      <c r="LC12" s="9">
        <v>0.55587105429964379</v>
      </c>
      <c r="LD12" s="9">
        <v>0.55587069460107885</v>
      </c>
      <c r="LE12" s="9">
        <v>0.55587034758199094</v>
      </c>
      <c r="LF12" s="9">
        <v>0.55587001279542492</v>
      </c>
      <c r="LG12" s="9">
        <v>0.55586968981018103</v>
      </c>
      <c r="LH12" s="9">
        <v>0.55586937821025917</v>
      </c>
      <c r="LI12" s="9">
        <v>0.55586907759432347</v>
      </c>
      <c r="LJ12" s="9">
        <v>0.55586878757518543</v>
      </c>
      <c r="LK12" s="9">
        <v>0.55586850777930485</v>
      </c>
      <c r="LL12" s="9">
        <v>0.55586823784630901</v>
      </c>
      <c r="LM12" s="9">
        <v>0.55586797742852823</v>
      </c>
      <c r="LN12" s="9">
        <v>0.55586772619054858</v>
      </c>
      <c r="LO12" s="9">
        <v>0.55586748380877948</v>
      </c>
      <c r="LP12" s="9">
        <v>0.55586724997103687</v>
      </c>
      <c r="LQ12" s="9">
        <v>0.55586702437614155</v>
      </c>
      <c r="LR12" s="9">
        <v>0.55586680673353062</v>
      </c>
      <c r="LS12" s="9">
        <v>0.55586659676288397</v>
      </c>
      <c r="LT12" s="9">
        <v>0.55586639419376249</v>
      </c>
      <c r="LU12" s="9">
        <v>0.55586619876526044</v>
      </c>
      <c r="LV12" s="9">
        <v>0.55586601022566884</v>
      </c>
      <c r="LW12" s="9">
        <v>0.5558658283321517</v>
      </c>
      <c r="LX12" s="9">
        <v>0.55586565285043299</v>
      </c>
      <c r="LY12" s="9">
        <v>0.55586548355449494</v>
      </c>
      <c r="LZ12" s="9">
        <v>0.5558653202262871</v>
      </c>
      <c r="MA12" s="9">
        <v>0.55586516265544517</v>
      </c>
      <c r="MB12" s="9">
        <v>0.55586501063902038</v>
      </c>
      <c r="MC12" s="9">
        <v>0.55586486398121804</v>
      </c>
      <c r="MD12" s="9">
        <v>0.555864722493145</v>
      </c>
      <c r="ME12" s="9">
        <v>0.55586458599256705</v>
      </c>
      <c r="MF12" s="9">
        <v>0.55586445430367337</v>
      </c>
      <c r="MG12" s="9">
        <v>0.55586432725685087</v>
      </c>
      <c r="MH12" s="9">
        <v>0.55586420468846509</v>
      </c>
      <c r="MI12" s="9">
        <v>0.55586408644065</v>
      </c>
      <c r="MJ12" s="9">
        <v>0.55586397236110408</v>
      </c>
      <c r="MK12" s="9">
        <v>0.55586386230289475</v>
      </c>
      <c r="ML12" s="9">
        <v>0.55586375612426864</v>
      </c>
      <c r="MM12" s="9">
        <v>0.55586365368846946</v>
      </c>
      <c r="MN12" s="9">
        <v>0.55586355486356132</v>
      </c>
      <c r="MO12" s="9">
        <v>0.55586345952225957</v>
      </c>
      <c r="MP12" s="9">
        <v>0.55586336754176591</v>
      </c>
      <c r="MQ12" s="9">
        <v>0.55586327880361075</v>
      </c>
      <c r="MR12" s="9">
        <v>0.55586319319350108</v>
      </c>
      <c r="MS12" s="9">
        <v>0.55586311060117211</v>
      </c>
      <c r="MT12" s="9">
        <v>0.55586303092024636</v>
      </c>
      <c r="MU12" s="9">
        <v>0.55586295404809605</v>
      </c>
      <c r="MV12" s="9">
        <v>0.55586287988571104</v>
      </c>
      <c r="MW12" s="9">
        <v>0.55586280833757129</v>
      </c>
      <c r="MX12" s="9">
        <v>0.55586273931152375</v>
      </c>
      <c r="MY12" s="9">
        <v>0.55586267271866419</v>
      </c>
      <c r="MZ12" s="9">
        <v>0.555862608473222</v>
      </c>
      <c r="NA12" s="9">
        <v>0.55586254649244993</v>
      </c>
      <c r="NB12" s="9">
        <v>0.55586248669651772</v>
      </c>
      <c r="NC12" s="9">
        <v>0.55586242900840921</v>
      </c>
      <c r="ND12" s="9">
        <v>0.55586237335382294</v>
      </c>
      <c r="NE12" s="9">
        <v>0.5558623196610768</v>
      </c>
      <c r="NF12" s="9">
        <v>0.55586226786101522</v>
      </c>
      <c r="NG12" s="9">
        <v>0.55586221788692058</v>
      </c>
      <c r="NH12" s="9">
        <v>0.55586216967442714</v>
      </c>
      <c r="NI12" s="9">
        <v>0.5558621231614379</v>
      </c>
      <c r="NJ12" s="9">
        <v>0.55586207828804479</v>
      </c>
      <c r="NK12" s="9">
        <v>0.55586203499645159</v>
      </c>
      <c r="NL12" s="9">
        <v>0.55586199323089935</v>
      </c>
      <c r="NM12" s="9">
        <v>0.55586195293759488</v>
      </c>
      <c r="NN12" s="9">
        <v>0.55586191406464092</v>
      </c>
      <c r="NO12" s="9">
        <v>0.55586187656196961</v>
      </c>
      <c r="NP12" s="9">
        <v>0.55586184038127817</v>
      </c>
      <c r="NQ12" s="9">
        <v>0.55586180547596642</v>
      </c>
      <c r="NR12" s="9">
        <v>0.55586177180107676</v>
      </c>
      <c r="NS12" s="9">
        <v>0.55586173931323668</v>
      </c>
      <c r="NT12" s="9">
        <v>0.55586170797060219</v>
      </c>
      <c r="NU12" s="9">
        <v>0.55586167773280459</v>
      </c>
      <c r="NV12" s="9">
        <v>0.55586164856089793</v>
      </c>
      <c r="NW12" s="9">
        <v>0.55586162041730935</v>
      </c>
      <c r="NX12" s="9">
        <v>0.55586159326579032</v>
      </c>
      <c r="NY12" s="9">
        <v>0.55586156707137002</v>
      </c>
      <c r="NZ12" s="9">
        <v>0.55586154180031044</v>
      </c>
      <c r="OA12" s="9">
        <v>0.55586151742006307</v>
      </c>
      <c r="OB12" s="9">
        <v>0.55586149389922646</v>
      </c>
      <c r="OC12" s="9">
        <v>0.55586147120750584</v>
      </c>
      <c r="OD12" s="9">
        <v>0.55586144931567494</v>
      </c>
      <c r="OE12" s="9">
        <v>0.5558614281955373</v>
      </c>
      <c r="OF12" s="9">
        <v>0.55586140781989057</v>
      </c>
      <c r="OG12" s="9">
        <v>0.5558613881624912</v>
      </c>
      <c r="OH12" s="9">
        <v>0.55586136919802076</v>
      </c>
      <c r="OI12" s="9">
        <v>0.55586135090205335</v>
      </c>
      <c r="OJ12" s="9">
        <v>0.55586133325102405</v>
      </c>
      <c r="OK12" s="9">
        <v>0.55586131622219859</v>
      </c>
      <c r="OL12" s="9">
        <v>0.55586129979364407</v>
      </c>
      <c r="OM12" s="9">
        <v>0.55586128394420087</v>
      </c>
      <c r="ON12" s="9">
        <v>0.55586126865345498</v>
      </c>
      <c r="OO12" s="9">
        <v>0.55586125390171226</v>
      </c>
      <c r="OP12" s="9">
        <v>0.55586123966997258</v>
      </c>
      <c r="OQ12" s="9">
        <v>0.55586122593990595</v>
      </c>
      <c r="OR12" s="9">
        <v>0.55586121269382804</v>
      </c>
      <c r="OS12" s="9">
        <v>0.55586119991467819</v>
      </c>
      <c r="OT12" s="9">
        <v>0.55586118758599701</v>
      </c>
      <c r="OU12" s="9">
        <v>0.55586117569190518</v>
      </c>
      <c r="OV12" s="9">
        <v>0.55586116421708365</v>
      </c>
      <c r="OW12" s="9">
        <v>0.55586115314675277</v>
      </c>
      <c r="OX12" s="9">
        <v>0.55586114246665419</v>
      </c>
      <c r="OY12" s="9">
        <v>0.55586113216303223</v>
      </c>
      <c r="OZ12" s="9">
        <v>0.55586112222261597</v>
      </c>
      <c r="PA12" s="9">
        <v>0.55586111263260207</v>
      </c>
      <c r="PB12" s="9">
        <v>0.55586110338063888</v>
      </c>
      <c r="PC12" s="9">
        <v>0.55586109445481002</v>
      </c>
      <c r="PD12" s="9">
        <v>0.55586108584361926</v>
      </c>
      <c r="PE12" s="9">
        <v>0.55586107753597536</v>
      </c>
      <c r="PF12" s="9">
        <v>0.55586106952117831</v>
      </c>
      <c r="PG12" s="9">
        <v>0.55586106178890526</v>
      </c>
      <c r="PH12" s="9">
        <v>0.55586105432919697</v>
      </c>
      <c r="PI12" s="9">
        <v>0.55586104713244555</v>
      </c>
      <c r="PJ12" s="9">
        <v>0.55586104018938165</v>
      </c>
      <c r="PK12" s="9">
        <v>0.55586103349106275</v>
      </c>
      <c r="PL12" s="9">
        <v>0.55586102702886153</v>
      </c>
      <c r="PM12" s="9">
        <v>0.55586102079445465</v>
      </c>
      <c r="PN12" s="9">
        <v>0.55586101477981242</v>
      </c>
      <c r="PO12" s="9">
        <v>0.55586100897718804</v>
      </c>
      <c r="PP12" s="9">
        <v>0.55586100337910782</v>
      </c>
      <c r="PQ12" s="9">
        <v>0.55586099797836164</v>
      </c>
      <c r="PR12" s="9">
        <v>0.55586099276799317</v>
      </c>
      <c r="PS12" s="9">
        <v>0.55586098774129178</v>
      </c>
      <c r="PT12" s="9">
        <v>0.5558609828917831</v>
      </c>
      <c r="PU12" s="9">
        <v>0.55586097821322089</v>
      </c>
      <c r="PV12" s="9">
        <v>0.55586097369957932</v>
      </c>
      <c r="PW12" s="9">
        <v>0.55586096934504492</v>
      </c>
      <c r="PX12" s="9">
        <v>0.55586096514400907</v>
      </c>
      <c r="PY12" s="9">
        <v>0.55586096109106098</v>
      </c>
      <c r="PZ12" s="9">
        <v>0.5558609571809805</v>
      </c>
      <c r="QA12" s="9">
        <v>0.55586095340873132</v>
      </c>
      <c r="QB12" s="9">
        <v>0.5558609497694551</v>
      </c>
      <c r="QC12" s="9">
        <v>0.55586094625846438</v>
      </c>
      <c r="QD12" s="9">
        <v>0.55586094287123711</v>
      </c>
      <c r="QE12" s="9">
        <v>0.55586093960341054</v>
      </c>
      <c r="QF12" s="9">
        <v>0.55586093645077583</v>
      </c>
      <c r="QG12" s="9">
        <v>0.55586093340927234</v>
      </c>
      <c r="QH12" s="9">
        <v>0.55586093047498275</v>
      </c>
      <c r="QI12" s="9">
        <v>0.55586092764412776</v>
      </c>
      <c r="QJ12" s="9">
        <v>0.55586092491306116</v>
      </c>
      <c r="QK12" s="9">
        <v>0.55586092227826556</v>
      </c>
      <c r="QL12" s="9">
        <v>0.5558609197363471</v>
      </c>
      <c r="QM12" s="9">
        <v>0.55586091728403209</v>
      </c>
      <c r="QN12" s="9">
        <v>0.55586091491816181</v>
      </c>
      <c r="QO12" s="9">
        <v>0.55586091263568915</v>
      </c>
      <c r="QP12" s="9">
        <v>0.55586091043367436</v>
      </c>
      <c r="QQ12" s="9">
        <v>0.55586090830928114</v>
      </c>
      <c r="QR12" s="9">
        <v>0.55586090625977347</v>
      </c>
      <c r="QS12" s="9">
        <v>0.55586090428251145</v>
      </c>
      <c r="QT12" s="9">
        <v>0.55586090237494856</v>
      </c>
      <c r="QU12" s="9">
        <v>0.55586090053462767</v>
      </c>
      <c r="QV12" s="9">
        <v>0.55586089875917866</v>
      </c>
      <c r="QW12" s="9">
        <v>0.55586089704631469</v>
      </c>
      <c r="QX12" s="9">
        <v>0.55586089539382977</v>
      </c>
      <c r="QY12" s="9">
        <v>0.55586089379959536</v>
      </c>
      <c r="QZ12" s="9">
        <v>0.55586089226155821</v>
      </c>
      <c r="RA12" s="9">
        <v>0.55586089077773737</v>
      </c>
      <c r="RB12" s="9">
        <v>0.55586088934622158</v>
      </c>
      <c r="RC12" s="9">
        <v>0.55586088796516708</v>
      </c>
      <c r="RD12" s="9">
        <v>0.55586088663279531</v>
      </c>
      <c r="RE12" s="9">
        <v>0.55586088534738998</v>
      </c>
      <c r="RF12" s="9">
        <v>0.55586088410729551</v>
      </c>
      <c r="RG12" s="9">
        <v>0.55586088291091473</v>
      </c>
      <c r="RH12" s="9">
        <v>0.55586088175670678</v>
      </c>
      <c r="RI12" s="9">
        <v>0.55586088064318484</v>
      </c>
      <c r="RJ12" s="9">
        <v>0.55586087956891495</v>
      </c>
      <c r="RK12" s="9">
        <v>0.55586087853251342</v>
      </c>
      <c r="RL12" s="9">
        <v>0.55586087753264524</v>
      </c>
      <c r="RM12" s="9">
        <v>0.55586087656802274</v>
      </c>
      <c r="RN12" s="9">
        <v>0.5558608756374035</v>
      </c>
      <c r="RO12" s="9">
        <v>0.55586087473958878</v>
      </c>
      <c r="RP12" s="9">
        <v>0.5558608738734222</v>
      </c>
      <c r="RQ12" s="9">
        <v>0.55586087303778831</v>
      </c>
      <c r="RR12" s="9">
        <v>0.55586087223161074</v>
      </c>
      <c r="RS12" s="9">
        <v>0.55586087145385121</v>
      </c>
      <c r="RT12" s="9">
        <v>0.55586087070350798</v>
      </c>
      <c r="RU12" s="9">
        <v>0.55586086997961448</v>
      </c>
      <c r="RV12" s="9">
        <v>0.55586086928123846</v>
      </c>
      <c r="RW12" s="9">
        <v>0.55586086860748041</v>
      </c>
      <c r="RX12" s="9">
        <v>0.55586086795747247</v>
      </c>
      <c r="RY12" s="9">
        <v>0.55586086733037754</v>
      </c>
      <c r="RZ12" s="9">
        <v>0.55586086672538781</v>
      </c>
      <c r="SA12" s="9">
        <v>0.55586086614172414</v>
      </c>
      <c r="SB12" s="9">
        <v>0.55586086557863479</v>
      </c>
      <c r="SC12" s="9">
        <v>0.55586086503539456</v>
      </c>
      <c r="SD12" s="9">
        <v>0.55586086451130379</v>
      </c>
      <c r="SE12" s="9">
        <v>0.55586086400568724</v>
      </c>
      <c r="SF12" s="9">
        <v>0.55586086351789388</v>
      </c>
      <c r="SG12" s="9">
        <v>0.55586086304729532</v>
      </c>
      <c r="SH12" s="9">
        <v>0.5558608625932856</v>
      </c>
      <c r="SI12" s="9">
        <v>0.55586086215527974</v>
      </c>
      <c r="SJ12" s="9">
        <v>0.55586086173271376</v>
      </c>
      <c r="SK12" s="9">
        <v>0.55586086132504342</v>
      </c>
      <c r="SL12" s="9">
        <v>0.55586086093174347</v>
      </c>
      <c r="SM12" s="9">
        <v>0.55586086055230743</v>
      </c>
      <c r="SN12" s="9">
        <v>0.55586086018624659</v>
      </c>
      <c r="SO12" s="9">
        <v>0.55586085983308964</v>
      </c>
      <c r="SP12" s="9">
        <v>0.55586085949238151</v>
      </c>
      <c r="SQ12" s="9">
        <v>0.55586085916368344</v>
      </c>
      <c r="SR12" s="9">
        <v>0.5558608588465721</v>
      </c>
      <c r="SS12" s="9">
        <v>0.55586085854063894</v>
      </c>
      <c r="ST12" s="9">
        <v>0.55586085824549003</v>
      </c>
      <c r="SU12" s="9">
        <v>0.55586085796074525</v>
      </c>
      <c r="SV12" s="9">
        <v>0.55586085768603777</v>
      </c>
      <c r="SW12" s="9">
        <v>0.55586085742101388</v>
      </c>
      <c r="SX12" s="9">
        <v>0.55586085716533207</v>
      </c>
      <c r="SY12" s="9">
        <v>0.55586085691866305</v>
      </c>
      <c r="SZ12" s="9">
        <v>0.55586085668068941</v>
      </c>
      <c r="TA12" s="9">
        <v>0.55586085645110428</v>
      </c>
      <c r="TB12" s="9">
        <v>0.55586085622961212</v>
      </c>
      <c r="TC12" s="9">
        <v>0.55586085601592761</v>
      </c>
      <c r="TD12" s="9">
        <v>0.55586085580977551</v>
      </c>
      <c r="TE12" s="9">
        <v>0.55586085561089038</v>
      </c>
      <c r="TF12" s="9">
        <v>0.55586085541901598</v>
      </c>
      <c r="TG12" s="9">
        <v>0.55586085523390527</v>
      </c>
      <c r="TH12" s="9">
        <v>0.55586085505531968</v>
      </c>
      <c r="TI12" s="9">
        <v>0.55586085488302928</v>
      </c>
      <c r="TJ12" s="9">
        <v>0.55586085471681212</v>
      </c>
      <c r="TK12" s="9">
        <v>0.55586085455645429</v>
      </c>
      <c r="TL12" s="9">
        <v>0.55586085440174915</v>
      </c>
      <c r="TM12" s="9">
        <v>0.55586085425249732</v>
      </c>
      <c r="TN12" s="9">
        <v>0.55586085410850661</v>
      </c>
      <c r="TO12" s="9">
        <v>0.55586085396959173</v>
      </c>
      <c r="TP12" s="9">
        <v>0.5558608538355736</v>
      </c>
      <c r="TQ12" s="9">
        <v>0.55586085370627969</v>
      </c>
      <c r="TR12" s="9">
        <v>0.55586085358154336</v>
      </c>
      <c r="TS12" s="9">
        <v>0.55586085346120406</v>
      </c>
      <c r="TT12" s="9">
        <v>0.55586085334510682</v>
      </c>
      <c r="TU12" s="9">
        <v>0.55586085323310197</v>
      </c>
      <c r="TV12" s="9">
        <v>0.5558608531250453</v>
      </c>
      <c r="TW12" s="9">
        <v>0.55586085302079768</v>
      </c>
      <c r="TX12" s="9">
        <v>0.5558608529202248</v>
      </c>
      <c r="TY12" s="9">
        <v>0.55586085282319719</v>
      </c>
      <c r="TZ12" s="9">
        <v>0.55586085272958974</v>
      </c>
      <c r="UA12" s="9">
        <v>0.55586085263928198</v>
      </c>
      <c r="UB12" s="9">
        <v>0.55586085255215756</v>
      </c>
      <c r="UC12" s="9">
        <v>0.55586085246810435</v>
      </c>
      <c r="UD12" s="9">
        <v>0.5558608523870141</v>
      </c>
      <c r="UE12" s="9">
        <v>0.55586085230878235</v>
      </c>
      <c r="UF12" s="9">
        <v>0.55586085223330817</v>
      </c>
      <c r="UG12" s="9">
        <v>0.55586085216049452</v>
      </c>
      <c r="UH12" s="9">
        <v>0.55586085209024749</v>
      </c>
      <c r="UI12" s="9">
        <v>0.5558608520224767</v>
      </c>
      <c r="UJ12" s="9">
        <v>0.55586085195709489</v>
      </c>
      <c r="UK12" s="9">
        <v>0.55586085189401779</v>
      </c>
      <c r="UL12" s="9">
        <v>0.55586085183316414</v>
      </c>
      <c r="UM12" s="9">
        <v>0.55586085177445566</v>
      </c>
      <c r="UN12" s="9">
        <v>0.55586085171781663</v>
      </c>
      <c r="UO12" s="9">
        <v>0.55586085166317423</v>
      </c>
      <c r="UP12" s="9">
        <v>0.55586085161045795</v>
      </c>
      <c r="UQ12" s="9">
        <v>0.55586085155959986</v>
      </c>
      <c r="UR12" s="9">
        <v>0.55586085151053466</v>
      </c>
      <c r="US12" s="9">
        <v>0.55586085146319897</v>
      </c>
      <c r="UT12" s="9">
        <v>0.55586085141753183</v>
      </c>
      <c r="UU12" s="9">
        <v>0.55586085137347452</v>
      </c>
      <c r="UV12" s="9">
        <v>0.5558608513309703</v>
      </c>
      <c r="UW12" s="9">
        <v>0.55586085128996432</v>
      </c>
      <c r="UX12" s="9">
        <v>0.55586085125040374</v>
      </c>
      <c r="UY12" s="9">
        <v>0.55586085121223772</v>
      </c>
      <c r="UZ12" s="9">
        <v>0.55586085117541717</v>
      </c>
      <c r="VA12" s="9">
        <v>0.55586085113989436</v>
      </c>
      <c r="VB12" s="9">
        <v>0.55586085110562378</v>
      </c>
      <c r="VC12" s="9">
        <v>0.55586085107256122</v>
      </c>
      <c r="VD12" s="9">
        <v>0.55586085104066418</v>
      </c>
      <c r="VE12" s="9">
        <v>0.55586085100989158</v>
      </c>
      <c r="VF12" s="9">
        <v>0.55586085098020377</v>
      </c>
      <c r="VG12" s="9">
        <v>0.55586085095156246</v>
      </c>
      <c r="VH12" s="9">
        <v>0.55586085092393067</v>
      </c>
      <c r="VI12" s="9">
        <v>0.55586085089727288</v>
      </c>
      <c r="VJ12" s="9">
        <v>0.55586085087155479</v>
      </c>
      <c r="VK12" s="9">
        <v>0.5558608508467433</v>
      </c>
      <c r="VL12" s="9">
        <v>0.55586085082280645</v>
      </c>
      <c r="VM12" s="9">
        <v>0.55586085079971326</v>
      </c>
      <c r="VN12" s="9">
        <v>0.55586085077743419</v>
      </c>
      <c r="VO12" s="9">
        <v>0.55586085075594061</v>
      </c>
      <c r="VP12" s="9">
        <v>0.55586085073520453</v>
      </c>
      <c r="VQ12" s="9">
        <v>0.55586085071519942</v>
      </c>
      <c r="VR12" s="9">
        <v>0.55586085069589952</v>
      </c>
      <c r="VS12" s="9">
        <v>0.55586085067727986</v>
      </c>
      <c r="VT12" s="9">
        <v>0.55586085065931667</v>
      </c>
      <c r="VU12" s="9">
        <v>0.55586085064198676</v>
      </c>
      <c r="VV12" s="9">
        <v>0.55586085062526758</v>
      </c>
      <c r="VW12" s="9">
        <v>0.55586085060913781</v>
      </c>
      <c r="VX12" s="9">
        <v>0.55586085059357659</v>
      </c>
      <c r="VY12" s="9">
        <v>0.55586085057856394</v>
      </c>
      <c r="VZ12" s="9">
        <v>0.55586085056408052</v>
      </c>
      <c r="WA12" s="9">
        <v>0.5558608505501077</v>
      </c>
      <c r="WB12" s="9">
        <v>0.55586085053662737</v>
      </c>
      <c r="WC12" s="9">
        <v>0.55586085052362222</v>
      </c>
      <c r="WD12" s="9">
        <v>0.55586085051107537</v>
      </c>
      <c r="WE12" s="9">
        <v>0.55586085049897094</v>
      </c>
      <c r="WF12" s="9">
        <v>0.55586085048729317</v>
      </c>
      <c r="WG12" s="9">
        <v>0.55586085047602707</v>
      </c>
      <c r="WH12" s="9">
        <v>0.5558608504651581</v>
      </c>
      <c r="WI12" s="9">
        <v>0.55586085045467215</v>
      </c>
      <c r="WJ12" s="9">
        <v>0.55586085044455591</v>
      </c>
      <c r="WK12" s="9">
        <v>0.55586085043479627</v>
      </c>
      <c r="WL12" s="9">
        <v>0.55586085042538058</v>
      </c>
      <c r="WM12" s="9">
        <v>0.55586085041629685</v>
      </c>
      <c r="WN12" s="9">
        <v>0.55586085040753341</v>
      </c>
      <c r="WO12" s="9">
        <v>0.55586085039907884</v>
      </c>
      <c r="WP12" s="9">
        <v>0.55586085039092237</v>
      </c>
      <c r="WQ12" s="9">
        <v>0.55586085038305333</v>
      </c>
      <c r="WR12" s="9">
        <v>0.55586085037546173</v>
      </c>
      <c r="WS12" s="9">
        <v>0.5558608503681377</v>
      </c>
      <c r="WT12" s="9">
        <v>0.55586085036107191</v>
      </c>
      <c r="WU12" s="9">
        <v>0.55586085035425514</v>
      </c>
      <c r="WV12" s="9">
        <v>0.55586085034767863</v>
      </c>
      <c r="WW12" s="9">
        <v>0.55586085034133392</v>
      </c>
      <c r="WX12" s="9">
        <v>0.55586085033521293</v>
      </c>
      <c r="WY12" s="9">
        <v>0.55586085032930765</v>
      </c>
      <c r="WZ12" s="9">
        <v>0.55586085032361054</v>
      </c>
      <c r="XA12" s="9">
        <v>0.55586085031811427</v>
      </c>
      <c r="XB12" s="9">
        <v>0.55586085031281174</v>
      </c>
      <c r="XC12" s="9">
        <v>0.55586085030769616</v>
      </c>
      <c r="XD12" s="9">
        <v>0.55586085030276089</v>
      </c>
      <c r="XE12" s="9">
        <v>0.55586085029799959</v>
      </c>
      <c r="XF12" s="9">
        <v>0.55586085029340615</v>
      </c>
      <c r="XG12" s="9">
        <v>0.55586085028897458</v>
      </c>
      <c r="XH12" s="9">
        <v>0.55586085028469934</v>
      </c>
      <c r="XI12" s="9">
        <v>0.55586085028057464</v>
      </c>
      <c r="XJ12" s="9">
        <v>0.55586085027659538</v>
      </c>
      <c r="XK12" s="9">
        <v>0.55586085027275645</v>
      </c>
      <c r="XL12" s="9">
        <v>0.55586085026905274</v>
      </c>
      <c r="XM12" s="9">
        <v>0.55586085026547971</v>
      </c>
      <c r="XN12" s="9">
        <v>0.55586085026203247</v>
      </c>
      <c r="XO12" s="9">
        <v>0.55586085025870691</v>
      </c>
      <c r="XP12" s="9">
        <v>0.55586085025549847</v>
      </c>
      <c r="XQ12" s="9">
        <v>0.55586085025240317</v>
      </c>
      <c r="XR12" s="9">
        <v>0.55586085024941689</v>
      </c>
      <c r="XS12" s="9">
        <v>0.55586085024653586</v>
      </c>
      <c r="XT12" s="9">
        <v>0.55586085024375653</v>
      </c>
      <c r="XU12" s="9">
        <v>0.55586085024107512</v>
      </c>
      <c r="XV12" s="9">
        <v>0.5558608502384883</v>
      </c>
      <c r="XW12" s="9">
        <v>0.55586085023599274</v>
      </c>
      <c r="XX12" s="9">
        <v>0.555860850233585</v>
      </c>
      <c r="XY12" s="9">
        <v>0.55586085023126208</v>
      </c>
      <c r="XZ12" s="9">
        <v>0.5558608502290211</v>
      </c>
      <c r="YA12" s="9">
        <v>0.55586085022685916</v>
      </c>
      <c r="YB12" s="9">
        <v>0.55586085022477338</v>
      </c>
      <c r="YC12" s="9">
        <v>0.55586085022276122</v>
      </c>
      <c r="YD12" s="9">
        <v>0.55586085022081988</v>
      </c>
      <c r="YE12" s="9">
        <v>0.55586085021894704</v>
      </c>
      <c r="YF12" s="9">
        <v>0.55586085021714016</v>
      </c>
      <c r="YG12" s="9">
        <v>0.55586085021539711</v>
      </c>
      <c r="YH12" s="9">
        <v>0.55586085021371534</v>
      </c>
      <c r="YI12" s="9">
        <v>0.55586085021209286</v>
      </c>
      <c r="YJ12" s="9">
        <v>0.55586085021052767</v>
      </c>
      <c r="YK12" s="9">
        <v>0.55586085020901765</v>
      </c>
      <c r="YL12" s="9">
        <v>0.55586085020756071</v>
      </c>
      <c r="YM12" s="9">
        <v>0.55586085020615528</v>
      </c>
      <c r="YN12" s="9">
        <v>0.55586085020479936</v>
      </c>
      <c r="YO12" s="9">
        <v>0.5558608502034913</v>
      </c>
      <c r="YP12" s="9">
        <v>0.55586085020222931</v>
      </c>
      <c r="YQ12" s="9">
        <v>0.55586085020101172</v>
      </c>
      <c r="YR12" s="9">
        <v>0.555860850199837</v>
      </c>
      <c r="YS12" s="9">
        <v>0.55586085019870379</v>
      </c>
      <c r="YT12" s="9">
        <v>0.55586085019761045</v>
      </c>
      <c r="YU12" s="9">
        <v>0.55586085019655562</v>
      </c>
      <c r="YV12" s="9">
        <v>0.5558608501955381</v>
      </c>
      <c r="YW12" s="9">
        <v>0.55586085019455644</v>
      </c>
      <c r="YX12" s="9">
        <v>0.55586085019360931</v>
      </c>
      <c r="YY12" s="9">
        <v>0.5558608501926956</v>
      </c>
      <c r="YZ12" s="9">
        <v>0.55586085019181408</v>
      </c>
      <c r="ZA12" s="9">
        <v>0.55586085019096365</v>
      </c>
      <c r="ZB12" s="9">
        <v>0.5558608501901432</v>
      </c>
      <c r="ZC12" s="9">
        <v>0.55586085018935172</v>
      </c>
      <c r="ZD12" s="9">
        <v>0.555860850188588</v>
      </c>
      <c r="ZE12" s="9">
        <v>0.55586085018785125</v>
      </c>
      <c r="ZF12" s="9">
        <v>0.55586085018714049</v>
      </c>
      <c r="ZG12" s="9">
        <v>0.55586085018645481</v>
      </c>
      <c r="ZH12" s="9">
        <v>0.55586085018579334</v>
      </c>
      <c r="ZI12" s="9">
        <v>0.55586085018515519</v>
      </c>
      <c r="ZJ12" s="9">
        <v>0.55586085018453957</v>
      </c>
      <c r="ZK12" s="9">
        <v>0.5558608501839456</v>
      </c>
      <c r="ZL12" s="9">
        <v>0.55586085018337261</v>
      </c>
      <c r="ZM12" s="9">
        <v>0.55586085018281983</v>
      </c>
      <c r="ZN12" s="9">
        <v>0.55586085018228648</v>
      </c>
      <c r="ZO12" s="9">
        <v>0.55586085018177189</v>
      </c>
      <c r="ZP12" s="9">
        <v>0.55586085018127551</v>
      </c>
      <c r="ZQ12" s="9">
        <v>0.55586085018079656</v>
      </c>
      <c r="ZR12" s="9">
        <v>0.55586085018033449</v>
      </c>
      <c r="ZS12" s="9">
        <v>0.55586085017988873</v>
      </c>
      <c r="ZT12" s="9">
        <v>0.55586085017945874</v>
      </c>
      <c r="ZU12" s="9">
        <v>0.55586085017904396</v>
      </c>
      <c r="ZV12" s="9">
        <v>0.55586085017864373</v>
      </c>
      <c r="ZW12" s="9">
        <v>0.55586085017825759</v>
      </c>
      <c r="ZX12" s="9">
        <v>0.555860850177885</v>
      </c>
      <c r="ZY12" s="9">
        <v>0.55586085017752562</v>
      </c>
      <c r="ZZ12" s="9">
        <v>0.5558608501771789</v>
      </c>
      <c r="AAA12" s="9">
        <v>0.55586085017684439</v>
      </c>
      <c r="AAB12" s="9">
        <v>0.55586085017652176</v>
      </c>
      <c r="AAC12" s="9">
        <v>0.55586085017621045</v>
      </c>
      <c r="AAD12" s="9">
        <v>0.55586085017591014</v>
      </c>
      <c r="AAE12" s="9">
        <v>0.55586085017562037</v>
      </c>
      <c r="AAF12" s="9">
        <v>0.5558608501753407</v>
      </c>
      <c r="AAG12" s="9">
        <v>0.55586085017507103</v>
      </c>
      <c r="AAH12" s="9">
        <v>0.55586085017481079</v>
      </c>
      <c r="AAI12" s="9">
        <v>0.55586085017455977</v>
      </c>
      <c r="AAJ12" s="9">
        <v>0.55586085017431763</v>
      </c>
      <c r="AAK12" s="9">
        <v>0.55586085017408393</v>
      </c>
      <c r="AAL12" s="9">
        <v>0.55586085017385856</v>
      </c>
      <c r="AAM12" s="9">
        <v>0.55586085017364106</v>
      </c>
      <c r="AAN12" s="9">
        <v>0.55586085017343123</v>
      </c>
      <c r="AAO12" s="9">
        <v>0.55586085017322884</v>
      </c>
      <c r="AAP12" s="9">
        <v>0.55586085017303355</v>
      </c>
      <c r="AAQ12" s="9">
        <v>0.55586085017284514</v>
      </c>
      <c r="AAR12" s="9">
        <v>0.5558608501726634</v>
      </c>
      <c r="AAS12" s="9">
        <v>0.5558608501724881</v>
      </c>
      <c r="AAT12" s="9">
        <v>0.55586085017231901</v>
      </c>
      <c r="AAU12" s="9">
        <v>0.55586085017215581</v>
      </c>
      <c r="AAV12" s="9">
        <v>0.55586085017199838</v>
      </c>
      <c r="AAW12" s="9">
        <v>0.55586085017184639</v>
      </c>
      <c r="AAX12" s="9">
        <v>0.55586085017169984</v>
      </c>
      <c r="AAY12" s="9">
        <v>0.55586085017155851</v>
      </c>
      <c r="AAZ12" s="9">
        <v>0.55586085017142206</v>
      </c>
      <c r="ABA12" s="9">
        <v>0.5558608501712905</v>
      </c>
      <c r="ABB12" s="9">
        <v>0.55586085017116349</v>
      </c>
      <c r="ABC12" s="9">
        <v>0.55586085017104103</v>
      </c>
      <c r="ABD12" s="9">
        <v>0.5558608501709229</v>
      </c>
      <c r="ABE12" s="9">
        <v>0.55586085017080888</v>
      </c>
      <c r="ABF12" s="9">
        <v>0.55586085017069886</v>
      </c>
      <c r="ABG12" s="9">
        <v>0.55586085017059284</v>
      </c>
      <c r="ABH12" s="9">
        <v>0.55586085017049047</v>
      </c>
      <c r="ABI12" s="9">
        <v>0.55586085017039177</v>
      </c>
      <c r="ABJ12" s="9">
        <v>0.55586085017029652</v>
      </c>
      <c r="ABK12" s="9">
        <v>0.55586085017020459</v>
      </c>
      <c r="ABL12" s="9">
        <v>0.55586085017011588</v>
      </c>
      <c r="ABM12" s="9">
        <v>0.5558608501700304</v>
      </c>
      <c r="ABN12" s="9">
        <v>0.55586085016994791</v>
      </c>
      <c r="ABO12" s="9">
        <v>0.5558608501698683</v>
      </c>
      <c r="ABP12" s="9">
        <v>0.55586085016979148</v>
      </c>
      <c r="ABQ12" s="9">
        <v>0.55586085016971731</v>
      </c>
      <c r="ABR12" s="9">
        <v>0.55586085016964581</v>
      </c>
      <c r="ABS12" s="9">
        <v>0.55586085016957676</v>
      </c>
      <c r="ABT12" s="9">
        <v>0.55586085016951015</v>
      </c>
      <c r="ABU12" s="9">
        <v>0.55586085016944597</v>
      </c>
      <c r="ABV12" s="9">
        <v>0.55586085016938402</v>
      </c>
      <c r="ABW12" s="9">
        <v>0.55586085016932429</v>
      </c>
      <c r="ABX12" s="9">
        <v>0.55586085016926667</v>
      </c>
      <c r="ABY12" s="9">
        <v>0.55586085016921105</v>
      </c>
      <c r="ABZ12" s="9">
        <v>0.55586085016915743</v>
      </c>
      <c r="ACA12" s="9">
        <v>0.55586085016910569</v>
      </c>
      <c r="ACB12" s="9">
        <v>0.55586085016905573</v>
      </c>
      <c r="ACC12" s="9">
        <v>0.55586085016900755</v>
      </c>
      <c r="ACD12" s="9">
        <v>0.55586085016896114</v>
      </c>
      <c r="ACE12" s="9">
        <v>0.55586085016891629</v>
      </c>
      <c r="ACF12" s="9">
        <v>0.55586085016887299</v>
      </c>
      <c r="ACG12" s="9">
        <v>0.55586085016883124</v>
      </c>
      <c r="ACH12" s="9">
        <v>0.55586085016879094</v>
      </c>
      <c r="ACI12" s="9">
        <v>0.55586085016875209</v>
      </c>
      <c r="ACJ12" s="9">
        <v>0.55586085016871467</v>
      </c>
      <c r="ACK12" s="9">
        <v>0.55586085016867859</v>
      </c>
      <c r="ACL12" s="9">
        <v>0.55586085016864373</v>
      </c>
      <c r="ACM12" s="9">
        <v>0.55586085016860998</v>
      </c>
      <c r="ACN12" s="9">
        <v>0.55586085016857745</v>
      </c>
      <c r="ACO12" s="9">
        <v>0.55586085016854614</v>
      </c>
      <c r="ACP12" s="9">
        <v>0.55586085016851583</v>
      </c>
      <c r="ACQ12" s="9">
        <v>0.55586085016848674</v>
      </c>
      <c r="ACR12" s="9">
        <v>0.55586085016845865</v>
      </c>
      <c r="ACS12" s="9">
        <v>0.55586085016843156</v>
      </c>
      <c r="ACT12" s="9">
        <v>0.55586085016840547</v>
      </c>
      <c r="ACU12" s="9">
        <v>0.55586085016838027</v>
      </c>
      <c r="ACV12" s="9">
        <v>0.55586085016835596</v>
      </c>
      <c r="ACW12" s="9">
        <v>0.55586085016833253</v>
      </c>
      <c r="ACX12" s="9">
        <v>0.55586085016830988</v>
      </c>
      <c r="ACY12" s="9">
        <v>0.5558608501682879</v>
      </c>
      <c r="ACZ12" s="9">
        <v>0.55586085016826681</v>
      </c>
      <c r="ADA12" s="9">
        <v>0.55586085016824649</v>
      </c>
      <c r="ADB12" s="9">
        <v>0.55586085016822684</v>
      </c>
      <c r="ADC12" s="9">
        <v>0.55586085016820785</v>
      </c>
      <c r="ADD12" s="9">
        <v>0.55586085016818954</v>
      </c>
      <c r="ADE12" s="9">
        <v>0.55586085016817188</v>
      </c>
      <c r="ADF12" s="9">
        <v>0.55586085016815479</v>
      </c>
      <c r="ADG12" s="9">
        <v>0.55586085016813835</v>
      </c>
      <c r="ADH12" s="9">
        <v>0.55586085016812248</v>
      </c>
      <c r="ADI12" s="9">
        <v>0.55586085016810716</v>
      </c>
      <c r="ADJ12" s="9">
        <v>0.5558608501680925</v>
      </c>
      <c r="ADK12" s="9">
        <v>0.5558608501680784</v>
      </c>
      <c r="ADL12" s="9">
        <v>0.55586085016806475</v>
      </c>
      <c r="ADM12" s="9">
        <v>0.55586085016805153</v>
      </c>
      <c r="ADN12" s="9">
        <v>0.55586085016803888</v>
      </c>
      <c r="ADO12" s="9">
        <v>0.55586085016802655</v>
      </c>
      <c r="ADP12" s="9">
        <v>0.55586085016801468</v>
      </c>
      <c r="ADQ12" s="9">
        <v>0.55586085016800324</v>
      </c>
      <c r="ADR12" s="9">
        <v>0.55586085016799225</v>
      </c>
      <c r="ADS12" s="9">
        <v>0.55586085016798148</v>
      </c>
      <c r="ADT12" s="9">
        <v>0.55586085016797115</v>
      </c>
      <c r="ADU12" s="9">
        <v>0.55586085016796116</v>
      </c>
      <c r="ADV12" s="9">
        <v>0.55586085016795161</v>
      </c>
      <c r="ADW12" s="9">
        <v>0.55586085016794229</v>
      </c>
      <c r="ADX12" s="9">
        <v>0.5558608501679333</v>
      </c>
      <c r="ADY12" s="9">
        <v>0.55586085016792475</v>
      </c>
      <c r="ADZ12" s="9">
        <v>0.55586085016791642</v>
      </c>
      <c r="AEA12" s="9">
        <v>0.55586085016790843</v>
      </c>
      <c r="AEB12" s="9">
        <v>0.55586085016790066</v>
      </c>
      <c r="AEC12" s="9">
        <v>0.55586085016789311</v>
      </c>
      <c r="AED12" s="9">
        <v>0.55586085016788589</v>
      </c>
      <c r="AEE12" s="9">
        <v>0.55586085016787889</v>
      </c>
      <c r="AEF12" s="9">
        <v>0.55586085016787212</v>
      </c>
      <c r="AEG12" s="9">
        <v>0.55586085016786557</v>
      </c>
      <c r="AEH12" s="9">
        <v>0.55586085016785935</v>
      </c>
      <c r="AEI12" s="9">
        <v>0.55586085016785336</v>
      </c>
      <c r="AEJ12" s="9">
        <v>0.55586085016784759</v>
      </c>
      <c r="AEK12" s="9">
        <v>0.55586085016784204</v>
      </c>
      <c r="AEL12" s="9">
        <v>0.55586085016783671</v>
      </c>
      <c r="AEM12" s="9">
        <v>0.55586085016783149</v>
      </c>
      <c r="AEN12" s="9">
        <v>0.55586085016782649</v>
      </c>
      <c r="AEO12" s="9">
        <v>0.55586085016782161</v>
      </c>
      <c r="AEP12" s="9">
        <v>0.55586085016781694</v>
      </c>
      <c r="AEQ12" s="9">
        <v>0.55586085016781239</v>
      </c>
      <c r="AER12" s="9">
        <v>0.55586085016780806</v>
      </c>
      <c r="AES12" s="9">
        <v>0.55586085016780395</v>
      </c>
      <c r="AET12" s="9">
        <v>0.55586085016779985</v>
      </c>
      <c r="AEU12" s="9">
        <v>0.55586085016779596</v>
      </c>
      <c r="AEV12" s="9">
        <v>0.55586085016779219</v>
      </c>
      <c r="AEW12" s="9">
        <v>0.55586085016778863</v>
      </c>
      <c r="AEX12" s="9">
        <v>0.55586085016778508</v>
      </c>
      <c r="AEY12" s="9">
        <v>0.55586085016778175</v>
      </c>
      <c r="AEZ12" s="9">
        <v>0.55586085016777842</v>
      </c>
      <c r="AFA12" s="9">
        <v>0.55586085016777531</v>
      </c>
      <c r="AFB12" s="9">
        <v>0.55586085016777231</v>
      </c>
      <c r="AFC12" s="9">
        <v>0.55586085016776943</v>
      </c>
      <c r="AFD12" s="9">
        <v>0.55586085016776665</v>
      </c>
      <c r="AFE12" s="9">
        <v>0.55586085016776399</v>
      </c>
      <c r="AFF12" s="9">
        <v>0.55586085016776143</v>
      </c>
      <c r="AFG12" s="9">
        <v>0.55586085016775888</v>
      </c>
      <c r="AFH12" s="9">
        <v>0.55586085016775655</v>
      </c>
      <c r="AFI12" s="9">
        <v>0.55586085016775422</v>
      </c>
      <c r="AFJ12" s="9">
        <v>0.55586085016775189</v>
      </c>
      <c r="AFK12" s="9">
        <v>0.55586085016774978</v>
      </c>
      <c r="AFL12" s="9">
        <v>0.55586085016774767</v>
      </c>
      <c r="AFM12" s="9">
        <v>0.55586085016774567</v>
      </c>
      <c r="AFN12" s="9">
        <v>0.55586085016774378</v>
      </c>
      <c r="AFO12" s="9">
        <v>0.55586085016774189</v>
      </c>
      <c r="AFP12" s="9">
        <v>0.55586085016774012</v>
      </c>
      <c r="AFQ12" s="9">
        <v>0.55586085016773834</v>
      </c>
      <c r="AFR12" s="9">
        <v>0.55586085016773668</v>
      </c>
      <c r="AFS12" s="9">
        <v>0.55586085016773512</v>
      </c>
      <c r="AFT12" s="9">
        <v>0.55586085016773357</v>
      </c>
      <c r="AFU12" s="9">
        <v>0.55586085016773201</v>
      </c>
      <c r="AFV12" s="9">
        <v>0.55586085016773057</v>
      </c>
      <c r="AFW12" s="9">
        <v>0.55586085016772924</v>
      </c>
      <c r="AFX12" s="9">
        <v>0.5558608501677279</v>
      </c>
      <c r="AFY12" s="9">
        <v>0.55586085016772657</v>
      </c>
      <c r="AFZ12" s="9">
        <v>0.55586085016772524</v>
      </c>
      <c r="AGA12" s="9">
        <v>0.55586085016772413</v>
      </c>
      <c r="AGB12" s="9">
        <v>0.55586085016772302</v>
      </c>
      <c r="AGC12" s="9">
        <v>0.55586085016772191</v>
      </c>
      <c r="AGD12" s="9">
        <v>0.5558608501677208</v>
      </c>
      <c r="AGE12" s="9">
        <v>0.55586085016771969</v>
      </c>
      <c r="AGF12" s="9">
        <v>0.55586085016771869</v>
      </c>
      <c r="AGG12" s="9">
        <v>0.55586085016771769</v>
      </c>
      <c r="AGH12" s="9">
        <v>0.5558608501677168</v>
      </c>
      <c r="AGI12" s="9">
        <v>0.55586085016771591</v>
      </c>
      <c r="AGJ12" s="9">
        <v>0.55586085016771503</v>
      </c>
      <c r="AGK12" s="9">
        <v>0.55586085016771414</v>
      </c>
      <c r="AGL12" s="9">
        <v>0.55586085016771336</v>
      </c>
      <c r="AGM12" s="9">
        <v>0.55586085016771258</v>
      </c>
      <c r="AGN12" s="9">
        <v>0.55586085016771181</v>
      </c>
      <c r="AGO12" s="9">
        <v>0.55586085016771103</v>
      </c>
      <c r="AGP12" s="9">
        <v>0.55586085016771036</v>
      </c>
      <c r="AGQ12" s="9">
        <v>0.5558608501677097</v>
      </c>
      <c r="AGR12" s="9">
        <v>0.55586085016770903</v>
      </c>
      <c r="AGS12" s="9">
        <v>0.55586085016770848</v>
      </c>
      <c r="AGT12" s="9">
        <v>0.55586085016770792</v>
      </c>
      <c r="AGU12" s="9">
        <v>0.55586085016770737</v>
      </c>
      <c r="AGV12" s="9">
        <v>0.55586085016770681</v>
      </c>
      <c r="AGW12" s="9">
        <v>0.55586085016770626</v>
      </c>
      <c r="AGX12" s="9">
        <v>0.5558608501677057</v>
      </c>
      <c r="AGY12" s="9">
        <v>0.55586085016770514</v>
      </c>
      <c r="AGZ12" s="9">
        <v>0.55586085016770459</v>
      </c>
      <c r="AHA12" s="9">
        <v>0.55586085016770403</v>
      </c>
      <c r="AHB12" s="9">
        <v>0.5558608501677037</v>
      </c>
      <c r="AHC12" s="9">
        <v>0.55586085016770337</v>
      </c>
      <c r="AHD12" s="9">
        <v>0.55586085016770304</v>
      </c>
      <c r="AHE12" s="9">
        <v>0.5558608501677027</v>
      </c>
      <c r="AHF12" s="9">
        <v>0.55586085016770237</v>
      </c>
      <c r="AHG12" s="9">
        <v>0.55586085016770204</v>
      </c>
      <c r="AHH12" s="9">
        <v>0.5558608501677017</v>
      </c>
      <c r="AHI12" s="9">
        <v>0.55586085016770137</v>
      </c>
      <c r="AHJ12" s="9">
        <v>0.55586085016770104</v>
      </c>
      <c r="AHK12" s="9">
        <v>0.5558608501677007</v>
      </c>
      <c r="AHL12" s="9">
        <v>0.55586085016770037</v>
      </c>
      <c r="AHM12" s="9">
        <v>0.55586085016770004</v>
      </c>
      <c r="AHN12" s="9">
        <v>0.5558608501676997</v>
      </c>
      <c r="AHO12" s="9">
        <v>0.55586085016769937</v>
      </c>
      <c r="AHP12" s="9">
        <v>0.55586085016769904</v>
      </c>
      <c r="AHQ12" s="9">
        <v>0.55586085016769882</v>
      </c>
      <c r="AHR12" s="9">
        <v>0.55586085016769859</v>
      </c>
      <c r="AHS12" s="9">
        <v>0.55586085016769837</v>
      </c>
      <c r="AHT12" s="9">
        <v>0.55586085016769815</v>
      </c>
      <c r="AHU12" s="9">
        <v>0.55586085016769793</v>
      </c>
      <c r="AHV12" s="9">
        <v>0.55586085016769771</v>
      </c>
      <c r="AHW12" s="9">
        <v>0.55586085016769748</v>
      </c>
      <c r="AHX12" s="9">
        <v>0.55586085016769726</v>
      </c>
      <c r="AHY12" s="9">
        <v>0.55586085016769715</v>
      </c>
      <c r="AHZ12" s="9">
        <v>0.55586085016769704</v>
      </c>
      <c r="AIA12" s="9">
        <v>0.55586085016769693</v>
      </c>
      <c r="AIB12" s="9">
        <v>0.55586085016769682</v>
      </c>
      <c r="AIC12" s="9">
        <v>0.55586085016769671</v>
      </c>
      <c r="AID12" s="9">
        <v>0.5558608501676966</v>
      </c>
      <c r="AIE12" s="9">
        <v>0.55586085016769649</v>
      </c>
      <c r="AIF12" s="9">
        <v>0.55586085016769637</v>
      </c>
      <c r="AIG12" s="9">
        <v>0.55586085016769626</v>
      </c>
      <c r="AIH12" s="9">
        <v>0.55586085016769615</v>
      </c>
      <c r="AII12" s="9">
        <v>0.55586085016769604</v>
      </c>
      <c r="AIJ12" s="9">
        <v>0.55586085016769593</v>
      </c>
      <c r="AIK12" s="9">
        <v>0.55586085016769582</v>
      </c>
      <c r="AIL12" s="9">
        <v>0.55586085016769571</v>
      </c>
      <c r="AIM12" s="9">
        <v>0.5558608501676956</v>
      </c>
      <c r="AIN12" s="9">
        <v>0.55586085016769549</v>
      </c>
      <c r="AIO12" s="9">
        <v>0.55586085016769538</v>
      </c>
      <c r="AIP12" s="9">
        <v>0.55586085016769526</v>
      </c>
      <c r="AIQ12" s="9">
        <v>0.55586085016769515</v>
      </c>
      <c r="AIR12" s="9">
        <v>0.55586085016769504</v>
      </c>
      <c r="AIS12" s="9">
        <v>0.55586085016769504</v>
      </c>
      <c r="AIT12" s="9">
        <v>0.55586085016769504</v>
      </c>
      <c r="AIU12" s="9">
        <v>0.55586085016769504</v>
      </c>
      <c r="AIV12" s="9">
        <v>0.55586085016769504</v>
      </c>
      <c r="AIW12" s="9">
        <v>0.55586085016769504</v>
      </c>
      <c r="AIX12" s="9">
        <v>0.55586085016769504</v>
      </c>
      <c r="AIY12" s="9">
        <v>0.55586085016769504</v>
      </c>
      <c r="AIZ12" s="9">
        <v>0.55586085016769504</v>
      </c>
      <c r="AJA12" s="9">
        <v>0.55586085016769504</v>
      </c>
      <c r="AJB12" s="9">
        <v>0.55586085016769504</v>
      </c>
      <c r="AJC12" s="9">
        <v>0.55586085016769504</v>
      </c>
      <c r="AJD12" s="9">
        <v>0.55586085016769504</v>
      </c>
      <c r="AJE12" s="9">
        <v>0.55586085016769504</v>
      </c>
      <c r="AJF12" s="9">
        <v>0.55586085016769504</v>
      </c>
      <c r="AJG12" s="9">
        <v>0.55586085016769504</v>
      </c>
      <c r="AJH12" s="9">
        <v>0.55586085016769504</v>
      </c>
      <c r="AJI12" s="9">
        <v>0.55586085016769504</v>
      </c>
      <c r="AJJ12" s="9">
        <v>0.55586085016769504</v>
      </c>
      <c r="AJK12" s="9">
        <v>0.55586085016769504</v>
      </c>
      <c r="AJL12" s="9">
        <v>0.55586085016769504</v>
      </c>
      <c r="AJM12" s="9">
        <v>0.55586085016769504</v>
      </c>
      <c r="AJN12" s="9">
        <v>0.55586085016769504</v>
      </c>
      <c r="AJO12" s="9">
        <v>0.55586085016769504</v>
      </c>
      <c r="AJP12" s="9">
        <v>0.55586085016769504</v>
      </c>
      <c r="AJQ12" s="9">
        <v>0.55586085016769504</v>
      </c>
      <c r="AJR12" s="9">
        <v>0.55586085016769504</v>
      </c>
      <c r="AJS12" s="9">
        <v>0.55586085016769504</v>
      </c>
      <c r="AJT12" s="9">
        <v>0.55586085016769504</v>
      </c>
      <c r="AJU12" s="9">
        <v>0.55586085016769504</v>
      </c>
      <c r="AJV12" s="9">
        <v>0.55586085016769504</v>
      </c>
      <c r="AJW12" s="9">
        <v>0.55586085016769504</v>
      </c>
      <c r="AJX12" s="9">
        <v>0.55586085016769504</v>
      </c>
      <c r="AJY12" s="9">
        <v>0.55586085016769504</v>
      </c>
      <c r="AJZ12" s="9">
        <v>0.55586085016769504</v>
      </c>
      <c r="AKA12" s="9">
        <v>0.55586085016769504</v>
      </c>
      <c r="AKB12" s="9">
        <v>0.55586085016769504</v>
      </c>
      <c r="AKC12" s="9">
        <v>0.55586085016769504</v>
      </c>
      <c r="AKD12" s="9">
        <v>0.55586085016769504</v>
      </c>
      <c r="AKE12" s="9">
        <v>0.55586085016769504</v>
      </c>
      <c r="AKF12" s="9">
        <v>0.55586085016769504</v>
      </c>
      <c r="AKG12" s="9">
        <v>0.55586085016769504</v>
      </c>
      <c r="AKH12" s="9">
        <v>0.55586085016769504</v>
      </c>
      <c r="AKI12" s="9">
        <v>0.55586085016769504</v>
      </c>
      <c r="AKJ12" s="9">
        <v>0.55586085016769504</v>
      </c>
      <c r="AKK12" s="9">
        <v>0.55586085016769504</v>
      </c>
      <c r="AKL12" s="9">
        <v>0.55586085016769504</v>
      </c>
      <c r="AKM12" s="9">
        <v>0.55586085016769504</v>
      </c>
      <c r="AKN12" s="9">
        <v>0.55586085016769504</v>
      </c>
      <c r="AKO12" s="9">
        <v>0.55586085016769504</v>
      </c>
      <c r="AKP12" s="9">
        <v>0.55586085016769504</v>
      </c>
      <c r="AKQ12" s="9">
        <v>0.55586085016769504</v>
      </c>
      <c r="AKR12" s="9">
        <v>0.55586085016769504</v>
      </c>
      <c r="AKS12" s="9">
        <v>0.55586085016769504</v>
      </c>
      <c r="AKT12" s="9">
        <v>0.55586085016769504</v>
      </c>
      <c r="AKU12" s="9">
        <v>0.55586085016769504</v>
      </c>
      <c r="AKV12" s="9">
        <v>0.55586085016769504</v>
      </c>
      <c r="AKW12" s="9">
        <v>0.55586085016769504</v>
      </c>
      <c r="AKX12" s="9">
        <v>0.55586085016769504</v>
      </c>
      <c r="AKY12" s="9">
        <v>0.55586085016769504</v>
      </c>
      <c r="AKZ12" s="9">
        <v>0.55586085016769504</v>
      </c>
      <c r="ALA12" s="9">
        <v>0.55586085016769504</v>
      </c>
      <c r="ALB12" s="9">
        <v>0.55586085016769504</v>
      </c>
      <c r="ALC12" s="9">
        <v>0.55586085016769504</v>
      </c>
      <c r="ALD12" s="9">
        <v>0.55586085016769504</v>
      </c>
      <c r="ALE12" s="9">
        <v>0.55586085016769504</v>
      </c>
      <c r="ALF12" s="9">
        <v>0.55586085016769504</v>
      </c>
      <c r="ALG12" s="9">
        <v>0.55586085016769504</v>
      </c>
      <c r="ALH12" s="9">
        <v>0.55586085016769504</v>
      </c>
      <c r="ALI12" s="29">
        <v>0.55586085016769504</v>
      </c>
      <c r="ALJ12" s="9">
        <v>0.55586085016769504</v>
      </c>
      <c r="ALK12" s="9">
        <v>0.55586085016769515</v>
      </c>
      <c r="ALL12" s="9">
        <v>0.55586085016769526</v>
      </c>
      <c r="ALM12" s="9">
        <v>0.55586085016769538</v>
      </c>
      <c r="ALN12" s="9">
        <v>0.55586085016769549</v>
      </c>
      <c r="ALO12" s="9">
        <v>0.5558608501676956</v>
      </c>
      <c r="ALP12" s="9">
        <v>0.55586085016769571</v>
      </c>
      <c r="ALQ12" s="9">
        <v>0.55586085016769582</v>
      </c>
      <c r="ALR12" s="9">
        <v>0.55586085016769593</v>
      </c>
      <c r="ALS12" s="9">
        <v>0.55586085016769604</v>
      </c>
      <c r="ALT12" s="9">
        <v>0.55586085016769615</v>
      </c>
      <c r="ALU12" s="9">
        <v>0.55586085016769626</v>
      </c>
      <c r="ALV12" s="9">
        <v>0.55586085016769637</v>
      </c>
      <c r="ALW12" s="9">
        <v>0.55586085016769649</v>
      </c>
      <c r="ALX12" s="9">
        <v>0.5558608501676966</v>
      </c>
      <c r="ALY12" s="9">
        <v>0.55586085016769671</v>
      </c>
      <c r="ALZ12" s="9">
        <v>0.55586085016769682</v>
      </c>
      <c r="AMA12" s="9">
        <v>0.55586085016769693</v>
      </c>
      <c r="AMB12" s="9">
        <v>0.55586085016769704</v>
      </c>
      <c r="AMC12" s="9">
        <v>0.55586085016769715</v>
      </c>
      <c r="AMD12" s="9">
        <v>0.55586085016769726</v>
      </c>
      <c r="AME12" s="9">
        <v>0.55586085016769737</v>
      </c>
      <c r="AMF12" s="9">
        <v>0.55586085016769748</v>
      </c>
      <c r="AMG12" s="9">
        <v>0.55586085016769748</v>
      </c>
      <c r="AMH12" s="9">
        <v>0.55586085016769748</v>
      </c>
      <c r="AMI12" s="9">
        <v>0.55586085016769748</v>
      </c>
      <c r="AMJ12" s="9">
        <v>0.55586085016769748</v>
      </c>
      <c r="AMK12" s="9">
        <v>0.55586085016769748</v>
      </c>
      <c r="AML12" s="9">
        <v>0.55586085016769748</v>
      </c>
      <c r="AMM12" s="9">
        <v>0.55586085016769748</v>
      </c>
      <c r="AMN12" s="9">
        <v>0.55586085016769748</v>
      </c>
      <c r="AMO12" s="9">
        <v>0.55586085016769748</v>
      </c>
      <c r="AMP12" s="9">
        <v>0.55586085016769748</v>
      </c>
      <c r="AMQ12" s="9">
        <v>0.55586085016769748</v>
      </c>
      <c r="AMR12" s="9">
        <v>0.55586085016769748</v>
      </c>
      <c r="AMS12" s="9">
        <v>0.55586085016769748</v>
      </c>
      <c r="AMT12" s="9">
        <v>0.55586085016769748</v>
      </c>
      <c r="AMU12" s="9">
        <v>0.55586085016769748</v>
      </c>
      <c r="AMV12" s="9">
        <v>0.55586085016769748</v>
      </c>
      <c r="AMW12" s="9">
        <v>0.55586085016769748</v>
      </c>
      <c r="AMX12" s="9">
        <v>0.55586085016769748</v>
      </c>
      <c r="AMY12" s="9">
        <v>0.55586085016769748</v>
      </c>
      <c r="AMZ12" s="9">
        <v>0.55586085016769748</v>
      </c>
      <c r="ANA12" s="9">
        <v>0.55586085016769748</v>
      </c>
      <c r="ANB12" s="9">
        <v>0.55586085016769748</v>
      </c>
      <c r="ANC12" s="9">
        <v>0.55586085016769748</v>
      </c>
      <c r="AND12" s="9">
        <v>0.55586085016769748</v>
      </c>
      <c r="ANE12" s="9">
        <v>0.55586085016769748</v>
      </c>
      <c r="ANF12" s="9">
        <v>0.55586085016769748</v>
      </c>
      <c r="ANG12" s="9">
        <v>0.55586085016769748</v>
      </c>
      <c r="ANH12" s="9">
        <v>0.55586085016769748</v>
      </c>
      <c r="ANI12" s="9">
        <v>0.55586085016769748</v>
      </c>
      <c r="ANJ12" s="9">
        <v>0.55586085016769748</v>
      </c>
      <c r="ANK12" s="9">
        <v>0.55586085016769748</v>
      </c>
      <c r="ANL12" s="9">
        <v>0.55586085016769748</v>
      </c>
    </row>
    <row r="13" spans="1:1052" x14ac:dyDescent="0.3">
      <c r="A13" s="1">
        <v>1.453703460648148</v>
      </c>
      <c r="B13" s="2" t="s">
        <v>31</v>
      </c>
      <c r="C13" s="2" t="s">
        <v>8</v>
      </c>
      <c r="D13" s="2" t="s">
        <v>9</v>
      </c>
      <c r="E13" s="2" t="s">
        <v>10</v>
      </c>
      <c r="F13" s="2" t="s">
        <v>11</v>
      </c>
      <c r="G13">
        <v>3.57</v>
      </c>
      <c r="H13" s="2" t="s">
        <v>12</v>
      </c>
      <c r="J13" s="7">
        <f>calculoesp1!C13</f>
        <v>3.49</v>
      </c>
      <c r="K13" s="7">
        <f>calculoesp1!D13</f>
        <v>6</v>
      </c>
      <c r="L13" s="8">
        <f>calculoesp1!E13</f>
        <v>1.6012810248198558E-3</v>
      </c>
      <c r="N13" s="22" t="s">
        <v>43</v>
      </c>
      <c r="O13" s="24">
        <f>calculoesp1!R7/calculoesp1!R8</f>
        <v>0.54109589041095896</v>
      </c>
      <c r="T13" s="9">
        <v>3.4648215221100079E-2</v>
      </c>
      <c r="U13" s="9">
        <v>1.9031827576426272E-2</v>
      </c>
      <c r="V13" s="9">
        <v>1.0582459507180552E-2</v>
      </c>
      <c r="W13" s="9">
        <v>6.0090094555324677E-3</v>
      </c>
      <c r="X13" s="9">
        <v>3.5317179150947697E-3</v>
      </c>
      <c r="Y13" s="9">
        <v>2.1881255297688455E-3</v>
      </c>
      <c r="Z13" s="9">
        <v>1.4577507590128015E-3</v>
      </c>
      <c r="AA13" s="9">
        <v>1.059123952150169E-3</v>
      </c>
      <c r="AB13" s="9">
        <v>8.4002791170278241E-4</v>
      </c>
      <c r="AC13" s="9">
        <v>7.1814244031415033E-4</v>
      </c>
      <c r="AD13" s="9">
        <v>6.4894623420681894E-4</v>
      </c>
      <c r="AE13" s="9">
        <v>6.0835893985143271E-4</v>
      </c>
      <c r="AF13" s="9">
        <v>5.8335436122524753E-4</v>
      </c>
      <c r="AG13" s="9">
        <v>5.6688428711269162E-4</v>
      </c>
      <c r="AH13" s="9">
        <v>5.5513340544126213E-4</v>
      </c>
      <c r="AI13" s="9">
        <v>5.4603481749674557E-4</v>
      </c>
      <c r="AJ13" s="9">
        <v>5.3846725651424273E-4</v>
      </c>
      <c r="AK13" s="9">
        <v>5.3182095690588527E-4</v>
      </c>
      <c r="AL13" s="9">
        <v>5.257628816631954E-4</v>
      </c>
      <c r="AM13" s="9">
        <v>5.2010975835359871E-4</v>
      </c>
      <c r="AN13" s="9">
        <v>5.1475941574132119E-4</v>
      </c>
      <c r="AO13" s="9">
        <v>5.0965364822530763E-4</v>
      </c>
      <c r="AP13" s="9">
        <v>5.047581299540175E-4</v>
      </c>
      <c r="AQ13" s="9">
        <v>5.0005154915801892E-4</v>
      </c>
      <c r="AR13" s="9">
        <v>4.955197286994012E-4</v>
      </c>
      <c r="AS13" s="9">
        <v>4.9115244318047031E-4</v>
      </c>
      <c r="AT13" s="9">
        <v>4.8694169441177207E-4</v>
      </c>
      <c r="AU13" s="9">
        <v>4.828807756443731E-4</v>
      </c>
      <c r="AV13" s="9">
        <v>4.7896376246027656E-4</v>
      </c>
      <c r="AW13" s="9">
        <v>4.7518523449813286E-4</v>
      </c>
      <c r="AX13" s="9">
        <v>4.7154012211382573E-4</v>
      </c>
      <c r="AY13" s="9">
        <v>4.6802362070367908E-4</v>
      </c>
      <c r="AZ13" s="9">
        <v>4.6463114171518371E-4</v>
      </c>
      <c r="BA13" s="9">
        <v>4.6135828359117976E-4</v>
      </c>
      <c r="BB13" s="9">
        <v>4.5820081358397154E-4</v>
      </c>
      <c r="BC13" s="9">
        <v>4.5515465553483669E-4</v>
      </c>
      <c r="BD13" s="9">
        <v>4.5221588096359348E-4</v>
      </c>
      <c r="BE13" s="9">
        <v>4.4938070202931574E-4</v>
      </c>
      <c r="BF13" s="9">
        <v>4.4664546558120208E-4</v>
      </c>
      <c r="BG13" s="9">
        <v>4.4400664787449964E-4</v>
      </c>
      <c r="BH13" s="9">
        <v>4.4146084971893255E-4</v>
      </c>
      <c r="BI13" s="9">
        <v>4.39004791931311E-4</v>
      </c>
      <c r="BJ13" s="9">
        <v>4.3663531102044832E-4</v>
      </c>
      <c r="BK13" s="9">
        <v>4.3434935506312674E-4</v>
      </c>
      <c r="BL13" s="9">
        <v>4.3214397974649635E-4</v>
      </c>
      <c r="BM13" s="9">
        <v>4.3001634456136801E-4</v>
      </c>
      <c r="BN13" s="9">
        <v>4.2796370913585286E-4</v>
      </c>
      <c r="BO13" s="9">
        <v>4.2598342970157153E-4</v>
      </c>
      <c r="BP13" s="9">
        <v>4.2407295568623263E-4</v>
      </c>
      <c r="BQ13" s="9">
        <v>4.222298264272967E-4</v>
      </c>
      <c r="BR13" s="9">
        <v>4.2045166800201185E-4</v>
      </c>
      <c r="BS13" s="9">
        <v>4.1873619016947599E-4</v>
      </c>
      <c r="BT13" s="9">
        <v>4.1708118342064621E-4</v>
      </c>
      <c r="BU13" s="9">
        <v>4.1548451613241983E-4</v>
      </c>
      <c r="BV13" s="9">
        <v>4.1394413182207958E-4</v>
      </c>
      <c r="BW13" s="9">
        <v>4.1245804649854496E-4</v>
      </c>
      <c r="BX13" s="9">
        <v>4.1102434610700581E-4</v>
      </c>
      <c r="BY13" s="9">
        <v>4.0964118406364039E-4</v>
      </c>
      <c r="BZ13" s="9">
        <v>4.0830677887723933E-4</v>
      </c>
      <c r="CA13" s="9">
        <v>4.0701941185466994E-4</v>
      </c>
      <c r="CB13" s="9">
        <v>4.057774248872247E-4</v>
      </c>
      <c r="CC13" s="9">
        <v>4.0457921831500227E-4</v>
      </c>
      <c r="CD13" s="9">
        <v>4.0342324886657007E-4</v>
      </c>
      <c r="CE13" s="9">
        <v>4.0230802767125443E-4</v>
      </c>
      <c r="CF13" s="9">
        <v>4.0123211834149812E-4</v>
      </c>
      <c r="CG13" s="9">
        <v>4.0019413512281564E-4</v>
      </c>
      <c r="CH13" s="9">
        <v>3.9919274110896265E-4</v>
      </c>
      <c r="CI13" s="9">
        <v>3.9822664652002177E-4</v>
      </c>
      <c r="CJ13" s="9">
        <v>3.9729460704118584E-4</v>
      </c>
      <c r="CK13" s="9">
        <v>3.9639542222010015E-4</v>
      </c>
      <c r="CL13" s="9">
        <v>3.9552793392069806E-4</v>
      </c>
      <c r="CM13" s="9">
        <v>3.9469102483154011E-4</v>
      </c>
      <c r="CN13" s="9">
        <v>3.9388361702673411E-4</v>
      </c>
      <c r="CO13" s="9">
        <v>3.9310467057758312E-4</v>
      </c>
      <c r="CP13" s="9">
        <v>3.9235318221317393E-4</v>
      </c>
      <c r="CQ13" s="9">
        <v>3.9162818402817945E-4</v>
      </c>
      <c r="CR13" s="9">
        <v>3.9092874223621164E-4</v>
      </c>
      <c r="CS13" s="9">
        <v>3.9025395596711929E-4</v>
      </c>
      <c r="CT13" s="9">
        <v>3.8960295610668131E-4</v>
      </c>
      <c r="CU13" s="9">
        <v>3.8897490417720088E-4</v>
      </c>
      <c r="CV13" s="9">
        <v>3.8836899125755964E-4</v>
      </c>
      <c r="CW13" s="9">
        <v>3.8778443694133951E-4</v>
      </c>
      <c r="CX13" s="9">
        <v>3.872204883316714E-4</v>
      </c>
      <c r="CY13" s="9">
        <v>3.8667641907151596E-4</v>
      </c>
      <c r="CZ13" s="9">
        <v>3.8615152840812666E-4</v>
      </c>
      <c r="DA13" s="9">
        <v>3.8564514029049162E-4</v>
      </c>
      <c r="DB13" s="9">
        <v>3.8515660249858997E-4</v>
      </c>
      <c r="DC13" s="9">
        <v>3.8468528580334302E-4</v>
      </c>
      <c r="DD13" s="9">
        <v>3.8423058315617661E-4</v>
      </c>
      <c r="DE13" s="9">
        <v>3.837919089071521E-4</v>
      </c>
      <c r="DF13" s="9">
        <v>3.8336869805065843E-4</v>
      </c>
      <c r="DG13" s="9">
        <v>3.8296040549769375E-4</v>
      </c>
      <c r="DH13" s="9">
        <v>3.8256650537379911E-4</v>
      </c>
      <c r="DI13" s="9">
        <v>3.8218649034174037E-4</v>
      </c>
      <c r="DJ13" s="9">
        <v>3.8181987094806577E-4</v>
      </c>
      <c r="DK13" s="9">
        <v>3.8146617499269743E-4</v>
      </c>
      <c r="DL13" s="9">
        <v>3.8112494692074509E-4</v>
      </c>
      <c r="DM13" s="9">
        <v>3.8079574723575847E-4</v>
      </c>
      <c r="DN13" s="9">
        <v>3.8047815193366266E-4</v>
      </c>
      <c r="DO13" s="9">
        <v>3.8017175195664734E-4</v>
      </c>
      <c r="DP13" s="9">
        <v>3.7987615266630686E-4</v>
      </c>
      <c r="DQ13" s="9">
        <v>3.7959097333535211E-4</v>
      </c>
      <c r="DR13" s="9">
        <v>3.7931584665723951E-4</v>
      </c>
      <c r="DS13" s="9">
        <v>3.7905041827308606E-4</v>
      </c>
      <c r="DT13" s="9">
        <v>3.7879434631526071E-4</v>
      </c>
      <c r="DU13" s="9">
        <v>3.7854730096706379E-4</v>
      </c>
      <c r="DV13" s="9">
        <v>3.7830896403792864E-4</v>
      </c>
      <c r="DW13" s="9">
        <v>3.780790285535969E-4</v>
      </c>
      <c r="DX13" s="9">
        <v>3.7785719836074027E-4</v>
      </c>
      <c r="DY13" s="9">
        <v>3.7764318774552007E-4</v>
      </c>
      <c r="DZ13" s="9">
        <v>3.7743672106559188E-4</v>
      </c>
      <c r="EA13" s="9">
        <v>3.7723753239508277E-4</v>
      </c>
      <c r="EB13" s="9">
        <v>3.770453651820825E-4</v>
      </c>
      <c r="EC13" s="9">
        <v>3.7685997191820922E-4</v>
      </c>
      <c r="ED13" s="9">
        <v>3.7668111381982197E-4</v>
      </c>
      <c r="EE13" s="9">
        <v>3.7650856052047152E-4</v>
      </c>
      <c r="EF13" s="9">
        <v>3.7634208977419155E-4</v>
      </c>
      <c r="EG13" s="9">
        <v>3.7618148716924956E-4</v>
      </c>
      <c r="EH13" s="9">
        <v>3.7602654585198797E-4</v>
      </c>
      <c r="EI13" s="9">
        <v>3.7587706626039967E-4</v>
      </c>
      <c r="EJ13" s="9">
        <v>3.7573285586709501E-4</v>
      </c>
      <c r="EK13" s="9">
        <v>3.7559372893133019E-4</v>
      </c>
      <c r="EL13" s="9">
        <v>3.7545950625977539E-4</v>
      </c>
      <c r="EM13" s="9">
        <v>3.7533001497571696E-4</v>
      </c>
      <c r="EN13" s="9">
        <v>3.752050882963947E-4</v>
      </c>
      <c r="EO13" s="9">
        <v>3.7508456531818829E-4</v>
      </c>
      <c r="EP13" s="9">
        <v>3.7496829080937603E-4</v>
      </c>
      <c r="EQ13" s="9">
        <v>3.7485611501019876E-4</v>
      </c>
      <c r="ER13" s="9">
        <v>3.7474789343997156E-4</v>
      </c>
      <c r="ES13" s="9">
        <v>3.7464348671099488E-4</v>
      </c>
      <c r="ET13" s="9">
        <v>3.7454276034902545E-4</v>
      </c>
      <c r="EU13" s="9">
        <v>3.7444558462007538E-4</v>
      </c>
      <c r="EV13" s="9">
        <v>3.7435183436331702E-4</v>
      </c>
      <c r="EW13" s="9">
        <v>3.742613888298775E-4</v>
      </c>
      <c r="EX13" s="9">
        <v>3.7417413152731618E-4</v>
      </c>
      <c r="EY13" s="9">
        <v>3.7408995006958439E-4</v>
      </c>
      <c r="EZ13" s="9">
        <v>3.7400873603227365E-4</v>
      </c>
      <c r="FA13" s="9">
        <v>3.7393038481296683E-4</v>
      </c>
      <c r="FB13" s="9">
        <v>3.7385479549651183E-4</v>
      </c>
      <c r="FC13" s="9">
        <v>3.7378187072504459E-4</v>
      </c>
      <c r="FD13" s="9">
        <v>3.7371151657259344E-4</v>
      </c>
      <c r="FE13" s="9">
        <v>3.7364364242410404E-4</v>
      </c>
      <c r="FF13" s="9">
        <v>3.7357816085872874E-4</v>
      </c>
      <c r="FG13" s="9">
        <v>3.7351498753722954E-4</v>
      </c>
      <c r="FH13" s="9">
        <v>3.734540410933509E-4</v>
      </c>
      <c r="FI13" s="9">
        <v>3.7339524302902073E-4</v>
      </c>
      <c r="FJ13" s="9">
        <v>3.733385176132465E-4</v>
      </c>
      <c r="FK13" s="9">
        <v>3.7328379178457494E-4</v>
      </c>
      <c r="FL13" s="9">
        <v>3.7323099505698972E-4</v>
      </c>
      <c r="FM13" s="9">
        <v>3.7318005942912663E-4</v>
      </c>
      <c r="FN13" s="9">
        <v>3.7313091929668907E-4</v>
      </c>
      <c r="FO13" s="9">
        <v>3.7308351136795082E-4</v>
      </c>
      <c r="FP13" s="9">
        <v>3.7303777458223678E-4</v>
      </c>
      <c r="FQ13" s="9">
        <v>3.7299365003127822E-4</v>
      </c>
      <c r="FR13" s="9">
        <v>3.7295108088333958E-4</v>
      </c>
      <c r="FS13" s="9">
        <v>3.7291001231002036E-4</v>
      </c>
      <c r="FT13" s="9">
        <v>3.728703914156368E-4</v>
      </c>
      <c r="FU13" s="9">
        <v>3.7283216716909305E-4</v>
      </c>
      <c r="FV13" s="9">
        <v>3.7279529033815395E-4</v>
      </c>
      <c r="FW13" s="9">
        <v>3.7275971342603468E-4</v>
      </c>
      <c r="FX13" s="9">
        <v>3.7272539061022577E-4</v>
      </c>
      <c r="FY13" s="9">
        <v>3.7269227768347418E-4</v>
      </c>
      <c r="FZ13" s="9">
        <v>3.7266033199684519E-4</v>
      </c>
      <c r="GA13" s="9">
        <v>3.726295124047912E-4</v>
      </c>
      <c r="GB13" s="9">
        <v>3.7259977921215686E-4</v>
      </c>
      <c r="GC13" s="9">
        <v>3.7257109412305254E-4</v>
      </c>
      <c r="GD13" s="9">
        <v>3.7254342019152944E-4</v>
      </c>
      <c r="GE13" s="9">
        <v>3.7251672177399412E-4</v>
      </c>
      <c r="GF13" s="9">
        <v>3.7249096448330004E-4</v>
      </c>
      <c r="GG13" s="9">
        <v>3.7246611514445724E-4</v>
      </c>
      <c r="GH13" s="9">
        <v>3.7244214175190384E-4</v>
      </c>
      <c r="GI13" s="9">
        <v>3.7241901342828293E-4</v>
      </c>
      <c r="GJ13" s="9">
        <v>3.7239670038467342E-4</v>
      </c>
      <c r="GK13" s="9">
        <v>3.7237517388222208E-4</v>
      </c>
      <c r="GL13" s="9">
        <v>3.7235440619512851E-4</v>
      </c>
      <c r="GM13" s="9">
        <v>3.7233437057493471E-4</v>
      </c>
      <c r="GN13" s="9">
        <v>3.7231504121607343E-4</v>
      </c>
      <c r="GO13" s="9">
        <v>3.7229639322263104E-4</v>
      </c>
      <c r="GP13" s="9">
        <v>3.7227840257628196E-4</v>
      </c>
      <c r="GQ13" s="9">
        <v>3.7226104610535351E-4</v>
      </c>
      <c r="GR13" s="9">
        <v>3.7224430145498097E-4</v>
      </c>
      <c r="GS13" s="9">
        <v>3.7222814705831507E-4</v>
      </c>
      <c r="GT13" s="9">
        <v>3.7221256210874423E-4</v>
      </c>
      <c r="GU13" s="9">
        <v>3.7219752653309561E-4</v>
      </c>
      <c r="GV13" s="9">
        <v>3.7218302096578163E-4</v>
      </c>
      <c r="GW13" s="9">
        <v>3.7216902672385717E-4</v>
      </c>
      <c r="GX13" s="9">
        <v>3.7215552578295633E-4</v>
      </c>
      <c r="GY13" s="9">
        <v>3.7214250075407699E-4</v>
      </c>
      <c r="GZ13" s="9">
        <v>3.7212993486118468E-4</v>
      </c>
      <c r="HA13" s="9">
        <v>3.7211781191960472E-4</v>
      </c>
      <c r="HB13" s="9">
        <v>3.7210611631517687E-4</v>
      </c>
      <c r="HC13" s="9">
        <v>3.7209483298414445E-4</v>
      </c>
      <c r="HD13" s="9">
        <v>3.7208394739375258E-4</v>
      </c>
      <c r="HE13" s="9">
        <v>3.7207344552353023E-4</v>
      </c>
      <c r="HF13" s="9">
        <v>3.7206331384723179E-4</v>
      </c>
      <c r="HG13" s="9">
        <v>3.7205353931541569E-4</v>
      </c>
      <c r="HH13" s="9">
        <v>3.7204410933863697E-4</v>
      </c>
      <c r="HI13" s="9">
        <v>3.7203501177123226E-4</v>
      </c>
      <c r="HJ13" s="9">
        <v>3.7202623489567612E-4</v>
      </c>
      <c r="HK13" s="9">
        <v>3.7201776740748932E-4</v>
      </c>
      <c r="HL13" s="9">
        <v>3.720095984006788E-4</v>
      </c>
      <c r="HM13" s="9">
        <v>3.7200171735369083E-4</v>
      </c>
      <c r="HN13" s="9">
        <v>3.7199411411585951E-4</v>
      </c>
      <c r="HO13" s="9">
        <v>3.7198677889433253E-4</v>
      </c>
      <c r="HP13" s="9">
        <v>3.7197970224145881E-4</v>
      </c>
      <c r="HQ13" s="9">
        <v>3.7197287504261945E-4</v>
      </c>
      <c r="HR13" s="9">
        <v>3.7196628850448852E-4</v>
      </c>
      <c r="HS13" s="9">
        <v>3.7195993414370737E-4</v>
      </c>
      <c r="HT13" s="9">
        <v>3.7195380377595807E-4</v>
      </c>
      <c r="HU13" s="9">
        <v>3.719478895054223E-4</v>
      </c>
      <c r="HV13" s="9">
        <v>3.7194218371461155E-4</v>
      </c>
      <c r="HW13" s="9">
        <v>3.7193667905455609E-4</v>
      </c>
      <c r="HX13" s="9">
        <v>3.7193136843533924E-4</v>
      </c>
      <c r="HY13" s="9">
        <v>3.7192624501696621E-4</v>
      </c>
      <c r="HZ13" s="9">
        <v>3.7192130220055364E-4</v>
      </c>
      <c r="IA13" s="9">
        <v>3.7191653361983096E-4</v>
      </c>
      <c r="IB13" s="9">
        <v>3.7191193313294027E-4</v>
      </c>
      <c r="IC13" s="9">
        <v>3.7190749481452604E-4</v>
      </c>
      <c r="ID13" s="9">
        <v>3.719032129481032E-4</v>
      </c>
      <c r="IE13" s="9">
        <v>3.7189908201869432E-4</v>
      </c>
      <c r="IF13" s="9">
        <v>3.7189509670572656E-4</v>
      </c>
      <c r="IG13" s="9">
        <v>3.7189125187617883E-4</v>
      </c>
      <c r="IH13" s="9">
        <v>3.7188754257797051E-4</v>
      </c>
      <c r="II13" s="9">
        <v>3.7188396403358304E-4</v>
      </c>
      <c r="IJ13" s="9">
        <v>3.71880511633907E-4</v>
      </c>
      <c r="IK13" s="9">
        <v>3.7187718093230533E-4</v>
      </c>
      <c r="IL13" s="9">
        <v>3.7187396763888611E-4</v>
      </c>
      <c r="IM13" s="9">
        <v>3.7187086761497737E-4</v>
      </c>
      <c r="IN13" s="9">
        <v>3.7186787686779659E-4</v>
      </c>
      <c r="IO13" s="9">
        <v>3.7186499154530784E-4</v>
      </c>
      <c r="IP13" s="9">
        <v>3.7186220793126068E-4</v>
      </c>
      <c r="IQ13" s="9">
        <v>3.7185952244040343E-4</v>
      </c>
      <c r="IR13" s="9">
        <v>3.7185693161386575E-4</v>
      </c>
      <c r="IS13" s="9">
        <v>3.718544321147032E-4</v>
      </c>
      <c r="IT13" s="9">
        <v>3.718520207235998E-4</v>
      </c>
      <c r="IU13" s="9">
        <v>3.7184969433472128E-4</v>
      </c>
      <c r="IV13" s="9">
        <v>3.7184744995171501E-4</v>
      </c>
      <c r="IW13" s="9">
        <v>3.7184528468385059E-4</v>
      </c>
      <c r="IX13" s="9">
        <v>3.7184319574229662E-4</v>
      </c>
      <c r="IY13" s="9">
        <v>3.7184118043652882E-4</v>
      </c>
      <c r="IZ13" s="9">
        <v>3.7183923617086477E-4</v>
      </c>
      <c r="JA13" s="9">
        <v>3.7183736044112061E-4</v>
      </c>
      <c r="JB13" s="9">
        <v>3.7183555083138543E-4</v>
      </c>
      <c r="JC13" s="9">
        <v>3.7183380501091005E-4</v>
      </c>
      <c r="JD13" s="9">
        <v>3.7183212073110502E-4</v>
      </c>
      <c r="JE13" s="9">
        <v>3.7183049582264398E-4</v>
      </c>
      <c r="JF13" s="9">
        <v>3.7182892819267012E-4</v>
      </c>
      <c r="JG13" s="9">
        <v>3.7182741582210052E-4</v>
      </c>
      <c r="JH13" s="9">
        <v>3.7182595676302525E-4</v>
      </c>
      <c r="JI13" s="9">
        <v>3.7182454913619895E-4</v>
      </c>
      <c r="JJ13" s="9">
        <v>3.7182319112862022E-4</v>
      </c>
      <c r="JK13" s="9">
        <v>3.7182188099119643E-4</v>
      </c>
      <c r="JL13" s="9">
        <v>3.7182061703649094E-4</v>
      </c>
      <c r="JM13" s="9">
        <v>3.7181939763654962E-4</v>
      </c>
      <c r="JN13" s="9">
        <v>3.7181822122080437E-4</v>
      </c>
      <c r="JO13" s="9">
        <v>3.7181708627405006E-4</v>
      </c>
      <c r="JP13" s="9">
        <v>3.7181599133449296E-4</v>
      </c>
      <c r="JQ13" s="9">
        <v>3.7181493499186783E-4</v>
      </c>
      <c r="JR13" s="9">
        <v>3.7181391588562182E-4</v>
      </c>
      <c r="JS13" s="9">
        <v>3.71812932703162E-4</v>
      </c>
      <c r="JT13" s="9">
        <v>3.7181198417816463E-4</v>
      </c>
      <c r="JU13" s="9">
        <v>3.718110690889443E-4</v>
      </c>
      <c r="JV13" s="9">
        <v>3.7181018625688023E-4</v>
      </c>
      <c r="JW13" s="9">
        <v>3.7180933454489847E-4</v>
      </c>
      <c r="JX13" s="9">
        <v>3.7180851285600723E-4</v>
      </c>
      <c r="JY13" s="9">
        <v>3.7180772013188401E-4</v>
      </c>
      <c r="JZ13" s="9">
        <v>3.718069553515125E-4</v>
      </c>
      <c r="KA13" s="9">
        <v>3.7180621752986746E-4</v>
      </c>
      <c r="KB13" s="9">
        <v>3.7180550571664609E-4</v>
      </c>
      <c r="KC13" s="9">
        <v>3.7180481899504398E-4</v>
      </c>
      <c r="KD13" s="9">
        <v>3.7180415648057437E-4</v>
      </c>
      <c r="KE13" s="9">
        <v>3.71803517319929E-4</v>
      </c>
      <c r="KF13" s="9">
        <v>3.7180290068987892E-4</v>
      </c>
      <c r="KG13" s="9">
        <v>3.7180230579621416E-4</v>
      </c>
      <c r="KH13" s="9">
        <v>3.718017318727209E-4</v>
      </c>
      <c r="KI13" s="9">
        <v>3.7180117818019472E-4</v>
      </c>
      <c r="KJ13" s="9">
        <v>3.7180064400548819E-4</v>
      </c>
      <c r="KK13" s="9">
        <v>3.7180012866059258E-4</v>
      </c>
      <c r="KL13" s="9">
        <v>3.7179963148175168E-4</v>
      </c>
      <c r="KM13" s="9">
        <v>3.7179915182860684E-4</v>
      </c>
      <c r="KN13" s="9">
        <v>3.7179868908337229E-4</v>
      </c>
      <c r="KO13" s="9">
        <v>3.7179824265003945E-4</v>
      </c>
      <c r="KP13" s="9">
        <v>3.7179781195360905E-4</v>
      </c>
      <c r="KQ13" s="9">
        <v>3.7179739643935074E-4</v>
      </c>
      <c r="KR13" s="9">
        <v>3.7179699557208872E-4</v>
      </c>
      <c r="KS13" s="9">
        <v>3.7179660883551215E-4</v>
      </c>
      <c r="KT13" s="9">
        <v>3.7179623573151024E-4</v>
      </c>
      <c r="KU13" s="9">
        <v>3.7179587577953099E-4</v>
      </c>
      <c r="KV13" s="9">
        <v>3.7179552851596186E-4</v>
      </c>
      <c r="KW13" s="9">
        <v>3.7179519349353268E-4</v>
      </c>
      <c r="KX13" s="9">
        <v>3.7179487028073972E-4</v>
      </c>
      <c r="KY13" s="9">
        <v>3.7179455846129001E-4</v>
      </c>
      <c r="KZ13" s="9">
        <v>3.7179425763356492E-4</v>
      </c>
      <c r="LA13" s="9">
        <v>3.7179396741010307E-4</v>
      </c>
      <c r="LB13" s="9">
        <v>3.7179368741710114E-4</v>
      </c>
      <c r="LC13" s="9">
        <v>3.7179341729393241E-4</v>
      </c>
      <c r="LD13" s="9">
        <v>3.7179315669268252E-4</v>
      </c>
      <c r="LE13" s="9">
        <v>3.7179290527770113E-4</v>
      </c>
      <c r="LF13" s="9">
        <v>3.7179266272516958E-4</v>
      </c>
      <c r="LG13" s="9">
        <v>3.7179242872268395E-4</v>
      </c>
      <c r="LH13" s="9">
        <v>3.7179220296885279E-4</v>
      </c>
      <c r="LI13" s="9">
        <v>3.7179198517290864E-4</v>
      </c>
      <c r="LJ13" s="9">
        <v>3.7179177505433365E-4</v>
      </c>
      <c r="LK13" s="9">
        <v>3.7179157234249849E-4</v>
      </c>
      <c r="LL13" s="9">
        <v>3.7179137677631344E-4</v>
      </c>
      <c r="LM13" s="9">
        <v>3.7179118810389228E-4</v>
      </c>
      <c r="LN13" s="9">
        <v>3.7179100608222777E-4</v>
      </c>
      <c r="LO13" s="9">
        <v>3.7179083047687893E-4</v>
      </c>
      <c r="LP13" s="9">
        <v>3.7179066106166877E-4</v>
      </c>
      <c r="LQ13" s="9">
        <v>3.717904976183931E-4</v>
      </c>
      <c r="LR13" s="9">
        <v>3.7179033993653963E-4</v>
      </c>
      <c r="LS13" s="9">
        <v>3.7179018781301643E-4</v>
      </c>
      <c r="LT13" s="9">
        <v>3.7179004105189093E-4</v>
      </c>
      <c r="LU13" s="9">
        <v>3.7178989946413699E-4</v>
      </c>
      <c r="LV13" s="9">
        <v>3.7178976286739184E-4</v>
      </c>
      <c r="LW13" s="9">
        <v>3.7178963108572093E-4</v>
      </c>
      <c r="LX13" s="9">
        <v>3.7178950394939152E-4</v>
      </c>
      <c r="LY13" s="9">
        <v>3.7178938129465403E-4</v>
      </c>
      <c r="LZ13" s="9">
        <v>3.7178926296353108E-4</v>
      </c>
      <c r="MA13" s="9">
        <v>3.7178914880361404E-4</v>
      </c>
      <c r="MB13" s="9">
        <v>3.7178903866786663E-4</v>
      </c>
      <c r="MC13" s="9">
        <v>3.7178893241443577E-4</v>
      </c>
      <c r="MD13" s="9">
        <v>3.717888299064687E-4</v>
      </c>
      <c r="ME13" s="9">
        <v>3.717887310119367E-4</v>
      </c>
      <c r="MF13" s="9">
        <v>3.7178863560346522E-4</v>
      </c>
      <c r="MG13" s="9">
        <v>3.7178854355816957E-4</v>
      </c>
      <c r="MH13" s="9">
        <v>3.7178845475749692E-4</v>
      </c>
      <c r="MI13" s="9">
        <v>3.7178836908707331E-4</v>
      </c>
      <c r="MJ13" s="9">
        <v>3.7178828643655661E-4</v>
      </c>
      <c r="MK13" s="9">
        <v>3.7178820669949418E-4</v>
      </c>
      <c r="ML13" s="9">
        <v>3.7178812977318602E-4</v>
      </c>
      <c r="MM13" s="9">
        <v>3.7178805555855218E-4</v>
      </c>
      <c r="MN13" s="9">
        <v>3.7178798396000532E-4</v>
      </c>
      <c r="MO13" s="9">
        <v>3.717879148853277E-4</v>
      </c>
      <c r="MP13" s="9">
        <v>3.7178784824555219E-4</v>
      </c>
      <c r="MQ13" s="9">
        <v>3.7178778395484781E-4</v>
      </c>
      <c r="MR13" s="9">
        <v>3.7178772193040906E-4</v>
      </c>
      <c r="MS13" s="9">
        <v>3.7178766209234953E-4</v>
      </c>
      <c r="MT13" s="9">
        <v>3.7178760436359861E-4</v>
      </c>
      <c r="MU13" s="9">
        <v>3.7178754866980268E-4</v>
      </c>
      <c r="MV13" s="9">
        <v>3.7178749493922897E-4</v>
      </c>
      <c r="MW13" s="9">
        <v>3.7178744310267342E-4</v>
      </c>
      <c r="MX13" s="9">
        <v>3.7178739309337122E-4</v>
      </c>
      <c r="MY13" s="9">
        <v>3.7178734484691117E-4</v>
      </c>
      <c r="MZ13" s="9">
        <v>3.717872983011526E-4</v>
      </c>
      <c r="NA13" s="9">
        <v>3.7178725339614537E-4</v>
      </c>
      <c r="NB13" s="9">
        <v>3.7178721007405244E-4</v>
      </c>
      <c r="NC13" s="9">
        <v>3.7178716827907562E-4</v>
      </c>
      <c r="ND13" s="9">
        <v>3.7178712795738367E-4</v>
      </c>
      <c r="NE13" s="9">
        <v>3.7178708905704288E-4</v>
      </c>
      <c r="NF13" s="9">
        <v>3.7178705152795025E-4</v>
      </c>
      <c r="NG13" s="9">
        <v>3.7178701532176875E-4</v>
      </c>
      <c r="NH13" s="9">
        <v>3.7178698039186549E-4</v>
      </c>
      <c r="NI13" s="9">
        <v>3.7178694669325139E-4</v>
      </c>
      <c r="NJ13" s="9">
        <v>3.7178691418252301E-4</v>
      </c>
      <c r="NK13" s="9">
        <v>3.7178688281780717E-4</v>
      </c>
      <c r="NL13" s="9">
        <v>3.7178685255870645E-4</v>
      </c>
      <c r="NM13" s="9">
        <v>3.7178682336624767E-4</v>
      </c>
      <c r="NN13" s="9">
        <v>3.7178679520283146E-4</v>
      </c>
      <c r="NO13" s="9">
        <v>3.7178676803218368E-4</v>
      </c>
      <c r="NP13" s="9">
        <v>3.7178674181930903E-4</v>
      </c>
      <c r="NQ13" s="9">
        <v>3.7178671653044563E-4</v>
      </c>
      <c r="NR13" s="9">
        <v>3.7178669213302188E-4</v>
      </c>
      <c r="NS13" s="9">
        <v>3.7178666859561424E-4</v>
      </c>
      <c r="NT13" s="9">
        <v>3.71786645887907E-4</v>
      </c>
      <c r="NU13" s="9">
        <v>3.7178662398065288E-4</v>
      </c>
      <c r="NV13" s="9">
        <v>3.7178660284563575E-4</v>
      </c>
      <c r="NW13" s="9">
        <v>3.71786582455634E-4</v>
      </c>
      <c r="NX13" s="9">
        <v>3.7178656278438564E-4</v>
      </c>
      <c r="NY13" s="9">
        <v>3.7178654380655446E-4</v>
      </c>
      <c r="NZ13" s="9">
        <v>3.7178652549769715E-4</v>
      </c>
      <c r="OA13" s="9">
        <v>3.7178650783423227E-4</v>
      </c>
      <c r="OB13" s="9">
        <v>3.7178649079340964E-4</v>
      </c>
      <c r="OC13" s="9">
        <v>3.7178647435328092E-4</v>
      </c>
      <c r="OD13" s="9">
        <v>3.7178645849267138E-4</v>
      </c>
      <c r="OE13" s="9">
        <v>3.7178644319115287E-4</v>
      </c>
      <c r="OF13" s="9">
        <v>3.7178642842901723E-4</v>
      </c>
      <c r="OG13" s="9">
        <v>3.7178641418725105E-4</v>
      </c>
      <c r="OH13" s="9">
        <v>3.7178640044751123E-4</v>
      </c>
      <c r="OI13" s="9">
        <v>3.7178638719210117E-4</v>
      </c>
      <c r="OJ13" s="9">
        <v>3.7178637440394809E-4</v>
      </c>
      <c r="OK13" s="9">
        <v>3.7178636206658107E-4</v>
      </c>
      <c r="OL13" s="9">
        <v>3.7178635016410977E-4</v>
      </c>
      <c r="OM13" s="9">
        <v>3.7178633868120399E-4</v>
      </c>
      <c r="ON13" s="9">
        <v>3.7178632760307394E-4</v>
      </c>
      <c r="OO13" s="9">
        <v>3.7178631691545116E-4</v>
      </c>
      <c r="OP13" s="9">
        <v>3.7178630660457011E-4</v>
      </c>
      <c r="OQ13" s="9">
        <v>3.7178629665715049E-4</v>
      </c>
      <c r="OR13" s="9">
        <v>3.7178628706038028E-4</v>
      </c>
      <c r="OS13" s="9">
        <v>3.7178627780189903E-4</v>
      </c>
      <c r="OT13" s="9">
        <v>3.7178626886978183E-4</v>
      </c>
      <c r="OU13" s="9">
        <v>3.7178626025252432E-4</v>
      </c>
      <c r="OV13" s="9">
        <v>3.7178625193902762E-4</v>
      </c>
      <c r="OW13" s="9">
        <v>3.7178624391858404E-4</v>
      </c>
      <c r="OX13" s="9">
        <v>3.7178623618086331E-4</v>
      </c>
      <c r="OY13" s="9">
        <v>3.717862287158995E-4</v>
      </c>
      <c r="OZ13" s="9">
        <v>3.7178622151407779E-4</v>
      </c>
      <c r="PA13" s="9">
        <v>3.7178621456612239E-4</v>
      </c>
      <c r="PB13" s="9">
        <v>3.7178620786308442E-4</v>
      </c>
      <c r="PC13" s="9">
        <v>3.7178620139633037E-4</v>
      </c>
      <c r="PD13" s="9">
        <v>3.7178619515753123E-4</v>
      </c>
      <c r="PE13" s="9">
        <v>3.7178618913865161E-4</v>
      </c>
      <c r="PF13" s="9">
        <v>3.7178618333193918E-4</v>
      </c>
      <c r="PG13" s="9">
        <v>3.7178617772991502E-4</v>
      </c>
      <c r="PH13" s="9">
        <v>3.7178617232536387E-4</v>
      </c>
      <c r="PI13" s="9">
        <v>3.717861671113246E-4</v>
      </c>
      <c r="PJ13" s="9">
        <v>3.7178616208108177E-4</v>
      </c>
      <c r="PK13" s="9">
        <v>3.7178615722815642E-4</v>
      </c>
      <c r="PL13" s="9">
        <v>3.7178615254629811E-4</v>
      </c>
      <c r="PM13" s="9">
        <v>3.7178614802947662E-4</v>
      </c>
      <c r="PN13" s="9">
        <v>3.7178614367187435E-4</v>
      </c>
      <c r="PO13" s="9">
        <v>3.717861394678788E-4</v>
      </c>
      <c r="PP13" s="9">
        <v>3.7178613541207531E-4</v>
      </c>
      <c r="PQ13" s="9">
        <v>3.7178613149924003E-4</v>
      </c>
      <c r="PR13" s="9">
        <v>3.7178612772433337E-4</v>
      </c>
      <c r="PS13" s="9">
        <v>3.7178612408249323E-4</v>
      </c>
      <c r="PT13" s="9">
        <v>3.7178612056902897E-4</v>
      </c>
      <c r="PU13" s="9">
        <v>3.7178611717941535E-4</v>
      </c>
      <c r="PV13" s="9">
        <v>3.7178611390928655E-4</v>
      </c>
      <c r="PW13" s="9">
        <v>3.7178611075443078E-4</v>
      </c>
      <c r="PX13" s="9">
        <v>3.7178610771078455E-4</v>
      </c>
      <c r="PY13" s="9">
        <v>3.7178610477442767E-4</v>
      </c>
      <c r="PZ13" s="9">
        <v>3.7178610194157826E-4</v>
      </c>
      <c r="QA13" s="9">
        <v>3.7178609920858761E-4</v>
      </c>
      <c r="QB13" s="9">
        <v>3.717860965719356E-4</v>
      </c>
      <c r="QC13" s="9">
        <v>3.7178609402822632E-4</v>
      </c>
      <c r="QD13" s="9">
        <v>3.717860915741836E-4</v>
      </c>
      <c r="QE13" s="9">
        <v>3.7178608920664655E-4</v>
      </c>
      <c r="QF13" s="9">
        <v>3.7178608692256586E-4</v>
      </c>
      <c r="QG13" s="9">
        <v>3.7178608471899965E-4</v>
      </c>
      <c r="QH13" s="9">
        <v>3.717860825931098E-4</v>
      </c>
      <c r="QI13" s="9">
        <v>3.7178608054215816E-4</v>
      </c>
      <c r="QJ13" s="9">
        <v>3.7178607856350312E-4</v>
      </c>
      <c r="QK13" s="9">
        <v>3.7178607665459623E-4</v>
      </c>
      <c r="QL13" s="9">
        <v>3.7178607481297893E-4</v>
      </c>
      <c r="QM13" s="9">
        <v>3.717860730362791E-4</v>
      </c>
      <c r="QN13" s="9">
        <v>3.7178607132220848E-4</v>
      </c>
      <c r="QO13" s="9">
        <v>3.7178606966855937E-4</v>
      </c>
      <c r="QP13" s="9">
        <v>3.7178606807320184E-4</v>
      </c>
      <c r="QQ13" s="9">
        <v>3.7178606653408112E-4</v>
      </c>
      <c r="QR13" s="9">
        <v>3.7178606504921486E-4</v>
      </c>
      <c r="QS13" s="9">
        <v>3.7178606361669051E-4</v>
      </c>
      <c r="QT13" s="9">
        <v>3.717860622346631E-4</v>
      </c>
      <c r="QU13" s="9">
        <v>3.7178606090135252E-4</v>
      </c>
      <c r="QV13" s="9">
        <v>3.7178605961504145E-4</v>
      </c>
      <c r="QW13" s="9">
        <v>3.717860583740733E-4</v>
      </c>
      <c r="QX13" s="9">
        <v>3.7178605717684955E-4</v>
      </c>
      <c r="QY13" s="9">
        <v>3.7178605602182832E-4</v>
      </c>
      <c r="QZ13" s="9">
        <v>3.7178605490752192E-4</v>
      </c>
      <c r="RA13" s="9">
        <v>3.7178605383249514E-4</v>
      </c>
      <c r="RB13" s="9">
        <v>3.7178605279536339E-4</v>
      </c>
      <c r="RC13" s="9">
        <v>3.7178605179479082E-4</v>
      </c>
      <c r="RD13" s="9">
        <v>3.7178605082948871E-4</v>
      </c>
      <c r="RE13" s="9">
        <v>3.7178604989821385E-4</v>
      </c>
      <c r="RF13" s="9">
        <v>3.7178604899976668E-4</v>
      </c>
      <c r="RG13" s="9">
        <v>3.7178604813299003E-4</v>
      </c>
      <c r="RH13" s="9">
        <v>3.7178604729676745E-4</v>
      </c>
      <c r="RI13" s="9">
        <v>3.7178604649002204E-4</v>
      </c>
      <c r="RJ13" s="9">
        <v>3.7178604571171456E-4</v>
      </c>
      <c r="RK13" s="9">
        <v>3.7178604496084265E-4</v>
      </c>
      <c r="RL13" s="9">
        <v>3.717860442364392E-4</v>
      </c>
      <c r="RM13" s="9">
        <v>3.7178604353757115E-4</v>
      </c>
      <c r="RN13" s="9">
        <v>3.7178604286333846E-4</v>
      </c>
      <c r="RO13" s="9">
        <v>3.7178604221287266E-4</v>
      </c>
      <c r="RP13" s="9">
        <v>3.717860415853359E-4</v>
      </c>
      <c r="RQ13" s="9">
        <v>3.7178604097992001E-4</v>
      </c>
      <c r="RR13" s="9">
        <v>3.7178604039584512E-4</v>
      </c>
      <c r="RS13" s="9">
        <v>3.7178603983235907E-4</v>
      </c>
      <c r="RT13" s="9">
        <v>3.7178603928873609E-4</v>
      </c>
      <c r="RU13" s="9">
        <v>3.71786038764276E-4</v>
      </c>
      <c r="RV13" s="9">
        <v>3.7178603825830324E-4</v>
      </c>
      <c r="RW13" s="9">
        <v>3.7178603777016621E-4</v>
      </c>
      <c r="RX13" s="9">
        <v>3.7178603729923616E-4</v>
      </c>
      <c r="RY13" s="9">
        <v>3.717860368449065E-4</v>
      </c>
      <c r="RZ13" s="9">
        <v>3.7178603640659208E-4</v>
      </c>
      <c r="SA13" s="9">
        <v>3.717860359837284E-4</v>
      </c>
      <c r="SB13" s="9">
        <v>3.7178603557577072E-4</v>
      </c>
      <c r="SC13" s="9">
        <v>3.7178603518219367E-4</v>
      </c>
      <c r="SD13" s="9">
        <v>3.7178603480249035E-4</v>
      </c>
      <c r="SE13" s="9">
        <v>3.7178603443617172E-4</v>
      </c>
      <c r="SF13" s="9">
        <v>3.7178603408276589E-4</v>
      </c>
      <c r="SG13" s="9">
        <v>3.7178603374181775E-4</v>
      </c>
      <c r="SH13" s="9">
        <v>3.7178603341288811E-4</v>
      </c>
      <c r="SI13" s="9">
        <v>3.7178603309555335E-4</v>
      </c>
      <c r="SJ13" s="9">
        <v>3.7178603278940469E-4</v>
      </c>
      <c r="SK13" s="9">
        <v>3.7178603249404785E-4</v>
      </c>
      <c r="SL13" s="9">
        <v>3.717860322091025E-4</v>
      </c>
      <c r="SM13" s="9">
        <v>3.7178603193420152E-4</v>
      </c>
      <c r="SN13" s="9">
        <v>3.7178603166899087E-4</v>
      </c>
      <c r="SO13" s="9">
        <v>3.7178603141312891E-4</v>
      </c>
      <c r="SP13" s="9">
        <v>3.7178603116628622E-4</v>
      </c>
      <c r="SQ13" s="9">
        <v>3.7178603092814479E-4</v>
      </c>
      <c r="SR13" s="9">
        <v>3.7178603069839796E-4</v>
      </c>
      <c r="SS13" s="9">
        <v>3.7178603047674974E-4</v>
      </c>
      <c r="ST13" s="9">
        <v>3.7178603026291466E-4</v>
      </c>
      <c r="SU13" s="9">
        <v>3.7178603005661733E-4</v>
      </c>
      <c r="SV13" s="9">
        <v>3.7178602985759202E-4</v>
      </c>
      <c r="SW13" s="9">
        <v>3.7178602966558242E-4</v>
      </c>
      <c r="SX13" s="9">
        <v>3.7178602948034127E-4</v>
      </c>
      <c r="SY13" s="9">
        <v>3.717860293016299E-4</v>
      </c>
      <c r="SZ13" s="9">
        <v>3.7178602912921806E-4</v>
      </c>
      <c r="TA13" s="9">
        <v>3.7178602896288388E-4</v>
      </c>
      <c r="TB13" s="9">
        <v>3.7178602880241307E-4</v>
      </c>
      <c r="TC13" s="9">
        <v>3.7178602864759887E-4</v>
      </c>
      <c r="TD13" s="9">
        <v>3.7178602849824189E-4</v>
      </c>
      <c r="TE13" s="9">
        <v>3.7178602835414979E-4</v>
      </c>
      <c r="TF13" s="9">
        <v>3.7178602821513697E-4</v>
      </c>
      <c r="TG13" s="9">
        <v>3.7178602808102441E-4</v>
      </c>
      <c r="TH13" s="9">
        <v>3.7178602795163941E-4</v>
      </c>
      <c r="TI13" s="9">
        <v>3.7178602782681521E-4</v>
      </c>
      <c r="TJ13" s="9">
        <v>3.7178602770639104E-4</v>
      </c>
      <c r="TK13" s="9">
        <v>3.7178602759021189E-4</v>
      </c>
      <c r="TL13" s="9">
        <v>3.717860274781281E-4</v>
      </c>
      <c r="TM13" s="9">
        <v>3.7178602736999536E-4</v>
      </c>
      <c r="TN13" s="9">
        <v>3.7178602726567429E-4</v>
      </c>
      <c r="TO13" s="9">
        <v>3.7178602716503057E-4</v>
      </c>
      <c r="TP13" s="9">
        <v>3.7178602706793457E-4</v>
      </c>
      <c r="TQ13" s="9">
        <v>3.7178602697426118E-4</v>
      </c>
      <c r="TR13" s="9">
        <v>3.717860268838899E-4</v>
      </c>
      <c r="TS13" s="9">
        <v>3.7178602679670416E-4</v>
      </c>
      <c r="TT13" s="9">
        <v>3.7178602671259181E-4</v>
      </c>
      <c r="TU13" s="9">
        <v>3.7178602663144443E-4</v>
      </c>
      <c r="TV13" s="9">
        <v>3.7178602655315749E-4</v>
      </c>
      <c r="TW13" s="9">
        <v>3.7178602647763018E-4</v>
      </c>
      <c r="TX13" s="9">
        <v>3.7178602640476524E-4</v>
      </c>
      <c r="TY13" s="9">
        <v>3.7178602633446882E-4</v>
      </c>
      <c r="TZ13" s="9">
        <v>3.7178602626665035E-4</v>
      </c>
      <c r="UA13" s="9">
        <v>3.7178602620122254E-4</v>
      </c>
      <c r="UB13" s="9">
        <v>3.7178602613810105E-4</v>
      </c>
      <c r="UC13" s="9">
        <v>3.7178602607720456E-4</v>
      </c>
      <c r="UD13" s="9">
        <v>3.7178602601845468E-4</v>
      </c>
      <c r="UE13" s="9">
        <v>3.7178602596177579E-4</v>
      </c>
      <c r="UF13" s="9">
        <v>3.7178602590709486E-4</v>
      </c>
      <c r="UG13" s="9">
        <v>3.7178602585434143E-4</v>
      </c>
      <c r="UH13" s="9">
        <v>3.7178602580344763E-4</v>
      </c>
      <c r="UI13" s="9">
        <v>3.717860257543478E-4</v>
      </c>
      <c r="UJ13" s="9">
        <v>3.7178602570697868E-4</v>
      </c>
      <c r="UK13" s="9">
        <v>3.717860256612794E-4</v>
      </c>
      <c r="UL13" s="9">
        <v>3.7178602561719102E-4</v>
      </c>
      <c r="UM13" s="9">
        <v>3.7178602557465674E-4</v>
      </c>
      <c r="UN13" s="9">
        <v>3.717860255336218E-4</v>
      </c>
      <c r="UO13" s="9">
        <v>3.7178602549403335E-4</v>
      </c>
      <c r="UP13" s="9">
        <v>3.7178602545584049E-4</v>
      </c>
      <c r="UQ13" s="9">
        <v>3.7178602541899393E-4</v>
      </c>
      <c r="UR13" s="9">
        <v>3.7178602538344619E-4</v>
      </c>
      <c r="US13" s="9">
        <v>3.7178602534915152E-4</v>
      </c>
      <c r="UT13" s="9">
        <v>3.7178602531606579E-4</v>
      </c>
      <c r="UU13" s="9">
        <v>3.7178602528414629E-4</v>
      </c>
      <c r="UV13" s="9">
        <v>3.7178602525335196E-4</v>
      </c>
      <c r="UW13" s="9">
        <v>3.717860252236432E-4</v>
      </c>
      <c r="UX13" s="9">
        <v>3.7178602519498166E-4</v>
      </c>
      <c r="UY13" s="9">
        <v>3.7178602516733039E-4</v>
      </c>
      <c r="UZ13" s="9">
        <v>3.7178602514065386E-4</v>
      </c>
      <c r="VA13" s="9">
        <v>3.7178602511491772E-4</v>
      </c>
      <c r="VB13" s="9">
        <v>3.7178602509008873E-4</v>
      </c>
      <c r="VC13" s="9">
        <v>3.7178602506613497E-4</v>
      </c>
      <c r="VD13" s="9">
        <v>3.7178602504302558E-4</v>
      </c>
      <c r="VE13" s="9">
        <v>3.7178602502073086E-4</v>
      </c>
      <c r="VF13" s="9">
        <v>3.7178602499922202E-4</v>
      </c>
      <c r="VG13" s="9">
        <v>3.7178602497847137E-4</v>
      </c>
      <c r="VH13" s="9">
        <v>3.7178602495845222E-4</v>
      </c>
      <c r="VI13" s="9">
        <v>3.7178602493913868E-4</v>
      </c>
      <c r="VJ13" s="9">
        <v>3.7178602492050596E-4</v>
      </c>
      <c r="VK13" s="9">
        <v>3.7178602490253005E-4</v>
      </c>
      <c r="VL13" s="9">
        <v>3.717860248851878E-4</v>
      </c>
      <c r="VM13" s="9">
        <v>3.7178602486845694E-4</v>
      </c>
      <c r="VN13" s="9">
        <v>3.7178602485231577E-4</v>
      </c>
      <c r="VO13" s="9">
        <v>3.7178602483674359E-4</v>
      </c>
      <c r="VP13" s="9">
        <v>3.7178602482172034E-4</v>
      </c>
      <c r="VQ13" s="9">
        <v>3.7178602480722662E-4</v>
      </c>
      <c r="VR13" s="9">
        <v>3.7178602479324388E-4</v>
      </c>
      <c r="VS13" s="9">
        <v>3.7178602477975402E-4</v>
      </c>
      <c r="VT13" s="9">
        <v>3.7178602476673964E-4</v>
      </c>
      <c r="VU13" s="9">
        <v>3.7178602475418409E-4</v>
      </c>
      <c r="VV13" s="9">
        <v>3.7178602474207111E-4</v>
      </c>
      <c r="VW13" s="9">
        <v>3.7178602473038509E-4</v>
      </c>
      <c r="VX13" s="9">
        <v>3.7178602471911102E-4</v>
      </c>
      <c r="VY13" s="9">
        <v>3.7178602470823435E-4</v>
      </c>
      <c r="VZ13" s="9">
        <v>3.7178602469774107E-4</v>
      </c>
      <c r="WA13" s="9">
        <v>3.7178602468761771E-4</v>
      </c>
      <c r="WB13" s="9">
        <v>3.7178602467785127E-4</v>
      </c>
      <c r="WC13" s="9">
        <v>3.7178602466842906E-4</v>
      </c>
      <c r="WD13" s="9">
        <v>3.7178602465933895E-4</v>
      </c>
      <c r="WE13" s="9">
        <v>3.7178602465056927E-4</v>
      </c>
      <c r="WF13" s="9">
        <v>3.7178602464210876E-4</v>
      </c>
      <c r="WG13" s="9">
        <v>3.7178602463394645E-4</v>
      </c>
      <c r="WH13" s="9">
        <v>3.7178602462607189E-4</v>
      </c>
      <c r="WI13" s="9">
        <v>3.7178602461847494E-4</v>
      </c>
      <c r="WJ13" s="9">
        <v>3.7178602461114573E-4</v>
      </c>
      <c r="WK13" s="9">
        <v>3.7178602460407489E-4</v>
      </c>
      <c r="WL13" s="9">
        <v>3.7178602459725325E-4</v>
      </c>
      <c r="WM13" s="9">
        <v>3.7178602459067209E-4</v>
      </c>
      <c r="WN13" s="9">
        <v>3.7178602458432289E-4</v>
      </c>
      <c r="WO13" s="9">
        <v>3.7178602457819758E-4</v>
      </c>
      <c r="WP13" s="9">
        <v>3.7178602457228814E-4</v>
      </c>
      <c r="WQ13" s="9">
        <v>3.7178602456658708E-4</v>
      </c>
      <c r="WR13" s="9">
        <v>3.7178602456108692E-4</v>
      </c>
      <c r="WS13" s="9">
        <v>3.7178602455578068E-4</v>
      </c>
      <c r="WT13" s="9">
        <v>3.7178602455066145E-4</v>
      </c>
      <c r="WU13" s="9">
        <v>3.7178602454572275E-4</v>
      </c>
      <c r="WV13" s="9">
        <v>3.7178602454095817E-4</v>
      </c>
      <c r="WW13" s="9">
        <v>3.7178602453636148E-4</v>
      </c>
      <c r="WX13" s="9">
        <v>3.7178602453192676E-4</v>
      </c>
      <c r="WY13" s="9">
        <v>3.7178602452764839E-4</v>
      </c>
      <c r="WZ13" s="9">
        <v>3.7178602452352084E-4</v>
      </c>
      <c r="XA13" s="9">
        <v>3.7178602451953878E-4</v>
      </c>
      <c r="XB13" s="9">
        <v>3.7178602451569712E-4</v>
      </c>
      <c r="XC13" s="9">
        <v>3.7178602451199089E-4</v>
      </c>
      <c r="XD13" s="9">
        <v>3.717860245084153E-4</v>
      </c>
      <c r="XE13" s="9">
        <v>3.7178602450496569E-4</v>
      </c>
      <c r="XF13" s="9">
        <v>3.7178602450163773E-4</v>
      </c>
      <c r="XG13" s="9">
        <v>3.7178602449842708E-4</v>
      </c>
      <c r="XH13" s="9">
        <v>3.7178602449532963E-4</v>
      </c>
      <c r="XI13" s="9">
        <v>3.7178602449234135E-4</v>
      </c>
      <c r="XJ13" s="9">
        <v>3.717860244894584E-4</v>
      </c>
      <c r="XK13" s="9">
        <v>3.7178602448667704E-4</v>
      </c>
      <c r="XL13" s="9">
        <v>3.7178602448399375E-4</v>
      </c>
      <c r="XM13" s="9">
        <v>3.7178602448140506E-4</v>
      </c>
      <c r="XN13" s="9">
        <v>3.7178602447890765E-4</v>
      </c>
      <c r="XO13" s="9">
        <v>3.7178602447649823E-4</v>
      </c>
      <c r="XP13" s="9">
        <v>3.717860244741737E-4</v>
      </c>
      <c r="XQ13" s="9">
        <v>3.7178602447193114E-4</v>
      </c>
      <c r="XR13" s="9">
        <v>3.7178602446976766E-4</v>
      </c>
      <c r="XS13" s="9">
        <v>3.7178602446768041E-4</v>
      </c>
      <c r="XT13" s="9">
        <v>3.7178602446566672E-4</v>
      </c>
      <c r="XU13" s="9">
        <v>3.7178602446372405E-4</v>
      </c>
      <c r="XV13" s="9">
        <v>3.717860244618499E-4</v>
      </c>
      <c r="XW13" s="9">
        <v>3.7178602446004177E-4</v>
      </c>
      <c r="XX13" s="9">
        <v>3.717860244582974E-4</v>
      </c>
      <c r="XY13" s="9">
        <v>3.717860244566145E-4</v>
      </c>
      <c r="XZ13" s="9">
        <v>3.7178602445499091E-4</v>
      </c>
      <c r="YA13" s="9">
        <v>3.7178602445342456E-4</v>
      </c>
      <c r="YB13" s="9">
        <v>3.7178602445191346E-4</v>
      </c>
      <c r="YC13" s="9">
        <v>3.7178602445045558E-4</v>
      </c>
      <c r="YD13" s="9">
        <v>3.7178602444904916E-4</v>
      </c>
      <c r="YE13" s="9">
        <v>3.7178602444769228E-4</v>
      </c>
      <c r="YF13" s="9">
        <v>3.7178602444638321E-4</v>
      </c>
      <c r="YG13" s="9">
        <v>3.7178602444512028E-4</v>
      </c>
      <c r="YH13" s="9">
        <v>3.7178602444390191E-4</v>
      </c>
      <c r="YI13" s="9">
        <v>3.7178602444272642E-4</v>
      </c>
      <c r="YJ13" s="9">
        <v>3.7178602444159239E-4</v>
      </c>
      <c r="YK13" s="9">
        <v>3.7178602444049838E-4</v>
      </c>
      <c r="YL13" s="9">
        <v>3.7178602443944291E-4</v>
      </c>
      <c r="YM13" s="9">
        <v>3.7178602443842463E-4</v>
      </c>
      <c r="YN13" s="9">
        <v>3.7178602443744223E-4</v>
      </c>
      <c r="YO13" s="9">
        <v>3.7178602443649453E-4</v>
      </c>
      <c r="YP13" s="9">
        <v>3.7178602443558022E-4</v>
      </c>
      <c r="YQ13" s="9">
        <v>3.7178602443469811E-4</v>
      </c>
      <c r="YR13" s="9">
        <v>3.7178602443384712E-4</v>
      </c>
      <c r="YS13" s="9">
        <v>3.7178602443302606E-4</v>
      </c>
      <c r="YT13" s="9">
        <v>3.7178602443223394E-4</v>
      </c>
      <c r="YU13" s="9">
        <v>3.7178602443146979E-4</v>
      </c>
      <c r="YV13" s="9">
        <v>3.7178602443073254E-4</v>
      </c>
      <c r="YW13" s="9">
        <v>3.717860244300213E-4</v>
      </c>
      <c r="YX13" s="9">
        <v>3.7178602442933511E-4</v>
      </c>
      <c r="YY13" s="9">
        <v>3.7178602442867309E-4</v>
      </c>
      <c r="YZ13" s="9">
        <v>3.7178602442803445E-4</v>
      </c>
      <c r="ZA13" s="9">
        <v>3.7178602442741835E-4</v>
      </c>
      <c r="ZB13" s="9">
        <v>3.7178602442682393E-4</v>
      </c>
      <c r="ZC13" s="9">
        <v>3.7178602442625045E-4</v>
      </c>
      <c r="ZD13" s="9">
        <v>3.7178602442569718E-4</v>
      </c>
      <c r="ZE13" s="9">
        <v>3.7178602442516342E-4</v>
      </c>
      <c r="ZF13" s="9">
        <v>3.7178602442464848E-4</v>
      </c>
      <c r="ZG13" s="9">
        <v>3.717860244241517E-4</v>
      </c>
      <c r="ZH13" s="9">
        <v>3.7178602442367243E-4</v>
      </c>
      <c r="ZI13" s="9">
        <v>3.7178602442321002E-4</v>
      </c>
      <c r="ZJ13" s="9">
        <v>3.7178602442276398E-4</v>
      </c>
      <c r="ZK13" s="9">
        <v>3.7178602442233366E-4</v>
      </c>
      <c r="ZL13" s="9">
        <v>3.7178602442191852E-4</v>
      </c>
      <c r="ZM13" s="9">
        <v>3.7178602442151801E-4</v>
      </c>
      <c r="ZN13" s="9">
        <v>3.7178602442113166E-4</v>
      </c>
      <c r="ZO13" s="9">
        <v>3.7178602442075885E-4</v>
      </c>
      <c r="ZP13" s="9">
        <v>3.7178602442039922E-4</v>
      </c>
      <c r="ZQ13" s="9">
        <v>3.7178602442005228E-4</v>
      </c>
      <c r="ZR13" s="9">
        <v>3.7178602441971753E-4</v>
      </c>
      <c r="ZS13" s="9">
        <v>3.717860244193946E-4</v>
      </c>
      <c r="ZT13" s="9">
        <v>3.71786024419083E-4</v>
      </c>
      <c r="ZU13" s="9">
        <v>3.7178602441878246E-4</v>
      </c>
      <c r="ZV13" s="9">
        <v>3.7178602441849249E-4</v>
      </c>
      <c r="ZW13" s="9">
        <v>3.7178602441821271E-4</v>
      </c>
      <c r="ZX13" s="9">
        <v>3.7178602441794285E-4</v>
      </c>
      <c r="ZY13" s="9">
        <v>3.7178602441768243E-4</v>
      </c>
      <c r="ZZ13" s="9">
        <v>3.7178602441743122E-4</v>
      </c>
      <c r="AAA13" s="9">
        <v>3.717860244171889E-4</v>
      </c>
      <c r="AAB13" s="9">
        <v>3.7178602441695509E-4</v>
      </c>
      <c r="AAC13" s="9">
        <v>3.7178602441672952E-4</v>
      </c>
      <c r="AAD13" s="9">
        <v>3.7178602441651192E-4</v>
      </c>
      <c r="AAE13" s="9">
        <v>3.7178602441630202E-4</v>
      </c>
      <c r="AAF13" s="9">
        <v>3.7178602441609949E-4</v>
      </c>
      <c r="AAG13" s="9">
        <v>3.7178602441590412E-4</v>
      </c>
      <c r="AAH13" s="9">
        <v>3.7178602441571558E-4</v>
      </c>
      <c r="AAI13" s="9">
        <v>3.717860244155337E-4</v>
      </c>
      <c r="AAJ13" s="9">
        <v>3.7178602441535822E-4</v>
      </c>
      <c r="AAK13" s="9">
        <v>3.7178602441518898E-4</v>
      </c>
      <c r="AAL13" s="9">
        <v>3.7178602441502565E-4</v>
      </c>
      <c r="AAM13" s="9">
        <v>3.7178602441486806E-4</v>
      </c>
      <c r="AAN13" s="9">
        <v>3.7178602441471605E-4</v>
      </c>
      <c r="AAO13" s="9">
        <v>3.7178602441456941E-4</v>
      </c>
      <c r="AAP13" s="9">
        <v>3.7178602441442798E-4</v>
      </c>
      <c r="AAQ13" s="9">
        <v>3.7178602441429148E-4</v>
      </c>
      <c r="AAR13" s="9">
        <v>3.717860244141598E-4</v>
      </c>
      <c r="AAS13" s="9">
        <v>3.7178602441403279E-4</v>
      </c>
      <c r="AAT13" s="9">
        <v>3.7178602441391022E-4</v>
      </c>
      <c r="AAU13" s="9">
        <v>3.7178602441379199E-4</v>
      </c>
      <c r="AAV13" s="9">
        <v>3.7178602441367793E-4</v>
      </c>
      <c r="AAW13" s="9">
        <v>3.7178602441356788E-4</v>
      </c>
      <c r="AAX13" s="9">
        <v>3.7178602441346174E-4</v>
      </c>
      <c r="AAY13" s="9">
        <v>3.7178602441335928E-4</v>
      </c>
      <c r="AAZ13" s="9">
        <v>3.7178602441326051E-4</v>
      </c>
      <c r="ABA13" s="9">
        <v>3.7178602441316515E-4</v>
      </c>
      <c r="ABB13" s="9">
        <v>3.7178602441307316E-4</v>
      </c>
      <c r="ABC13" s="9">
        <v>3.7178602441298442E-4</v>
      </c>
      <c r="ABD13" s="9">
        <v>3.7178602441289882E-4</v>
      </c>
      <c r="ABE13" s="9">
        <v>3.717860244128162E-4</v>
      </c>
      <c r="ABF13" s="9">
        <v>3.7178602441273652E-4</v>
      </c>
      <c r="ABG13" s="9">
        <v>3.7178602441265965E-4</v>
      </c>
      <c r="ABH13" s="9">
        <v>3.7178602441258549E-4</v>
      </c>
      <c r="ABI13" s="9">
        <v>3.7178602441251393E-4</v>
      </c>
      <c r="ABJ13" s="9">
        <v>3.7178602441244497E-4</v>
      </c>
      <c r="ABK13" s="9">
        <v>3.717860244123784E-4</v>
      </c>
      <c r="ABL13" s="9">
        <v>3.7178602441231416E-4</v>
      </c>
      <c r="ABM13" s="9">
        <v>3.7178602441225215E-4</v>
      </c>
      <c r="ABN13" s="9">
        <v>3.7178602441219235E-4</v>
      </c>
      <c r="ABO13" s="9">
        <v>3.7178602441213468E-4</v>
      </c>
      <c r="ABP13" s="9">
        <v>3.7178602441207906E-4</v>
      </c>
      <c r="ABQ13" s="9">
        <v>3.7178602441202539E-4</v>
      </c>
      <c r="ABR13" s="9">
        <v>3.7178602441197356E-4</v>
      </c>
      <c r="ABS13" s="9">
        <v>3.7178602441192358E-4</v>
      </c>
      <c r="ABT13" s="9">
        <v>3.7178602441187533E-4</v>
      </c>
      <c r="ABU13" s="9">
        <v>3.7178602441182882E-4</v>
      </c>
      <c r="ABV13" s="9">
        <v>3.7178602441178394E-4</v>
      </c>
      <c r="ABW13" s="9">
        <v>3.7178602441174068E-4</v>
      </c>
      <c r="ABX13" s="9">
        <v>3.7178602441169893E-4</v>
      </c>
      <c r="ABY13" s="9">
        <v>3.717860244116586E-4</v>
      </c>
      <c r="ABZ13" s="9">
        <v>3.7178602441161968E-4</v>
      </c>
      <c r="ACA13" s="9">
        <v>3.7178602441158217E-4</v>
      </c>
      <c r="ACB13" s="9">
        <v>3.7178602441154606E-4</v>
      </c>
      <c r="ACC13" s="9">
        <v>3.7178602441151115E-4</v>
      </c>
      <c r="ACD13" s="9">
        <v>3.7178602441147749E-4</v>
      </c>
      <c r="ACE13" s="9">
        <v>3.7178602441144501E-4</v>
      </c>
      <c r="ACF13" s="9">
        <v>3.7178602441141368E-4</v>
      </c>
      <c r="ACG13" s="9">
        <v>3.7178602441138343E-4</v>
      </c>
      <c r="ACH13" s="9">
        <v>3.7178602441135427E-4</v>
      </c>
      <c r="ACI13" s="9">
        <v>3.7178602441132608E-4</v>
      </c>
      <c r="ACJ13" s="9">
        <v>3.7178602441129892E-4</v>
      </c>
      <c r="ACK13" s="9">
        <v>3.7178602441127273E-4</v>
      </c>
      <c r="ACL13" s="9">
        <v>3.7178602441124747E-4</v>
      </c>
      <c r="ACM13" s="9">
        <v>3.7178602441122313E-4</v>
      </c>
      <c r="ACN13" s="9">
        <v>3.717860244111996E-4</v>
      </c>
      <c r="ACO13" s="9">
        <v>3.7178602441117689E-4</v>
      </c>
      <c r="ACP13" s="9">
        <v>3.7178602441115499E-4</v>
      </c>
      <c r="ACQ13" s="9">
        <v>3.7178602441113385E-4</v>
      </c>
      <c r="ACR13" s="9">
        <v>3.7178602441111346E-4</v>
      </c>
      <c r="ACS13" s="9">
        <v>3.7178602441109384E-4</v>
      </c>
      <c r="ACT13" s="9">
        <v>3.7178602441107487E-4</v>
      </c>
      <c r="ACU13" s="9">
        <v>3.717860244110566E-4</v>
      </c>
      <c r="ACV13" s="9">
        <v>3.7178602441103898E-4</v>
      </c>
      <c r="ACW13" s="9">
        <v>3.7178602441102196E-4</v>
      </c>
      <c r="ACX13" s="9">
        <v>3.7178602441100559E-4</v>
      </c>
      <c r="ACY13" s="9">
        <v>3.7178602441098976E-4</v>
      </c>
      <c r="ACZ13" s="9">
        <v>3.7178602441097447E-4</v>
      </c>
      <c r="ADA13" s="9">
        <v>3.7178602441095973E-4</v>
      </c>
      <c r="ADB13" s="9">
        <v>3.7178602441094552E-4</v>
      </c>
      <c r="ADC13" s="9">
        <v>3.7178602441093175E-4</v>
      </c>
      <c r="ADD13" s="9">
        <v>3.7178602441091853E-4</v>
      </c>
      <c r="ADE13" s="9">
        <v>3.7178602441090573E-4</v>
      </c>
      <c r="ADF13" s="9">
        <v>3.7178602441089337E-4</v>
      </c>
      <c r="ADG13" s="9">
        <v>3.7178602441088145E-4</v>
      </c>
      <c r="ADH13" s="9">
        <v>3.7178602441086995E-4</v>
      </c>
      <c r="ADI13" s="9">
        <v>3.7178602441085889E-4</v>
      </c>
      <c r="ADJ13" s="9">
        <v>3.7178602441084816E-4</v>
      </c>
      <c r="ADK13" s="9">
        <v>3.7178602441083786E-4</v>
      </c>
      <c r="ADL13" s="9">
        <v>3.7178602441082799E-4</v>
      </c>
      <c r="ADM13" s="9">
        <v>3.7178602441081845E-4</v>
      </c>
      <c r="ADN13" s="9">
        <v>3.7178602441080924E-4</v>
      </c>
      <c r="ADO13" s="9">
        <v>3.7178602441080035E-4</v>
      </c>
      <c r="ADP13" s="9">
        <v>3.7178602441079178E-4</v>
      </c>
      <c r="ADQ13" s="9">
        <v>3.7178602441078343E-4</v>
      </c>
      <c r="ADR13" s="9">
        <v>3.7178602441077546E-4</v>
      </c>
      <c r="ADS13" s="9">
        <v>3.7178602441076771E-4</v>
      </c>
      <c r="ADT13" s="9">
        <v>3.7178602441076029E-4</v>
      </c>
      <c r="ADU13" s="9">
        <v>3.7178602441075308E-4</v>
      </c>
      <c r="ADV13" s="9">
        <v>3.7178602441074614E-4</v>
      </c>
      <c r="ADW13" s="9">
        <v>3.7178602441073942E-4</v>
      </c>
      <c r="ADX13" s="9">
        <v>3.7178602441073291E-4</v>
      </c>
      <c r="ADY13" s="9">
        <v>3.7178602441072662E-4</v>
      </c>
      <c r="ADZ13" s="9">
        <v>3.717860244107206E-4</v>
      </c>
      <c r="AEA13" s="9">
        <v>3.717860244107148E-4</v>
      </c>
      <c r="AEB13" s="9">
        <v>3.7178602441070922E-4</v>
      </c>
      <c r="AEC13" s="9">
        <v>3.717860244107038E-4</v>
      </c>
      <c r="AED13" s="9">
        <v>3.7178602441069854E-4</v>
      </c>
      <c r="AEE13" s="9">
        <v>3.717860244106935E-4</v>
      </c>
      <c r="AEF13" s="9">
        <v>3.7178602441068862E-4</v>
      </c>
      <c r="AEG13" s="9">
        <v>3.717860244106839E-4</v>
      </c>
      <c r="AEH13" s="9">
        <v>3.7178602441067935E-4</v>
      </c>
      <c r="AEI13" s="9">
        <v>3.7178602441067501E-4</v>
      </c>
      <c r="AEJ13" s="9">
        <v>3.7178602441067079E-4</v>
      </c>
      <c r="AEK13" s="9">
        <v>3.7178602441066672E-4</v>
      </c>
      <c r="AEL13" s="9">
        <v>3.7178602441066282E-4</v>
      </c>
      <c r="AEM13" s="9">
        <v>3.7178602441065908E-4</v>
      </c>
      <c r="AEN13" s="9">
        <v>3.7178602441065544E-4</v>
      </c>
      <c r="AEO13" s="9">
        <v>3.7178602441065192E-4</v>
      </c>
      <c r="AEP13" s="9">
        <v>3.7178602441064856E-4</v>
      </c>
      <c r="AEQ13" s="9">
        <v>3.7178602441064531E-4</v>
      </c>
      <c r="AER13" s="9">
        <v>3.7178602441064216E-4</v>
      </c>
      <c r="AES13" s="9">
        <v>3.7178602441063913E-4</v>
      </c>
      <c r="AET13" s="9">
        <v>3.717860244106362E-4</v>
      </c>
      <c r="AEU13" s="9">
        <v>3.7178602441063338E-4</v>
      </c>
      <c r="AEV13" s="9">
        <v>3.7178602441063067E-4</v>
      </c>
      <c r="AEW13" s="9">
        <v>3.7178602441062801E-4</v>
      </c>
      <c r="AEX13" s="9">
        <v>3.7178602441062547E-4</v>
      </c>
      <c r="AEY13" s="9">
        <v>3.7178602441062303E-4</v>
      </c>
      <c r="AEZ13" s="9">
        <v>3.717860244106207E-4</v>
      </c>
      <c r="AFA13" s="9">
        <v>3.7178602441061842E-4</v>
      </c>
      <c r="AFB13" s="9">
        <v>3.717860244106162E-4</v>
      </c>
      <c r="AFC13" s="9">
        <v>3.7178602441061408E-4</v>
      </c>
      <c r="AFD13" s="9">
        <v>3.7178602441061202E-4</v>
      </c>
      <c r="AFE13" s="9">
        <v>3.7178602441061007E-4</v>
      </c>
      <c r="AFF13" s="9">
        <v>3.7178602441060823E-4</v>
      </c>
      <c r="AFG13" s="9">
        <v>3.7178602441060644E-4</v>
      </c>
      <c r="AFH13" s="9">
        <v>3.7178602441060465E-4</v>
      </c>
      <c r="AFI13" s="9">
        <v>3.7178602441060302E-4</v>
      </c>
      <c r="AFJ13" s="9">
        <v>3.717860244106014E-4</v>
      </c>
      <c r="AFK13" s="9">
        <v>3.7178602441059982E-4</v>
      </c>
      <c r="AFL13" s="9">
        <v>3.7178602441059831E-4</v>
      </c>
      <c r="AFM13" s="9">
        <v>3.7178602441059684E-4</v>
      </c>
      <c r="AFN13" s="9">
        <v>3.7178602441059543E-4</v>
      </c>
      <c r="AFO13" s="9">
        <v>3.7178602441059413E-4</v>
      </c>
      <c r="AFP13" s="9">
        <v>3.7178602441059283E-4</v>
      </c>
      <c r="AFQ13" s="9">
        <v>3.7178602441059153E-4</v>
      </c>
      <c r="AFR13" s="9">
        <v>3.7178602441059034E-4</v>
      </c>
      <c r="AFS13" s="9">
        <v>3.7178602441058914E-4</v>
      </c>
      <c r="AFT13" s="9">
        <v>3.7178602441058806E-4</v>
      </c>
      <c r="AFU13" s="9">
        <v>3.7178602441058698E-4</v>
      </c>
      <c r="AFV13" s="9">
        <v>3.7178602441058589E-4</v>
      </c>
      <c r="AFW13" s="9">
        <v>3.7178602441058486E-4</v>
      </c>
      <c r="AFX13" s="9">
        <v>3.7178602441058394E-4</v>
      </c>
      <c r="AFY13" s="9">
        <v>3.7178602441058296E-4</v>
      </c>
      <c r="AFZ13" s="9">
        <v>3.717860244105821E-4</v>
      </c>
      <c r="AGA13" s="9">
        <v>3.7178602441058118E-4</v>
      </c>
      <c r="AGB13" s="9">
        <v>3.7178602441058036E-4</v>
      </c>
      <c r="AGC13" s="9">
        <v>3.717860244105796E-4</v>
      </c>
      <c r="AGD13" s="9">
        <v>3.7178602441057884E-4</v>
      </c>
      <c r="AGE13" s="9">
        <v>3.7178602441057809E-4</v>
      </c>
      <c r="AGF13" s="9">
        <v>3.7178602441057733E-4</v>
      </c>
      <c r="AGG13" s="9">
        <v>3.7178602441057657E-4</v>
      </c>
      <c r="AGH13" s="9">
        <v>3.7178602441057586E-4</v>
      </c>
      <c r="AGI13" s="9">
        <v>3.7178602441057521E-4</v>
      </c>
      <c r="AGJ13" s="9">
        <v>3.7178602441057462E-4</v>
      </c>
      <c r="AGK13" s="9">
        <v>3.7178602441057397E-4</v>
      </c>
      <c r="AGL13" s="9">
        <v>3.7178602441057337E-4</v>
      </c>
      <c r="AGM13" s="9">
        <v>3.7178602441057277E-4</v>
      </c>
      <c r="AGN13" s="9">
        <v>3.7178602441057223E-4</v>
      </c>
      <c r="AGO13" s="9">
        <v>3.7178602441057169E-4</v>
      </c>
      <c r="AGP13" s="9">
        <v>3.717860244105712E-4</v>
      </c>
      <c r="AGQ13" s="9">
        <v>3.7178602441057071E-4</v>
      </c>
      <c r="AGR13" s="9">
        <v>3.7178602441057028E-4</v>
      </c>
      <c r="AGS13" s="9">
        <v>3.7178602441056979E-4</v>
      </c>
      <c r="AGT13" s="9">
        <v>3.7178602441056941E-4</v>
      </c>
      <c r="AGU13" s="9">
        <v>3.7178602441056898E-4</v>
      </c>
      <c r="AGV13" s="9">
        <v>3.7178602441056854E-4</v>
      </c>
      <c r="AGW13" s="9">
        <v>3.7178602441056822E-4</v>
      </c>
      <c r="AGX13" s="9">
        <v>3.7178602441056784E-4</v>
      </c>
      <c r="AGY13" s="9">
        <v>3.7178602441056746E-4</v>
      </c>
      <c r="AGZ13" s="9">
        <v>3.7178602441056708E-4</v>
      </c>
      <c r="AHA13" s="9">
        <v>3.717860244105667E-4</v>
      </c>
      <c r="AHB13" s="9">
        <v>3.7178602441056638E-4</v>
      </c>
      <c r="AHC13" s="9">
        <v>3.7178602441056605E-4</v>
      </c>
      <c r="AHD13" s="9">
        <v>3.7178602441056578E-4</v>
      </c>
      <c r="AHE13" s="9">
        <v>3.7178602441056551E-4</v>
      </c>
      <c r="AHF13" s="9">
        <v>3.7178602441056529E-4</v>
      </c>
      <c r="AHG13" s="9">
        <v>3.7178602441056508E-4</v>
      </c>
      <c r="AHH13" s="9">
        <v>3.7178602441056486E-4</v>
      </c>
      <c r="AHI13" s="9">
        <v>3.7178602441056464E-4</v>
      </c>
      <c r="AHJ13" s="9">
        <v>3.7178602441056443E-4</v>
      </c>
      <c r="AHK13" s="9">
        <v>3.7178602441056421E-4</v>
      </c>
      <c r="AHL13" s="9">
        <v>3.7178602441056399E-4</v>
      </c>
      <c r="AHM13" s="9">
        <v>3.7178602441056377E-4</v>
      </c>
      <c r="AHN13" s="9">
        <v>3.7178602441056356E-4</v>
      </c>
      <c r="AHO13" s="9">
        <v>3.7178602441056334E-4</v>
      </c>
      <c r="AHP13" s="9">
        <v>3.7178602441056312E-4</v>
      </c>
      <c r="AHQ13" s="9">
        <v>3.7178602441056291E-4</v>
      </c>
      <c r="AHR13" s="9">
        <v>3.7178602441056269E-4</v>
      </c>
      <c r="AHS13" s="9">
        <v>3.7178602441056247E-4</v>
      </c>
      <c r="AHT13" s="9">
        <v>3.7178602441056237E-4</v>
      </c>
      <c r="AHU13" s="9">
        <v>3.7178602441056215E-4</v>
      </c>
      <c r="AHV13" s="9">
        <v>3.7178602441056204E-4</v>
      </c>
      <c r="AHW13" s="9">
        <v>3.7178602441056188E-4</v>
      </c>
      <c r="AHX13" s="9">
        <v>3.7178602441056171E-4</v>
      </c>
      <c r="AHY13" s="9">
        <v>3.7178602441056155E-4</v>
      </c>
      <c r="AHZ13" s="9">
        <v>3.7178602441056144E-4</v>
      </c>
      <c r="AIA13" s="9">
        <v>3.7178602441056139E-4</v>
      </c>
      <c r="AIB13" s="9">
        <v>3.7178602441056128E-4</v>
      </c>
      <c r="AIC13" s="9">
        <v>3.7178602441056117E-4</v>
      </c>
      <c r="AID13" s="9">
        <v>3.7178602441056112E-4</v>
      </c>
      <c r="AIE13" s="9">
        <v>3.7178602441056106E-4</v>
      </c>
      <c r="AIF13" s="9">
        <v>3.7178602441056096E-4</v>
      </c>
      <c r="AIG13" s="9">
        <v>3.7178602441056085E-4</v>
      </c>
      <c r="AIH13" s="9">
        <v>3.7178602441056079E-4</v>
      </c>
      <c r="AII13" s="9">
        <v>3.7178602441056074E-4</v>
      </c>
      <c r="AIJ13" s="9">
        <v>3.7178602441056063E-4</v>
      </c>
      <c r="AIK13" s="9">
        <v>3.7178602441056058E-4</v>
      </c>
      <c r="AIL13" s="9">
        <v>3.7178602441056052E-4</v>
      </c>
      <c r="AIM13" s="9">
        <v>3.7178602441056041E-4</v>
      </c>
      <c r="AIN13" s="9">
        <v>3.7178602441056031E-4</v>
      </c>
      <c r="AIO13" s="9">
        <v>3.7178602441056025E-4</v>
      </c>
      <c r="AIP13" s="9">
        <v>3.717860244105602E-4</v>
      </c>
      <c r="AIQ13" s="9">
        <v>3.7178602441056009E-4</v>
      </c>
      <c r="AIR13" s="9">
        <v>3.7178602441056003E-4</v>
      </c>
      <c r="AIS13" s="9">
        <v>3.7178602441055998E-4</v>
      </c>
      <c r="AIT13" s="9">
        <v>3.7178602441055998E-4</v>
      </c>
      <c r="AIU13" s="9">
        <v>3.7178602441055998E-4</v>
      </c>
      <c r="AIV13" s="9">
        <v>3.7178602441055998E-4</v>
      </c>
      <c r="AIW13" s="9">
        <v>3.7178602441055998E-4</v>
      </c>
      <c r="AIX13" s="9">
        <v>3.7178602441055998E-4</v>
      </c>
      <c r="AIY13" s="9">
        <v>3.7178602441055998E-4</v>
      </c>
      <c r="AIZ13" s="9">
        <v>3.7178602441055998E-4</v>
      </c>
      <c r="AJA13" s="9">
        <v>3.7178602441055998E-4</v>
      </c>
      <c r="AJB13" s="9">
        <v>3.7178602441055998E-4</v>
      </c>
      <c r="AJC13" s="9">
        <v>3.7178602441055998E-4</v>
      </c>
      <c r="AJD13" s="9">
        <v>3.7178602441055998E-4</v>
      </c>
      <c r="AJE13" s="9">
        <v>3.7178602441055998E-4</v>
      </c>
      <c r="AJF13" s="9">
        <v>3.7178602441055998E-4</v>
      </c>
      <c r="AJG13" s="9">
        <v>3.7178602441055998E-4</v>
      </c>
      <c r="AJH13" s="9">
        <v>3.7178602441055998E-4</v>
      </c>
      <c r="AJI13" s="9">
        <v>3.7178602441055998E-4</v>
      </c>
      <c r="AJJ13" s="9">
        <v>3.7178602441055998E-4</v>
      </c>
      <c r="AJK13" s="9">
        <v>3.7178602441055998E-4</v>
      </c>
      <c r="AJL13" s="9">
        <v>3.7178602441055998E-4</v>
      </c>
      <c r="AJM13" s="9">
        <v>3.7178602441055998E-4</v>
      </c>
      <c r="AJN13" s="9">
        <v>3.7178602441055998E-4</v>
      </c>
      <c r="AJO13" s="9">
        <v>3.7178602441055998E-4</v>
      </c>
      <c r="AJP13" s="9">
        <v>3.7178602441055998E-4</v>
      </c>
      <c r="AJQ13" s="9">
        <v>3.7178602441055998E-4</v>
      </c>
      <c r="AJR13" s="9">
        <v>3.7178602441055998E-4</v>
      </c>
      <c r="AJS13" s="9">
        <v>3.7178602441055998E-4</v>
      </c>
      <c r="AJT13" s="9">
        <v>3.7178602441055998E-4</v>
      </c>
      <c r="AJU13" s="9">
        <v>3.7178602441055998E-4</v>
      </c>
      <c r="AJV13" s="9">
        <v>3.7178602441055998E-4</v>
      </c>
      <c r="AJW13" s="9">
        <v>3.7178602441055998E-4</v>
      </c>
      <c r="AJX13" s="9">
        <v>3.7178602441055998E-4</v>
      </c>
      <c r="AJY13" s="9">
        <v>3.7178602441055998E-4</v>
      </c>
      <c r="AJZ13" s="9">
        <v>3.7178602441055998E-4</v>
      </c>
      <c r="AKA13" s="9">
        <v>3.7178602441055998E-4</v>
      </c>
      <c r="AKB13" s="9">
        <v>3.7178602441055998E-4</v>
      </c>
      <c r="AKC13" s="9">
        <v>3.7178602441055998E-4</v>
      </c>
      <c r="AKD13" s="9">
        <v>3.7178602441055998E-4</v>
      </c>
      <c r="AKE13" s="9">
        <v>3.7178602441055998E-4</v>
      </c>
      <c r="AKF13" s="9">
        <v>3.7178602441055998E-4</v>
      </c>
      <c r="AKG13" s="9">
        <v>3.7178602441055998E-4</v>
      </c>
      <c r="AKH13" s="9">
        <v>3.7178602441055998E-4</v>
      </c>
      <c r="AKI13" s="9">
        <v>3.7178602441055998E-4</v>
      </c>
      <c r="AKJ13" s="9">
        <v>3.7178602441055998E-4</v>
      </c>
      <c r="AKK13" s="9">
        <v>3.7178602441055998E-4</v>
      </c>
      <c r="AKL13" s="9">
        <v>3.7178602441055998E-4</v>
      </c>
      <c r="AKM13" s="9">
        <v>3.7178602441055998E-4</v>
      </c>
      <c r="AKN13" s="9">
        <v>3.7178602441055998E-4</v>
      </c>
      <c r="AKO13" s="9">
        <v>3.7178602441055998E-4</v>
      </c>
      <c r="AKP13" s="9">
        <v>3.7178602441055998E-4</v>
      </c>
      <c r="AKQ13" s="9">
        <v>3.7178602441055998E-4</v>
      </c>
      <c r="AKR13" s="9">
        <v>3.7178602441055998E-4</v>
      </c>
      <c r="AKS13" s="9">
        <v>3.7178602441055998E-4</v>
      </c>
      <c r="AKT13" s="9">
        <v>3.7178602441055998E-4</v>
      </c>
      <c r="AKU13" s="9">
        <v>3.7178602441055998E-4</v>
      </c>
      <c r="AKV13" s="9">
        <v>3.7178602441055998E-4</v>
      </c>
      <c r="AKW13" s="9">
        <v>3.7178602441055998E-4</v>
      </c>
      <c r="AKX13" s="9">
        <v>3.7178602441055998E-4</v>
      </c>
      <c r="AKY13" s="9">
        <v>3.7178602441055998E-4</v>
      </c>
      <c r="AKZ13" s="9">
        <v>3.7178602441055998E-4</v>
      </c>
      <c r="ALA13" s="9">
        <v>3.7178602441055998E-4</v>
      </c>
      <c r="ALB13" s="9">
        <v>3.7178602441055998E-4</v>
      </c>
      <c r="ALC13" s="9">
        <v>3.7178602441055998E-4</v>
      </c>
      <c r="ALD13" s="9">
        <v>3.7178602441055998E-4</v>
      </c>
      <c r="ALE13" s="9">
        <v>3.7178602441055998E-4</v>
      </c>
      <c r="ALF13" s="9">
        <v>3.7178602441055998E-4</v>
      </c>
      <c r="ALG13" s="9">
        <v>3.7178602441055998E-4</v>
      </c>
      <c r="ALH13" s="9">
        <v>3.7178602441055998E-4</v>
      </c>
      <c r="ALI13" s="29">
        <v>3.7178602441055998E-4</v>
      </c>
      <c r="ALJ13" s="9">
        <v>3.7178602441055998E-4</v>
      </c>
      <c r="ALK13" s="9">
        <v>3.7178602441055998E-4</v>
      </c>
      <c r="ALL13" s="9">
        <v>3.7178602441055998E-4</v>
      </c>
      <c r="ALM13" s="9">
        <v>3.7178602441055998E-4</v>
      </c>
      <c r="ALN13" s="9">
        <v>3.7178602441056009E-4</v>
      </c>
      <c r="ALO13" s="9">
        <v>3.7178602441056014E-4</v>
      </c>
      <c r="ALP13" s="9">
        <v>3.717860244105602E-4</v>
      </c>
      <c r="ALQ13" s="9">
        <v>3.7178602441056025E-4</v>
      </c>
      <c r="ALR13" s="9">
        <v>3.7178602441056031E-4</v>
      </c>
      <c r="ALS13" s="9">
        <v>3.7178602441056041E-4</v>
      </c>
      <c r="ALT13" s="9">
        <v>3.7178602441056047E-4</v>
      </c>
      <c r="ALU13" s="9">
        <v>3.7178602441056052E-4</v>
      </c>
      <c r="ALV13" s="9">
        <v>3.7178602441056063E-4</v>
      </c>
      <c r="ALW13" s="9">
        <v>3.7178602441056074E-4</v>
      </c>
      <c r="ALX13" s="9">
        <v>3.7178602441056079E-4</v>
      </c>
      <c r="ALY13" s="9">
        <v>3.7178602441056085E-4</v>
      </c>
      <c r="ALZ13" s="9">
        <v>3.7178602441056096E-4</v>
      </c>
      <c r="AMA13" s="9">
        <v>3.7178602441056101E-4</v>
      </c>
      <c r="AMB13" s="9">
        <v>3.7178602441056106E-4</v>
      </c>
      <c r="AMC13" s="9">
        <v>3.7178602441056117E-4</v>
      </c>
      <c r="AMD13" s="9">
        <v>3.7178602441056128E-4</v>
      </c>
      <c r="AME13" s="9">
        <v>3.7178602441056134E-4</v>
      </c>
      <c r="AMF13" s="9">
        <v>3.7178602441056139E-4</v>
      </c>
      <c r="AMG13" s="9">
        <v>3.717860244105615E-4</v>
      </c>
      <c r="AMH13" s="9">
        <v>3.717860244105615E-4</v>
      </c>
      <c r="AMI13" s="9">
        <v>3.717860244105615E-4</v>
      </c>
      <c r="AMJ13" s="9">
        <v>3.717860244105615E-4</v>
      </c>
      <c r="AMK13" s="9">
        <v>3.717860244105615E-4</v>
      </c>
      <c r="AML13" s="9">
        <v>3.717860244105615E-4</v>
      </c>
      <c r="AMM13" s="9">
        <v>3.717860244105615E-4</v>
      </c>
      <c r="AMN13" s="9">
        <v>3.717860244105615E-4</v>
      </c>
      <c r="AMO13" s="9">
        <v>3.717860244105615E-4</v>
      </c>
      <c r="AMP13" s="9">
        <v>3.717860244105615E-4</v>
      </c>
      <c r="AMQ13" s="9">
        <v>3.717860244105615E-4</v>
      </c>
      <c r="AMR13" s="9">
        <v>3.717860244105615E-4</v>
      </c>
      <c r="AMS13" s="9">
        <v>3.717860244105615E-4</v>
      </c>
      <c r="AMT13" s="9">
        <v>3.717860244105615E-4</v>
      </c>
      <c r="AMU13" s="9">
        <v>3.717860244105615E-4</v>
      </c>
      <c r="AMV13" s="9">
        <v>3.717860244105615E-4</v>
      </c>
      <c r="AMW13" s="9">
        <v>3.717860244105615E-4</v>
      </c>
      <c r="AMX13" s="9">
        <v>3.717860244105615E-4</v>
      </c>
      <c r="AMY13" s="9">
        <v>3.717860244105615E-4</v>
      </c>
      <c r="AMZ13" s="9">
        <v>3.717860244105615E-4</v>
      </c>
      <c r="ANA13" s="9">
        <v>3.717860244105615E-4</v>
      </c>
      <c r="ANB13" s="9">
        <v>3.717860244105615E-4</v>
      </c>
      <c r="ANC13" s="9">
        <v>3.717860244105615E-4</v>
      </c>
      <c r="AND13" s="9">
        <v>3.717860244105615E-4</v>
      </c>
      <c r="ANE13" s="9">
        <v>3.717860244105615E-4</v>
      </c>
      <c r="ANF13" s="9">
        <v>3.717860244105615E-4</v>
      </c>
      <c r="ANG13" s="9">
        <v>3.717860244105615E-4</v>
      </c>
      <c r="ANH13" s="9">
        <v>3.717860244105615E-4</v>
      </c>
      <c r="ANI13" s="9">
        <v>3.717860244105615E-4</v>
      </c>
      <c r="ANJ13" s="9">
        <v>3.717860244105615E-4</v>
      </c>
      <c r="ANK13" s="9">
        <v>3.717860244105615E-4</v>
      </c>
      <c r="ANL13" s="9">
        <v>3.717860244105615E-4</v>
      </c>
    </row>
    <row r="14" spans="1:1052" x14ac:dyDescent="0.3">
      <c r="A14" s="1">
        <v>1.4537639004629628</v>
      </c>
      <c r="B14" s="2" t="s">
        <v>31</v>
      </c>
      <c r="C14" s="2" t="s">
        <v>8</v>
      </c>
      <c r="D14" s="2" t="s">
        <v>9</v>
      </c>
      <c r="E14" s="2" t="s">
        <v>10</v>
      </c>
      <c r="F14" s="2" t="s">
        <v>11</v>
      </c>
      <c r="G14">
        <v>3.55</v>
      </c>
      <c r="H14" s="2" t="s">
        <v>12</v>
      </c>
      <c r="J14" s="7">
        <f>calculoesp1!C14</f>
        <v>3.48</v>
      </c>
      <c r="K14" s="7">
        <f>calculoesp1!D14</f>
        <v>1</v>
      </c>
      <c r="L14" s="8">
        <f>calculoesp1!E14</f>
        <v>2.6688017080330931E-4</v>
      </c>
      <c r="N14" s="7"/>
      <c r="O14" s="25">
        <f>SUM(O11:O13)</f>
        <v>1</v>
      </c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DP14" s="11"/>
    </row>
    <row r="15" spans="1:1052" x14ac:dyDescent="0.3">
      <c r="A15" s="1">
        <v>1.4538243749999999</v>
      </c>
      <c r="B15" s="2" t="s">
        <v>31</v>
      </c>
      <c r="C15" s="2" t="s">
        <v>8</v>
      </c>
      <c r="D15" s="2" t="s">
        <v>9</v>
      </c>
      <c r="E15" s="2" t="s">
        <v>10</v>
      </c>
      <c r="F15" s="2" t="s">
        <v>11</v>
      </c>
      <c r="G15">
        <v>3.54</v>
      </c>
      <c r="H15" s="2" t="s">
        <v>12</v>
      </c>
      <c r="J15" s="7">
        <f>calculoesp1!C15</f>
        <v>3.47</v>
      </c>
      <c r="K15" s="7">
        <f>calculoesp1!D15</f>
        <v>2</v>
      </c>
      <c r="L15" s="8">
        <f>calculoesp1!E15</f>
        <v>5.3376034160661863E-4</v>
      </c>
    </row>
    <row r="16" spans="1:1052" x14ac:dyDescent="0.3">
      <c r="A16" s="1">
        <v>1.4538848495370369</v>
      </c>
      <c r="B16" s="2" t="s">
        <v>31</v>
      </c>
      <c r="C16" s="2" t="s">
        <v>8</v>
      </c>
      <c r="D16" s="2" t="s">
        <v>9</v>
      </c>
      <c r="E16" s="2" t="s">
        <v>10</v>
      </c>
      <c r="F16" s="2" t="s">
        <v>11</v>
      </c>
      <c r="G16">
        <v>3.52</v>
      </c>
      <c r="H16" s="2" t="s">
        <v>12</v>
      </c>
      <c r="J16" s="7">
        <f>calculoesp1!C16</f>
        <v>3.46</v>
      </c>
      <c r="K16" s="7">
        <f>calculoesp1!D16</f>
        <v>1</v>
      </c>
      <c r="L16" s="8">
        <f>calculoesp1!E16</f>
        <v>2.6688017080330931E-4</v>
      </c>
    </row>
    <row r="17" spans="1:12" x14ac:dyDescent="0.3">
      <c r="A17" s="1">
        <v>1.4539455208333334</v>
      </c>
      <c r="B17" s="2" t="s">
        <v>31</v>
      </c>
      <c r="C17" s="2" t="s">
        <v>8</v>
      </c>
      <c r="D17" s="2" t="s">
        <v>9</v>
      </c>
      <c r="E17" s="2" t="s">
        <v>10</v>
      </c>
      <c r="F17" s="2" t="s">
        <v>11</v>
      </c>
      <c r="G17">
        <v>3.53</v>
      </c>
      <c r="H17" s="2" t="s">
        <v>12</v>
      </c>
      <c r="J17" s="7">
        <f>calculoesp1!C17</f>
        <v>3.45</v>
      </c>
      <c r="K17" s="7">
        <f>calculoesp1!D17</f>
        <v>5</v>
      </c>
      <c r="L17" s="8">
        <f>calculoesp1!E17</f>
        <v>1.3344008540165466E-3</v>
      </c>
    </row>
    <row r="18" spans="1:12" x14ac:dyDescent="0.3">
      <c r="A18" s="1">
        <v>1.4540058564814813</v>
      </c>
      <c r="B18" s="2" t="s">
        <v>31</v>
      </c>
      <c r="C18" s="2" t="s">
        <v>8</v>
      </c>
      <c r="D18" s="2" t="s">
        <v>9</v>
      </c>
      <c r="E18" s="2" t="s">
        <v>10</v>
      </c>
      <c r="F18" s="2" t="s">
        <v>11</v>
      </c>
      <c r="G18">
        <v>3.54</v>
      </c>
      <c r="H18" s="2" t="s">
        <v>12</v>
      </c>
      <c r="J18" s="7">
        <f>calculoesp1!C18</f>
        <v>3.44</v>
      </c>
      <c r="K18" s="7">
        <f>calculoesp1!D18</f>
        <v>2</v>
      </c>
      <c r="L18" s="8">
        <f>calculoesp1!E18</f>
        <v>5.3376034160661863E-4</v>
      </c>
    </row>
    <row r="19" spans="1:12" x14ac:dyDescent="0.3">
      <c r="A19" s="1">
        <v>1.4540662847222221</v>
      </c>
      <c r="B19" s="2" t="s">
        <v>31</v>
      </c>
      <c r="C19" s="2" t="s">
        <v>8</v>
      </c>
      <c r="D19" s="2" t="s">
        <v>9</v>
      </c>
      <c r="E19" s="2" t="s">
        <v>10</v>
      </c>
      <c r="F19" s="2" t="s">
        <v>11</v>
      </c>
      <c r="G19">
        <v>3.52</v>
      </c>
      <c r="H19" s="2" t="s">
        <v>12</v>
      </c>
      <c r="J19" s="7">
        <f>calculoesp1!C19</f>
        <v>3.43</v>
      </c>
      <c r="K19" s="7">
        <f>calculoesp1!D19</f>
        <v>2</v>
      </c>
      <c r="L19" s="8">
        <f>calculoesp1!E19</f>
        <v>5.3376034160661863E-4</v>
      </c>
    </row>
    <row r="20" spans="1:12" x14ac:dyDescent="0.3">
      <c r="A20" s="1">
        <v>1.454126759259259</v>
      </c>
      <c r="B20" s="2" t="s">
        <v>31</v>
      </c>
      <c r="C20" s="2" t="s">
        <v>8</v>
      </c>
      <c r="D20" s="2" t="s">
        <v>9</v>
      </c>
      <c r="E20" s="2" t="s">
        <v>10</v>
      </c>
      <c r="F20" s="2" t="s">
        <v>11</v>
      </c>
      <c r="G20">
        <v>3.49</v>
      </c>
      <c r="H20" s="2" t="s">
        <v>12</v>
      </c>
      <c r="J20" s="7">
        <f>calculoesp1!C20</f>
        <v>3.42</v>
      </c>
      <c r="K20" s="7">
        <f>calculoesp1!D20</f>
        <v>3</v>
      </c>
      <c r="L20" s="8">
        <f>calculoesp1!E20</f>
        <v>8.0064051240992789E-4</v>
      </c>
    </row>
    <row r="21" spans="1:12" x14ac:dyDescent="0.3">
      <c r="A21" s="1">
        <v>1.4541872337962962</v>
      </c>
      <c r="B21" s="2" t="s">
        <v>31</v>
      </c>
      <c r="C21" s="2" t="s">
        <v>8</v>
      </c>
      <c r="D21" s="2" t="s">
        <v>9</v>
      </c>
      <c r="E21" s="2" t="s">
        <v>10</v>
      </c>
      <c r="F21" s="2" t="s">
        <v>11</v>
      </c>
      <c r="G21">
        <v>3.53</v>
      </c>
      <c r="H21" s="2" t="s">
        <v>12</v>
      </c>
      <c r="J21" s="7">
        <f>calculoesp1!C21</f>
        <v>3.41</v>
      </c>
      <c r="K21" s="7">
        <f>calculoesp1!D21</f>
        <v>1</v>
      </c>
      <c r="L21" s="8">
        <f>calculoesp1!E21</f>
        <v>2.6688017080330931E-4</v>
      </c>
    </row>
    <row r="22" spans="1:12" x14ac:dyDescent="0.3">
      <c r="A22" s="1">
        <v>1.4542477314814812</v>
      </c>
      <c r="B22" s="2" t="s">
        <v>31</v>
      </c>
      <c r="C22" s="2" t="s">
        <v>8</v>
      </c>
      <c r="D22" s="2" t="s">
        <v>9</v>
      </c>
      <c r="E22" s="2" t="s">
        <v>10</v>
      </c>
      <c r="F22" s="2" t="s">
        <v>11</v>
      </c>
      <c r="G22">
        <v>3.47</v>
      </c>
      <c r="H22" s="2" t="s">
        <v>12</v>
      </c>
      <c r="J22" s="7">
        <f>calculoesp1!C22</f>
        <v>3.37</v>
      </c>
      <c r="K22" s="7">
        <f>calculoesp1!D22</f>
        <v>1</v>
      </c>
      <c r="L22" s="8">
        <f>calculoesp1!E22</f>
        <v>2.6688017080330931E-4</v>
      </c>
    </row>
    <row r="23" spans="1:12" x14ac:dyDescent="0.3">
      <c r="A23" s="1">
        <v>1.4543082175925925</v>
      </c>
      <c r="B23" s="2" t="s">
        <v>31</v>
      </c>
      <c r="C23" s="2" t="s">
        <v>8</v>
      </c>
      <c r="D23" s="2" t="s">
        <v>9</v>
      </c>
      <c r="E23" s="2" t="s">
        <v>10</v>
      </c>
      <c r="F23" s="2" t="s">
        <v>11</v>
      </c>
      <c r="G23">
        <v>3.52</v>
      </c>
      <c r="H23" s="2" t="s">
        <v>12</v>
      </c>
      <c r="J23" s="7">
        <f>calculoesp1!C23</f>
        <v>3.36</v>
      </c>
      <c r="K23" s="7">
        <f>calculoesp1!D23</f>
        <v>1</v>
      </c>
      <c r="L23" s="8">
        <f>calculoesp1!E23</f>
        <v>2.6688017080330931E-4</v>
      </c>
    </row>
    <row r="24" spans="1:12" x14ac:dyDescent="0.3">
      <c r="A24" s="1">
        <v>1.4543686689814814</v>
      </c>
      <c r="B24" s="2" t="s">
        <v>31</v>
      </c>
      <c r="C24" s="2" t="s">
        <v>8</v>
      </c>
      <c r="D24" s="2" t="s">
        <v>9</v>
      </c>
      <c r="E24" s="2" t="s">
        <v>10</v>
      </c>
      <c r="F24" s="2" t="s">
        <v>11</v>
      </c>
      <c r="G24">
        <v>3.48</v>
      </c>
      <c r="H24" s="2" t="s">
        <v>12</v>
      </c>
      <c r="J24" s="7">
        <f>calculoesp1!C24</f>
        <v>3.35</v>
      </c>
      <c r="K24" s="7">
        <f>calculoesp1!D24</f>
        <v>1</v>
      </c>
      <c r="L24" s="8">
        <f>calculoesp1!E24</f>
        <v>2.6688017080330931E-4</v>
      </c>
    </row>
    <row r="25" spans="1:12" x14ac:dyDescent="0.3">
      <c r="A25" s="1">
        <v>1.4544292708333333</v>
      </c>
      <c r="B25" s="2" t="s">
        <v>31</v>
      </c>
      <c r="C25" s="2" t="s">
        <v>8</v>
      </c>
      <c r="D25" s="2" t="s">
        <v>9</v>
      </c>
      <c r="E25" s="2" t="s">
        <v>10</v>
      </c>
      <c r="F25" s="2" t="s">
        <v>11</v>
      </c>
      <c r="G25">
        <v>3.53</v>
      </c>
      <c r="H25" s="2" t="s">
        <v>12</v>
      </c>
      <c r="J25" s="7">
        <f>calculoesp1!C25</f>
        <v>3.34</v>
      </c>
      <c r="K25" s="7">
        <f>calculoesp1!D25</f>
        <v>1</v>
      </c>
      <c r="L25" s="8">
        <f>calculoesp1!E25</f>
        <v>2.6688017080330931E-4</v>
      </c>
    </row>
    <row r="26" spans="1:12" x14ac:dyDescent="0.3">
      <c r="A26" s="1">
        <v>1.4544896412037036</v>
      </c>
      <c r="B26" s="2" t="s">
        <v>31</v>
      </c>
      <c r="C26" s="2" t="s">
        <v>8</v>
      </c>
      <c r="D26" s="2" t="s">
        <v>9</v>
      </c>
      <c r="E26" s="2" t="s">
        <v>10</v>
      </c>
      <c r="F26" s="2" t="s">
        <v>11</v>
      </c>
      <c r="G26">
        <v>3.49</v>
      </c>
      <c r="H26" s="2" t="s">
        <v>12</v>
      </c>
      <c r="J26" s="7">
        <f>calculoesp1!C26</f>
        <v>3.33</v>
      </c>
      <c r="K26" s="7">
        <f>calculoesp1!D26</f>
        <v>2</v>
      </c>
      <c r="L26" s="8">
        <f>calculoesp1!E26</f>
        <v>5.3376034160661863E-4</v>
      </c>
    </row>
    <row r="27" spans="1:12" x14ac:dyDescent="0.3">
      <c r="A27" s="1">
        <v>1.4545501157407408</v>
      </c>
      <c r="B27" s="2" t="s">
        <v>31</v>
      </c>
      <c r="C27" s="2" t="s">
        <v>8</v>
      </c>
      <c r="D27" s="2" t="s">
        <v>9</v>
      </c>
      <c r="E27" s="2" t="s">
        <v>10</v>
      </c>
      <c r="F27" s="2" t="s">
        <v>11</v>
      </c>
      <c r="G27">
        <v>3.49</v>
      </c>
      <c r="H27" s="2" t="s">
        <v>12</v>
      </c>
      <c r="J27" s="7">
        <f>calculoesp1!C27</f>
        <v>3.32</v>
      </c>
      <c r="K27" s="7">
        <f>calculoesp1!D27</f>
        <v>2</v>
      </c>
      <c r="L27" s="8">
        <f>calculoesp1!E27</f>
        <v>5.3376034160661863E-4</v>
      </c>
    </row>
    <row r="28" spans="1:12" x14ac:dyDescent="0.3">
      <c r="A28" s="1">
        <v>1.4546105902777777</v>
      </c>
      <c r="B28" s="2" t="s">
        <v>31</v>
      </c>
      <c r="C28" s="2" t="s">
        <v>8</v>
      </c>
      <c r="D28" s="2" t="s">
        <v>9</v>
      </c>
      <c r="E28" s="2" t="s">
        <v>10</v>
      </c>
      <c r="F28" s="2" t="s">
        <v>11</v>
      </c>
      <c r="G28">
        <v>3.53</v>
      </c>
      <c r="H28" s="2" t="s">
        <v>12</v>
      </c>
      <c r="J28" s="7">
        <f>calculoesp1!C28</f>
        <v>3.31</v>
      </c>
      <c r="K28" s="7">
        <f>calculoesp1!D28</f>
        <v>6</v>
      </c>
      <c r="L28" s="8">
        <f>calculoesp1!E28</f>
        <v>1.6012810248198558E-3</v>
      </c>
    </row>
    <row r="29" spans="1:12" x14ac:dyDescent="0.3">
      <c r="A29" s="1">
        <v>1.4546710648148147</v>
      </c>
      <c r="B29" s="2" t="s">
        <v>31</v>
      </c>
      <c r="C29" s="2" t="s">
        <v>8</v>
      </c>
      <c r="D29" s="2" t="s">
        <v>9</v>
      </c>
      <c r="E29" s="2" t="s">
        <v>10</v>
      </c>
      <c r="F29" s="2" t="s">
        <v>11</v>
      </c>
      <c r="G29">
        <v>3.51</v>
      </c>
      <c r="H29" s="2" t="s">
        <v>12</v>
      </c>
      <c r="J29" s="7">
        <f>calculoesp1!C29</f>
        <v>3.3</v>
      </c>
      <c r="K29" s="7">
        <f>calculoesp1!D29</f>
        <v>7</v>
      </c>
      <c r="L29" s="8">
        <f>calculoesp1!E29</f>
        <v>1.8681611956231651E-3</v>
      </c>
    </row>
    <row r="30" spans="1:12" x14ac:dyDescent="0.3">
      <c r="A30" s="1">
        <v>1.4547315624999999</v>
      </c>
      <c r="B30" s="2" t="s">
        <v>31</v>
      </c>
      <c r="C30" s="2" t="s">
        <v>8</v>
      </c>
      <c r="D30" s="2" t="s">
        <v>9</v>
      </c>
      <c r="E30" s="2" t="s">
        <v>10</v>
      </c>
      <c r="F30" s="2" t="s">
        <v>11</v>
      </c>
      <c r="G30">
        <v>3.52</v>
      </c>
      <c r="H30" s="2" t="s">
        <v>12</v>
      </c>
      <c r="J30" s="7">
        <f>calculoesp1!C30</f>
        <v>3.28</v>
      </c>
      <c r="K30" s="7">
        <f>calculoesp1!D30</f>
        <v>1</v>
      </c>
      <c r="L30" s="8">
        <f>calculoesp1!E30</f>
        <v>2.6688017080330931E-4</v>
      </c>
    </row>
    <row r="31" spans="1:12" x14ac:dyDescent="0.3">
      <c r="A31" s="1">
        <v>1.4547920254629627</v>
      </c>
      <c r="B31" s="2" t="s">
        <v>31</v>
      </c>
      <c r="C31" s="2" t="s">
        <v>8</v>
      </c>
      <c r="D31" s="2" t="s">
        <v>9</v>
      </c>
      <c r="E31" s="2" t="s">
        <v>10</v>
      </c>
      <c r="F31" s="2" t="s">
        <v>11</v>
      </c>
      <c r="G31">
        <v>3.52</v>
      </c>
      <c r="H31" s="2" t="s">
        <v>12</v>
      </c>
      <c r="J31" s="7">
        <f>calculoesp1!C31</f>
        <v>3.27</v>
      </c>
      <c r="K31" s="7">
        <f>calculoesp1!D31</f>
        <v>3</v>
      </c>
      <c r="L31" s="8">
        <f>calculoesp1!E31</f>
        <v>8.0064051240992789E-4</v>
      </c>
    </row>
    <row r="32" spans="1:12" x14ac:dyDescent="0.3">
      <c r="A32" s="1">
        <v>1.4548524999999999</v>
      </c>
      <c r="B32" s="2" t="s">
        <v>31</v>
      </c>
      <c r="C32" s="2" t="s">
        <v>8</v>
      </c>
      <c r="D32" s="2" t="s">
        <v>9</v>
      </c>
      <c r="E32" s="2" t="s">
        <v>10</v>
      </c>
      <c r="F32" s="2" t="s">
        <v>11</v>
      </c>
      <c r="G32">
        <v>3.51</v>
      </c>
      <c r="H32" s="2" t="s">
        <v>12</v>
      </c>
      <c r="J32" s="7">
        <f>calculoesp1!C32</f>
        <v>3.26</v>
      </c>
      <c r="K32" s="7">
        <f>calculoesp1!D32</f>
        <v>1</v>
      </c>
      <c r="L32" s="8">
        <f>calculoesp1!E32</f>
        <v>2.6688017080330931E-4</v>
      </c>
    </row>
    <row r="33" spans="1:12" x14ac:dyDescent="0.3">
      <c r="A33" s="1">
        <v>1.4549129745370371</v>
      </c>
      <c r="B33" s="2" t="s">
        <v>31</v>
      </c>
      <c r="C33" s="2" t="s">
        <v>8</v>
      </c>
      <c r="D33" s="2" t="s">
        <v>9</v>
      </c>
      <c r="E33" s="2" t="s">
        <v>10</v>
      </c>
      <c r="F33" s="2" t="s">
        <v>11</v>
      </c>
      <c r="G33">
        <v>3.5</v>
      </c>
      <c r="H33" s="2" t="s">
        <v>12</v>
      </c>
      <c r="J33" s="7">
        <f>calculoesp1!C33</f>
        <v>3.25</v>
      </c>
      <c r="K33" s="7">
        <f>calculoesp1!D33</f>
        <v>2</v>
      </c>
      <c r="L33" s="8">
        <f>calculoesp1!E33</f>
        <v>5.3376034160661863E-4</v>
      </c>
    </row>
    <row r="34" spans="1:12" x14ac:dyDescent="0.3">
      <c r="A34" s="1">
        <v>1.4549734606481479</v>
      </c>
      <c r="B34" s="2" t="s">
        <v>31</v>
      </c>
      <c r="C34" s="2" t="s">
        <v>8</v>
      </c>
      <c r="D34" s="2" t="s">
        <v>9</v>
      </c>
      <c r="E34" s="2" t="s">
        <v>10</v>
      </c>
      <c r="F34" s="2" t="s">
        <v>11</v>
      </c>
      <c r="G34">
        <v>3.49</v>
      </c>
      <c r="H34" s="2" t="s">
        <v>12</v>
      </c>
      <c r="J34" s="7">
        <f>calculoesp1!C34</f>
        <v>3.24</v>
      </c>
      <c r="K34" s="7">
        <f>calculoesp1!D34</f>
        <v>5</v>
      </c>
      <c r="L34" s="8">
        <f>calculoesp1!E34</f>
        <v>1.3344008540165466E-3</v>
      </c>
    </row>
    <row r="35" spans="1:12" x14ac:dyDescent="0.3">
      <c r="A35" s="1">
        <v>1.4550339467592592</v>
      </c>
      <c r="B35" s="2" t="s">
        <v>31</v>
      </c>
      <c r="C35" s="2" t="s">
        <v>8</v>
      </c>
      <c r="D35" s="2" t="s">
        <v>9</v>
      </c>
      <c r="E35" s="2" t="s">
        <v>10</v>
      </c>
      <c r="F35" s="2" t="s">
        <v>11</v>
      </c>
      <c r="G35">
        <v>3.5</v>
      </c>
      <c r="H35" s="2" t="s">
        <v>12</v>
      </c>
      <c r="J35" s="7">
        <f>calculoesp1!C35</f>
        <v>3.23</v>
      </c>
      <c r="K35" s="7">
        <f>calculoesp1!D35</f>
        <v>2</v>
      </c>
      <c r="L35" s="8">
        <f>calculoesp1!E35</f>
        <v>5.3376034160661863E-4</v>
      </c>
    </row>
    <row r="36" spans="1:12" x14ac:dyDescent="0.3">
      <c r="A36" s="1">
        <v>1.4550944097222223</v>
      </c>
      <c r="B36" s="2" t="s">
        <v>31</v>
      </c>
      <c r="C36" s="2" t="s">
        <v>8</v>
      </c>
      <c r="D36" s="2" t="s">
        <v>9</v>
      </c>
      <c r="E36" s="2" t="s">
        <v>10</v>
      </c>
      <c r="F36" s="2" t="s">
        <v>11</v>
      </c>
      <c r="G36">
        <v>3.49</v>
      </c>
      <c r="H36" s="2" t="s">
        <v>12</v>
      </c>
      <c r="J36" s="7">
        <f>calculoesp1!C36</f>
        <v>3.22</v>
      </c>
      <c r="K36" s="7">
        <f>calculoesp1!D36</f>
        <v>7</v>
      </c>
      <c r="L36" s="8">
        <f>calculoesp1!E36</f>
        <v>1.8681611956231651E-3</v>
      </c>
    </row>
    <row r="37" spans="1:12" x14ac:dyDescent="0.3">
      <c r="A37" s="1">
        <v>1.4551548842592592</v>
      </c>
      <c r="B37" s="2" t="s">
        <v>31</v>
      </c>
      <c r="C37" s="2" t="s">
        <v>8</v>
      </c>
      <c r="D37" s="2" t="s">
        <v>9</v>
      </c>
      <c r="E37" s="2" t="s">
        <v>10</v>
      </c>
      <c r="F37" s="2" t="s">
        <v>11</v>
      </c>
      <c r="G37">
        <v>3.49</v>
      </c>
      <c r="H37" s="2" t="s">
        <v>12</v>
      </c>
      <c r="J37" s="7">
        <f>calculoesp1!C37</f>
        <v>3.21</v>
      </c>
      <c r="K37" s="7">
        <f>calculoesp1!D37</f>
        <v>6</v>
      </c>
      <c r="L37" s="8">
        <f>calculoesp1!E37</f>
        <v>1.6012810248198558E-3</v>
      </c>
    </row>
    <row r="38" spans="1:12" x14ac:dyDescent="0.3">
      <c r="A38" s="1">
        <v>1.4552153703703703</v>
      </c>
      <c r="B38" s="2" t="s">
        <v>31</v>
      </c>
      <c r="C38" s="2" t="s">
        <v>8</v>
      </c>
      <c r="D38" s="2" t="s">
        <v>9</v>
      </c>
      <c r="E38" s="2" t="s">
        <v>10</v>
      </c>
      <c r="F38" s="2" t="s">
        <v>11</v>
      </c>
      <c r="G38">
        <v>3.5</v>
      </c>
      <c r="H38" s="2" t="s">
        <v>12</v>
      </c>
      <c r="J38" s="7">
        <f>calculoesp1!C38</f>
        <v>3.2</v>
      </c>
      <c r="K38" s="7">
        <f>calculoesp1!D38</f>
        <v>10</v>
      </c>
      <c r="L38" s="8">
        <f>calculoesp1!E38</f>
        <v>2.6688017080330933E-3</v>
      </c>
    </row>
    <row r="39" spans="1:12" x14ac:dyDescent="0.3">
      <c r="A39" s="1">
        <v>1.4552758449074075</v>
      </c>
      <c r="B39" s="2" t="s">
        <v>31</v>
      </c>
      <c r="C39" s="2" t="s">
        <v>8</v>
      </c>
      <c r="D39" s="2" t="s">
        <v>9</v>
      </c>
      <c r="E39" s="2" t="s">
        <v>10</v>
      </c>
      <c r="F39" s="2" t="s">
        <v>11</v>
      </c>
      <c r="G39">
        <v>3.36</v>
      </c>
      <c r="H39" s="2" t="s">
        <v>12</v>
      </c>
      <c r="J39" s="7">
        <f>calculoesp1!C39</f>
        <v>3.19</v>
      </c>
      <c r="K39" s="7">
        <f>calculoesp1!D39</f>
        <v>5</v>
      </c>
      <c r="L39" s="8">
        <f>calculoesp1!E39</f>
        <v>1.3344008540165466E-3</v>
      </c>
    </row>
    <row r="40" spans="1:12" x14ac:dyDescent="0.3">
      <c r="A40" s="1">
        <v>1.4553363194444442</v>
      </c>
      <c r="B40" s="2" t="s">
        <v>31</v>
      </c>
      <c r="C40" s="2" t="s">
        <v>8</v>
      </c>
      <c r="D40" s="2" t="s">
        <v>9</v>
      </c>
      <c r="E40" s="2" t="s">
        <v>10</v>
      </c>
      <c r="F40" s="2" t="s">
        <v>11</v>
      </c>
      <c r="G40">
        <v>3.44</v>
      </c>
      <c r="H40" s="2" t="s">
        <v>12</v>
      </c>
      <c r="J40" s="7">
        <f>calculoesp1!C40</f>
        <v>3.18</v>
      </c>
      <c r="K40" s="7">
        <f>calculoesp1!D40</f>
        <v>2</v>
      </c>
      <c r="L40" s="8">
        <f>calculoesp1!E40</f>
        <v>5.3376034160661863E-4</v>
      </c>
    </row>
    <row r="41" spans="1:12" x14ac:dyDescent="0.3">
      <c r="A41" s="1">
        <v>1.4553967939814814</v>
      </c>
      <c r="B41" s="2" t="s">
        <v>31</v>
      </c>
      <c r="C41" s="2" t="s">
        <v>8</v>
      </c>
      <c r="D41" s="2" t="s">
        <v>9</v>
      </c>
      <c r="E41" s="2" t="s">
        <v>10</v>
      </c>
      <c r="F41" s="2" t="s">
        <v>11</v>
      </c>
      <c r="G41">
        <v>3.35</v>
      </c>
      <c r="H41" s="2" t="s">
        <v>12</v>
      </c>
      <c r="J41" s="7">
        <f>calculoesp1!C41</f>
        <v>3.17</v>
      </c>
      <c r="K41" s="7">
        <f>calculoesp1!D41</f>
        <v>2</v>
      </c>
      <c r="L41" s="8">
        <f>calculoesp1!E41</f>
        <v>5.3376034160661863E-4</v>
      </c>
    </row>
    <row r="42" spans="1:12" x14ac:dyDescent="0.3">
      <c r="A42" s="1">
        <v>1.4554572685185185</v>
      </c>
      <c r="B42" s="2" t="s">
        <v>31</v>
      </c>
      <c r="C42" s="2" t="s">
        <v>8</v>
      </c>
      <c r="D42" s="2" t="s">
        <v>9</v>
      </c>
      <c r="E42" s="2" t="s">
        <v>10</v>
      </c>
      <c r="F42" s="2" t="s">
        <v>11</v>
      </c>
      <c r="G42">
        <v>3.43</v>
      </c>
      <c r="H42" s="2" t="s">
        <v>12</v>
      </c>
      <c r="J42" s="7">
        <f>calculoesp1!C42</f>
        <v>3.16</v>
      </c>
      <c r="K42" s="7">
        <f>calculoesp1!D42</f>
        <v>6</v>
      </c>
      <c r="L42" s="8">
        <f>calculoesp1!E42</f>
        <v>1.6012810248198558E-3</v>
      </c>
    </row>
    <row r="43" spans="1:12" x14ac:dyDescent="0.3">
      <c r="A43" s="1">
        <v>1.4555177662037035</v>
      </c>
      <c r="B43" s="2" t="s">
        <v>31</v>
      </c>
      <c r="C43" s="2" t="s">
        <v>8</v>
      </c>
      <c r="D43" s="2" t="s">
        <v>9</v>
      </c>
      <c r="E43" s="2" t="s">
        <v>10</v>
      </c>
      <c r="F43" s="2" t="s">
        <v>11</v>
      </c>
      <c r="G43">
        <v>3.45</v>
      </c>
      <c r="H43" s="2" t="s">
        <v>12</v>
      </c>
      <c r="J43" s="7">
        <f>calculoesp1!C43</f>
        <v>3.15</v>
      </c>
      <c r="K43" s="7">
        <f>calculoesp1!D43</f>
        <v>6</v>
      </c>
      <c r="L43" s="8">
        <f>calculoesp1!E43</f>
        <v>1.6012810248198558E-3</v>
      </c>
    </row>
    <row r="44" spans="1:12" x14ac:dyDescent="0.3">
      <c r="A44" s="1">
        <v>1.4555782407407407</v>
      </c>
      <c r="B44" s="2" t="s">
        <v>31</v>
      </c>
      <c r="C44" s="2" t="s">
        <v>8</v>
      </c>
      <c r="D44" s="2" t="s">
        <v>9</v>
      </c>
      <c r="E44" s="2" t="s">
        <v>10</v>
      </c>
      <c r="F44" s="2" t="s">
        <v>11</v>
      </c>
      <c r="G44">
        <v>3.37</v>
      </c>
      <c r="H44" s="2" t="s">
        <v>12</v>
      </c>
      <c r="J44" s="7">
        <f>calculoesp1!C44</f>
        <v>3.14</v>
      </c>
      <c r="K44" s="7">
        <f>calculoesp1!D44</f>
        <v>5</v>
      </c>
      <c r="L44" s="8">
        <f>calculoesp1!E44</f>
        <v>1.3344008540165466E-3</v>
      </c>
    </row>
    <row r="45" spans="1:12" x14ac:dyDescent="0.3">
      <c r="A45" s="1">
        <v>1.4556388541666667</v>
      </c>
      <c r="B45" s="2" t="s">
        <v>31</v>
      </c>
      <c r="C45" s="2" t="s">
        <v>8</v>
      </c>
      <c r="D45" s="2" t="s">
        <v>9</v>
      </c>
      <c r="E45" s="2" t="s">
        <v>10</v>
      </c>
      <c r="F45" s="2" t="s">
        <v>11</v>
      </c>
      <c r="G45">
        <v>3.45</v>
      </c>
      <c r="H45" s="2" t="s">
        <v>12</v>
      </c>
      <c r="J45" s="7">
        <f>calculoesp1!C45</f>
        <v>3.13</v>
      </c>
      <c r="K45" s="7">
        <f>calculoesp1!D45</f>
        <v>8</v>
      </c>
      <c r="L45" s="8">
        <f>calculoesp1!E45</f>
        <v>2.1350413664264745E-3</v>
      </c>
    </row>
    <row r="46" spans="1:12" x14ac:dyDescent="0.3">
      <c r="A46" s="1">
        <v>1.4556994444444444</v>
      </c>
      <c r="B46" s="2" t="s">
        <v>31</v>
      </c>
      <c r="C46" s="2" t="s">
        <v>8</v>
      </c>
      <c r="D46" s="2" t="s">
        <v>9</v>
      </c>
      <c r="E46" s="2" t="s">
        <v>10</v>
      </c>
      <c r="F46" s="2" t="s">
        <v>11</v>
      </c>
      <c r="G46">
        <v>3.5</v>
      </c>
      <c r="H46" s="2" t="s">
        <v>12</v>
      </c>
      <c r="J46" s="7">
        <f>calculoesp1!C46</f>
        <v>3.12</v>
      </c>
      <c r="K46" s="7">
        <f>calculoesp1!D46</f>
        <v>18</v>
      </c>
      <c r="L46" s="8">
        <f>calculoesp1!E46</f>
        <v>4.8038430744595673E-3</v>
      </c>
    </row>
    <row r="47" spans="1:12" x14ac:dyDescent="0.3">
      <c r="A47" s="1">
        <v>1.4557596527777776</v>
      </c>
      <c r="B47" s="2" t="s">
        <v>31</v>
      </c>
      <c r="C47" s="2" t="s">
        <v>8</v>
      </c>
      <c r="D47" s="2" t="s">
        <v>9</v>
      </c>
      <c r="E47" s="2" t="s">
        <v>10</v>
      </c>
      <c r="F47" s="2" t="s">
        <v>11</v>
      </c>
      <c r="G47">
        <v>3.47</v>
      </c>
      <c r="H47" s="2" t="s">
        <v>12</v>
      </c>
      <c r="J47" s="7">
        <f>calculoesp1!C47</f>
        <v>3.11</v>
      </c>
      <c r="K47" s="7">
        <f>calculoesp1!D47</f>
        <v>12</v>
      </c>
      <c r="L47" s="8">
        <f>calculoesp1!E47</f>
        <v>3.2025620496397116E-3</v>
      </c>
    </row>
    <row r="48" spans="1:12" x14ac:dyDescent="0.3">
      <c r="A48" s="1">
        <v>1.4558201736111109</v>
      </c>
      <c r="B48" s="2" t="s">
        <v>31</v>
      </c>
      <c r="C48" s="2" t="s">
        <v>8</v>
      </c>
      <c r="D48" s="2" t="s">
        <v>9</v>
      </c>
      <c r="E48" s="2" t="s">
        <v>10</v>
      </c>
      <c r="F48" s="2" t="s">
        <v>11</v>
      </c>
      <c r="G48">
        <v>3.45</v>
      </c>
      <c r="H48" s="2" t="s">
        <v>12</v>
      </c>
      <c r="J48" s="7">
        <f>calculoesp1!C48</f>
        <v>3.1</v>
      </c>
      <c r="K48" s="7">
        <f>calculoesp1!D48</f>
        <v>71</v>
      </c>
      <c r="L48" s="8">
        <f>calculoesp1!E48</f>
        <v>1.894849212703496E-2</v>
      </c>
    </row>
    <row r="49" spans="1:12" x14ac:dyDescent="0.3">
      <c r="A49" s="1">
        <v>1.455880636574074</v>
      </c>
      <c r="B49" s="2" t="s">
        <v>31</v>
      </c>
      <c r="C49" s="2" t="s">
        <v>8</v>
      </c>
      <c r="D49" s="2" t="s">
        <v>9</v>
      </c>
      <c r="E49" s="2" t="s">
        <v>10</v>
      </c>
      <c r="F49" s="2" t="s">
        <v>11</v>
      </c>
      <c r="G49">
        <v>3.24</v>
      </c>
      <c r="H49" s="2" t="s">
        <v>12</v>
      </c>
      <c r="J49" s="7">
        <f>calculoesp1!C49</f>
        <v>3.09</v>
      </c>
      <c r="K49" s="7">
        <f>calculoesp1!D49</f>
        <v>138</v>
      </c>
      <c r="L49" s="8">
        <f>calculoesp1!E49</f>
        <v>3.6829463570856688E-2</v>
      </c>
    </row>
    <row r="50" spans="1:12" x14ac:dyDescent="0.3">
      <c r="A50" s="1">
        <v>1.4559411111111111</v>
      </c>
      <c r="B50" s="2" t="s">
        <v>31</v>
      </c>
      <c r="C50" s="2" t="s">
        <v>8</v>
      </c>
      <c r="D50" s="2" t="s">
        <v>9</v>
      </c>
      <c r="E50" s="2" t="s">
        <v>10</v>
      </c>
      <c r="F50" s="2" t="s">
        <v>11</v>
      </c>
      <c r="G50">
        <v>3.42</v>
      </c>
      <c r="H50" s="2" t="s">
        <v>12</v>
      </c>
      <c r="J50" s="7">
        <f>calculoesp1!C50</f>
        <v>3.08</v>
      </c>
      <c r="K50" s="7">
        <f>calculoesp1!D50</f>
        <v>302</v>
      </c>
      <c r="L50" s="8">
        <f>calculoesp1!E50</f>
        <v>8.0597811582599418E-2</v>
      </c>
    </row>
    <row r="51" spans="1:12" x14ac:dyDescent="0.3">
      <c r="A51" s="1">
        <v>1.4560015856481481</v>
      </c>
      <c r="B51" s="2" t="s">
        <v>31</v>
      </c>
      <c r="C51" s="2" t="s">
        <v>8</v>
      </c>
      <c r="D51" s="2" t="s">
        <v>9</v>
      </c>
      <c r="E51" s="2" t="s">
        <v>10</v>
      </c>
      <c r="F51" s="2" t="s">
        <v>11</v>
      </c>
      <c r="G51">
        <v>3.45</v>
      </c>
      <c r="H51" s="2" t="s">
        <v>12</v>
      </c>
      <c r="J51" s="7">
        <f>calculoesp1!C51</f>
        <v>3.07</v>
      </c>
      <c r="K51" s="7">
        <f>calculoesp1!D51</f>
        <v>282</v>
      </c>
      <c r="L51" s="8">
        <f>calculoesp1!E51</f>
        <v>7.5260208166533227E-2</v>
      </c>
    </row>
    <row r="52" spans="1:12" x14ac:dyDescent="0.3">
      <c r="A52" s="3">
        <v>1.4560620717592592</v>
      </c>
      <c r="B52" s="4" t="s">
        <v>31</v>
      </c>
      <c r="C52" s="4" t="s">
        <v>8</v>
      </c>
      <c r="D52" s="4" t="s">
        <v>9</v>
      </c>
      <c r="E52" s="4" t="s">
        <v>10</v>
      </c>
      <c r="F52" s="4" t="s">
        <v>11</v>
      </c>
      <c r="G52" s="5">
        <v>3.2</v>
      </c>
      <c r="H52" s="4" t="s">
        <v>12</v>
      </c>
      <c r="J52" s="7">
        <f>calculoesp1!C52</f>
        <v>3.06</v>
      </c>
      <c r="K52" s="7">
        <f>calculoesp1!D52</f>
        <v>330</v>
      </c>
      <c r="L52" s="8">
        <f>calculoesp1!E52</f>
        <v>8.8070456365092073E-2</v>
      </c>
    </row>
    <row r="53" spans="1:12" x14ac:dyDescent="0.3">
      <c r="A53" s="1">
        <v>1.4561225347222222</v>
      </c>
      <c r="B53" s="2" t="s">
        <v>31</v>
      </c>
      <c r="C53" s="2" t="s">
        <v>8</v>
      </c>
      <c r="D53" s="2" t="s">
        <v>9</v>
      </c>
      <c r="E53" s="2" t="s">
        <v>10</v>
      </c>
      <c r="F53" s="2" t="s">
        <v>11</v>
      </c>
      <c r="G53">
        <v>3.41</v>
      </c>
      <c r="H53" s="2" t="s">
        <v>12</v>
      </c>
      <c r="J53" s="7">
        <f>calculoesp1!C53</f>
        <v>3.05</v>
      </c>
      <c r="K53" s="7">
        <f>calculoesp1!D53</f>
        <v>268</v>
      </c>
      <c r="L53" s="8">
        <f>calculoesp1!E53</f>
        <v>7.15238857752869E-2</v>
      </c>
    </row>
    <row r="54" spans="1:12" x14ac:dyDescent="0.3">
      <c r="A54" s="1">
        <v>1.4561830208333333</v>
      </c>
      <c r="B54" s="2" t="s">
        <v>31</v>
      </c>
      <c r="C54" s="2" t="s">
        <v>8</v>
      </c>
      <c r="D54" s="2" t="s">
        <v>9</v>
      </c>
      <c r="E54" s="2" t="s">
        <v>10</v>
      </c>
      <c r="F54" s="2" t="s">
        <v>11</v>
      </c>
      <c r="G54">
        <v>3.44</v>
      </c>
      <c r="H54" s="2" t="s">
        <v>12</v>
      </c>
      <c r="J54" s="7">
        <f>calculoesp1!C54</f>
        <v>3.04</v>
      </c>
      <c r="K54" s="7">
        <f>calculoesp1!D54</f>
        <v>188</v>
      </c>
      <c r="L54" s="8">
        <f>calculoesp1!E54</f>
        <v>5.0173472111022153E-2</v>
      </c>
    </row>
    <row r="55" spans="1:12" x14ac:dyDescent="0.3">
      <c r="A55" s="1">
        <v>1.4562434953703702</v>
      </c>
      <c r="B55" s="2" t="s">
        <v>31</v>
      </c>
      <c r="C55" s="2" t="s">
        <v>8</v>
      </c>
      <c r="D55" s="2" t="s">
        <v>9</v>
      </c>
      <c r="E55" s="2" t="s">
        <v>10</v>
      </c>
      <c r="F55" s="2" t="s">
        <v>11</v>
      </c>
      <c r="G55">
        <v>3.42</v>
      </c>
      <c r="H55" s="2" t="s">
        <v>12</v>
      </c>
      <c r="J55" s="7">
        <f>calculoesp1!C55</f>
        <v>3.03</v>
      </c>
      <c r="K55" s="7">
        <f>calculoesp1!D55</f>
        <v>58</v>
      </c>
      <c r="L55" s="8">
        <f>calculoesp1!E55</f>
        <v>1.547904990659194E-2</v>
      </c>
    </row>
    <row r="56" spans="1:12" x14ac:dyDescent="0.3">
      <c r="A56" s="1">
        <v>1.4563041203703704</v>
      </c>
      <c r="B56" s="2" t="s">
        <v>31</v>
      </c>
      <c r="C56" s="2" t="s">
        <v>8</v>
      </c>
      <c r="D56" s="2" t="s">
        <v>9</v>
      </c>
      <c r="E56" s="2" t="s">
        <v>10</v>
      </c>
      <c r="F56" s="2" t="s">
        <v>11</v>
      </c>
      <c r="G56">
        <v>3.46</v>
      </c>
      <c r="H56" s="2" t="s">
        <v>12</v>
      </c>
      <c r="J56" s="7">
        <f>calculoesp1!C56</f>
        <v>3.02</v>
      </c>
      <c r="K56" s="7">
        <f>calculoesp1!D56</f>
        <v>100</v>
      </c>
      <c r="L56" s="8">
        <f>calculoesp1!E56</f>
        <v>2.6688017080330931E-2</v>
      </c>
    </row>
    <row r="57" spans="1:12" x14ac:dyDescent="0.3">
      <c r="A57" s="1">
        <v>1.4563644444444444</v>
      </c>
      <c r="B57" s="2" t="s">
        <v>31</v>
      </c>
      <c r="C57" s="2" t="s">
        <v>8</v>
      </c>
      <c r="D57" s="2" t="s">
        <v>9</v>
      </c>
      <c r="E57" s="2" t="s">
        <v>10</v>
      </c>
      <c r="F57" s="2" t="s">
        <v>11</v>
      </c>
      <c r="G57">
        <v>3.43</v>
      </c>
      <c r="H57" s="2" t="s">
        <v>12</v>
      </c>
      <c r="J57" s="7">
        <f>calculoesp1!C57</f>
        <v>3.01</v>
      </c>
      <c r="K57" s="7">
        <f>calculoesp1!D57</f>
        <v>219</v>
      </c>
      <c r="L57" s="8">
        <f>calculoesp1!E57</f>
        <v>5.844675740592474E-2</v>
      </c>
    </row>
    <row r="58" spans="1:12" x14ac:dyDescent="0.3">
      <c r="A58" s="1">
        <v>1.4564249421296296</v>
      </c>
      <c r="B58" s="2" t="s">
        <v>31</v>
      </c>
      <c r="C58" s="2" t="s">
        <v>8</v>
      </c>
      <c r="D58" s="2" t="s">
        <v>9</v>
      </c>
      <c r="E58" s="2" t="s">
        <v>10</v>
      </c>
      <c r="F58" s="2" t="s">
        <v>11</v>
      </c>
      <c r="G58">
        <v>3.32</v>
      </c>
      <c r="H58" s="2" t="s">
        <v>12</v>
      </c>
      <c r="J58" s="7">
        <f>calculoesp1!C58</f>
        <v>3</v>
      </c>
      <c r="K58" s="7">
        <f>calculoesp1!D58</f>
        <v>306</v>
      </c>
      <c r="L58" s="8">
        <f>calculoesp1!E58</f>
        <v>8.1665332265812657E-2</v>
      </c>
    </row>
    <row r="59" spans="1:12" x14ac:dyDescent="0.3">
      <c r="A59" s="1">
        <v>1.4564853935185185</v>
      </c>
      <c r="B59" s="2" t="s">
        <v>31</v>
      </c>
      <c r="C59" s="2" t="s">
        <v>8</v>
      </c>
      <c r="D59" s="2" t="s">
        <v>9</v>
      </c>
      <c r="E59" s="2" t="s">
        <v>10</v>
      </c>
      <c r="F59" s="2" t="s">
        <v>11</v>
      </c>
      <c r="G59">
        <v>3.45</v>
      </c>
      <c r="H59" s="2" t="s">
        <v>12</v>
      </c>
      <c r="J59" s="7">
        <f>calculoesp1!C59</f>
        <v>2.99</v>
      </c>
      <c r="K59" s="7">
        <f>calculoesp1!D59</f>
        <v>328</v>
      </c>
      <c r="L59" s="8">
        <f>calculoesp1!E59</f>
        <v>8.7536696023485461E-2</v>
      </c>
    </row>
    <row r="60" spans="1:12" x14ac:dyDescent="0.3">
      <c r="A60" s="1">
        <v>1.4565458912037035</v>
      </c>
      <c r="B60" s="2" t="s">
        <v>31</v>
      </c>
      <c r="C60" s="2" t="s">
        <v>8</v>
      </c>
      <c r="D60" s="2" t="s">
        <v>9</v>
      </c>
      <c r="E60" s="2" t="s">
        <v>10</v>
      </c>
      <c r="F60" s="2" t="s">
        <v>11</v>
      </c>
      <c r="G60">
        <v>3.33</v>
      </c>
      <c r="H60" s="2" t="s">
        <v>12</v>
      </c>
      <c r="J60" s="7">
        <f>calculoesp1!C60</f>
        <v>2.98</v>
      </c>
      <c r="K60" s="7">
        <f>calculoesp1!D60</f>
        <v>215</v>
      </c>
      <c r="L60" s="8">
        <f>calculoesp1!E60</f>
        <v>5.7379236722711502E-2</v>
      </c>
    </row>
    <row r="61" spans="1:12" x14ac:dyDescent="0.3">
      <c r="A61" s="1">
        <v>1.4566063657407406</v>
      </c>
      <c r="B61" s="2" t="s">
        <v>31</v>
      </c>
      <c r="C61" s="2" t="s">
        <v>8</v>
      </c>
      <c r="D61" s="2" t="s">
        <v>9</v>
      </c>
      <c r="E61" s="2" t="s">
        <v>10</v>
      </c>
      <c r="F61" s="2" t="s">
        <v>11</v>
      </c>
      <c r="G61">
        <v>3.42</v>
      </c>
      <c r="H61" s="2" t="s">
        <v>12</v>
      </c>
      <c r="J61" s="7">
        <f>calculoesp1!C61</f>
        <v>2.97</v>
      </c>
      <c r="K61" s="7">
        <f>calculoesp1!D61</f>
        <v>68</v>
      </c>
      <c r="L61" s="8">
        <f>calculoesp1!E61</f>
        <v>1.8147851614625034E-2</v>
      </c>
    </row>
    <row r="62" spans="1:12" x14ac:dyDescent="0.3">
      <c r="A62" s="1">
        <v>1.4566670254629628</v>
      </c>
      <c r="B62" s="2" t="s">
        <v>31</v>
      </c>
      <c r="C62" s="2" t="s">
        <v>8</v>
      </c>
      <c r="D62" s="2" t="s">
        <v>9</v>
      </c>
      <c r="E62" s="2" t="s">
        <v>10</v>
      </c>
      <c r="F62" s="2" t="s">
        <v>11</v>
      </c>
      <c r="G62">
        <v>3.34</v>
      </c>
      <c r="H62" s="2" t="s">
        <v>12</v>
      </c>
      <c r="J62" s="7">
        <f>calculoesp1!C62</f>
        <v>2.96</v>
      </c>
      <c r="K62" s="7">
        <f>calculoesp1!D62</f>
        <v>81</v>
      </c>
      <c r="L62" s="8">
        <f>calculoesp1!E62</f>
        <v>2.1617293835068056E-2</v>
      </c>
    </row>
    <row r="63" spans="1:12" x14ac:dyDescent="0.3">
      <c r="A63" s="1">
        <v>1.4567273148148148</v>
      </c>
      <c r="B63" s="2" t="s">
        <v>31</v>
      </c>
      <c r="C63" s="2" t="s">
        <v>8</v>
      </c>
      <c r="D63" s="2" t="s">
        <v>9</v>
      </c>
      <c r="E63" s="2" t="s">
        <v>10</v>
      </c>
      <c r="F63" s="2" t="s">
        <v>11</v>
      </c>
      <c r="G63">
        <v>3.33</v>
      </c>
      <c r="H63" s="2" t="s">
        <v>12</v>
      </c>
      <c r="J63" s="7">
        <f>calculoesp1!C63</f>
        <v>2.95</v>
      </c>
      <c r="K63" s="7">
        <f>calculoesp1!D63</f>
        <v>92</v>
      </c>
      <c r="L63" s="8">
        <f>calculoesp1!E63</f>
        <v>2.4552975713904458E-2</v>
      </c>
    </row>
    <row r="64" spans="1:12" x14ac:dyDescent="0.3">
      <c r="A64" s="1">
        <v>1.4567877893518517</v>
      </c>
      <c r="B64" s="2" t="s">
        <v>31</v>
      </c>
      <c r="C64" s="2" t="s">
        <v>8</v>
      </c>
      <c r="D64" s="2" t="s">
        <v>9</v>
      </c>
      <c r="E64" s="2" t="s">
        <v>10</v>
      </c>
      <c r="F64" s="2" t="s">
        <v>11</v>
      </c>
      <c r="G64">
        <v>3.32</v>
      </c>
      <c r="H64" s="2" t="s">
        <v>12</v>
      </c>
      <c r="J64" s="7">
        <f>calculoesp1!C64</f>
        <v>2.94</v>
      </c>
      <c r="K64" s="7">
        <f>calculoesp1!D64</f>
        <v>22</v>
      </c>
      <c r="L64" s="8">
        <f>calculoesp1!E64</f>
        <v>5.8713637576728048E-3</v>
      </c>
    </row>
    <row r="65" spans="1:12" x14ac:dyDescent="0.3">
      <c r="A65" s="1">
        <v>1.456848275462963</v>
      </c>
      <c r="B65" s="2" t="s">
        <v>31</v>
      </c>
      <c r="C65" s="2" t="s">
        <v>8</v>
      </c>
      <c r="D65" s="2" t="s">
        <v>9</v>
      </c>
      <c r="E65" s="2" t="s">
        <v>10</v>
      </c>
      <c r="F65" s="2" t="s">
        <v>11</v>
      </c>
      <c r="G65">
        <v>3.31</v>
      </c>
      <c r="H65" s="2" t="s">
        <v>12</v>
      </c>
      <c r="J65" s="7">
        <f>calculoesp1!C65</f>
        <v>2.93</v>
      </c>
      <c r="K65" s="7">
        <f>calculoesp1!D65</f>
        <v>6</v>
      </c>
      <c r="L65" s="8">
        <f>calculoesp1!E65</f>
        <v>1.6012810248198558E-3</v>
      </c>
    </row>
    <row r="66" spans="1:12" x14ac:dyDescent="0.3">
      <c r="A66" s="1">
        <v>1.4569088194444444</v>
      </c>
      <c r="B66" s="2" t="s">
        <v>31</v>
      </c>
      <c r="C66" s="2" t="s">
        <v>8</v>
      </c>
      <c r="D66" s="2" t="s">
        <v>9</v>
      </c>
      <c r="E66" s="2" t="s">
        <v>10</v>
      </c>
      <c r="F66" s="2" t="s">
        <v>11</v>
      </c>
      <c r="G66">
        <v>3.31</v>
      </c>
      <c r="H66" s="2" t="s">
        <v>12</v>
      </c>
      <c r="J66" s="7">
        <f>calculoesp1!C66</f>
        <v>2.92</v>
      </c>
      <c r="K66" s="7">
        <f>calculoesp1!D66</f>
        <v>4</v>
      </c>
      <c r="L66" s="8">
        <f>calculoesp1!E66</f>
        <v>1.0675206832132373E-3</v>
      </c>
    </row>
    <row r="67" spans="1:12" x14ac:dyDescent="0.3">
      <c r="A67" s="1">
        <v>1.4569692361111111</v>
      </c>
      <c r="B67" s="2" t="s">
        <v>31</v>
      </c>
      <c r="C67" s="2" t="s">
        <v>8</v>
      </c>
      <c r="D67" s="2" t="s">
        <v>9</v>
      </c>
      <c r="E67" s="2" t="s">
        <v>10</v>
      </c>
      <c r="F67" s="2" t="s">
        <v>11</v>
      </c>
      <c r="G67">
        <v>3.3</v>
      </c>
      <c r="H67" s="2" t="s">
        <v>12</v>
      </c>
      <c r="J67" s="7">
        <f>calculoesp1!C67</f>
        <v>2.91</v>
      </c>
      <c r="K67" s="7">
        <f>calculoesp1!D67</f>
        <v>2</v>
      </c>
      <c r="L67" s="8">
        <f>calculoesp1!E67</f>
        <v>5.3376034160661863E-4</v>
      </c>
    </row>
    <row r="68" spans="1:12" x14ac:dyDescent="0.3">
      <c r="A68" s="1">
        <v>1.4570296990740741</v>
      </c>
      <c r="B68" s="2" t="s">
        <v>31</v>
      </c>
      <c r="C68" s="2" t="s">
        <v>8</v>
      </c>
      <c r="D68" s="2" t="s">
        <v>9</v>
      </c>
      <c r="E68" s="2" t="s">
        <v>10</v>
      </c>
      <c r="F68" s="2" t="s">
        <v>11</v>
      </c>
      <c r="G68">
        <v>3.3</v>
      </c>
      <c r="H68" s="2" t="s">
        <v>12</v>
      </c>
      <c r="J68" s="7">
        <f>calculoesp1!C68</f>
        <v>2.9</v>
      </c>
      <c r="K68" s="7">
        <f>calculoesp1!D68</f>
        <v>7</v>
      </c>
      <c r="L68" s="8">
        <f>calculoesp1!E68</f>
        <v>1.8681611956231651E-3</v>
      </c>
    </row>
    <row r="69" spans="1:12" x14ac:dyDescent="0.3">
      <c r="A69" s="1">
        <v>1.4570901967592591</v>
      </c>
      <c r="B69" s="2" t="s">
        <v>31</v>
      </c>
      <c r="C69" s="2" t="s">
        <v>8</v>
      </c>
      <c r="D69" s="2" t="s">
        <v>9</v>
      </c>
      <c r="E69" s="2" t="s">
        <v>10</v>
      </c>
      <c r="F69" s="2" t="s">
        <v>11</v>
      </c>
      <c r="G69">
        <v>3.31</v>
      </c>
      <c r="H69" s="2" t="s">
        <v>12</v>
      </c>
      <c r="J69" s="7">
        <f>calculoesp1!C69</f>
        <v>2.89</v>
      </c>
      <c r="K69" s="7">
        <f>calculoesp1!D69</f>
        <v>12</v>
      </c>
      <c r="L69" s="8">
        <f>calculoesp1!E69</f>
        <v>3.2025620496397116E-3</v>
      </c>
    </row>
    <row r="70" spans="1:12" x14ac:dyDescent="0.3">
      <c r="A70" s="1">
        <v>1.4571506597222221</v>
      </c>
      <c r="B70" s="2" t="s">
        <v>31</v>
      </c>
      <c r="C70" s="2" t="s">
        <v>8</v>
      </c>
      <c r="D70" s="2" t="s">
        <v>9</v>
      </c>
      <c r="E70" s="2" t="s">
        <v>10</v>
      </c>
      <c r="F70" s="2" t="s">
        <v>11</v>
      </c>
      <c r="G70">
        <v>3.3</v>
      </c>
      <c r="H70" s="2" t="s">
        <v>12</v>
      </c>
      <c r="J70" s="7">
        <f>calculoesp1!C70</f>
        <v>2.88</v>
      </c>
      <c r="K70" s="7">
        <f>calculoesp1!D70</f>
        <v>12</v>
      </c>
      <c r="L70" s="8">
        <f>calculoesp1!E70</f>
        <v>3.2025620496397116E-3</v>
      </c>
    </row>
    <row r="71" spans="1:12" x14ac:dyDescent="0.3">
      <c r="A71" s="1">
        <v>1.4572111342592593</v>
      </c>
      <c r="B71" s="2" t="s">
        <v>31</v>
      </c>
      <c r="C71" s="2" t="s">
        <v>8</v>
      </c>
      <c r="D71" s="2" t="s">
        <v>9</v>
      </c>
      <c r="E71" s="2" t="s">
        <v>10</v>
      </c>
      <c r="F71" s="2" t="s">
        <v>11</v>
      </c>
      <c r="G71">
        <v>3.3</v>
      </c>
      <c r="H71" s="2" t="s">
        <v>12</v>
      </c>
      <c r="J71" s="7">
        <f>calculoesp1!C71</f>
        <v>2.87</v>
      </c>
      <c r="K71" s="7">
        <f>calculoesp1!D71</f>
        <v>34</v>
      </c>
      <c r="L71" s="8">
        <f>calculoesp1!E71</f>
        <v>9.0739258073125172E-3</v>
      </c>
    </row>
    <row r="72" spans="1:12" x14ac:dyDescent="0.3">
      <c r="A72" s="1">
        <v>1.4572716087962962</v>
      </c>
      <c r="B72" s="2" t="s">
        <v>31</v>
      </c>
      <c r="C72" s="2" t="s">
        <v>8</v>
      </c>
      <c r="D72" s="2" t="s">
        <v>9</v>
      </c>
      <c r="E72" s="2" t="s">
        <v>10</v>
      </c>
      <c r="F72" s="2" t="s">
        <v>11</v>
      </c>
      <c r="G72">
        <v>3.31</v>
      </c>
      <c r="H72" s="2" t="s">
        <v>12</v>
      </c>
      <c r="J72" s="7">
        <f>calculoesp1!C72</f>
        <v>2.86</v>
      </c>
      <c r="K72" s="7">
        <f>calculoesp1!D72</f>
        <v>29</v>
      </c>
      <c r="L72" s="8">
        <f>calculoesp1!E72</f>
        <v>7.7395249532959702E-3</v>
      </c>
    </row>
    <row r="73" spans="1:12" x14ac:dyDescent="0.3">
      <c r="A73" s="1">
        <v>1.4573320949074073</v>
      </c>
      <c r="B73" s="2" t="s">
        <v>31</v>
      </c>
      <c r="C73" s="2" t="s">
        <v>8</v>
      </c>
      <c r="D73" s="2" t="s">
        <v>9</v>
      </c>
      <c r="E73" s="2" t="s">
        <v>10</v>
      </c>
      <c r="F73" s="2" t="s">
        <v>11</v>
      </c>
      <c r="G73">
        <v>3.31</v>
      </c>
      <c r="H73" s="2" t="s">
        <v>12</v>
      </c>
      <c r="J73" s="7">
        <f>calculoesp1!C73</f>
        <v>2.85</v>
      </c>
      <c r="K73" s="7">
        <f>calculoesp1!D73</f>
        <v>30</v>
      </c>
      <c r="L73" s="8">
        <f>calculoesp1!E73</f>
        <v>8.0064051240992789E-3</v>
      </c>
    </row>
    <row r="74" spans="1:12" x14ac:dyDescent="0.3">
      <c r="A74" s="1">
        <v>1.4573925810185184</v>
      </c>
      <c r="B74" s="2" t="s">
        <v>31</v>
      </c>
      <c r="C74" s="2" t="s">
        <v>8</v>
      </c>
      <c r="D74" s="2" t="s">
        <v>9</v>
      </c>
      <c r="E74" s="2" t="s">
        <v>10</v>
      </c>
      <c r="F74" s="2" t="s">
        <v>11</v>
      </c>
      <c r="G74">
        <v>3.3</v>
      </c>
      <c r="H74" s="2" t="s">
        <v>12</v>
      </c>
      <c r="J74" s="7">
        <f>calculoesp1!C74</f>
        <v>2.84</v>
      </c>
      <c r="K74" s="7">
        <f>calculoesp1!D74</f>
        <v>47</v>
      </c>
      <c r="L74" s="8">
        <f>calculoesp1!E74</f>
        <v>1.2543368027755538E-2</v>
      </c>
    </row>
    <row r="75" spans="1:12" x14ac:dyDescent="0.3">
      <c r="A75" s="1">
        <v>1.4574530439814812</v>
      </c>
      <c r="B75" s="2" t="s">
        <v>31</v>
      </c>
      <c r="C75" s="2" t="s">
        <v>8</v>
      </c>
      <c r="D75" s="2" t="s">
        <v>9</v>
      </c>
      <c r="E75" s="2" t="s">
        <v>10</v>
      </c>
      <c r="F75" s="2" t="s">
        <v>11</v>
      </c>
      <c r="G75">
        <v>3.31</v>
      </c>
      <c r="H75" s="2" t="s">
        <v>12</v>
      </c>
      <c r="J75" s="7">
        <f>calculoesp1!C75</f>
        <v>2.83</v>
      </c>
      <c r="K75" s="7">
        <f>calculoesp1!D75</f>
        <v>29</v>
      </c>
      <c r="L75" s="8">
        <f>calculoesp1!E75</f>
        <v>7.7395249532959702E-3</v>
      </c>
    </row>
    <row r="76" spans="1:12" x14ac:dyDescent="0.3">
      <c r="A76" s="1">
        <v>1.4575135185185184</v>
      </c>
      <c r="B76" s="2" t="s">
        <v>31</v>
      </c>
      <c r="C76" s="2" t="s">
        <v>8</v>
      </c>
      <c r="D76" s="2" t="s">
        <v>9</v>
      </c>
      <c r="E76" s="2" t="s">
        <v>10</v>
      </c>
      <c r="F76" s="2" t="s">
        <v>11</v>
      </c>
      <c r="G76">
        <v>3.3</v>
      </c>
      <c r="H76" s="2" t="s">
        <v>12</v>
      </c>
      <c r="J76" s="7">
        <f>calculoesp1!C76</f>
        <v>2.82</v>
      </c>
      <c r="K76" s="7">
        <f>calculoesp1!D76</f>
        <v>22</v>
      </c>
      <c r="L76" s="8">
        <f>calculoesp1!E76</f>
        <v>5.8713637576728048E-3</v>
      </c>
    </row>
    <row r="77" spans="1:12" x14ac:dyDescent="0.3">
      <c r="A77" s="1">
        <v>1.4575740277777776</v>
      </c>
      <c r="B77" s="2" t="s">
        <v>31</v>
      </c>
      <c r="C77" s="2" t="s">
        <v>8</v>
      </c>
      <c r="D77" s="2" t="s">
        <v>9</v>
      </c>
      <c r="E77" s="2" t="s">
        <v>10</v>
      </c>
      <c r="F77" s="2" t="s">
        <v>11</v>
      </c>
      <c r="G77">
        <v>3.3</v>
      </c>
      <c r="H77" s="2" t="s">
        <v>12</v>
      </c>
      <c r="J77" s="7">
        <f>calculoesp1!C77</f>
        <v>2.81</v>
      </c>
      <c r="K77" s="7">
        <f>calculoesp1!D77</f>
        <v>32</v>
      </c>
      <c r="L77" s="8">
        <f>calculoesp1!E77</f>
        <v>8.5401654657058981E-3</v>
      </c>
    </row>
    <row r="78" spans="1:12" x14ac:dyDescent="0.3">
      <c r="A78" s="1">
        <v>1.4576344907407406</v>
      </c>
      <c r="B78" s="2" t="s">
        <v>31</v>
      </c>
      <c r="C78" s="2" t="s">
        <v>8</v>
      </c>
      <c r="D78" s="2" t="s">
        <v>9</v>
      </c>
      <c r="E78" s="2" t="s">
        <v>10</v>
      </c>
      <c r="F78" s="2" t="s">
        <v>11</v>
      </c>
      <c r="G78">
        <v>3.28</v>
      </c>
      <c r="H78" s="2" t="s">
        <v>12</v>
      </c>
      <c r="J78" s="7">
        <f>calculoesp1!C78</f>
        <v>2.8</v>
      </c>
      <c r="K78" s="7">
        <f>calculoesp1!D78</f>
        <v>60</v>
      </c>
      <c r="L78" s="8">
        <f>calculoesp1!E78</f>
        <v>1.6012810248198558E-2</v>
      </c>
    </row>
    <row r="79" spans="1:12" x14ac:dyDescent="0.3">
      <c r="A79" s="1">
        <v>1.4576950115740739</v>
      </c>
      <c r="B79" s="2" t="s">
        <v>31</v>
      </c>
      <c r="C79" s="2" t="s">
        <v>8</v>
      </c>
      <c r="D79" s="2" t="s">
        <v>9</v>
      </c>
      <c r="E79" s="2" t="s">
        <v>10</v>
      </c>
      <c r="F79" s="2" t="s">
        <v>11</v>
      </c>
      <c r="G79">
        <v>3.27</v>
      </c>
      <c r="H79" s="2" t="s">
        <v>12</v>
      </c>
      <c r="J79" s="7">
        <f>calculoesp1!C79</f>
        <v>2.79</v>
      </c>
      <c r="K79" s="7">
        <f>calculoesp1!D79</f>
        <v>46</v>
      </c>
      <c r="L79" s="8">
        <f>calculoesp1!E79</f>
        <v>1.2276487856952229E-2</v>
      </c>
    </row>
    <row r="80" spans="1:12" x14ac:dyDescent="0.3">
      <c r="A80" s="1">
        <v>1.4577554513888888</v>
      </c>
      <c r="B80" s="2" t="s">
        <v>31</v>
      </c>
      <c r="C80" s="2" t="s">
        <v>8</v>
      </c>
      <c r="D80" s="2" t="s">
        <v>9</v>
      </c>
      <c r="E80" s="2" t="s">
        <v>10</v>
      </c>
      <c r="F80" s="2" t="s">
        <v>11</v>
      </c>
      <c r="G80">
        <v>3.27</v>
      </c>
      <c r="H80" s="2" t="s">
        <v>12</v>
      </c>
      <c r="J80" s="7">
        <f>calculoesp1!C80</f>
        <v>2.78</v>
      </c>
      <c r="K80" s="7">
        <f>calculoesp1!D80</f>
        <v>47</v>
      </c>
      <c r="L80" s="8">
        <f>calculoesp1!E80</f>
        <v>1.2543368027755538E-2</v>
      </c>
    </row>
    <row r="81" spans="1:12" x14ac:dyDescent="0.3">
      <c r="A81" s="1">
        <v>1.4578159143518516</v>
      </c>
      <c r="B81" s="2" t="s">
        <v>31</v>
      </c>
      <c r="C81" s="2" t="s">
        <v>8</v>
      </c>
      <c r="D81" s="2" t="s">
        <v>9</v>
      </c>
      <c r="E81" s="2" t="s">
        <v>10</v>
      </c>
      <c r="F81" s="2" t="s">
        <v>11</v>
      </c>
      <c r="G81">
        <v>3.26</v>
      </c>
      <c r="H81" s="2" t="s">
        <v>12</v>
      </c>
      <c r="J81" s="7">
        <f>calculoesp1!C81</f>
        <v>2.77</v>
      </c>
      <c r="K81" s="7">
        <f>calculoesp1!D81</f>
        <v>24</v>
      </c>
      <c r="L81" s="8">
        <f>calculoesp1!E81</f>
        <v>6.4051240992794231E-3</v>
      </c>
    </row>
    <row r="82" spans="1:12" x14ac:dyDescent="0.3">
      <c r="A82" s="1">
        <v>1.457876400462963</v>
      </c>
      <c r="B82" s="2" t="s">
        <v>31</v>
      </c>
      <c r="C82" s="2" t="s">
        <v>8</v>
      </c>
      <c r="D82" s="2" t="s">
        <v>9</v>
      </c>
      <c r="E82" s="2" t="s">
        <v>10</v>
      </c>
      <c r="F82" s="2" t="s">
        <v>11</v>
      </c>
      <c r="G82">
        <v>3.2</v>
      </c>
      <c r="H82" s="2" t="s">
        <v>12</v>
      </c>
      <c r="J82" s="7">
        <f>calculoesp1!C82</f>
        <v>2.76</v>
      </c>
      <c r="K82" s="7">
        <f>calculoesp1!D82</f>
        <v>18</v>
      </c>
      <c r="L82" s="8">
        <f>calculoesp1!E82</f>
        <v>4.8038430744595673E-3</v>
      </c>
    </row>
    <row r="83" spans="1:12" x14ac:dyDescent="0.3">
      <c r="A83" s="1">
        <v>1.4579368749999999</v>
      </c>
      <c r="B83" s="2" t="s">
        <v>31</v>
      </c>
      <c r="C83" s="2" t="s">
        <v>8</v>
      </c>
      <c r="D83" s="2" t="s">
        <v>9</v>
      </c>
      <c r="E83" s="2" t="s">
        <v>10</v>
      </c>
      <c r="F83" s="2" t="s">
        <v>11</v>
      </c>
      <c r="G83">
        <v>3.27</v>
      </c>
      <c r="H83" s="2" t="s">
        <v>12</v>
      </c>
      <c r="J83" s="7">
        <f>calculoesp1!C83</f>
        <v>2.75</v>
      </c>
      <c r="K83" s="7">
        <f>calculoesp1!D83</f>
        <v>18</v>
      </c>
      <c r="L83" s="8">
        <f>calculoesp1!E83</f>
        <v>4.8038430744595673E-3</v>
      </c>
    </row>
    <row r="84" spans="1:12" x14ac:dyDescent="0.3">
      <c r="A84" s="1">
        <v>1.4579973495370369</v>
      </c>
      <c r="B84" s="2" t="s">
        <v>31</v>
      </c>
      <c r="C84" s="2" t="s">
        <v>8</v>
      </c>
      <c r="D84" s="2" t="s">
        <v>9</v>
      </c>
      <c r="E84" s="2" t="s">
        <v>10</v>
      </c>
      <c r="F84" s="2" t="s">
        <v>11</v>
      </c>
      <c r="G84">
        <v>3.25</v>
      </c>
      <c r="H84" s="2" t="s">
        <v>12</v>
      </c>
      <c r="J84" s="7">
        <f>calculoesp1!C84</f>
        <v>2.74</v>
      </c>
      <c r="K84" s="7">
        <f>calculoesp1!D84</f>
        <v>9</v>
      </c>
      <c r="L84" s="8">
        <f>calculoesp1!E84</f>
        <v>2.4019215372297837E-3</v>
      </c>
    </row>
    <row r="85" spans="1:12" x14ac:dyDescent="0.3">
      <c r="A85" s="1">
        <v>1.4580579050925926</v>
      </c>
      <c r="B85" s="2" t="s">
        <v>31</v>
      </c>
      <c r="C85" s="2" t="s">
        <v>8</v>
      </c>
      <c r="D85" s="2" t="s">
        <v>9</v>
      </c>
      <c r="E85" s="2" t="s">
        <v>10</v>
      </c>
      <c r="F85" s="2" t="s">
        <v>11</v>
      </c>
      <c r="G85">
        <v>3.24</v>
      </c>
      <c r="H85" s="2" t="s">
        <v>12</v>
      </c>
      <c r="J85" s="7">
        <f>calculoesp1!C85</f>
        <v>2.73</v>
      </c>
      <c r="K85" s="7">
        <f>calculoesp1!D85</f>
        <v>8</v>
      </c>
      <c r="L85" s="8">
        <f>calculoesp1!E85</f>
        <v>2.1350413664264745E-3</v>
      </c>
    </row>
    <row r="86" spans="1:12" x14ac:dyDescent="0.3">
      <c r="A86" s="1">
        <v>1.4581183101851851</v>
      </c>
      <c r="B86" s="2" t="s">
        <v>31</v>
      </c>
      <c r="C86" s="2" t="s">
        <v>8</v>
      </c>
      <c r="D86" s="2" t="s">
        <v>9</v>
      </c>
      <c r="E86" s="2" t="s">
        <v>10</v>
      </c>
      <c r="F86" s="2" t="s">
        <v>11</v>
      </c>
      <c r="G86">
        <v>3.24</v>
      </c>
      <c r="H86" s="2" t="s">
        <v>12</v>
      </c>
      <c r="J86" s="7">
        <f>calculoesp1!C86</f>
        <v>2.72</v>
      </c>
      <c r="K86" s="7">
        <f>calculoesp1!D86</f>
        <v>4</v>
      </c>
      <c r="L86" s="8">
        <f>calculoesp1!E86</f>
        <v>1.0675206832132373E-3</v>
      </c>
    </row>
    <row r="87" spans="1:12" x14ac:dyDescent="0.3">
      <c r="A87" s="1">
        <v>1.4581787962962962</v>
      </c>
      <c r="B87" s="2" t="s">
        <v>31</v>
      </c>
      <c r="C87" s="2" t="s">
        <v>8</v>
      </c>
      <c r="D87" s="2" t="s">
        <v>9</v>
      </c>
      <c r="E87" s="2" t="s">
        <v>10</v>
      </c>
      <c r="F87" s="2" t="s">
        <v>11</v>
      </c>
      <c r="G87">
        <v>3.23</v>
      </c>
      <c r="H87" s="2" t="s">
        <v>12</v>
      </c>
      <c r="J87" s="7">
        <f>calculoesp1!C87</f>
        <v>2.71</v>
      </c>
      <c r="K87" s="7">
        <f>calculoesp1!D87</f>
        <v>2</v>
      </c>
      <c r="L87" s="8">
        <f>calculoesp1!E87</f>
        <v>5.3376034160661863E-4</v>
      </c>
    </row>
    <row r="88" spans="1:12" x14ac:dyDescent="0.3">
      <c r="A88" s="1">
        <v>1.4582392592592592</v>
      </c>
      <c r="B88" s="2" t="s">
        <v>31</v>
      </c>
      <c r="C88" s="2" t="s">
        <v>8</v>
      </c>
      <c r="D88" s="2" t="s">
        <v>9</v>
      </c>
      <c r="E88" s="2" t="s">
        <v>10</v>
      </c>
      <c r="F88" s="2" t="s">
        <v>11</v>
      </c>
      <c r="G88">
        <v>3.25</v>
      </c>
      <c r="H88" s="2" t="s">
        <v>12</v>
      </c>
      <c r="J88" s="7">
        <f>calculoesp1!C88</f>
        <v>2.7</v>
      </c>
      <c r="K88" s="7">
        <f>calculoesp1!D88</f>
        <v>2</v>
      </c>
      <c r="L88" s="8">
        <f>calculoesp1!E88</f>
        <v>5.3376034160661863E-4</v>
      </c>
    </row>
    <row r="89" spans="1:12" x14ac:dyDescent="0.3">
      <c r="A89" s="1">
        <v>1.4582997337962962</v>
      </c>
      <c r="B89" s="2" t="s">
        <v>31</v>
      </c>
      <c r="C89" s="2" t="s">
        <v>8</v>
      </c>
      <c r="D89" s="2" t="s">
        <v>9</v>
      </c>
      <c r="E89" s="2" t="s">
        <v>10</v>
      </c>
      <c r="F89" s="2" t="s">
        <v>11</v>
      </c>
      <c r="G89">
        <v>3.19</v>
      </c>
      <c r="H89" s="2" t="s">
        <v>12</v>
      </c>
    </row>
    <row r="90" spans="1:12" x14ac:dyDescent="0.3">
      <c r="A90" s="1">
        <v>1.4583603703703703</v>
      </c>
      <c r="B90" s="2" t="s">
        <v>31</v>
      </c>
      <c r="C90" s="2" t="s">
        <v>8</v>
      </c>
      <c r="D90" s="2" t="s">
        <v>9</v>
      </c>
      <c r="E90" s="2" t="s">
        <v>10</v>
      </c>
      <c r="F90" s="2" t="s">
        <v>11</v>
      </c>
      <c r="G90">
        <v>3.24</v>
      </c>
      <c r="H90" s="2" t="s">
        <v>12</v>
      </c>
    </row>
    <row r="91" spans="1:12" x14ac:dyDescent="0.3">
      <c r="A91" s="1">
        <v>1.4584207175925925</v>
      </c>
      <c r="B91" s="2" t="s">
        <v>31</v>
      </c>
      <c r="C91" s="2" t="s">
        <v>8</v>
      </c>
      <c r="D91" s="2" t="s">
        <v>9</v>
      </c>
      <c r="E91" s="2" t="s">
        <v>10</v>
      </c>
      <c r="F91" s="2" t="s">
        <v>11</v>
      </c>
      <c r="G91">
        <v>3.2</v>
      </c>
      <c r="H91" s="2" t="s">
        <v>12</v>
      </c>
    </row>
    <row r="92" spans="1:12" x14ac:dyDescent="0.3">
      <c r="A92" s="1">
        <v>1.4584811805555553</v>
      </c>
      <c r="B92" s="2" t="s">
        <v>31</v>
      </c>
      <c r="C92" s="2" t="s">
        <v>8</v>
      </c>
      <c r="D92" s="2" t="s">
        <v>9</v>
      </c>
      <c r="E92" s="2" t="s">
        <v>10</v>
      </c>
      <c r="F92" s="2" t="s">
        <v>11</v>
      </c>
      <c r="G92">
        <v>3.22</v>
      </c>
      <c r="H92" s="2" t="s">
        <v>12</v>
      </c>
    </row>
    <row r="93" spans="1:12" x14ac:dyDescent="0.3">
      <c r="A93" s="1">
        <v>1.4585417129629628</v>
      </c>
      <c r="B93" s="2" t="s">
        <v>31</v>
      </c>
      <c r="C93" s="2" t="s">
        <v>8</v>
      </c>
      <c r="D93" s="2" t="s">
        <v>9</v>
      </c>
      <c r="E93" s="2" t="s">
        <v>10</v>
      </c>
      <c r="F93" s="2" t="s">
        <v>11</v>
      </c>
      <c r="G93">
        <v>3.21</v>
      </c>
      <c r="H93" s="2" t="s">
        <v>12</v>
      </c>
    </row>
    <row r="94" spans="1:12" x14ac:dyDescent="0.3">
      <c r="A94" s="1">
        <v>1.4586021412037036</v>
      </c>
      <c r="B94" s="2" t="s">
        <v>31</v>
      </c>
      <c r="C94" s="2" t="s">
        <v>8</v>
      </c>
      <c r="D94" s="2" t="s">
        <v>9</v>
      </c>
      <c r="E94" s="2" t="s">
        <v>10</v>
      </c>
      <c r="F94" s="2" t="s">
        <v>11</v>
      </c>
      <c r="G94">
        <v>3.23</v>
      </c>
      <c r="H94" s="2" t="s">
        <v>12</v>
      </c>
    </row>
    <row r="95" spans="1:12" x14ac:dyDescent="0.3">
      <c r="A95" s="1">
        <v>1.4586626041666666</v>
      </c>
      <c r="B95" s="2" t="s">
        <v>31</v>
      </c>
      <c r="C95" s="2" t="s">
        <v>8</v>
      </c>
      <c r="D95" s="2" t="s">
        <v>9</v>
      </c>
      <c r="E95" s="2" t="s">
        <v>10</v>
      </c>
      <c r="F95" s="2" t="s">
        <v>11</v>
      </c>
      <c r="G95">
        <v>3.22</v>
      </c>
      <c r="H95" s="2" t="s">
        <v>12</v>
      </c>
    </row>
    <row r="96" spans="1:12" x14ac:dyDescent="0.3">
      <c r="A96" s="1">
        <v>1.4587230902777777</v>
      </c>
      <c r="B96" s="2" t="s">
        <v>31</v>
      </c>
      <c r="C96" s="2" t="s">
        <v>8</v>
      </c>
      <c r="D96" s="2" t="s">
        <v>9</v>
      </c>
      <c r="E96" s="2" t="s">
        <v>10</v>
      </c>
      <c r="F96" s="2" t="s">
        <v>11</v>
      </c>
      <c r="G96">
        <v>3.19</v>
      </c>
      <c r="H96" s="2" t="s">
        <v>12</v>
      </c>
    </row>
    <row r="97" spans="1:8" x14ac:dyDescent="0.3">
      <c r="A97" s="1">
        <v>1.4587835648148149</v>
      </c>
      <c r="B97" s="2" t="s">
        <v>31</v>
      </c>
      <c r="C97" s="2" t="s">
        <v>8</v>
      </c>
      <c r="D97" s="2" t="s">
        <v>9</v>
      </c>
      <c r="E97" s="2" t="s">
        <v>10</v>
      </c>
      <c r="F97" s="2" t="s">
        <v>11</v>
      </c>
      <c r="G97">
        <v>3.2</v>
      </c>
      <c r="H97" s="2" t="s">
        <v>12</v>
      </c>
    </row>
    <row r="98" spans="1:8" x14ac:dyDescent="0.3">
      <c r="A98" s="1">
        <v>1.4588440509259257</v>
      </c>
      <c r="B98" s="2" t="s">
        <v>31</v>
      </c>
      <c r="C98" s="2" t="s">
        <v>8</v>
      </c>
      <c r="D98" s="2" t="s">
        <v>9</v>
      </c>
      <c r="E98" s="2" t="s">
        <v>10</v>
      </c>
      <c r="F98" s="2" t="s">
        <v>11</v>
      </c>
      <c r="G98">
        <v>3.2</v>
      </c>
      <c r="H98" s="2" t="s">
        <v>12</v>
      </c>
    </row>
    <row r="99" spans="1:8" x14ac:dyDescent="0.3">
      <c r="A99" s="1">
        <v>1.4589045254629629</v>
      </c>
      <c r="B99" s="2" t="s">
        <v>31</v>
      </c>
      <c r="C99" s="2" t="s">
        <v>8</v>
      </c>
      <c r="D99" s="2" t="s">
        <v>9</v>
      </c>
      <c r="E99" s="2" t="s">
        <v>10</v>
      </c>
      <c r="F99" s="2" t="s">
        <v>11</v>
      </c>
      <c r="G99">
        <v>3.2</v>
      </c>
      <c r="H99" s="2" t="s">
        <v>12</v>
      </c>
    </row>
    <row r="100" spans="1:8" x14ac:dyDescent="0.3">
      <c r="A100" s="1">
        <v>1.4589650000000001</v>
      </c>
      <c r="B100" s="2" t="s">
        <v>31</v>
      </c>
      <c r="C100" s="2" t="s">
        <v>8</v>
      </c>
      <c r="D100" s="2" t="s">
        <v>9</v>
      </c>
      <c r="E100" s="2" t="s">
        <v>10</v>
      </c>
      <c r="F100" s="2" t="s">
        <v>11</v>
      </c>
      <c r="G100">
        <v>3.22</v>
      </c>
      <c r="H100" s="2" t="s">
        <v>12</v>
      </c>
    </row>
    <row r="101" spans="1:8" x14ac:dyDescent="0.3">
      <c r="A101" s="1">
        <v>1.4590255902777778</v>
      </c>
      <c r="B101" s="2" t="s">
        <v>31</v>
      </c>
      <c r="C101" s="2" t="s">
        <v>8</v>
      </c>
      <c r="D101" s="2" t="s">
        <v>9</v>
      </c>
      <c r="E101" s="2" t="s">
        <v>10</v>
      </c>
      <c r="F101" s="2" t="s">
        <v>11</v>
      </c>
      <c r="G101">
        <v>3.21</v>
      </c>
      <c r="H101" s="2" t="s">
        <v>12</v>
      </c>
    </row>
    <row r="102" spans="1:8" x14ac:dyDescent="0.3">
      <c r="A102" s="1">
        <v>1.459085949074074</v>
      </c>
      <c r="B102" s="2" t="s">
        <v>31</v>
      </c>
      <c r="C102" s="2" t="s">
        <v>8</v>
      </c>
      <c r="D102" s="2" t="s">
        <v>9</v>
      </c>
      <c r="E102" s="2" t="s">
        <v>10</v>
      </c>
      <c r="F102" s="2" t="s">
        <v>11</v>
      </c>
      <c r="G102">
        <v>3.24</v>
      </c>
      <c r="H102" s="2" t="s">
        <v>12</v>
      </c>
    </row>
    <row r="103" spans="1:8" x14ac:dyDescent="0.3">
      <c r="A103" s="1">
        <v>1.4591464351851851</v>
      </c>
      <c r="B103" s="2" t="s">
        <v>31</v>
      </c>
      <c r="C103" s="2" t="s">
        <v>8</v>
      </c>
      <c r="D103" s="2" t="s">
        <v>9</v>
      </c>
      <c r="E103" s="2" t="s">
        <v>10</v>
      </c>
      <c r="F103" s="2" t="s">
        <v>11</v>
      </c>
      <c r="G103">
        <v>3.18</v>
      </c>
      <c r="H103" s="2" t="s">
        <v>12</v>
      </c>
    </row>
    <row r="104" spans="1:8" x14ac:dyDescent="0.3">
      <c r="A104" s="1">
        <v>1.459206909722222</v>
      </c>
      <c r="B104" s="2" t="s">
        <v>31</v>
      </c>
      <c r="C104" s="2" t="s">
        <v>8</v>
      </c>
      <c r="D104" s="2" t="s">
        <v>9</v>
      </c>
      <c r="E104" s="2" t="s">
        <v>10</v>
      </c>
      <c r="F104" s="2" t="s">
        <v>11</v>
      </c>
      <c r="G104">
        <v>3.22</v>
      </c>
      <c r="H104" s="2" t="s">
        <v>12</v>
      </c>
    </row>
    <row r="105" spans="1:8" x14ac:dyDescent="0.3">
      <c r="A105" s="1">
        <v>1.4592673842592592</v>
      </c>
      <c r="B105" s="2" t="s">
        <v>31</v>
      </c>
      <c r="C105" s="2" t="s">
        <v>8</v>
      </c>
      <c r="D105" s="2" t="s">
        <v>9</v>
      </c>
      <c r="E105" s="2" t="s">
        <v>10</v>
      </c>
      <c r="F105" s="2" t="s">
        <v>11</v>
      </c>
      <c r="G105">
        <v>3.22</v>
      </c>
      <c r="H105" s="2" t="s">
        <v>12</v>
      </c>
    </row>
    <row r="106" spans="1:8" x14ac:dyDescent="0.3">
      <c r="A106" s="1">
        <v>1.4593278472222222</v>
      </c>
      <c r="B106" s="2" t="s">
        <v>31</v>
      </c>
      <c r="C106" s="2" t="s">
        <v>8</v>
      </c>
      <c r="D106" s="2" t="s">
        <v>9</v>
      </c>
      <c r="E106" s="2" t="s">
        <v>10</v>
      </c>
      <c r="F106" s="2" t="s">
        <v>11</v>
      </c>
      <c r="G106">
        <v>3.16</v>
      </c>
      <c r="H106" s="2" t="s">
        <v>12</v>
      </c>
    </row>
    <row r="107" spans="1:8" x14ac:dyDescent="0.3">
      <c r="A107" s="1">
        <v>1.4593884143518516</v>
      </c>
      <c r="B107" s="2" t="s">
        <v>31</v>
      </c>
      <c r="C107" s="2" t="s">
        <v>8</v>
      </c>
      <c r="D107" s="2" t="s">
        <v>9</v>
      </c>
      <c r="E107" s="2" t="s">
        <v>10</v>
      </c>
      <c r="F107" s="2" t="s">
        <v>11</v>
      </c>
      <c r="G107">
        <v>3.19</v>
      </c>
      <c r="H107" s="2" t="s">
        <v>12</v>
      </c>
    </row>
    <row r="108" spans="1:8" x14ac:dyDescent="0.3">
      <c r="A108" s="1">
        <v>1.4594489583333332</v>
      </c>
      <c r="B108" s="2" t="s">
        <v>31</v>
      </c>
      <c r="C108" s="2" t="s">
        <v>8</v>
      </c>
      <c r="D108" s="2" t="s">
        <v>9</v>
      </c>
      <c r="E108" s="2" t="s">
        <v>10</v>
      </c>
      <c r="F108" s="2" t="s">
        <v>11</v>
      </c>
      <c r="G108">
        <v>3.22</v>
      </c>
      <c r="H108" s="2" t="s">
        <v>12</v>
      </c>
    </row>
    <row r="109" spans="1:8" x14ac:dyDescent="0.3">
      <c r="A109" s="1">
        <v>1.4595093055555555</v>
      </c>
      <c r="B109" s="2" t="s">
        <v>31</v>
      </c>
      <c r="C109" s="2" t="s">
        <v>8</v>
      </c>
      <c r="D109" s="2" t="s">
        <v>9</v>
      </c>
      <c r="E109" s="2" t="s">
        <v>10</v>
      </c>
      <c r="F109" s="2" t="s">
        <v>11</v>
      </c>
      <c r="G109">
        <v>3.21</v>
      </c>
      <c r="H109" s="2" t="s">
        <v>12</v>
      </c>
    </row>
    <row r="110" spans="1:8" x14ac:dyDescent="0.3">
      <c r="A110" s="1">
        <v>1.4595697800925924</v>
      </c>
      <c r="B110" s="2" t="s">
        <v>31</v>
      </c>
      <c r="C110" s="2" t="s">
        <v>8</v>
      </c>
      <c r="D110" s="2" t="s">
        <v>9</v>
      </c>
      <c r="E110" s="2" t="s">
        <v>10</v>
      </c>
      <c r="F110" s="2" t="s">
        <v>11</v>
      </c>
      <c r="G110">
        <v>3.21</v>
      </c>
      <c r="H110" s="2" t="s">
        <v>12</v>
      </c>
    </row>
    <row r="111" spans="1:8" x14ac:dyDescent="0.3">
      <c r="A111" s="1">
        <v>1.4596302893518518</v>
      </c>
      <c r="B111" s="2" t="s">
        <v>31</v>
      </c>
      <c r="C111" s="2" t="s">
        <v>8</v>
      </c>
      <c r="D111" s="2" t="s">
        <v>9</v>
      </c>
      <c r="E111" s="2" t="s">
        <v>10</v>
      </c>
      <c r="F111" s="2" t="s">
        <v>11</v>
      </c>
      <c r="G111">
        <v>3.2</v>
      </c>
      <c r="H111" s="2" t="s">
        <v>12</v>
      </c>
    </row>
    <row r="112" spans="1:8" x14ac:dyDescent="0.3">
      <c r="A112" s="1">
        <v>1.4596907407407407</v>
      </c>
      <c r="B112" s="2" t="s">
        <v>31</v>
      </c>
      <c r="C112" s="2" t="s">
        <v>8</v>
      </c>
      <c r="D112" s="2" t="s">
        <v>9</v>
      </c>
      <c r="E112" s="2" t="s">
        <v>10</v>
      </c>
      <c r="F112" s="2" t="s">
        <v>11</v>
      </c>
      <c r="G112">
        <v>3.22</v>
      </c>
      <c r="H112" s="2" t="s">
        <v>12</v>
      </c>
    </row>
    <row r="113" spans="1:8" x14ac:dyDescent="0.3">
      <c r="A113" s="1">
        <v>1.4597512152777776</v>
      </c>
      <c r="B113" s="2" t="s">
        <v>31</v>
      </c>
      <c r="C113" s="2" t="s">
        <v>8</v>
      </c>
      <c r="D113" s="2" t="s">
        <v>9</v>
      </c>
      <c r="E113" s="2" t="s">
        <v>10</v>
      </c>
      <c r="F113" s="2" t="s">
        <v>11</v>
      </c>
      <c r="G113">
        <v>3.21</v>
      </c>
      <c r="H113" s="2" t="s">
        <v>12</v>
      </c>
    </row>
    <row r="114" spans="1:8" x14ac:dyDescent="0.3">
      <c r="A114" s="1">
        <v>1.4598116898148148</v>
      </c>
      <c r="B114" s="2" t="s">
        <v>31</v>
      </c>
      <c r="C114" s="2" t="s">
        <v>8</v>
      </c>
      <c r="D114" s="2" t="s">
        <v>9</v>
      </c>
      <c r="E114" s="2" t="s">
        <v>10</v>
      </c>
      <c r="F114" s="2" t="s">
        <v>11</v>
      </c>
      <c r="G114">
        <v>3.2</v>
      </c>
      <c r="H114" s="2" t="s">
        <v>12</v>
      </c>
    </row>
    <row r="115" spans="1:8" x14ac:dyDescent="0.3">
      <c r="A115" s="1">
        <v>1.4598721759259259</v>
      </c>
      <c r="B115" s="2" t="s">
        <v>31</v>
      </c>
      <c r="C115" s="2" t="s">
        <v>8</v>
      </c>
      <c r="D115" s="2" t="s">
        <v>9</v>
      </c>
      <c r="E115" s="2" t="s">
        <v>10</v>
      </c>
      <c r="F115" s="2" t="s">
        <v>11</v>
      </c>
      <c r="G115">
        <v>3.21</v>
      </c>
      <c r="H115" s="2" t="s">
        <v>12</v>
      </c>
    </row>
    <row r="116" spans="1:8" x14ac:dyDescent="0.3">
      <c r="A116" s="1">
        <v>1.4599326504629628</v>
      </c>
      <c r="B116" s="2" t="s">
        <v>31</v>
      </c>
      <c r="C116" s="2" t="s">
        <v>8</v>
      </c>
      <c r="D116" s="2" t="s">
        <v>9</v>
      </c>
      <c r="E116" s="2" t="s">
        <v>10</v>
      </c>
      <c r="F116" s="2" t="s">
        <v>11</v>
      </c>
      <c r="G116">
        <v>3.2</v>
      </c>
      <c r="H116" s="2" t="s">
        <v>12</v>
      </c>
    </row>
    <row r="117" spans="1:8" x14ac:dyDescent="0.3">
      <c r="A117" s="1">
        <v>1.459993125</v>
      </c>
      <c r="B117" s="2" t="s">
        <v>31</v>
      </c>
      <c r="C117" s="2" t="s">
        <v>8</v>
      </c>
      <c r="D117" s="2" t="s">
        <v>9</v>
      </c>
      <c r="E117" s="2" t="s">
        <v>10</v>
      </c>
      <c r="F117" s="2" t="s">
        <v>11</v>
      </c>
      <c r="G117">
        <v>3.2</v>
      </c>
      <c r="H117" s="2" t="s">
        <v>12</v>
      </c>
    </row>
    <row r="118" spans="1:8" x14ac:dyDescent="0.3">
      <c r="A118" s="1">
        <v>1.460053599537037</v>
      </c>
      <c r="B118" s="2" t="s">
        <v>31</v>
      </c>
      <c r="C118" s="2" t="s">
        <v>8</v>
      </c>
      <c r="D118" s="2" t="s">
        <v>9</v>
      </c>
      <c r="E118" s="2" t="s">
        <v>10</v>
      </c>
      <c r="F118" s="2" t="s">
        <v>11</v>
      </c>
      <c r="G118">
        <v>3.19</v>
      </c>
      <c r="H118" s="2" t="s">
        <v>12</v>
      </c>
    </row>
    <row r="119" spans="1:8" x14ac:dyDescent="0.3">
      <c r="A119" s="1">
        <v>1.460114085648148</v>
      </c>
      <c r="B119" s="2" t="s">
        <v>31</v>
      </c>
      <c r="C119" s="2" t="s">
        <v>8</v>
      </c>
      <c r="D119" s="2" t="s">
        <v>9</v>
      </c>
      <c r="E119" s="2" t="s">
        <v>10</v>
      </c>
      <c r="F119" s="2" t="s">
        <v>11</v>
      </c>
      <c r="G119">
        <v>3.19</v>
      </c>
      <c r="H119" s="2" t="s">
        <v>12</v>
      </c>
    </row>
    <row r="120" spans="1:8" x14ac:dyDescent="0.3">
      <c r="A120" s="1">
        <v>1.4601745601851852</v>
      </c>
      <c r="B120" s="2" t="s">
        <v>31</v>
      </c>
      <c r="C120" s="2" t="s">
        <v>8</v>
      </c>
      <c r="D120" s="2" t="s">
        <v>9</v>
      </c>
      <c r="E120" s="2" t="s">
        <v>10</v>
      </c>
      <c r="F120" s="2" t="s">
        <v>11</v>
      </c>
      <c r="G120">
        <v>3.18</v>
      </c>
      <c r="H120" s="2" t="s">
        <v>12</v>
      </c>
    </row>
    <row r="121" spans="1:8" x14ac:dyDescent="0.3">
      <c r="A121" s="1">
        <v>1.4602350347222222</v>
      </c>
      <c r="B121" s="2" t="s">
        <v>31</v>
      </c>
      <c r="C121" s="2" t="s">
        <v>8</v>
      </c>
      <c r="D121" s="2" t="s">
        <v>9</v>
      </c>
      <c r="E121" s="2" t="s">
        <v>10</v>
      </c>
      <c r="F121" s="2" t="s">
        <v>11</v>
      </c>
      <c r="G121">
        <v>3.17</v>
      </c>
      <c r="H121" s="2" t="s">
        <v>12</v>
      </c>
    </row>
    <row r="122" spans="1:8" x14ac:dyDescent="0.3">
      <c r="A122" s="1">
        <v>1.4602955092592591</v>
      </c>
      <c r="B122" s="2" t="s">
        <v>31</v>
      </c>
      <c r="C122" s="2" t="s">
        <v>8</v>
      </c>
      <c r="D122" s="2" t="s">
        <v>9</v>
      </c>
      <c r="E122" s="2" t="s">
        <v>10</v>
      </c>
      <c r="F122" s="2" t="s">
        <v>11</v>
      </c>
      <c r="G122">
        <v>3.17</v>
      </c>
      <c r="H122" s="2" t="s">
        <v>12</v>
      </c>
    </row>
    <row r="123" spans="1:8" x14ac:dyDescent="0.3">
      <c r="A123" s="1">
        <v>1.4603559953703704</v>
      </c>
      <c r="B123" s="2" t="s">
        <v>31</v>
      </c>
      <c r="C123" s="2" t="s">
        <v>8</v>
      </c>
      <c r="D123" s="2" t="s">
        <v>9</v>
      </c>
      <c r="E123" s="2" t="s">
        <v>10</v>
      </c>
      <c r="F123" s="2" t="s">
        <v>11</v>
      </c>
      <c r="G123">
        <v>3.15</v>
      </c>
      <c r="H123" s="2" t="s">
        <v>12</v>
      </c>
    </row>
    <row r="124" spans="1:8" x14ac:dyDescent="0.3">
      <c r="A124" s="1">
        <v>1.4604164814814813</v>
      </c>
      <c r="B124" s="2" t="s">
        <v>31</v>
      </c>
      <c r="C124" s="2" t="s">
        <v>8</v>
      </c>
      <c r="D124" s="2" t="s">
        <v>9</v>
      </c>
      <c r="E124" s="2" t="s">
        <v>10</v>
      </c>
      <c r="F124" s="2" t="s">
        <v>11</v>
      </c>
      <c r="G124">
        <v>3.15</v>
      </c>
      <c r="H124" s="2" t="s">
        <v>12</v>
      </c>
    </row>
    <row r="125" spans="1:8" x14ac:dyDescent="0.3">
      <c r="A125" s="1">
        <v>1.4604769560185185</v>
      </c>
      <c r="B125" s="2" t="s">
        <v>31</v>
      </c>
      <c r="C125" s="2" t="s">
        <v>8</v>
      </c>
      <c r="D125" s="2" t="s">
        <v>9</v>
      </c>
      <c r="E125" s="2" t="s">
        <v>10</v>
      </c>
      <c r="F125" s="2" t="s">
        <v>11</v>
      </c>
      <c r="G125">
        <v>3.15</v>
      </c>
      <c r="H125" s="2" t="s">
        <v>12</v>
      </c>
    </row>
    <row r="126" spans="1:8" x14ac:dyDescent="0.3">
      <c r="A126" s="1">
        <v>1.4605374189814815</v>
      </c>
      <c r="B126" s="2" t="s">
        <v>31</v>
      </c>
      <c r="C126" s="2" t="s">
        <v>8</v>
      </c>
      <c r="D126" s="2" t="s">
        <v>9</v>
      </c>
      <c r="E126" s="2" t="s">
        <v>10</v>
      </c>
      <c r="F126" s="2" t="s">
        <v>11</v>
      </c>
      <c r="G126">
        <v>3.16</v>
      </c>
      <c r="H126" s="2" t="s">
        <v>12</v>
      </c>
    </row>
    <row r="127" spans="1:8" x14ac:dyDescent="0.3">
      <c r="A127" s="1">
        <v>1.4605979050925924</v>
      </c>
      <c r="B127" s="2" t="s">
        <v>31</v>
      </c>
      <c r="C127" s="2" t="s">
        <v>8</v>
      </c>
      <c r="D127" s="2" t="s">
        <v>9</v>
      </c>
      <c r="E127" s="2" t="s">
        <v>10</v>
      </c>
      <c r="F127" s="2" t="s">
        <v>11</v>
      </c>
      <c r="G127">
        <v>3.16</v>
      </c>
      <c r="H127" s="2" t="s">
        <v>12</v>
      </c>
    </row>
    <row r="128" spans="1:8" x14ac:dyDescent="0.3">
      <c r="A128" s="1">
        <v>1.4606583912037037</v>
      </c>
      <c r="B128" s="2" t="s">
        <v>31</v>
      </c>
      <c r="C128" s="2" t="s">
        <v>8</v>
      </c>
      <c r="D128" s="2" t="s">
        <v>9</v>
      </c>
      <c r="E128" s="2" t="s">
        <v>10</v>
      </c>
      <c r="F128" s="2" t="s">
        <v>11</v>
      </c>
      <c r="G128">
        <v>3.15</v>
      </c>
      <c r="H128" s="2" t="s">
        <v>12</v>
      </c>
    </row>
    <row r="129" spans="1:8" x14ac:dyDescent="0.3">
      <c r="A129" s="1">
        <v>1.4607188657407406</v>
      </c>
      <c r="B129" s="2" t="s">
        <v>31</v>
      </c>
      <c r="C129" s="2" t="s">
        <v>8</v>
      </c>
      <c r="D129" s="2" t="s">
        <v>9</v>
      </c>
      <c r="E129" s="2" t="s">
        <v>10</v>
      </c>
      <c r="F129" s="2" t="s">
        <v>11</v>
      </c>
      <c r="G129">
        <v>3.15</v>
      </c>
      <c r="H129" s="2" t="s">
        <v>12</v>
      </c>
    </row>
    <row r="130" spans="1:8" x14ac:dyDescent="0.3">
      <c r="A130" s="1">
        <v>1.4607793402777776</v>
      </c>
      <c r="B130" s="2" t="s">
        <v>31</v>
      </c>
      <c r="C130" s="2" t="s">
        <v>8</v>
      </c>
      <c r="D130" s="2" t="s">
        <v>9</v>
      </c>
      <c r="E130" s="2" t="s">
        <v>10</v>
      </c>
      <c r="F130" s="2" t="s">
        <v>11</v>
      </c>
      <c r="G130">
        <v>3.14</v>
      </c>
      <c r="H130" s="2" t="s">
        <v>12</v>
      </c>
    </row>
    <row r="131" spans="1:8" x14ac:dyDescent="0.3">
      <c r="A131" s="1">
        <v>1.4608398148148147</v>
      </c>
      <c r="B131" s="2" t="s">
        <v>31</v>
      </c>
      <c r="C131" s="2" t="s">
        <v>8</v>
      </c>
      <c r="D131" s="2" t="s">
        <v>9</v>
      </c>
      <c r="E131" s="2" t="s">
        <v>10</v>
      </c>
      <c r="F131" s="2" t="s">
        <v>11</v>
      </c>
      <c r="G131">
        <v>3.16</v>
      </c>
      <c r="H131" s="2" t="s">
        <v>12</v>
      </c>
    </row>
    <row r="132" spans="1:8" x14ac:dyDescent="0.3">
      <c r="A132" s="1">
        <v>1.4609003009259258</v>
      </c>
      <c r="B132" s="2" t="s">
        <v>31</v>
      </c>
      <c r="C132" s="2" t="s">
        <v>8</v>
      </c>
      <c r="D132" s="2" t="s">
        <v>9</v>
      </c>
      <c r="E132" s="2" t="s">
        <v>10</v>
      </c>
      <c r="F132" s="2" t="s">
        <v>11</v>
      </c>
      <c r="G132">
        <v>3.16</v>
      </c>
      <c r="H132" s="2" t="s">
        <v>12</v>
      </c>
    </row>
    <row r="133" spans="1:8" x14ac:dyDescent="0.3">
      <c r="A133" s="1">
        <v>1.4609607754629628</v>
      </c>
      <c r="B133" s="2" t="s">
        <v>31</v>
      </c>
      <c r="C133" s="2" t="s">
        <v>8</v>
      </c>
      <c r="D133" s="2" t="s">
        <v>9</v>
      </c>
      <c r="E133" s="2" t="s">
        <v>10</v>
      </c>
      <c r="F133" s="2" t="s">
        <v>11</v>
      </c>
      <c r="G133">
        <v>3.15</v>
      </c>
      <c r="H133" s="2" t="s">
        <v>12</v>
      </c>
    </row>
    <row r="134" spans="1:8" x14ac:dyDescent="0.3">
      <c r="A134" s="1">
        <v>1.4610212499999999</v>
      </c>
      <c r="B134" s="2" t="s">
        <v>31</v>
      </c>
      <c r="C134" s="2" t="s">
        <v>8</v>
      </c>
      <c r="D134" s="2" t="s">
        <v>9</v>
      </c>
      <c r="E134" s="2" t="s">
        <v>10</v>
      </c>
      <c r="F134" s="2" t="s">
        <v>11</v>
      </c>
      <c r="G134">
        <v>3.14</v>
      </c>
      <c r="H134" s="2" t="s">
        <v>12</v>
      </c>
    </row>
    <row r="135" spans="1:8" x14ac:dyDescent="0.3">
      <c r="A135" s="1">
        <v>1.4610818171296296</v>
      </c>
      <c r="B135" s="2" t="s">
        <v>31</v>
      </c>
      <c r="C135" s="2" t="s">
        <v>8</v>
      </c>
      <c r="D135" s="2" t="s">
        <v>9</v>
      </c>
      <c r="E135" s="2" t="s">
        <v>10</v>
      </c>
      <c r="F135" s="2" t="s">
        <v>11</v>
      </c>
      <c r="G135">
        <v>3.14</v>
      </c>
      <c r="H135" s="2" t="s">
        <v>12</v>
      </c>
    </row>
    <row r="136" spans="1:8" x14ac:dyDescent="0.3">
      <c r="A136" s="1">
        <v>1.461142210648148</v>
      </c>
      <c r="B136" s="2" t="s">
        <v>31</v>
      </c>
      <c r="C136" s="2" t="s">
        <v>8</v>
      </c>
      <c r="D136" s="2" t="s">
        <v>9</v>
      </c>
      <c r="E136" s="2" t="s">
        <v>10</v>
      </c>
      <c r="F136" s="2" t="s">
        <v>11</v>
      </c>
      <c r="G136">
        <v>3.14</v>
      </c>
      <c r="H136" s="2" t="s">
        <v>12</v>
      </c>
    </row>
    <row r="137" spans="1:8" x14ac:dyDescent="0.3">
      <c r="A137" s="1">
        <v>1.4612026851851851</v>
      </c>
      <c r="B137" s="2" t="s">
        <v>31</v>
      </c>
      <c r="C137" s="2" t="s">
        <v>8</v>
      </c>
      <c r="D137" s="2" t="s">
        <v>9</v>
      </c>
      <c r="E137" s="2" t="s">
        <v>10</v>
      </c>
      <c r="F137" s="2" t="s">
        <v>11</v>
      </c>
      <c r="G137">
        <v>3.16</v>
      </c>
      <c r="H137" s="2" t="s">
        <v>12</v>
      </c>
    </row>
    <row r="138" spans="1:8" x14ac:dyDescent="0.3">
      <c r="A138" s="1">
        <v>1.4612631597222221</v>
      </c>
      <c r="B138" s="2" t="s">
        <v>31</v>
      </c>
      <c r="C138" s="2" t="s">
        <v>8</v>
      </c>
      <c r="D138" s="2" t="s">
        <v>9</v>
      </c>
      <c r="E138" s="2" t="s">
        <v>10</v>
      </c>
      <c r="F138" s="2" t="s">
        <v>11</v>
      </c>
      <c r="G138">
        <v>3.14</v>
      </c>
      <c r="H138" s="2" t="s">
        <v>12</v>
      </c>
    </row>
    <row r="139" spans="1:8" x14ac:dyDescent="0.3">
      <c r="A139" s="1">
        <v>1.461323634259259</v>
      </c>
      <c r="B139" s="2" t="s">
        <v>31</v>
      </c>
      <c r="C139" s="2" t="s">
        <v>8</v>
      </c>
      <c r="D139" s="2" t="s">
        <v>9</v>
      </c>
      <c r="E139" s="2" t="s">
        <v>10</v>
      </c>
      <c r="F139" s="2" t="s">
        <v>11</v>
      </c>
      <c r="G139">
        <v>3.12</v>
      </c>
      <c r="H139" s="2" t="s">
        <v>12</v>
      </c>
    </row>
    <row r="140" spans="1:8" x14ac:dyDescent="0.3">
      <c r="A140" s="1">
        <v>1.4613841319444445</v>
      </c>
      <c r="B140" s="2" t="s">
        <v>31</v>
      </c>
      <c r="C140" s="2" t="s">
        <v>8</v>
      </c>
      <c r="D140" s="2" t="s">
        <v>9</v>
      </c>
      <c r="E140" s="2" t="s">
        <v>10</v>
      </c>
      <c r="F140" s="2" t="s">
        <v>11</v>
      </c>
      <c r="G140">
        <v>3.12</v>
      </c>
      <c r="H140" s="2" t="s">
        <v>12</v>
      </c>
    </row>
    <row r="141" spans="1:8" x14ac:dyDescent="0.3">
      <c r="A141" s="1">
        <v>1.4614446064814814</v>
      </c>
      <c r="B141" s="2" t="s">
        <v>31</v>
      </c>
      <c r="C141" s="2" t="s">
        <v>8</v>
      </c>
      <c r="D141" s="2" t="s">
        <v>9</v>
      </c>
      <c r="E141" s="2" t="s">
        <v>10</v>
      </c>
      <c r="F141" s="2" t="s">
        <v>11</v>
      </c>
      <c r="G141">
        <v>3.12</v>
      </c>
      <c r="H141" s="2" t="s">
        <v>12</v>
      </c>
    </row>
    <row r="142" spans="1:8" x14ac:dyDescent="0.3">
      <c r="A142" s="1">
        <v>1.4615051736111111</v>
      </c>
      <c r="B142" s="2" t="s">
        <v>31</v>
      </c>
      <c r="C142" s="2" t="s">
        <v>8</v>
      </c>
      <c r="D142" s="2" t="s">
        <v>9</v>
      </c>
      <c r="E142" s="2" t="s">
        <v>10</v>
      </c>
      <c r="F142" s="2" t="s">
        <v>11</v>
      </c>
      <c r="G142">
        <v>3.13</v>
      </c>
      <c r="H142" s="2" t="s">
        <v>12</v>
      </c>
    </row>
    <row r="143" spans="1:8" x14ac:dyDescent="0.3">
      <c r="A143" s="1">
        <v>1.4615656365740741</v>
      </c>
      <c r="B143" s="2" t="s">
        <v>31</v>
      </c>
      <c r="C143" s="2" t="s">
        <v>8</v>
      </c>
      <c r="D143" s="2" t="s">
        <v>9</v>
      </c>
      <c r="E143" s="2" t="s">
        <v>10</v>
      </c>
      <c r="F143" s="2" t="s">
        <v>11</v>
      </c>
      <c r="G143">
        <v>3.12</v>
      </c>
      <c r="H143" s="2" t="s">
        <v>12</v>
      </c>
    </row>
    <row r="144" spans="1:8" x14ac:dyDescent="0.3">
      <c r="A144" s="1">
        <v>1.4616260416666664</v>
      </c>
      <c r="B144" s="2" t="s">
        <v>31</v>
      </c>
      <c r="C144" s="2" t="s">
        <v>8</v>
      </c>
      <c r="D144" s="2" t="s">
        <v>9</v>
      </c>
      <c r="E144" s="2" t="s">
        <v>10</v>
      </c>
      <c r="F144" s="2" t="s">
        <v>11</v>
      </c>
      <c r="G144">
        <v>3.11</v>
      </c>
      <c r="H144" s="2" t="s">
        <v>12</v>
      </c>
    </row>
    <row r="145" spans="1:8" x14ac:dyDescent="0.3">
      <c r="A145" s="1">
        <v>1.4616865162037036</v>
      </c>
      <c r="B145" s="2" t="s">
        <v>31</v>
      </c>
      <c r="C145" s="2" t="s">
        <v>8</v>
      </c>
      <c r="D145" s="2" t="s">
        <v>9</v>
      </c>
      <c r="E145" s="2" t="s">
        <v>10</v>
      </c>
      <c r="F145" s="2" t="s">
        <v>11</v>
      </c>
      <c r="G145">
        <v>3.12</v>
      </c>
      <c r="H145" s="2" t="s">
        <v>12</v>
      </c>
    </row>
    <row r="146" spans="1:8" x14ac:dyDescent="0.3">
      <c r="A146" s="1">
        <v>1.4617469907407408</v>
      </c>
      <c r="B146" s="2" t="s">
        <v>31</v>
      </c>
      <c r="C146" s="2" t="s">
        <v>8</v>
      </c>
      <c r="D146" s="2" t="s">
        <v>9</v>
      </c>
      <c r="E146" s="2" t="s">
        <v>10</v>
      </c>
      <c r="F146" s="2" t="s">
        <v>11</v>
      </c>
      <c r="G146">
        <v>3.13</v>
      </c>
      <c r="H146" s="2" t="s">
        <v>12</v>
      </c>
    </row>
    <row r="147" spans="1:8" x14ac:dyDescent="0.3">
      <c r="A147" s="1">
        <v>1.4618074652777777</v>
      </c>
      <c r="B147" s="2" t="s">
        <v>31</v>
      </c>
      <c r="C147" s="2" t="s">
        <v>8</v>
      </c>
      <c r="D147" s="2" t="s">
        <v>9</v>
      </c>
      <c r="E147" s="2" t="s">
        <v>10</v>
      </c>
      <c r="F147" s="2" t="s">
        <v>11</v>
      </c>
      <c r="G147">
        <v>3.13</v>
      </c>
      <c r="H147" s="2" t="s">
        <v>12</v>
      </c>
    </row>
    <row r="148" spans="1:8" x14ac:dyDescent="0.3">
      <c r="A148" s="1">
        <v>1.4618679398148147</v>
      </c>
      <c r="B148" s="2" t="s">
        <v>31</v>
      </c>
      <c r="C148" s="2" t="s">
        <v>8</v>
      </c>
      <c r="D148" s="2" t="s">
        <v>9</v>
      </c>
      <c r="E148" s="2" t="s">
        <v>10</v>
      </c>
      <c r="F148" s="2" t="s">
        <v>11</v>
      </c>
      <c r="G148">
        <v>3.12</v>
      </c>
      <c r="H148" s="2" t="s">
        <v>12</v>
      </c>
    </row>
    <row r="149" spans="1:8" x14ac:dyDescent="0.3">
      <c r="A149" s="1">
        <v>1.4619284374999999</v>
      </c>
      <c r="B149" s="2" t="s">
        <v>31</v>
      </c>
      <c r="C149" s="2" t="s">
        <v>8</v>
      </c>
      <c r="D149" s="2" t="s">
        <v>9</v>
      </c>
      <c r="E149" s="2" t="s">
        <v>10</v>
      </c>
      <c r="F149" s="2" t="s">
        <v>11</v>
      </c>
      <c r="G149">
        <v>3.12</v>
      </c>
      <c r="H149" s="2" t="s">
        <v>12</v>
      </c>
    </row>
    <row r="150" spans="1:8" x14ac:dyDescent="0.3">
      <c r="A150" s="1">
        <v>1.4619889004629629</v>
      </c>
      <c r="B150" s="2" t="s">
        <v>31</v>
      </c>
      <c r="C150" s="2" t="s">
        <v>8</v>
      </c>
      <c r="D150" s="2" t="s">
        <v>9</v>
      </c>
      <c r="E150" s="2" t="s">
        <v>10</v>
      </c>
      <c r="F150" s="2" t="s">
        <v>11</v>
      </c>
      <c r="G150">
        <v>3.11</v>
      </c>
      <c r="H150" s="2" t="s">
        <v>12</v>
      </c>
    </row>
    <row r="151" spans="1:8" x14ac:dyDescent="0.3">
      <c r="A151" s="1">
        <v>1.4620493749999999</v>
      </c>
      <c r="B151" s="2" t="s">
        <v>31</v>
      </c>
      <c r="C151" s="2" t="s">
        <v>8</v>
      </c>
      <c r="D151" s="2" t="s">
        <v>9</v>
      </c>
      <c r="E151" s="2" t="s">
        <v>10</v>
      </c>
      <c r="F151" s="2" t="s">
        <v>11</v>
      </c>
      <c r="G151">
        <v>3.12</v>
      </c>
      <c r="H151" s="2" t="s">
        <v>12</v>
      </c>
    </row>
    <row r="152" spans="1:8" x14ac:dyDescent="0.3">
      <c r="A152" s="1">
        <v>1.462109849537037</v>
      </c>
      <c r="B152" s="2" t="s">
        <v>31</v>
      </c>
      <c r="C152" s="2" t="s">
        <v>8</v>
      </c>
      <c r="D152" s="2" t="s">
        <v>9</v>
      </c>
      <c r="E152" s="2" t="s">
        <v>10</v>
      </c>
      <c r="F152" s="2" t="s">
        <v>11</v>
      </c>
      <c r="G152">
        <v>3.13</v>
      </c>
      <c r="H152" s="2" t="s">
        <v>12</v>
      </c>
    </row>
    <row r="153" spans="1:8" x14ac:dyDescent="0.3">
      <c r="A153" s="1">
        <v>1.4621703356481479</v>
      </c>
      <c r="B153" s="2" t="s">
        <v>31</v>
      </c>
      <c r="C153" s="2" t="s">
        <v>8</v>
      </c>
      <c r="D153" s="2" t="s">
        <v>9</v>
      </c>
      <c r="E153" s="2" t="s">
        <v>10</v>
      </c>
      <c r="F153" s="2" t="s">
        <v>11</v>
      </c>
      <c r="G153">
        <v>3.11</v>
      </c>
      <c r="H153" s="2" t="s">
        <v>12</v>
      </c>
    </row>
    <row r="154" spans="1:8" x14ac:dyDescent="0.3">
      <c r="A154" s="1">
        <v>1.4622310185185183</v>
      </c>
      <c r="B154" s="2" t="s">
        <v>31</v>
      </c>
      <c r="C154" s="2" t="s">
        <v>8</v>
      </c>
      <c r="D154" s="2" t="s">
        <v>9</v>
      </c>
      <c r="E154" s="2" t="s">
        <v>10</v>
      </c>
      <c r="F154" s="2" t="s">
        <v>11</v>
      </c>
      <c r="G154">
        <v>3.12</v>
      </c>
      <c r="H154" s="2" t="s">
        <v>12</v>
      </c>
    </row>
    <row r="155" spans="1:8" x14ac:dyDescent="0.3">
      <c r="A155" s="1">
        <v>1.4622912847222223</v>
      </c>
      <c r="B155" s="2" t="s">
        <v>31</v>
      </c>
      <c r="C155" s="2" t="s">
        <v>8</v>
      </c>
      <c r="D155" s="2" t="s">
        <v>9</v>
      </c>
      <c r="E155" s="2" t="s">
        <v>10</v>
      </c>
      <c r="F155" s="2" t="s">
        <v>11</v>
      </c>
      <c r="G155">
        <v>3.12</v>
      </c>
      <c r="H155" s="2" t="s">
        <v>12</v>
      </c>
    </row>
    <row r="156" spans="1:8" x14ac:dyDescent="0.3">
      <c r="A156" s="1">
        <v>1.4623517592592592</v>
      </c>
      <c r="B156" s="2" t="s">
        <v>31</v>
      </c>
      <c r="C156" s="2" t="s">
        <v>8</v>
      </c>
      <c r="D156" s="2" t="s">
        <v>9</v>
      </c>
      <c r="E156" s="2" t="s">
        <v>10</v>
      </c>
      <c r="F156" s="2" t="s">
        <v>11</v>
      </c>
      <c r="G156">
        <v>3.13</v>
      </c>
      <c r="H156" s="2" t="s">
        <v>12</v>
      </c>
    </row>
    <row r="157" spans="1:8" x14ac:dyDescent="0.3">
      <c r="A157" s="1">
        <v>1.4624122569444444</v>
      </c>
      <c r="B157" s="2" t="s">
        <v>31</v>
      </c>
      <c r="C157" s="2" t="s">
        <v>8</v>
      </c>
      <c r="D157" s="2" t="s">
        <v>9</v>
      </c>
      <c r="E157" s="2" t="s">
        <v>10</v>
      </c>
      <c r="F157" s="2" t="s">
        <v>11</v>
      </c>
      <c r="G157">
        <v>3.13</v>
      </c>
      <c r="H157" s="2" t="s">
        <v>12</v>
      </c>
    </row>
    <row r="158" spans="1:8" x14ac:dyDescent="0.3">
      <c r="A158" s="1">
        <v>1.4624727430555553</v>
      </c>
      <c r="B158" s="2" t="s">
        <v>31</v>
      </c>
      <c r="C158" s="2" t="s">
        <v>8</v>
      </c>
      <c r="D158" s="2" t="s">
        <v>9</v>
      </c>
      <c r="E158" s="2" t="s">
        <v>10</v>
      </c>
      <c r="F158" s="2" t="s">
        <v>11</v>
      </c>
      <c r="G158">
        <v>3.12</v>
      </c>
      <c r="H158" s="2" t="s">
        <v>12</v>
      </c>
    </row>
    <row r="159" spans="1:8" x14ac:dyDescent="0.3">
      <c r="A159" s="1">
        <v>1.4625332060185183</v>
      </c>
      <c r="B159" s="2" t="s">
        <v>31</v>
      </c>
      <c r="C159" s="2" t="s">
        <v>8</v>
      </c>
      <c r="D159" s="2" t="s">
        <v>9</v>
      </c>
      <c r="E159" s="2" t="s">
        <v>10</v>
      </c>
      <c r="F159" s="2" t="s">
        <v>11</v>
      </c>
      <c r="G159">
        <v>3.11</v>
      </c>
      <c r="H159" s="2" t="s">
        <v>12</v>
      </c>
    </row>
    <row r="160" spans="1:8" x14ac:dyDescent="0.3">
      <c r="A160" s="1">
        <v>1.4625936689814814</v>
      </c>
      <c r="B160" s="2" t="s">
        <v>31</v>
      </c>
      <c r="C160" s="2" t="s">
        <v>8</v>
      </c>
      <c r="D160" s="2" t="s">
        <v>9</v>
      </c>
      <c r="E160" s="2" t="s">
        <v>10</v>
      </c>
      <c r="F160" s="2" t="s">
        <v>11</v>
      </c>
      <c r="G160">
        <v>3.12</v>
      </c>
      <c r="H160" s="2" t="s">
        <v>12</v>
      </c>
    </row>
    <row r="161" spans="1:8" x14ac:dyDescent="0.3">
      <c r="A161" s="1">
        <v>1.4626541666666666</v>
      </c>
      <c r="B161" s="2" t="s">
        <v>31</v>
      </c>
      <c r="C161" s="2" t="s">
        <v>8</v>
      </c>
      <c r="D161" s="2" t="s">
        <v>9</v>
      </c>
      <c r="E161" s="2" t="s">
        <v>10</v>
      </c>
      <c r="F161" s="2" t="s">
        <v>11</v>
      </c>
      <c r="G161">
        <v>3.13</v>
      </c>
      <c r="H161" s="2" t="s">
        <v>12</v>
      </c>
    </row>
    <row r="162" spans="1:8" x14ac:dyDescent="0.3">
      <c r="A162" s="1">
        <v>1.4627146412037035</v>
      </c>
      <c r="B162" s="2" t="s">
        <v>31</v>
      </c>
      <c r="C162" s="2" t="s">
        <v>8</v>
      </c>
      <c r="D162" s="2" t="s">
        <v>9</v>
      </c>
      <c r="E162" s="2" t="s">
        <v>10</v>
      </c>
      <c r="F162" s="2" t="s">
        <v>11</v>
      </c>
      <c r="G162">
        <v>3.13</v>
      </c>
      <c r="H162" s="2" t="s">
        <v>12</v>
      </c>
    </row>
    <row r="163" spans="1:8" x14ac:dyDescent="0.3">
      <c r="A163" s="1">
        <v>1.4627752546296295</v>
      </c>
      <c r="B163" s="2" t="s">
        <v>31</v>
      </c>
      <c r="C163" s="2" t="s">
        <v>8</v>
      </c>
      <c r="D163" s="2" t="s">
        <v>9</v>
      </c>
      <c r="E163" s="2" t="s">
        <v>10</v>
      </c>
      <c r="F163" s="2" t="s">
        <v>11</v>
      </c>
      <c r="G163">
        <v>3.12</v>
      </c>
      <c r="H163" s="2" t="s">
        <v>12</v>
      </c>
    </row>
    <row r="164" spans="1:8" x14ac:dyDescent="0.3">
      <c r="A164" s="1">
        <v>1.4628357986111111</v>
      </c>
      <c r="B164" s="2" t="s">
        <v>31</v>
      </c>
      <c r="C164" s="2" t="s">
        <v>14</v>
      </c>
      <c r="D164" s="2" t="s">
        <v>9</v>
      </c>
      <c r="E164" s="2" t="s">
        <v>10</v>
      </c>
      <c r="F164" s="2" t="s">
        <v>11</v>
      </c>
      <c r="G164">
        <v>3.1</v>
      </c>
      <c r="H164" s="2" t="s">
        <v>12</v>
      </c>
    </row>
    <row r="165" spans="1:8" x14ac:dyDescent="0.3">
      <c r="A165" s="1">
        <v>1.4628960763888887</v>
      </c>
      <c r="B165" s="2" t="s">
        <v>31</v>
      </c>
      <c r="C165" s="2" t="s">
        <v>14</v>
      </c>
      <c r="D165" s="2" t="s">
        <v>9</v>
      </c>
      <c r="E165" s="2" t="s">
        <v>10</v>
      </c>
      <c r="F165" s="2" t="s">
        <v>11</v>
      </c>
      <c r="G165">
        <v>3.11</v>
      </c>
      <c r="H165" s="2" t="s">
        <v>12</v>
      </c>
    </row>
    <row r="166" spans="1:8" x14ac:dyDescent="0.3">
      <c r="A166" s="1">
        <v>1.4629566550925925</v>
      </c>
      <c r="B166" s="2" t="s">
        <v>31</v>
      </c>
      <c r="C166" s="2" t="s">
        <v>14</v>
      </c>
      <c r="D166" s="2" t="s">
        <v>9</v>
      </c>
      <c r="E166" s="2" t="s">
        <v>10</v>
      </c>
      <c r="F166" s="2" t="s">
        <v>11</v>
      </c>
      <c r="G166">
        <v>3.12</v>
      </c>
      <c r="H166" s="2" t="s">
        <v>12</v>
      </c>
    </row>
    <row r="167" spans="1:8" x14ac:dyDescent="0.3">
      <c r="A167" s="1">
        <v>1.4630170254629629</v>
      </c>
      <c r="B167" s="2" t="s">
        <v>31</v>
      </c>
      <c r="C167" s="2" t="s">
        <v>14</v>
      </c>
      <c r="D167" s="2" t="s">
        <v>9</v>
      </c>
      <c r="E167" s="2" t="s">
        <v>10</v>
      </c>
      <c r="F167" s="2" t="s">
        <v>11</v>
      </c>
      <c r="G167">
        <v>3.11</v>
      </c>
      <c r="H167" s="2" t="s">
        <v>12</v>
      </c>
    </row>
    <row r="168" spans="1:8" x14ac:dyDescent="0.3">
      <c r="A168" s="1">
        <v>1.4630774999999998</v>
      </c>
      <c r="B168" s="2" t="s">
        <v>31</v>
      </c>
      <c r="C168" s="2" t="s">
        <v>14</v>
      </c>
      <c r="D168" s="2" t="s">
        <v>9</v>
      </c>
      <c r="E168" s="2" t="s">
        <v>10</v>
      </c>
      <c r="F168" s="2" t="s">
        <v>11</v>
      </c>
      <c r="G168">
        <v>3.12</v>
      </c>
      <c r="H168" s="2" t="s">
        <v>12</v>
      </c>
    </row>
    <row r="169" spans="1:8" x14ac:dyDescent="0.3">
      <c r="A169" s="1">
        <v>1.463137974537037</v>
      </c>
      <c r="B169" s="2" t="s">
        <v>31</v>
      </c>
      <c r="C169" s="2" t="s">
        <v>14</v>
      </c>
      <c r="D169" s="2" t="s">
        <v>9</v>
      </c>
      <c r="E169" s="2" t="s">
        <v>10</v>
      </c>
      <c r="F169" s="2" t="s">
        <v>11</v>
      </c>
      <c r="G169">
        <v>3.11</v>
      </c>
      <c r="H169" s="2" t="s">
        <v>12</v>
      </c>
    </row>
    <row r="170" spans="1:8" x14ac:dyDescent="0.3">
      <c r="A170" s="1">
        <v>1.4631984837962961</v>
      </c>
      <c r="B170" s="2" t="s">
        <v>31</v>
      </c>
      <c r="C170" s="2" t="s">
        <v>14</v>
      </c>
      <c r="D170" s="2" t="s">
        <v>9</v>
      </c>
      <c r="E170" s="2" t="s">
        <v>10</v>
      </c>
      <c r="F170" s="2" t="s">
        <v>11</v>
      </c>
      <c r="G170">
        <v>3.11</v>
      </c>
      <c r="H170" s="2" t="s">
        <v>12</v>
      </c>
    </row>
    <row r="171" spans="1:8" x14ac:dyDescent="0.3">
      <c r="A171" s="1">
        <v>1.463258935185185</v>
      </c>
      <c r="B171" s="2" t="s">
        <v>31</v>
      </c>
      <c r="C171" s="2" t="s">
        <v>14</v>
      </c>
      <c r="D171" s="2" t="s">
        <v>9</v>
      </c>
      <c r="E171" s="2" t="s">
        <v>10</v>
      </c>
      <c r="F171" s="2" t="s">
        <v>11</v>
      </c>
      <c r="G171">
        <v>3.11</v>
      </c>
      <c r="H171" s="2" t="s">
        <v>12</v>
      </c>
    </row>
    <row r="172" spans="1:8" x14ac:dyDescent="0.3">
      <c r="A172" s="1">
        <v>1.4633194097222222</v>
      </c>
      <c r="B172" s="2" t="s">
        <v>31</v>
      </c>
      <c r="C172" s="2" t="s">
        <v>14</v>
      </c>
      <c r="D172" s="2" t="s">
        <v>9</v>
      </c>
      <c r="E172" s="2" t="s">
        <v>10</v>
      </c>
      <c r="F172" s="2" t="s">
        <v>11</v>
      </c>
      <c r="G172">
        <v>3.12</v>
      </c>
      <c r="H172" s="2" t="s">
        <v>12</v>
      </c>
    </row>
    <row r="173" spans="1:8" x14ac:dyDescent="0.3">
      <c r="A173" s="1">
        <v>1.4633799074074072</v>
      </c>
      <c r="B173" s="2" t="s">
        <v>31</v>
      </c>
      <c r="C173" s="2" t="s">
        <v>14</v>
      </c>
      <c r="D173" s="2" t="s">
        <v>9</v>
      </c>
      <c r="E173" s="2" t="s">
        <v>10</v>
      </c>
      <c r="F173" s="2" t="s">
        <v>11</v>
      </c>
      <c r="G173">
        <v>3.11</v>
      </c>
      <c r="H173" s="2" t="s">
        <v>12</v>
      </c>
    </row>
    <row r="174" spans="1:8" x14ac:dyDescent="0.3">
      <c r="A174" s="1">
        <v>1.4634405092592591</v>
      </c>
      <c r="B174" s="2" t="s">
        <v>31</v>
      </c>
      <c r="C174" s="2" t="s">
        <v>14</v>
      </c>
      <c r="D174" s="2" t="s">
        <v>9</v>
      </c>
      <c r="E174" s="2" t="s">
        <v>10</v>
      </c>
      <c r="F174" s="2" t="s">
        <v>11</v>
      </c>
      <c r="G174">
        <v>3.11</v>
      </c>
      <c r="H174" s="2" t="s">
        <v>12</v>
      </c>
    </row>
    <row r="175" spans="1:8" x14ac:dyDescent="0.3">
      <c r="A175" s="1">
        <v>1.4635008796296294</v>
      </c>
      <c r="B175" s="2" t="s">
        <v>31</v>
      </c>
      <c r="C175" s="2" t="s">
        <v>14</v>
      </c>
      <c r="D175" s="2" t="s">
        <v>9</v>
      </c>
      <c r="E175" s="2" t="s">
        <v>10</v>
      </c>
      <c r="F175" s="2" t="s">
        <v>11</v>
      </c>
      <c r="G175">
        <v>3.11</v>
      </c>
      <c r="H175" s="2" t="s">
        <v>12</v>
      </c>
    </row>
    <row r="176" spans="1:8" x14ac:dyDescent="0.3">
      <c r="A176" s="1">
        <v>1.4635613310185185</v>
      </c>
      <c r="B176" s="2" t="s">
        <v>31</v>
      </c>
      <c r="C176" s="2" t="s">
        <v>14</v>
      </c>
      <c r="D176" s="2" t="s">
        <v>9</v>
      </c>
      <c r="E176" s="2" t="s">
        <v>10</v>
      </c>
      <c r="F176" s="2" t="s">
        <v>11</v>
      </c>
      <c r="G176">
        <v>3.12</v>
      </c>
      <c r="H176" s="2" t="s">
        <v>12</v>
      </c>
    </row>
    <row r="177" spans="1:8" x14ac:dyDescent="0.3">
      <c r="A177" s="1">
        <v>1.4636218055555554</v>
      </c>
      <c r="B177" s="2" t="s">
        <v>31</v>
      </c>
      <c r="C177" s="2" t="s">
        <v>14</v>
      </c>
      <c r="D177" s="2" t="s">
        <v>9</v>
      </c>
      <c r="E177" s="2" t="s">
        <v>10</v>
      </c>
      <c r="F177" s="2" t="s">
        <v>11</v>
      </c>
      <c r="G177">
        <v>3.12</v>
      </c>
      <c r="H177" s="2" t="s">
        <v>12</v>
      </c>
    </row>
    <row r="178" spans="1:8" x14ac:dyDescent="0.3">
      <c r="A178" s="1">
        <v>1.4636822916666665</v>
      </c>
      <c r="B178" s="2" t="s">
        <v>31</v>
      </c>
      <c r="C178" s="2" t="s">
        <v>13</v>
      </c>
      <c r="D178" s="2" t="s">
        <v>9</v>
      </c>
      <c r="E178" s="2" t="s">
        <v>10</v>
      </c>
      <c r="F178" s="2" t="s">
        <v>11</v>
      </c>
      <c r="G178">
        <v>3.09</v>
      </c>
      <c r="H178" s="2" t="s">
        <v>12</v>
      </c>
    </row>
    <row r="179" spans="1:8" x14ac:dyDescent="0.3">
      <c r="A179" s="1">
        <v>1.463742847222222</v>
      </c>
      <c r="B179" s="2" t="s">
        <v>31</v>
      </c>
      <c r="C179" s="2" t="s">
        <v>13</v>
      </c>
      <c r="D179" s="2" t="s">
        <v>9</v>
      </c>
      <c r="E179" s="2" t="s">
        <v>10</v>
      </c>
      <c r="F179" s="2" t="s">
        <v>11</v>
      </c>
      <c r="G179">
        <v>3.1</v>
      </c>
      <c r="H179" s="2" t="s">
        <v>12</v>
      </c>
    </row>
    <row r="180" spans="1:8" x14ac:dyDescent="0.3">
      <c r="A180" s="1">
        <v>1.4638032407407406</v>
      </c>
      <c r="B180" s="2" t="s">
        <v>31</v>
      </c>
      <c r="C180" s="2" t="s">
        <v>13</v>
      </c>
      <c r="D180" s="2" t="s">
        <v>9</v>
      </c>
      <c r="E180" s="2" t="s">
        <v>10</v>
      </c>
      <c r="F180" s="2" t="s">
        <v>11</v>
      </c>
      <c r="G180">
        <v>3.1</v>
      </c>
      <c r="H180" s="2" t="s">
        <v>12</v>
      </c>
    </row>
    <row r="181" spans="1:8" x14ac:dyDescent="0.3">
      <c r="A181" s="1">
        <v>1.4638637615740739</v>
      </c>
      <c r="B181" s="2" t="s">
        <v>31</v>
      </c>
      <c r="C181" s="2" t="s">
        <v>13</v>
      </c>
      <c r="D181" s="2" t="s">
        <v>9</v>
      </c>
      <c r="E181" s="2" t="s">
        <v>10</v>
      </c>
      <c r="F181" s="2" t="s">
        <v>11</v>
      </c>
      <c r="G181">
        <v>3.09</v>
      </c>
      <c r="H181" s="2" t="s">
        <v>12</v>
      </c>
    </row>
    <row r="182" spans="1:8" x14ac:dyDescent="0.3">
      <c r="A182" s="1">
        <v>1.4639242013888887</v>
      </c>
      <c r="B182" s="2" t="s">
        <v>31</v>
      </c>
      <c r="C182" s="2" t="s">
        <v>13</v>
      </c>
      <c r="D182" s="2" t="s">
        <v>9</v>
      </c>
      <c r="E182" s="2" t="s">
        <v>10</v>
      </c>
      <c r="F182" s="2" t="s">
        <v>11</v>
      </c>
      <c r="G182">
        <v>3.08</v>
      </c>
      <c r="H182" s="2" t="s">
        <v>12</v>
      </c>
    </row>
    <row r="183" spans="1:8" x14ac:dyDescent="0.3">
      <c r="A183" s="1">
        <v>1.4639846643518517</v>
      </c>
      <c r="B183" s="2" t="s">
        <v>31</v>
      </c>
      <c r="C183" s="2" t="s">
        <v>13</v>
      </c>
      <c r="D183" s="2" t="s">
        <v>9</v>
      </c>
      <c r="E183" s="2" t="s">
        <v>10</v>
      </c>
      <c r="F183" s="2" t="s">
        <v>11</v>
      </c>
      <c r="G183">
        <v>3.1</v>
      </c>
      <c r="H183" s="2" t="s">
        <v>12</v>
      </c>
    </row>
    <row r="184" spans="1:8" x14ac:dyDescent="0.3">
      <c r="A184" s="1">
        <v>1.464045150462963</v>
      </c>
      <c r="B184" s="2" t="s">
        <v>31</v>
      </c>
      <c r="C184" s="2" t="s">
        <v>13</v>
      </c>
      <c r="D184" s="2" t="s">
        <v>9</v>
      </c>
      <c r="E184" s="2" t="s">
        <v>10</v>
      </c>
      <c r="F184" s="2" t="s">
        <v>11</v>
      </c>
      <c r="G184">
        <v>3.1</v>
      </c>
      <c r="H184" s="2" t="s">
        <v>12</v>
      </c>
    </row>
    <row r="185" spans="1:8" x14ac:dyDescent="0.3">
      <c r="A185" s="1">
        <v>1.464105625</v>
      </c>
      <c r="B185" s="2" t="s">
        <v>31</v>
      </c>
      <c r="C185" s="2" t="s">
        <v>13</v>
      </c>
      <c r="D185" s="2" t="s">
        <v>9</v>
      </c>
      <c r="E185" s="2" t="s">
        <v>10</v>
      </c>
      <c r="F185" s="2" t="s">
        <v>11</v>
      </c>
      <c r="G185">
        <v>3.09</v>
      </c>
      <c r="H185" s="2" t="s">
        <v>12</v>
      </c>
    </row>
    <row r="186" spans="1:8" x14ac:dyDescent="0.3">
      <c r="A186" s="1">
        <v>1.4641661111111111</v>
      </c>
      <c r="B186" s="2" t="s">
        <v>31</v>
      </c>
      <c r="C186" s="2" t="s">
        <v>13</v>
      </c>
      <c r="D186" s="2" t="s">
        <v>9</v>
      </c>
      <c r="E186" s="2" t="s">
        <v>10</v>
      </c>
      <c r="F186" s="2" t="s">
        <v>11</v>
      </c>
      <c r="G186">
        <v>3.08</v>
      </c>
      <c r="H186" s="2" t="s">
        <v>12</v>
      </c>
    </row>
    <row r="187" spans="1:8" x14ac:dyDescent="0.3">
      <c r="A187" s="1">
        <v>1.4642266087962961</v>
      </c>
      <c r="B187" s="2" t="s">
        <v>31</v>
      </c>
      <c r="C187" s="2" t="s">
        <v>13</v>
      </c>
      <c r="D187" s="2" t="s">
        <v>9</v>
      </c>
      <c r="E187" s="2" t="s">
        <v>10</v>
      </c>
      <c r="F187" s="2" t="s">
        <v>11</v>
      </c>
      <c r="G187">
        <v>3.08</v>
      </c>
      <c r="H187" s="2" t="s">
        <v>12</v>
      </c>
    </row>
    <row r="188" spans="1:8" x14ac:dyDescent="0.3">
      <c r="A188" s="1">
        <v>1.464287060185185</v>
      </c>
      <c r="B188" s="2" t="s">
        <v>31</v>
      </c>
      <c r="C188" s="2" t="s">
        <v>13</v>
      </c>
      <c r="D188" s="2" t="s">
        <v>9</v>
      </c>
      <c r="E188" s="2" t="s">
        <v>10</v>
      </c>
      <c r="F188" s="2" t="s">
        <v>11</v>
      </c>
      <c r="G188">
        <v>3.1</v>
      </c>
      <c r="H188" s="2" t="s">
        <v>12</v>
      </c>
    </row>
    <row r="189" spans="1:8" x14ac:dyDescent="0.3">
      <c r="A189" s="1">
        <v>1.4643475462962963</v>
      </c>
      <c r="B189" s="2" t="s">
        <v>31</v>
      </c>
      <c r="C189" s="2" t="s">
        <v>13</v>
      </c>
      <c r="D189" s="2" t="s">
        <v>9</v>
      </c>
      <c r="E189" s="2" t="s">
        <v>10</v>
      </c>
      <c r="F189" s="2" t="s">
        <v>11</v>
      </c>
      <c r="G189">
        <v>3.09</v>
      </c>
      <c r="H189" s="2" t="s">
        <v>12</v>
      </c>
    </row>
    <row r="190" spans="1:8" x14ac:dyDescent="0.3">
      <c r="A190" s="1">
        <v>1.4644080324074074</v>
      </c>
      <c r="B190" s="2" t="s">
        <v>31</v>
      </c>
      <c r="C190" s="2" t="s">
        <v>13</v>
      </c>
      <c r="D190" s="2" t="s">
        <v>9</v>
      </c>
      <c r="E190" s="2" t="s">
        <v>10</v>
      </c>
      <c r="F190" s="2" t="s">
        <v>11</v>
      </c>
      <c r="G190">
        <v>3.09</v>
      </c>
      <c r="H190" s="2" t="s">
        <v>12</v>
      </c>
    </row>
    <row r="191" spans="1:8" x14ac:dyDescent="0.3">
      <c r="A191" s="1">
        <v>1.4644685069444443</v>
      </c>
      <c r="B191" s="2" t="s">
        <v>31</v>
      </c>
      <c r="C191" s="2" t="s">
        <v>13</v>
      </c>
      <c r="D191" s="2" t="s">
        <v>9</v>
      </c>
      <c r="E191" s="2" t="s">
        <v>10</v>
      </c>
      <c r="F191" s="2" t="s">
        <v>11</v>
      </c>
      <c r="G191">
        <v>3.08</v>
      </c>
      <c r="H191" s="2" t="s">
        <v>12</v>
      </c>
    </row>
    <row r="192" spans="1:8" x14ac:dyDescent="0.3">
      <c r="A192" s="1">
        <v>1.4645289583333332</v>
      </c>
      <c r="B192" s="2" t="s">
        <v>31</v>
      </c>
      <c r="C192" s="2" t="s">
        <v>13</v>
      </c>
      <c r="D192" s="2" t="s">
        <v>9</v>
      </c>
      <c r="E192" s="2" t="s">
        <v>10</v>
      </c>
      <c r="F192" s="2" t="s">
        <v>11</v>
      </c>
      <c r="G192">
        <v>3.09</v>
      </c>
      <c r="H192" s="2" t="s">
        <v>12</v>
      </c>
    </row>
    <row r="193" spans="1:8" x14ac:dyDescent="0.3">
      <c r="A193" s="1">
        <v>1.4645894560185184</v>
      </c>
      <c r="B193" s="2" t="s">
        <v>31</v>
      </c>
      <c r="C193" s="2" t="s">
        <v>13</v>
      </c>
      <c r="D193" s="2" t="s">
        <v>9</v>
      </c>
      <c r="E193" s="2" t="s">
        <v>10</v>
      </c>
      <c r="F193" s="2" t="s">
        <v>11</v>
      </c>
      <c r="G193">
        <v>3.1</v>
      </c>
      <c r="H193" s="2" t="s">
        <v>12</v>
      </c>
    </row>
    <row r="194" spans="1:8" x14ac:dyDescent="0.3">
      <c r="A194" s="1">
        <v>1.4646499421296295</v>
      </c>
      <c r="B194" s="2" t="s">
        <v>31</v>
      </c>
      <c r="C194" s="2" t="s">
        <v>13</v>
      </c>
      <c r="D194" s="2" t="s">
        <v>9</v>
      </c>
      <c r="E194" s="2" t="s">
        <v>10</v>
      </c>
      <c r="F194" s="2" t="s">
        <v>11</v>
      </c>
      <c r="G194">
        <v>3.1</v>
      </c>
      <c r="H194" s="2" t="s">
        <v>12</v>
      </c>
    </row>
    <row r="195" spans="1:8" x14ac:dyDescent="0.3">
      <c r="A195" s="1">
        <v>1.4647104166666667</v>
      </c>
      <c r="B195" s="2" t="s">
        <v>31</v>
      </c>
      <c r="C195" s="2" t="s">
        <v>13</v>
      </c>
      <c r="D195" s="2" t="s">
        <v>9</v>
      </c>
      <c r="E195" s="2" t="s">
        <v>10</v>
      </c>
      <c r="F195" s="2" t="s">
        <v>11</v>
      </c>
      <c r="G195">
        <v>3.08</v>
      </c>
      <c r="H195" s="2" t="s">
        <v>12</v>
      </c>
    </row>
    <row r="196" spans="1:8" x14ac:dyDescent="0.3">
      <c r="A196" s="1">
        <v>1.4647708912037036</v>
      </c>
      <c r="B196" s="2" t="s">
        <v>31</v>
      </c>
      <c r="C196" s="2" t="s">
        <v>13</v>
      </c>
      <c r="D196" s="2" t="s">
        <v>9</v>
      </c>
      <c r="E196" s="2" t="s">
        <v>10</v>
      </c>
      <c r="F196" s="2" t="s">
        <v>11</v>
      </c>
      <c r="G196">
        <v>3.08</v>
      </c>
      <c r="H196" s="2" t="s">
        <v>12</v>
      </c>
    </row>
    <row r="197" spans="1:8" x14ac:dyDescent="0.3">
      <c r="A197" s="1">
        <v>1.4648315046296294</v>
      </c>
      <c r="B197" s="2" t="s">
        <v>31</v>
      </c>
      <c r="C197" s="2" t="s">
        <v>13</v>
      </c>
      <c r="D197" s="2" t="s">
        <v>9</v>
      </c>
      <c r="E197" s="2" t="s">
        <v>10</v>
      </c>
      <c r="F197" s="2" t="s">
        <v>11</v>
      </c>
      <c r="G197">
        <v>3.08</v>
      </c>
      <c r="H197" s="2" t="s">
        <v>12</v>
      </c>
    </row>
    <row r="198" spans="1:8" x14ac:dyDescent="0.3">
      <c r="A198" s="1">
        <v>1.4648918402777777</v>
      </c>
      <c r="B198" s="2" t="s">
        <v>31</v>
      </c>
      <c r="C198" s="2" t="s">
        <v>13</v>
      </c>
      <c r="D198" s="2" t="s">
        <v>9</v>
      </c>
      <c r="E198" s="2" t="s">
        <v>10</v>
      </c>
      <c r="F198" s="2" t="s">
        <v>11</v>
      </c>
      <c r="G198">
        <v>3.1</v>
      </c>
      <c r="H198" s="2" t="s">
        <v>12</v>
      </c>
    </row>
    <row r="199" spans="1:8" x14ac:dyDescent="0.3">
      <c r="A199" s="1">
        <v>1.4649523263888888</v>
      </c>
      <c r="B199" s="2" t="s">
        <v>31</v>
      </c>
      <c r="C199" s="2" t="s">
        <v>13</v>
      </c>
      <c r="D199" s="2" t="s">
        <v>9</v>
      </c>
      <c r="E199" s="2" t="s">
        <v>10</v>
      </c>
      <c r="F199" s="2" t="s">
        <v>11</v>
      </c>
      <c r="G199">
        <v>3.1</v>
      </c>
      <c r="H199" s="2" t="s">
        <v>12</v>
      </c>
    </row>
    <row r="200" spans="1:8" x14ac:dyDescent="0.3">
      <c r="A200" s="1">
        <v>1.4650128009259258</v>
      </c>
      <c r="B200" s="2" t="s">
        <v>31</v>
      </c>
      <c r="C200" s="2" t="s">
        <v>13</v>
      </c>
      <c r="D200" s="2" t="s">
        <v>9</v>
      </c>
      <c r="E200" s="2" t="s">
        <v>10</v>
      </c>
      <c r="F200" s="2" t="s">
        <v>11</v>
      </c>
      <c r="G200">
        <v>3.09</v>
      </c>
      <c r="H200" s="2" t="s">
        <v>12</v>
      </c>
    </row>
    <row r="201" spans="1:8" x14ac:dyDescent="0.3">
      <c r="A201" s="1">
        <v>1.465073275462963</v>
      </c>
      <c r="B201" s="2" t="s">
        <v>31</v>
      </c>
      <c r="C201" s="2" t="s">
        <v>13</v>
      </c>
      <c r="D201" s="2" t="s">
        <v>9</v>
      </c>
      <c r="E201" s="2" t="s">
        <v>10</v>
      </c>
      <c r="F201" s="2" t="s">
        <v>11</v>
      </c>
      <c r="G201">
        <v>3.08</v>
      </c>
      <c r="H201" s="2" t="s">
        <v>12</v>
      </c>
    </row>
    <row r="202" spans="1:8" x14ac:dyDescent="0.3">
      <c r="A202" s="1">
        <v>1.4651337499999999</v>
      </c>
      <c r="B202" s="2" t="s">
        <v>31</v>
      </c>
      <c r="C202" s="2" t="s">
        <v>13</v>
      </c>
      <c r="D202" s="2" t="s">
        <v>9</v>
      </c>
      <c r="E202" s="2" t="s">
        <v>10</v>
      </c>
      <c r="F202" s="2" t="s">
        <v>11</v>
      </c>
      <c r="G202">
        <v>3.09</v>
      </c>
      <c r="H202" s="2" t="s">
        <v>12</v>
      </c>
    </row>
    <row r="203" spans="1:8" x14ac:dyDescent="0.3">
      <c r="A203" s="1">
        <v>1.4651944328703703</v>
      </c>
      <c r="B203" s="2" t="s">
        <v>31</v>
      </c>
      <c r="C203" s="2" t="s">
        <v>13</v>
      </c>
      <c r="D203" s="2" t="s">
        <v>9</v>
      </c>
      <c r="E203" s="2" t="s">
        <v>10</v>
      </c>
      <c r="F203" s="2" t="s">
        <v>11</v>
      </c>
      <c r="G203">
        <v>3.1</v>
      </c>
      <c r="H203" s="2" t="s">
        <v>12</v>
      </c>
    </row>
    <row r="204" spans="1:8" x14ac:dyDescent="0.3">
      <c r="A204" s="1">
        <v>1.4652547106481482</v>
      </c>
      <c r="B204" s="2" t="s">
        <v>31</v>
      </c>
      <c r="C204" s="2" t="s">
        <v>13</v>
      </c>
      <c r="D204" s="2" t="s">
        <v>9</v>
      </c>
      <c r="E204" s="2" t="s">
        <v>10</v>
      </c>
      <c r="F204" s="2" t="s">
        <v>11</v>
      </c>
      <c r="G204">
        <v>3.1</v>
      </c>
      <c r="H204" s="2" t="s">
        <v>12</v>
      </c>
    </row>
    <row r="205" spans="1:8" x14ac:dyDescent="0.3">
      <c r="A205" s="1">
        <v>1.4653151736111112</v>
      </c>
      <c r="B205" s="2" t="s">
        <v>31</v>
      </c>
      <c r="C205" s="2" t="s">
        <v>13</v>
      </c>
      <c r="D205" s="2" t="s">
        <v>9</v>
      </c>
      <c r="E205" s="2" t="s">
        <v>10</v>
      </c>
      <c r="F205" s="2" t="s">
        <v>11</v>
      </c>
      <c r="G205">
        <v>3.09</v>
      </c>
      <c r="H205" s="2" t="s">
        <v>12</v>
      </c>
    </row>
    <row r="206" spans="1:8" x14ac:dyDescent="0.3">
      <c r="A206" s="1">
        <v>1.4653756712962962</v>
      </c>
      <c r="B206" s="2" t="s">
        <v>31</v>
      </c>
      <c r="C206" s="2" t="s">
        <v>13</v>
      </c>
      <c r="D206" s="2" t="s">
        <v>9</v>
      </c>
      <c r="E206" s="2" t="s">
        <v>10</v>
      </c>
      <c r="F206" s="2" t="s">
        <v>11</v>
      </c>
      <c r="G206">
        <v>3.09</v>
      </c>
      <c r="H206" s="2" t="s">
        <v>12</v>
      </c>
    </row>
    <row r="207" spans="1:8" x14ac:dyDescent="0.3">
      <c r="A207" s="1">
        <v>1.4654361574074073</v>
      </c>
      <c r="B207" s="2" t="s">
        <v>31</v>
      </c>
      <c r="C207" s="2" t="s">
        <v>13</v>
      </c>
      <c r="D207" s="2" t="s">
        <v>9</v>
      </c>
      <c r="E207" s="2" t="s">
        <v>10</v>
      </c>
      <c r="F207" s="2" t="s">
        <v>11</v>
      </c>
      <c r="G207">
        <v>3.1</v>
      </c>
      <c r="H207" s="2" t="s">
        <v>12</v>
      </c>
    </row>
    <row r="208" spans="1:8" x14ac:dyDescent="0.3">
      <c r="A208" s="1">
        <v>1.4654966319444442</v>
      </c>
      <c r="B208" s="2" t="s">
        <v>31</v>
      </c>
      <c r="C208" s="2" t="s">
        <v>13</v>
      </c>
      <c r="D208" s="2" t="s">
        <v>9</v>
      </c>
      <c r="E208" s="2" t="s">
        <v>10</v>
      </c>
      <c r="F208" s="2" t="s">
        <v>11</v>
      </c>
      <c r="G208">
        <v>3.1</v>
      </c>
      <c r="H208" s="2" t="s">
        <v>12</v>
      </c>
    </row>
    <row r="209" spans="1:8" x14ac:dyDescent="0.3">
      <c r="A209" s="1">
        <v>1.4655571064814814</v>
      </c>
      <c r="B209" s="2" t="s">
        <v>31</v>
      </c>
      <c r="C209" s="2" t="s">
        <v>13</v>
      </c>
      <c r="D209" s="2" t="s">
        <v>9</v>
      </c>
      <c r="E209" s="2" t="s">
        <v>10</v>
      </c>
      <c r="F209" s="2" t="s">
        <v>11</v>
      </c>
      <c r="G209">
        <v>3.1</v>
      </c>
      <c r="H209" s="2" t="s">
        <v>12</v>
      </c>
    </row>
    <row r="210" spans="1:8" x14ac:dyDescent="0.3">
      <c r="A210" s="1">
        <v>1.4656175810185186</v>
      </c>
      <c r="B210" s="2" t="s">
        <v>31</v>
      </c>
      <c r="C210" s="2" t="s">
        <v>13</v>
      </c>
      <c r="D210" s="2" t="s">
        <v>9</v>
      </c>
      <c r="E210" s="2" t="s">
        <v>10</v>
      </c>
      <c r="F210" s="2" t="s">
        <v>11</v>
      </c>
      <c r="G210">
        <v>3.08</v>
      </c>
      <c r="H210" s="2" t="s">
        <v>12</v>
      </c>
    </row>
    <row r="211" spans="1:8" x14ac:dyDescent="0.3">
      <c r="A211" s="1">
        <v>1.4656780671296294</v>
      </c>
      <c r="B211" s="2" t="s">
        <v>31</v>
      </c>
      <c r="C211" s="2" t="s">
        <v>13</v>
      </c>
      <c r="D211" s="2" t="s">
        <v>9</v>
      </c>
      <c r="E211" s="2" t="s">
        <v>10</v>
      </c>
      <c r="F211" s="2" t="s">
        <v>11</v>
      </c>
      <c r="G211">
        <v>3.08</v>
      </c>
      <c r="H211" s="2" t="s">
        <v>12</v>
      </c>
    </row>
    <row r="212" spans="1:8" x14ac:dyDescent="0.3">
      <c r="A212" s="1">
        <v>1.4657385416666666</v>
      </c>
      <c r="B212" s="2" t="s">
        <v>31</v>
      </c>
      <c r="C212" s="2" t="s">
        <v>13</v>
      </c>
      <c r="D212" s="2" t="s">
        <v>9</v>
      </c>
      <c r="E212" s="2" t="s">
        <v>10</v>
      </c>
      <c r="F212" s="2" t="s">
        <v>11</v>
      </c>
      <c r="G212">
        <v>3.1</v>
      </c>
      <c r="H212" s="2" t="s">
        <v>12</v>
      </c>
    </row>
    <row r="213" spans="1:8" x14ac:dyDescent="0.3">
      <c r="A213" s="1">
        <v>1.4657990162037036</v>
      </c>
      <c r="B213" s="2" t="s">
        <v>31</v>
      </c>
      <c r="C213" s="2" t="s">
        <v>13</v>
      </c>
      <c r="D213" s="2" t="s">
        <v>9</v>
      </c>
      <c r="E213" s="2" t="s">
        <v>10</v>
      </c>
      <c r="F213" s="2" t="s">
        <v>11</v>
      </c>
      <c r="G213">
        <v>3.1</v>
      </c>
      <c r="H213" s="2" t="s">
        <v>12</v>
      </c>
    </row>
    <row r="214" spans="1:8" x14ac:dyDescent="0.3">
      <c r="A214" s="1">
        <v>1.4658595370370371</v>
      </c>
      <c r="B214" s="2" t="s">
        <v>31</v>
      </c>
      <c r="C214" s="2" t="s">
        <v>13</v>
      </c>
      <c r="D214" s="2" t="s">
        <v>9</v>
      </c>
      <c r="E214" s="2" t="s">
        <v>10</v>
      </c>
      <c r="F214" s="2" t="s">
        <v>11</v>
      </c>
      <c r="G214">
        <v>3.09</v>
      </c>
      <c r="H214" s="2" t="s">
        <v>12</v>
      </c>
    </row>
    <row r="215" spans="1:8" x14ac:dyDescent="0.3">
      <c r="A215" s="1">
        <v>1.465919988425926</v>
      </c>
      <c r="B215" s="2" t="s">
        <v>31</v>
      </c>
      <c r="C215" s="2" t="s">
        <v>13</v>
      </c>
      <c r="D215" s="2" t="s">
        <v>9</v>
      </c>
      <c r="E215" s="2" t="s">
        <v>10</v>
      </c>
      <c r="F215" s="2" t="s">
        <v>11</v>
      </c>
      <c r="G215">
        <v>3.09</v>
      </c>
      <c r="H215" s="2" t="s">
        <v>12</v>
      </c>
    </row>
    <row r="216" spans="1:8" x14ac:dyDescent="0.3">
      <c r="A216" s="1">
        <v>1.4659804513888888</v>
      </c>
      <c r="B216" s="2" t="s">
        <v>31</v>
      </c>
      <c r="C216" s="2" t="s">
        <v>13</v>
      </c>
      <c r="D216" s="2" t="s">
        <v>9</v>
      </c>
      <c r="E216" s="2" t="s">
        <v>10</v>
      </c>
      <c r="F216" s="2" t="s">
        <v>11</v>
      </c>
      <c r="G216">
        <v>3.09</v>
      </c>
      <c r="H216" s="2" t="s">
        <v>12</v>
      </c>
    </row>
    <row r="217" spans="1:8" x14ac:dyDescent="0.3">
      <c r="A217" s="1">
        <v>1.4660409259259257</v>
      </c>
      <c r="B217" s="2" t="s">
        <v>31</v>
      </c>
      <c r="C217" s="2" t="s">
        <v>13</v>
      </c>
      <c r="D217" s="2" t="s">
        <v>9</v>
      </c>
      <c r="E217" s="2" t="s">
        <v>10</v>
      </c>
      <c r="F217" s="2" t="s">
        <v>11</v>
      </c>
      <c r="G217">
        <v>3.1</v>
      </c>
      <c r="H217" s="2" t="s">
        <v>12</v>
      </c>
    </row>
    <row r="218" spans="1:8" x14ac:dyDescent="0.3">
      <c r="A218" s="1">
        <v>1.4661014004629629</v>
      </c>
      <c r="B218" s="2" t="s">
        <v>31</v>
      </c>
      <c r="C218" s="2" t="s">
        <v>13</v>
      </c>
      <c r="D218" s="2" t="s">
        <v>9</v>
      </c>
      <c r="E218" s="2" t="s">
        <v>10</v>
      </c>
      <c r="F218" s="2" t="s">
        <v>11</v>
      </c>
      <c r="G218">
        <v>3.1</v>
      </c>
      <c r="H218" s="2" t="s">
        <v>12</v>
      </c>
    </row>
    <row r="219" spans="1:8" x14ac:dyDescent="0.3">
      <c r="A219" s="1">
        <v>1.466161886574074</v>
      </c>
      <c r="B219" s="2" t="s">
        <v>31</v>
      </c>
      <c r="C219" s="2" t="s">
        <v>13</v>
      </c>
      <c r="D219" s="2" t="s">
        <v>9</v>
      </c>
      <c r="E219" s="2" t="s">
        <v>10</v>
      </c>
      <c r="F219" s="2" t="s">
        <v>11</v>
      </c>
      <c r="G219">
        <v>3.09</v>
      </c>
      <c r="H219" s="2" t="s">
        <v>12</v>
      </c>
    </row>
    <row r="220" spans="1:8" x14ac:dyDescent="0.3">
      <c r="A220" s="1">
        <v>1.4662223726851851</v>
      </c>
      <c r="B220" s="2" t="s">
        <v>31</v>
      </c>
      <c r="C220" s="2" t="s">
        <v>13</v>
      </c>
      <c r="D220" s="2" t="s">
        <v>9</v>
      </c>
      <c r="E220" s="2" t="s">
        <v>10</v>
      </c>
      <c r="F220" s="2" t="s">
        <v>11</v>
      </c>
      <c r="G220">
        <v>3.09</v>
      </c>
      <c r="H220" s="2" t="s">
        <v>12</v>
      </c>
    </row>
    <row r="221" spans="1:8" x14ac:dyDescent="0.3">
      <c r="A221" s="1">
        <v>1.4662828356481481</v>
      </c>
      <c r="B221" s="2" t="s">
        <v>31</v>
      </c>
      <c r="C221" s="2" t="s">
        <v>13</v>
      </c>
      <c r="D221" s="2" t="s">
        <v>9</v>
      </c>
      <c r="E221" s="2" t="s">
        <v>10</v>
      </c>
      <c r="F221" s="2" t="s">
        <v>11</v>
      </c>
      <c r="G221">
        <v>3.08</v>
      </c>
      <c r="H221" s="2" t="s">
        <v>12</v>
      </c>
    </row>
    <row r="222" spans="1:8" x14ac:dyDescent="0.3">
      <c r="A222" s="1">
        <v>1.466343310185185</v>
      </c>
      <c r="B222" s="2" t="s">
        <v>31</v>
      </c>
      <c r="C222" s="2" t="s">
        <v>13</v>
      </c>
      <c r="D222" s="2" t="s">
        <v>9</v>
      </c>
      <c r="E222" s="2" t="s">
        <v>10</v>
      </c>
      <c r="F222" s="2" t="s">
        <v>11</v>
      </c>
      <c r="G222">
        <v>3.1</v>
      </c>
      <c r="H222" s="2" t="s">
        <v>12</v>
      </c>
    </row>
    <row r="223" spans="1:8" x14ac:dyDescent="0.3">
      <c r="A223" s="1">
        <v>1.4664037962962961</v>
      </c>
      <c r="B223" s="2" t="s">
        <v>31</v>
      </c>
      <c r="C223" s="2" t="s">
        <v>13</v>
      </c>
      <c r="D223" s="2" t="s">
        <v>9</v>
      </c>
      <c r="E223" s="2" t="s">
        <v>10</v>
      </c>
      <c r="F223" s="2" t="s">
        <v>11</v>
      </c>
      <c r="G223">
        <v>3.1</v>
      </c>
      <c r="H223" s="2" t="s">
        <v>12</v>
      </c>
    </row>
    <row r="224" spans="1:8" x14ac:dyDescent="0.3">
      <c r="A224" s="1">
        <v>1.4664644212962963</v>
      </c>
      <c r="B224" s="2" t="s">
        <v>31</v>
      </c>
      <c r="C224" s="2" t="s">
        <v>13</v>
      </c>
      <c r="D224" s="2" t="s">
        <v>9</v>
      </c>
      <c r="E224" s="2" t="s">
        <v>10</v>
      </c>
      <c r="F224" s="2" t="s">
        <v>11</v>
      </c>
      <c r="G224">
        <v>3.08</v>
      </c>
      <c r="H224" s="2" t="s">
        <v>12</v>
      </c>
    </row>
    <row r="225" spans="1:8" x14ac:dyDescent="0.3">
      <c r="A225" s="1">
        <v>1.4665247800925925</v>
      </c>
      <c r="B225" s="2" t="s">
        <v>31</v>
      </c>
      <c r="C225" s="2" t="s">
        <v>13</v>
      </c>
      <c r="D225" s="2" t="s">
        <v>9</v>
      </c>
      <c r="E225" s="2" t="s">
        <v>10</v>
      </c>
      <c r="F225" s="2" t="s">
        <v>11</v>
      </c>
      <c r="G225">
        <v>3.08</v>
      </c>
      <c r="H225" s="2" t="s">
        <v>12</v>
      </c>
    </row>
    <row r="226" spans="1:8" x14ac:dyDescent="0.3">
      <c r="A226" s="1">
        <v>1.4665852777777777</v>
      </c>
      <c r="B226" s="2" t="s">
        <v>31</v>
      </c>
      <c r="C226" s="2" t="s">
        <v>13</v>
      </c>
      <c r="D226" s="2" t="s">
        <v>9</v>
      </c>
      <c r="E226" s="2" t="s">
        <v>10</v>
      </c>
      <c r="F226" s="2" t="s">
        <v>11</v>
      </c>
      <c r="G226">
        <v>3.08</v>
      </c>
      <c r="H226" s="2" t="s">
        <v>12</v>
      </c>
    </row>
    <row r="227" spans="1:8" x14ac:dyDescent="0.3">
      <c r="A227" s="1">
        <v>1.4666456944444444</v>
      </c>
      <c r="B227" s="2" t="s">
        <v>31</v>
      </c>
      <c r="C227" s="2" t="s">
        <v>13</v>
      </c>
      <c r="D227" s="2" t="s">
        <v>9</v>
      </c>
      <c r="E227" s="2" t="s">
        <v>10</v>
      </c>
      <c r="F227" s="2" t="s">
        <v>11</v>
      </c>
      <c r="G227">
        <v>3.09</v>
      </c>
      <c r="H227" s="2" t="s">
        <v>12</v>
      </c>
    </row>
    <row r="228" spans="1:8" x14ac:dyDescent="0.3">
      <c r="A228" s="1">
        <v>1.4667061921296294</v>
      </c>
      <c r="B228" s="2" t="s">
        <v>31</v>
      </c>
      <c r="C228" s="2" t="s">
        <v>13</v>
      </c>
      <c r="D228" s="2" t="s">
        <v>9</v>
      </c>
      <c r="E228" s="2" t="s">
        <v>10</v>
      </c>
      <c r="F228" s="2" t="s">
        <v>11</v>
      </c>
      <c r="G228">
        <v>3.1</v>
      </c>
      <c r="H228" s="2" t="s">
        <v>12</v>
      </c>
    </row>
    <row r="229" spans="1:8" x14ac:dyDescent="0.3">
      <c r="A229" s="1">
        <v>1.4667666666666666</v>
      </c>
      <c r="B229" s="2" t="s">
        <v>31</v>
      </c>
      <c r="C229" s="2" t="s">
        <v>13</v>
      </c>
      <c r="D229" s="2" t="s">
        <v>9</v>
      </c>
      <c r="E229" s="2" t="s">
        <v>10</v>
      </c>
      <c r="F229" s="2" t="s">
        <v>11</v>
      </c>
      <c r="G229">
        <v>3.08</v>
      </c>
      <c r="H229" s="2" t="s">
        <v>12</v>
      </c>
    </row>
    <row r="230" spans="1:8" x14ac:dyDescent="0.3">
      <c r="A230" s="1">
        <v>1.4668271412037037</v>
      </c>
      <c r="B230" s="2" t="s">
        <v>31</v>
      </c>
      <c r="C230" s="2" t="s">
        <v>13</v>
      </c>
      <c r="D230" s="2" t="s">
        <v>9</v>
      </c>
      <c r="E230" s="2" t="s">
        <v>10</v>
      </c>
      <c r="F230" s="2" t="s">
        <v>11</v>
      </c>
      <c r="G230">
        <v>3.08</v>
      </c>
      <c r="H230" s="2" t="s">
        <v>12</v>
      </c>
    </row>
    <row r="231" spans="1:8" x14ac:dyDescent="0.3">
      <c r="A231" s="1">
        <v>1.4668876736111112</v>
      </c>
      <c r="B231" s="2" t="s">
        <v>31</v>
      </c>
      <c r="C231" s="2" t="s">
        <v>13</v>
      </c>
      <c r="D231" s="2" t="s">
        <v>9</v>
      </c>
      <c r="E231" s="2" t="s">
        <v>10</v>
      </c>
      <c r="F231" s="2" t="s">
        <v>11</v>
      </c>
      <c r="G231">
        <v>3.09</v>
      </c>
      <c r="H231" s="2" t="s">
        <v>12</v>
      </c>
    </row>
    <row r="232" spans="1:8" x14ac:dyDescent="0.3">
      <c r="A232" s="1">
        <v>1.4669481018518518</v>
      </c>
      <c r="B232" s="2" t="s">
        <v>31</v>
      </c>
      <c r="C232" s="2" t="s">
        <v>13</v>
      </c>
      <c r="D232" s="2" t="s">
        <v>9</v>
      </c>
      <c r="E232" s="2" t="s">
        <v>10</v>
      </c>
      <c r="F232" s="2" t="s">
        <v>11</v>
      </c>
      <c r="G232">
        <v>3.1</v>
      </c>
      <c r="H232" s="2" t="s">
        <v>12</v>
      </c>
    </row>
    <row r="233" spans="1:8" x14ac:dyDescent="0.3">
      <c r="A233" s="1">
        <v>1.4670085763888889</v>
      </c>
      <c r="B233" s="2" t="s">
        <v>31</v>
      </c>
      <c r="C233" s="2" t="s">
        <v>13</v>
      </c>
      <c r="D233" s="2" t="s">
        <v>9</v>
      </c>
      <c r="E233" s="2" t="s">
        <v>10</v>
      </c>
      <c r="F233" s="2" t="s">
        <v>11</v>
      </c>
      <c r="G233">
        <v>3.1</v>
      </c>
      <c r="H233" s="2" t="s">
        <v>12</v>
      </c>
    </row>
    <row r="234" spans="1:8" x14ac:dyDescent="0.3">
      <c r="A234" s="1">
        <v>1.4670690509259259</v>
      </c>
      <c r="B234" s="2" t="s">
        <v>31</v>
      </c>
      <c r="C234" s="2" t="s">
        <v>13</v>
      </c>
      <c r="D234" s="2" t="s">
        <v>9</v>
      </c>
      <c r="E234" s="2" t="s">
        <v>10</v>
      </c>
      <c r="F234" s="2" t="s">
        <v>11</v>
      </c>
      <c r="G234">
        <v>3.09</v>
      </c>
      <c r="H234" s="2" t="s">
        <v>12</v>
      </c>
    </row>
    <row r="235" spans="1:8" x14ac:dyDescent="0.3">
      <c r="A235" s="1">
        <v>1.4671295254629628</v>
      </c>
      <c r="B235" s="2" t="s">
        <v>31</v>
      </c>
      <c r="C235" s="2" t="s">
        <v>13</v>
      </c>
      <c r="D235" s="2" t="s">
        <v>9</v>
      </c>
      <c r="E235" s="2" t="s">
        <v>10</v>
      </c>
      <c r="F235" s="2" t="s">
        <v>11</v>
      </c>
      <c r="G235">
        <v>3.09</v>
      </c>
      <c r="H235" s="2" t="s">
        <v>12</v>
      </c>
    </row>
    <row r="236" spans="1:8" x14ac:dyDescent="0.3">
      <c r="A236" s="1">
        <v>1.4671901273148147</v>
      </c>
      <c r="B236" s="2" t="s">
        <v>31</v>
      </c>
      <c r="C236" s="2" t="s">
        <v>13</v>
      </c>
      <c r="D236" s="2" t="s">
        <v>9</v>
      </c>
      <c r="E236" s="2" t="s">
        <v>10</v>
      </c>
      <c r="F236" s="2" t="s">
        <v>11</v>
      </c>
      <c r="G236">
        <v>3.1</v>
      </c>
      <c r="H236" s="2" t="s">
        <v>12</v>
      </c>
    </row>
    <row r="237" spans="1:8" x14ac:dyDescent="0.3">
      <c r="A237" s="1">
        <v>1.4672504861111109</v>
      </c>
      <c r="B237" s="2" t="s">
        <v>31</v>
      </c>
      <c r="C237" s="2" t="s">
        <v>13</v>
      </c>
      <c r="D237" s="2" t="s">
        <v>9</v>
      </c>
      <c r="E237" s="2" t="s">
        <v>10</v>
      </c>
      <c r="F237" s="2" t="s">
        <v>11</v>
      </c>
      <c r="G237">
        <v>3.1</v>
      </c>
      <c r="H237" s="2" t="s">
        <v>12</v>
      </c>
    </row>
    <row r="238" spans="1:8" x14ac:dyDescent="0.3">
      <c r="A238" s="1">
        <v>1.4673109722222222</v>
      </c>
      <c r="B238" s="2" t="s">
        <v>31</v>
      </c>
      <c r="C238" s="2" t="s">
        <v>13</v>
      </c>
      <c r="D238" s="2" t="s">
        <v>9</v>
      </c>
      <c r="E238" s="2" t="s">
        <v>10</v>
      </c>
      <c r="F238" s="2" t="s">
        <v>11</v>
      </c>
      <c r="G238">
        <v>3.1</v>
      </c>
      <c r="H238" s="2" t="s">
        <v>12</v>
      </c>
    </row>
    <row r="239" spans="1:8" x14ac:dyDescent="0.3">
      <c r="A239" s="1">
        <v>1.4673714351851852</v>
      </c>
      <c r="B239" s="2" t="s">
        <v>31</v>
      </c>
      <c r="C239" s="2" t="s">
        <v>13</v>
      </c>
      <c r="D239" s="2" t="s">
        <v>9</v>
      </c>
      <c r="E239" s="2" t="s">
        <v>10</v>
      </c>
      <c r="F239" s="2" t="s">
        <v>11</v>
      </c>
      <c r="G239">
        <v>3.08</v>
      </c>
      <c r="H239" s="2" t="s">
        <v>12</v>
      </c>
    </row>
    <row r="240" spans="1:8" x14ac:dyDescent="0.3">
      <c r="A240" s="1">
        <v>1.467432071759259</v>
      </c>
      <c r="B240" s="2" t="s">
        <v>31</v>
      </c>
      <c r="C240" s="2" t="s">
        <v>13</v>
      </c>
      <c r="D240" s="2" t="s">
        <v>9</v>
      </c>
      <c r="E240" s="2" t="s">
        <v>10</v>
      </c>
      <c r="F240" s="2" t="s">
        <v>11</v>
      </c>
      <c r="G240">
        <v>3.08</v>
      </c>
      <c r="H240" s="2" t="s">
        <v>12</v>
      </c>
    </row>
    <row r="241" spans="1:8" x14ac:dyDescent="0.3">
      <c r="A241" s="1">
        <v>1.4674923958333332</v>
      </c>
      <c r="B241" s="2" t="s">
        <v>31</v>
      </c>
      <c r="C241" s="2" t="s">
        <v>13</v>
      </c>
      <c r="D241" s="2" t="s">
        <v>9</v>
      </c>
      <c r="E241" s="2" t="s">
        <v>10</v>
      </c>
      <c r="F241" s="2" t="s">
        <v>11</v>
      </c>
      <c r="G241">
        <v>3.1</v>
      </c>
      <c r="H241" s="2" t="s">
        <v>12</v>
      </c>
    </row>
    <row r="242" spans="1:8" x14ac:dyDescent="0.3">
      <c r="A242" s="1">
        <v>1.4675529050925924</v>
      </c>
      <c r="B242" s="2" t="s">
        <v>31</v>
      </c>
      <c r="C242" s="2" t="s">
        <v>13</v>
      </c>
      <c r="D242" s="2" t="s">
        <v>9</v>
      </c>
      <c r="E242" s="2" t="s">
        <v>10</v>
      </c>
      <c r="F242" s="2" t="s">
        <v>11</v>
      </c>
      <c r="G242">
        <v>3.1</v>
      </c>
      <c r="H242" s="2" t="s">
        <v>12</v>
      </c>
    </row>
    <row r="243" spans="1:8" x14ac:dyDescent="0.3">
      <c r="A243" s="1">
        <v>1.4676133564814813</v>
      </c>
      <c r="B243" s="2" t="s">
        <v>31</v>
      </c>
      <c r="C243" s="2" t="s">
        <v>13</v>
      </c>
      <c r="D243" s="2" t="s">
        <v>9</v>
      </c>
      <c r="E243" s="2" t="s">
        <v>10</v>
      </c>
      <c r="F243" s="2" t="s">
        <v>11</v>
      </c>
      <c r="G243">
        <v>3.09</v>
      </c>
      <c r="H243" s="2" t="s">
        <v>12</v>
      </c>
    </row>
    <row r="244" spans="1:8" x14ac:dyDescent="0.3">
      <c r="A244" s="1">
        <v>1.4676738425925926</v>
      </c>
      <c r="B244" s="2" t="s">
        <v>31</v>
      </c>
      <c r="C244" s="2" t="s">
        <v>13</v>
      </c>
      <c r="D244" s="2" t="s">
        <v>9</v>
      </c>
      <c r="E244" s="2" t="s">
        <v>10</v>
      </c>
      <c r="F244" s="2" t="s">
        <v>11</v>
      </c>
      <c r="G244">
        <v>3.09</v>
      </c>
      <c r="H244" s="2" t="s">
        <v>12</v>
      </c>
    </row>
    <row r="245" spans="1:8" x14ac:dyDescent="0.3">
      <c r="A245" s="1">
        <v>1.4677343171296295</v>
      </c>
      <c r="B245" s="2" t="s">
        <v>31</v>
      </c>
      <c r="C245" s="2" t="s">
        <v>13</v>
      </c>
      <c r="D245" s="2" t="s">
        <v>9</v>
      </c>
      <c r="E245" s="2" t="s">
        <v>10</v>
      </c>
      <c r="F245" s="2" t="s">
        <v>11</v>
      </c>
      <c r="G245">
        <v>3.08</v>
      </c>
      <c r="H245" s="2" t="s">
        <v>12</v>
      </c>
    </row>
    <row r="246" spans="1:8" x14ac:dyDescent="0.3">
      <c r="A246" s="1">
        <v>1.4677947916666665</v>
      </c>
      <c r="B246" s="2" t="s">
        <v>31</v>
      </c>
      <c r="C246" s="2" t="s">
        <v>13</v>
      </c>
      <c r="D246" s="2" t="s">
        <v>9</v>
      </c>
      <c r="E246" s="2" t="s">
        <v>10</v>
      </c>
      <c r="F246" s="2" t="s">
        <v>11</v>
      </c>
      <c r="G246">
        <v>3.1</v>
      </c>
      <c r="H246" s="2" t="s">
        <v>12</v>
      </c>
    </row>
    <row r="247" spans="1:8" x14ac:dyDescent="0.3">
      <c r="A247" s="1">
        <v>1.4678552662037037</v>
      </c>
      <c r="B247" s="2" t="s">
        <v>31</v>
      </c>
      <c r="C247" s="2" t="s">
        <v>13</v>
      </c>
      <c r="D247" s="2" t="s">
        <v>9</v>
      </c>
      <c r="E247" s="2" t="s">
        <v>10</v>
      </c>
      <c r="F247" s="2" t="s">
        <v>11</v>
      </c>
      <c r="G247">
        <v>3.1</v>
      </c>
      <c r="H247" s="2" t="s">
        <v>12</v>
      </c>
    </row>
    <row r="248" spans="1:8" x14ac:dyDescent="0.3">
      <c r="A248" s="1">
        <v>1.4679157523148147</v>
      </c>
      <c r="B248" s="2" t="s">
        <v>31</v>
      </c>
      <c r="C248" s="2" t="s">
        <v>13</v>
      </c>
      <c r="D248" s="2" t="s">
        <v>9</v>
      </c>
      <c r="E248" s="2" t="s">
        <v>10</v>
      </c>
      <c r="F248" s="2" t="s">
        <v>11</v>
      </c>
      <c r="G248">
        <v>3.09</v>
      </c>
      <c r="H248" s="2" t="s">
        <v>12</v>
      </c>
    </row>
    <row r="249" spans="1:8" x14ac:dyDescent="0.3">
      <c r="A249" s="1">
        <v>1.4679762268518517</v>
      </c>
      <c r="B249" s="2" t="s">
        <v>31</v>
      </c>
      <c r="C249" s="2" t="s">
        <v>13</v>
      </c>
      <c r="D249" s="2" t="s">
        <v>9</v>
      </c>
      <c r="E249" s="2" t="s">
        <v>10</v>
      </c>
      <c r="F249" s="2" t="s">
        <v>11</v>
      </c>
      <c r="G249">
        <v>3.09</v>
      </c>
      <c r="H249" s="2" t="s">
        <v>12</v>
      </c>
    </row>
    <row r="250" spans="1:8" x14ac:dyDescent="0.3">
      <c r="A250" s="1">
        <v>1.4680367013888889</v>
      </c>
      <c r="B250" s="2" t="s">
        <v>31</v>
      </c>
      <c r="C250" s="2" t="s">
        <v>13</v>
      </c>
      <c r="D250" s="2" t="s">
        <v>9</v>
      </c>
      <c r="E250" s="2" t="s">
        <v>10</v>
      </c>
      <c r="F250" s="2" t="s">
        <v>11</v>
      </c>
      <c r="G250">
        <v>3.08</v>
      </c>
      <c r="H250" s="2" t="s">
        <v>12</v>
      </c>
    </row>
    <row r="251" spans="1:8" x14ac:dyDescent="0.3">
      <c r="A251" s="1">
        <v>1.4680973379629627</v>
      </c>
      <c r="B251" s="2" t="s">
        <v>31</v>
      </c>
      <c r="C251" s="2" t="s">
        <v>13</v>
      </c>
      <c r="D251" s="2" t="s">
        <v>9</v>
      </c>
      <c r="E251" s="2" t="s">
        <v>10</v>
      </c>
      <c r="F251" s="2" t="s">
        <v>11</v>
      </c>
      <c r="G251">
        <v>3.09</v>
      </c>
      <c r="H251" s="2" t="s">
        <v>12</v>
      </c>
    </row>
    <row r="252" spans="1:8" x14ac:dyDescent="0.3">
      <c r="A252" s="1">
        <v>1.4681577430555555</v>
      </c>
      <c r="B252" s="2" t="s">
        <v>31</v>
      </c>
      <c r="C252" s="2" t="s">
        <v>13</v>
      </c>
      <c r="D252" s="2" t="s">
        <v>9</v>
      </c>
      <c r="E252" s="2" t="s">
        <v>10</v>
      </c>
      <c r="F252" s="2" t="s">
        <v>11</v>
      </c>
      <c r="G252">
        <v>3.1</v>
      </c>
      <c r="H252" s="2" t="s">
        <v>12</v>
      </c>
    </row>
    <row r="253" spans="1:8" x14ac:dyDescent="0.3">
      <c r="A253" s="1">
        <v>1.4682181365740741</v>
      </c>
      <c r="B253" s="2" t="s">
        <v>31</v>
      </c>
      <c r="C253" s="2" t="s">
        <v>13</v>
      </c>
      <c r="D253" s="2" t="s">
        <v>9</v>
      </c>
      <c r="E253" s="2" t="s">
        <v>10</v>
      </c>
      <c r="F253" s="2" t="s">
        <v>11</v>
      </c>
      <c r="G253">
        <v>3.08</v>
      </c>
      <c r="H253" s="2" t="s">
        <v>12</v>
      </c>
    </row>
    <row r="254" spans="1:8" x14ac:dyDescent="0.3">
      <c r="A254" s="1">
        <v>1.4682786226851849</v>
      </c>
      <c r="B254" s="2" t="s">
        <v>31</v>
      </c>
      <c r="C254" s="2" t="s">
        <v>13</v>
      </c>
      <c r="D254" s="2" t="s">
        <v>9</v>
      </c>
      <c r="E254" s="2" t="s">
        <v>10</v>
      </c>
      <c r="F254" s="2" t="s">
        <v>11</v>
      </c>
      <c r="G254">
        <v>3.08</v>
      </c>
      <c r="H254" s="2" t="s">
        <v>12</v>
      </c>
    </row>
    <row r="255" spans="1:8" x14ac:dyDescent="0.3">
      <c r="A255" s="1">
        <v>1.468339085648148</v>
      </c>
      <c r="B255" s="2" t="s">
        <v>31</v>
      </c>
      <c r="C255" s="2" t="s">
        <v>13</v>
      </c>
      <c r="D255" s="2" t="s">
        <v>9</v>
      </c>
      <c r="E255" s="2" t="s">
        <v>10</v>
      </c>
      <c r="F255" s="2" t="s">
        <v>11</v>
      </c>
      <c r="G255">
        <v>3.09</v>
      </c>
      <c r="H255" s="2" t="s">
        <v>12</v>
      </c>
    </row>
    <row r="256" spans="1:8" x14ac:dyDescent="0.3">
      <c r="A256" s="1">
        <v>1.4683995717592593</v>
      </c>
      <c r="B256" s="2" t="s">
        <v>31</v>
      </c>
      <c r="C256" s="2" t="s">
        <v>13</v>
      </c>
      <c r="D256" s="2" t="s">
        <v>9</v>
      </c>
      <c r="E256" s="2" t="s">
        <v>10</v>
      </c>
      <c r="F256" s="2" t="s">
        <v>11</v>
      </c>
      <c r="G256">
        <v>3.09</v>
      </c>
      <c r="H256" s="2" t="s">
        <v>12</v>
      </c>
    </row>
    <row r="257" spans="1:8" x14ac:dyDescent="0.3">
      <c r="A257" s="1">
        <v>1.4684600578703702</v>
      </c>
      <c r="B257" s="2" t="s">
        <v>31</v>
      </c>
      <c r="C257" s="2" t="s">
        <v>13</v>
      </c>
      <c r="D257" s="2" t="s">
        <v>9</v>
      </c>
      <c r="E257" s="2" t="s">
        <v>10</v>
      </c>
      <c r="F257" s="2" t="s">
        <v>11</v>
      </c>
      <c r="G257">
        <v>3.09</v>
      </c>
      <c r="H257" s="2" t="s">
        <v>12</v>
      </c>
    </row>
    <row r="258" spans="1:8" x14ac:dyDescent="0.3">
      <c r="A258" s="1">
        <v>1.468520659722222</v>
      </c>
      <c r="B258" s="2" t="s">
        <v>31</v>
      </c>
      <c r="C258" s="2" t="s">
        <v>13</v>
      </c>
      <c r="D258" s="2" t="s">
        <v>9</v>
      </c>
      <c r="E258" s="2" t="s">
        <v>10</v>
      </c>
      <c r="F258" s="2" t="s">
        <v>11</v>
      </c>
      <c r="G258">
        <v>3.08</v>
      </c>
      <c r="H258" s="2" t="s">
        <v>12</v>
      </c>
    </row>
    <row r="259" spans="1:8" x14ac:dyDescent="0.3">
      <c r="A259" s="1">
        <v>1.4685810069444445</v>
      </c>
      <c r="B259" s="2" t="s">
        <v>31</v>
      </c>
      <c r="C259" s="2" t="s">
        <v>13</v>
      </c>
      <c r="D259" s="2" t="s">
        <v>9</v>
      </c>
      <c r="E259" s="2" t="s">
        <v>10</v>
      </c>
      <c r="F259" s="2" t="s">
        <v>11</v>
      </c>
      <c r="G259">
        <v>3.09</v>
      </c>
      <c r="H259" s="2" t="s">
        <v>12</v>
      </c>
    </row>
    <row r="260" spans="1:8" x14ac:dyDescent="0.3">
      <c r="A260" s="1">
        <v>1.4686414814814814</v>
      </c>
      <c r="B260" s="2" t="s">
        <v>31</v>
      </c>
      <c r="C260" s="2" t="s">
        <v>13</v>
      </c>
      <c r="D260" s="2" t="s">
        <v>9</v>
      </c>
      <c r="E260" s="2" t="s">
        <v>10</v>
      </c>
      <c r="F260" s="2" t="s">
        <v>11</v>
      </c>
      <c r="G260">
        <v>3.09</v>
      </c>
      <c r="H260" s="2" t="s">
        <v>12</v>
      </c>
    </row>
    <row r="261" spans="1:8" x14ac:dyDescent="0.3">
      <c r="A261" s="1">
        <v>1.4687019675925925</v>
      </c>
      <c r="B261" s="2" t="s">
        <v>31</v>
      </c>
      <c r="C261" s="2" t="s">
        <v>13</v>
      </c>
      <c r="D261" s="2" t="s">
        <v>9</v>
      </c>
      <c r="E261" s="2" t="s">
        <v>10</v>
      </c>
      <c r="F261" s="2" t="s">
        <v>11</v>
      </c>
      <c r="G261">
        <v>3.09</v>
      </c>
      <c r="H261" s="2" t="s">
        <v>12</v>
      </c>
    </row>
    <row r="262" spans="1:8" x14ac:dyDescent="0.3">
      <c r="A262" s="1">
        <v>1.4687624421296297</v>
      </c>
      <c r="B262" s="2" t="s">
        <v>31</v>
      </c>
      <c r="C262" s="2" t="s">
        <v>13</v>
      </c>
      <c r="D262" s="2" t="s">
        <v>9</v>
      </c>
      <c r="E262" s="2" t="s">
        <v>10</v>
      </c>
      <c r="F262" s="2" t="s">
        <v>11</v>
      </c>
      <c r="G262">
        <v>3.09</v>
      </c>
      <c r="H262" s="2" t="s">
        <v>12</v>
      </c>
    </row>
    <row r="263" spans="1:8" x14ac:dyDescent="0.3">
      <c r="A263" s="1">
        <v>1.4688229166666664</v>
      </c>
      <c r="B263" s="2" t="s">
        <v>31</v>
      </c>
      <c r="C263" s="2" t="s">
        <v>13</v>
      </c>
      <c r="D263" s="2" t="s">
        <v>9</v>
      </c>
      <c r="E263" s="2" t="s">
        <v>10</v>
      </c>
      <c r="F263" s="2" t="s">
        <v>11</v>
      </c>
      <c r="G263">
        <v>3.08</v>
      </c>
      <c r="H263" s="2" t="s">
        <v>12</v>
      </c>
    </row>
    <row r="264" spans="1:8" x14ac:dyDescent="0.3">
      <c r="A264" s="1">
        <v>1.4688835648148149</v>
      </c>
      <c r="B264" s="2" t="s">
        <v>31</v>
      </c>
      <c r="C264" s="2" t="s">
        <v>13</v>
      </c>
      <c r="D264" s="2" t="s">
        <v>9</v>
      </c>
      <c r="E264" s="2" t="s">
        <v>10</v>
      </c>
      <c r="F264" s="2" t="s">
        <v>11</v>
      </c>
      <c r="G264">
        <v>3.09</v>
      </c>
      <c r="H264" s="2" t="s">
        <v>12</v>
      </c>
    </row>
    <row r="265" spans="1:8" x14ac:dyDescent="0.3">
      <c r="A265" s="1">
        <v>1.4689438657407408</v>
      </c>
      <c r="B265" s="2" t="s">
        <v>31</v>
      </c>
      <c r="C265" s="2" t="s">
        <v>13</v>
      </c>
      <c r="D265" s="2" t="s">
        <v>9</v>
      </c>
      <c r="E265" s="2" t="s">
        <v>10</v>
      </c>
      <c r="F265" s="2" t="s">
        <v>11</v>
      </c>
      <c r="G265">
        <v>3.1</v>
      </c>
      <c r="H265" s="2" t="s">
        <v>12</v>
      </c>
    </row>
    <row r="266" spans="1:8" x14ac:dyDescent="0.3">
      <c r="A266" s="1">
        <v>1.4690045254629629</v>
      </c>
      <c r="B266" s="2" t="s">
        <v>31</v>
      </c>
      <c r="C266" s="2" t="s">
        <v>13</v>
      </c>
      <c r="D266" s="2" t="s">
        <v>9</v>
      </c>
      <c r="E266" s="2" t="s">
        <v>10</v>
      </c>
      <c r="F266" s="2" t="s">
        <v>11</v>
      </c>
      <c r="G266">
        <v>3.1</v>
      </c>
      <c r="H266" s="2" t="s">
        <v>12</v>
      </c>
    </row>
    <row r="267" spans="1:8" x14ac:dyDescent="0.3">
      <c r="A267" s="1">
        <v>1.4690648263888888</v>
      </c>
      <c r="B267" s="2" t="s">
        <v>31</v>
      </c>
      <c r="C267" s="2" t="s">
        <v>13</v>
      </c>
      <c r="D267" s="2" t="s">
        <v>9</v>
      </c>
      <c r="E267" s="2" t="s">
        <v>10</v>
      </c>
      <c r="F267" s="2" t="s">
        <v>11</v>
      </c>
      <c r="G267">
        <v>3.09</v>
      </c>
      <c r="H267" s="2" t="s">
        <v>12</v>
      </c>
    </row>
    <row r="268" spans="1:8" x14ac:dyDescent="0.3">
      <c r="A268" s="1">
        <v>1.469125300925926</v>
      </c>
      <c r="B268" s="2" t="s">
        <v>31</v>
      </c>
      <c r="C268" s="2" t="s">
        <v>13</v>
      </c>
      <c r="D268" s="2" t="s">
        <v>9</v>
      </c>
      <c r="E268" s="2" t="s">
        <v>10</v>
      </c>
      <c r="F268" s="2" t="s">
        <v>11</v>
      </c>
      <c r="G268">
        <v>3.08</v>
      </c>
      <c r="H268" s="2" t="s">
        <v>12</v>
      </c>
    </row>
    <row r="269" spans="1:8" x14ac:dyDescent="0.3">
      <c r="A269" s="1">
        <v>1.4691858101851851</v>
      </c>
      <c r="B269" s="2" t="s">
        <v>31</v>
      </c>
      <c r="C269" s="2" t="s">
        <v>13</v>
      </c>
      <c r="D269" s="2" t="s">
        <v>9</v>
      </c>
      <c r="E269" s="2" t="s">
        <v>10</v>
      </c>
      <c r="F269" s="2" t="s">
        <v>11</v>
      </c>
      <c r="G269">
        <v>3.08</v>
      </c>
      <c r="H269" s="2" t="s">
        <v>12</v>
      </c>
    </row>
    <row r="270" spans="1:8" x14ac:dyDescent="0.3">
      <c r="A270" s="1">
        <v>1.4692462962962962</v>
      </c>
      <c r="B270" s="2" t="s">
        <v>31</v>
      </c>
      <c r="C270" s="2" t="s">
        <v>13</v>
      </c>
      <c r="D270" s="2" t="s">
        <v>9</v>
      </c>
      <c r="E270" s="2" t="s">
        <v>10</v>
      </c>
      <c r="F270" s="2" t="s">
        <v>11</v>
      </c>
      <c r="G270">
        <v>3.1</v>
      </c>
      <c r="H270" s="2" t="s">
        <v>12</v>
      </c>
    </row>
    <row r="271" spans="1:8" x14ac:dyDescent="0.3">
      <c r="A271" s="1">
        <v>1.4693067361111112</v>
      </c>
      <c r="B271" s="2" t="s">
        <v>31</v>
      </c>
      <c r="C271" s="2" t="s">
        <v>13</v>
      </c>
      <c r="D271" s="2" t="s">
        <v>9</v>
      </c>
      <c r="E271" s="2" t="s">
        <v>10</v>
      </c>
      <c r="F271" s="2" t="s">
        <v>11</v>
      </c>
      <c r="G271">
        <v>3.1</v>
      </c>
      <c r="H271" s="2" t="s">
        <v>12</v>
      </c>
    </row>
    <row r="272" spans="1:8" x14ac:dyDescent="0.3">
      <c r="A272" s="1">
        <v>1.469367222222222</v>
      </c>
      <c r="B272" s="2" t="s">
        <v>31</v>
      </c>
      <c r="C272" s="2" t="s">
        <v>13</v>
      </c>
      <c r="D272" s="2" t="s">
        <v>9</v>
      </c>
      <c r="E272" s="2" t="s">
        <v>10</v>
      </c>
      <c r="F272" s="2" t="s">
        <v>11</v>
      </c>
      <c r="G272">
        <v>3.08</v>
      </c>
      <c r="H272" s="2" t="s">
        <v>12</v>
      </c>
    </row>
    <row r="273" spans="1:8" x14ac:dyDescent="0.3">
      <c r="A273" s="1">
        <v>1.4694277546296295</v>
      </c>
      <c r="B273" s="2" t="s">
        <v>31</v>
      </c>
      <c r="C273" s="2" t="s">
        <v>13</v>
      </c>
      <c r="D273" s="2" t="s">
        <v>9</v>
      </c>
      <c r="E273" s="2" t="s">
        <v>10</v>
      </c>
      <c r="F273" s="2" t="s">
        <v>11</v>
      </c>
      <c r="G273">
        <v>3.08</v>
      </c>
      <c r="H273" s="2" t="s">
        <v>12</v>
      </c>
    </row>
    <row r="274" spans="1:8" x14ac:dyDescent="0.3">
      <c r="A274" s="1">
        <v>1.4694881828703703</v>
      </c>
      <c r="B274" s="2" t="s">
        <v>31</v>
      </c>
      <c r="C274" s="2" t="s">
        <v>13</v>
      </c>
      <c r="D274" s="2" t="s">
        <v>9</v>
      </c>
      <c r="E274" s="2" t="s">
        <v>10</v>
      </c>
      <c r="F274" s="2" t="s">
        <v>11</v>
      </c>
      <c r="G274">
        <v>3.08</v>
      </c>
      <c r="H274" s="2" t="s">
        <v>12</v>
      </c>
    </row>
    <row r="275" spans="1:8" x14ac:dyDescent="0.3">
      <c r="A275" s="1">
        <v>1.4695486574074073</v>
      </c>
      <c r="B275" s="2" t="s">
        <v>31</v>
      </c>
      <c r="C275" s="2" t="s">
        <v>13</v>
      </c>
      <c r="D275" s="2" t="s">
        <v>9</v>
      </c>
      <c r="E275" s="2" t="s">
        <v>10</v>
      </c>
      <c r="F275" s="2" t="s">
        <v>11</v>
      </c>
      <c r="G275">
        <v>3.1</v>
      </c>
      <c r="H275" s="2" t="s">
        <v>12</v>
      </c>
    </row>
    <row r="276" spans="1:8" x14ac:dyDescent="0.3">
      <c r="A276" s="1">
        <v>1.4696091319444444</v>
      </c>
      <c r="B276" s="2" t="s">
        <v>31</v>
      </c>
      <c r="C276" s="2" t="s">
        <v>13</v>
      </c>
      <c r="D276" s="2" t="s">
        <v>9</v>
      </c>
      <c r="E276" s="2" t="s">
        <v>10</v>
      </c>
      <c r="F276" s="2" t="s">
        <v>11</v>
      </c>
      <c r="G276">
        <v>3.1</v>
      </c>
      <c r="H276" s="2" t="s">
        <v>12</v>
      </c>
    </row>
    <row r="277" spans="1:8" x14ac:dyDescent="0.3">
      <c r="A277" s="1">
        <v>1.4696696180555555</v>
      </c>
      <c r="B277" s="2" t="s">
        <v>31</v>
      </c>
      <c r="C277" s="2" t="s">
        <v>13</v>
      </c>
      <c r="D277" s="2" t="s">
        <v>9</v>
      </c>
      <c r="E277" s="2" t="s">
        <v>10</v>
      </c>
      <c r="F277" s="2" t="s">
        <v>11</v>
      </c>
      <c r="G277">
        <v>3.09</v>
      </c>
      <c r="H277" s="2" t="s">
        <v>12</v>
      </c>
    </row>
    <row r="278" spans="1:8" x14ac:dyDescent="0.3">
      <c r="A278" s="1">
        <v>1.4697302777777776</v>
      </c>
      <c r="B278" s="2" t="s">
        <v>31</v>
      </c>
      <c r="C278" s="2" t="s">
        <v>13</v>
      </c>
      <c r="D278" s="2" t="s">
        <v>9</v>
      </c>
      <c r="E278" s="2" t="s">
        <v>10</v>
      </c>
      <c r="F278" s="2" t="s">
        <v>11</v>
      </c>
      <c r="G278">
        <v>3.08</v>
      </c>
      <c r="H278" s="2" t="s">
        <v>12</v>
      </c>
    </row>
    <row r="279" spans="1:8" x14ac:dyDescent="0.3">
      <c r="A279" s="1">
        <v>1.4697905671296296</v>
      </c>
      <c r="B279" s="2" t="s">
        <v>31</v>
      </c>
      <c r="C279" s="2" t="s">
        <v>13</v>
      </c>
      <c r="D279" s="2" t="s">
        <v>9</v>
      </c>
      <c r="E279" s="2" t="s">
        <v>10</v>
      </c>
      <c r="F279" s="2" t="s">
        <v>11</v>
      </c>
      <c r="G279">
        <v>3.08</v>
      </c>
      <c r="H279" s="2" t="s">
        <v>12</v>
      </c>
    </row>
    <row r="280" spans="1:8" x14ac:dyDescent="0.3">
      <c r="A280" s="1">
        <v>1.4698510648148146</v>
      </c>
      <c r="B280" s="2" t="s">
        <v>31</v>
      </c>
      <c r="C280" s="2" t="s">
        <v>13</v>
      </c>
      <c r="D280" s="2" t="s">
        <v>9</v>
      </c>
      <c r="E280" s="2" t="s">
        <v>10</v>
      </c>
      <c r="F280" s="2" t="s">
        <v>11</v>
      </c>
      <c r="G280">
        <v>3.09</v>
      </c>
      <c r="H280" s="2" t="s">
        <v>12</v>
      </c>
    </row>
    <row r="281" spans="1:8" x14ac:dyDescent="0.3">
      <c r="A281" s="1">
        <v>1.4699115393518518</v>
      </c>
      <c r="B281" s="2" t="s">
        <v>31</v>
      </c>
      <c r="C281" s="2" t="s">
        <v>13</v>
      </c>
      <c r="D281" s="2" t="s">
        <v>9</v>
      </c>
      <c r="E281" s="2" t="s">
        <v>10</v>
      </c>
      <c r="F281" s="2" t="s">
        <v>11</v>
      </c>
      <c r="G281">
        <v>3.1</v>
      </c>
      <c r="H281" s="2" t="s">
        <v>12</v>
      </c>
    </row>
    <row r="282" spans="1:8" x14ac:dyDescent="0.3">
      <c r="A282" s="1">
        <v>1.4699720023148148</v>
      </c>
      <c r="B282" s="2" t="s">
        <v>31</v>
      </c>
      <c r="C282" s="2" t="s">
        <v>13</v>
      </c>
      <c r="D282" s="2" t="s">
        <v>9</v>
      </c>
      <c r="E282" s="2" t="s">
        <v>10</v>
      </c>
      <c r="F282" s="2" t="s">
        <v>11</v>
      </c>
      <c r="G282">
        <v>3.08</v>
      </c>
      <c r="H282" s="2" t="s">
        <v>12</v>
      </c>
    </row>
    <row r="283" spans="1:8" x14ac:dyDescent="0.3">
      <c r="A283" s="1">
        <v>1.4700325694444443</v>
      </c>
      <c r="B283" s="2" t="s">
        <v>31</v>
      </c>
      <c r="C283" s="2" t="s">
        <v>13</v>
      </c>
      <c r="D283" s="2" t="s">
        <v>9</v>
      </c>
      <c r="E283" s="2" t="s">
        <v>10</v>
      </c>
      <c r="F283" s="2" t="s">
        <v>11</v>
      </c>
      <c r="G283">
        <v>3.08</v>
      </c>
      <c r="H283" s="2" t="s">
        <v>12</v>
      </c>
    </row>
    <row r="284" spans="1:8" x14ac:dyDescent="0.3">
      <c r="A284" s="1">
        <v>1.4700931134259259</v>
      </c>
      <c r="B284" s="2" t="s">
        <v>31</v>
      </c>
      <c r="C284" s="2" t="s">
        <v>13</v>
      </c>
      <c r="D284" s="2" t="s">
        <v>9</v>
      </c>
      <c r="E284" s="2" t="s">
        <v>10</v>
      </c>
      <c r="F284" s="2" t="s">
        <v>11</v>
      </c>
      <c r="G284">
        <v>3.08</v>
      </c>
      <c r="H284" s="2" t="s">
        <v>12</v>
      </c>
    </row>
    <row r="285" spans="1:8" x14ac:dyDescent="0.3">
      <c r="A285" s="1">
        <v>1.470153472222222</v>
      </c>
      <c r="B285" s="2" t="s">
        <v>31</v>
      </c>
      <c r="C285" s="2" t="s">
        <v>13</v>
      </c>
      <c r="D285" s="2" t="s">
        <v>9</v>
      </c>
      <c r="E285" s="2" t="s">
        <v>10</v>
      </c>
      <c r="F285" s="2" t="s">
        <v>11</v>
      </c>
      <c r="G285">
        <v>3.09</v>
      </c>
      <c r="H285" s="2" t="s">
        <v>12</v>
      </c>
    </row>
    <row r="286" spans="1:8" x14ac:dyDescent="0.3">
      <c r="A286" s="1">
        <v>1.470213912037037</v>
      </c>
      <c r="B286" s="2" t="s">
        <v>31</v>
      </c>
      <c r="C286" s="2" t="s">
        <v>13</v>
      </c>
      <c r="D286" s="2" t="s">
        <v>9</v>
      </c>
      <c r="E286" s="2" t="s">
        <v>10</v>
      </c>
      <c r="F286" s="2" t="s">
        <v>11</v>
      </c>
      <c r="G286">
        <v>3.09</v>
      </c>
      <c r="H286" s="2" t="s">
        <v>12</v>
      </c>
    </row>
    <row r="287" spans="1:8" x14ac:dyDescent="0.3">
      <c r="A287" s="1">
        <v>1.4702744097222222</v>
      </c>
      <c r="B287" s="2" t="s">
        <v>31</v>
      </c>
      <c r="C287" s="2" t="s">
        <v>13</v>
      </c>
      <c r="D287" s="2" t="s">
        <v>9</v>
      </c>
      <c r="E287" s="2" t="s">
        <v>10</v>
      </c>
      <c r="F287" s="2" t="s">
        <v>11</v>
      </c>
      <c r="G287">
        <v>3.08</v>
      </c>
      <c r="H287" s="2" t="s">
        <v>12</v>
      </c>
    </row>
    <row r="288" spans="1:8" x14ac:dyDescent="0.3">
      <c r="A288" s="1">
        <v>1.4703348611111111</v>
      </c>
      <c r="B288" s="2" t="s">
        <v>31</v>
      </c>
      <c r="C288" s="2" t="s">
        <v>13</v>
      </c>
      <c r="D288" s="2" t="s">
        <v>9</v>
      </c>
      <c r="E288" s="2" t="s">
        <v>10</v>
      </c>
      <c r="F288" s="2" t="s">
        <v>11</v>
      </c>
      <c r="G288">
        <v>3.08</v>
      </c>
      <c r="H288" s="2" t="s">
        <v>12</v>
      </c>
    </row>
    <row r="289" spans="1:8" x14ac:dyDescent="0.3">
      <c r="A289" s="1">
        <v>1.4703953356481481</v>
      </c>
      <c r="B289" s="2" t="s">
        <v>31</v>
      </c>
      <c r="C289" s="2" t="s">
        <v>13</v>
      </c>
      <c r="D289" s="2" t="s">
        <v>9</v>
      </c>
      <c r="E289" s="2" t="s">
        <v>10</v>
      </c>
      <c r="F289" s="2" t="s">
        <v>11</v>
      </c>
      <c r="G289">
        <v>3.09</v>
      </c>
      <c r="H289" s="2" t="s">
        <v>12</v>
      </c>
    </row>
    <row r="290" spans="1:8" x14ac:dyDescent="0.3">
      <c r="A290" s="1">
        <v>1.4704558796296294</v>
      </c>
      <c r="B290" s="2" t="s">
        <v>31</v>
      </c>
      <c r="C290" s="2" t="s">
        <v>13</v>
      </c>
      <c r="D290" s="2" t="s">
        <v>9</v>
      </c>
      <c r="E290" s="2" t="s">
        <v>10</v>
      </c>
      <c r="F290" s="2" t="s">
        <v>11</v>
      </c>
      <c r="G290">
        <v>3.1</v>
      </c>
      <c r="H290" s="2" t="s">
        <v>12</v>
      </c>
    </row>
    <row r="291" spans="1:8" x14ac:dyDescent="0.3">
      <c r="A291" s="1">
        <v>1.4705164004629627</v>
      </c>
      <c r="B291" s="2" t="s">
        <v>31</v>
      </c>
      <c r="C291" s="2" t="s">
        <v>13</v>
      </c>
      <c r="D291" s="2" t="s">
        <v>9</v>
      </c>
      <c r="E291" s="2" t="s">
        <v>10</v>
      </c>
      <c r="F291" s="2" t="s">
        <v>11</v>
      </c>
      <c r="G291">
        <v>3.09</v>
      </c>
      <c r="H291" s="2" t="s">
        <v>12</v>
      </c>
    </row>
    <row r="292" spans="1:8" x14ac:dyDescent="0.3">
      <c r="A292" s="1">
        <v>1.4705767824074072</v>
      </c>
      <c r="B292" s="2" t="s">
        <v>31</v>
      </c>
      <c r="C292" s="2" t="s">
        <v>13</v>
      </c>
      <c r="D292" s="2" t="s">
        <v>9</v>
      </c>
      <c r="E292" s="2" t="s">
        <v>10</v>
      </c>
      <c r="F292" s="2" t="s">
        <v>11</v>
      </c>
      <c r="G292">
        <v>3.08</v>
      </c>
      <c r="H292" s="2" t="s">
        <v>12</v>
      </c>
    </row>
    <row r="293" spans="1:8" x14ac:dyDescent="0.3">
      <c r="A293" s="1">
        <v>1.4706372685185185</v>
      </c>
      <c r="B293" s="2" t="s">
        <v>31</v>
      </c>
      <c r="C293" s="2" t="s">
        <v>13</v>
      </c>
      <c r="D293" s="2" t="s">
        <v>9</v>
      </c>
      <c r="E293" s="2" t="s">
        <v>10</v>
      </c>
      <c r="F293" s="2" t="s">
        <v>11</v>
      </c>
      <c r="G293">
        <v>3.08</v>
      </c>
      <c r="H293" s="2" t="s">
        <v>12</v>
      </c>
    </row>
    <row r="294" spans="1:8" x14ac:dyDescent="0.3">
      <c r="A294" s="1">
        <v>1.4706977546296296</v>
      </c>
      <c r="B294" s="2" t="s">
        <v>31</v>
      </c>
      <c r="C294" s="2" t="s">
        <v>13</v>
      </c>
      <c r="D294" s="2" t="s">
        <v>9</v>
      </c>
      <c r="E294" s="2" t="s">
        <v>10</v>
      </c>
      <c r="F294" s="2" t="s">
        <v>11</v>
      </c>
      <c r="G294">
        <v>3.1</v>
      </c>
      <c r="H294" s="2" t="s">
        <v>12</v>
      </c>
    </row>
    <row r="295" spans="1:8" x14ac:dyDescent="0.3">
      <c r="A295" s="1">
        <v>1.4707582175925924</v>
      </c>
      <c r="B295" s="2" t="s">
        <v>31</v>
      </c>
      <c r="C295" s="2" t="s">
        <v>13</v>
      </c>
      <c r="D295" s="2" t="s">
        <v>9</v>
      </c>
      <c r="E295" s="2" t="s">
        <v>10</v>
      </c>
      <c r="F295" s="2" t="s">
        <v>11</v>
      </c>
      <c r="G295">
        <v>3.09</v>
      </c>
      <c r="H295" s="2" t="s">
        <v>12</v>
      </c>
    </row>
    <row r="296" spans="1:8" x14ac:dyDescent="0.3">
      <c r="A296" s="1">
        <v>1.4708186921296296</v>
      </c>
      <c r="B296" s="2" t="s">
        <v>31</v>
      </c>
      <c r="C296" s="2" t="s">
        <v>13</v>
      </c>
      <c r="D296" s="2" t="s">
        <v>9</v>
      </c>
      <c r="E296" s="2" t="s">
        <v>10</v>
      </c>
      <c r="F296" s="2" t="s">
        <v>11</v>
      </c>
      <c r="G296">
        <v>3.09</v>
      </c>
      <c r="H296" s="2" t="s">
        <v>12</v>
      </c>
    </row>
    <row r="297" spans="1:8" x14ac:dyDescent="0.3">
      <c r="A297" s="1">
        <v>1.4708792013888887</v>
      </c>
      <c r="B297" s="2" t="s">
        <v>31</v>
      </c>
      <c r="C297" s="2" t="s">
        <v>13</v>
      </c>
      <c r="D297" s="2" t="s">
        <v>9</v>
      </c>
      <c r="E297" s="2" t="s">
        <v>10</v>
      </c>
      <c r="F297" s="2" t="s">
        <v>11</v>
      </c>
      <c r="G297">
        <v>3.08</v>
      </c>
      <c r="H297" s="2" t="s">
        <v>12</v>
      </c>
    </row>
    <row r="298" spans="1:8" x14ac:dyDescent="0.3">
      <c r="A298" s="1">
        <v>1.4709396527777776</v>
      </c>
      <c r="B298" s="2" t="s">
        <v>31</v>
      </c>
      <c r="C298" s="2" t="s">
        <v>13</v>
      </c>
      <c r="D298" s="2" t="s">
        <v>9</v>
      </c>
      <c r="E298" s="2" t="s">
        <v>10</v>
      </c>
      <c r="F298" s="2" t="s">
        <v>11</v>
      </c>
      <c r="G298">
        <v>3.08</v>
      </c>
      <c r="H298" s="2" t="s">
        <v>12</v>
      </c>
    </row>
    <row r="299" spans="1:8" x14ac:dyDescent="0.3">
      <c r="A299" s="1">
        <v>1.4710001273148148</v>
      </c>
      <c r="B299" s="2" t="s">
        <v>31</v>
      </c>
      <c r="C299" s="2" t="s">
        <v>13</v>
      </c>
      <c r="D299" s="2" t="s">
        <v>9</v>
      </c>
      <c r="E299" s="2" t="s">
        <v>10</v>
      </c>
      <c r="F299" s="2" t="s">
        <v>11</v>
      </c>
      <c r="G299">
        <v>3.1</v>
      </c>
      <c r="H299" s="2" t="s">
        <v>12</v>
      </c>
    </row>
    <row r="300" spans="1:8" x14ac:dyDescent="0.3">
      <c r="A300" s="1">
        <v>1.4710606018518517</v>
      </c>
      <c r="B300" s="2" t="s">
        <v>31</v>
      </c>
      <c r="C300" s="2" t="s">
        <v>13</v>
      </c>
      <c r="D300" s="2" t="s">
        <v>9</v>
      </c>
      <c r="E300" s="2" t="s">
        <v>10</v>
      </c>
      <c r="F300" s="2" t="s">
        <v>11</v>
      </c>
      <c r="G300">
        <v>3.1</v>
      </c>
      <c r="H300" s="2" t="s">
        <v>12</v>
      </c>
    </row>
    <row r="301" spans="1:8" x14ac:dyDescent="0.3">
      <c r="A301" s="1">
        <v>1.4711210763888887</v>
      </c>
      <c r="B301" s="2" t="s">
        <v>31</v>
      </c>
      <c r="C301" s="2" t="s">
        <v>13</v>
      </c>
      <c r="D301" s="2" t="s">
        <v>9</v>
      </c>
      <c r="E301" s="2" t="s">
        <v>10</v>
      </c>
      <c r="F301" s="2" t="s">
        <v>11</v>
      </c>
      <c r="G301">
        <v>3.08</v>
      </c>
      <c r="H301" s="2" t="s">
        <v>12</v>
      </c>
    </row>
    <row r="302" spans="1:8" x14ac:dyDescent="0.3">
      <c r="A302" s="1">
        <v>1.4711815740740741</v>
      </c>
      <c r="B302" s="2" t="s">
        <v>31</v>
      </c>
      <c r="C302" s="2" t="s">
        <v>13</v>
      </c>
      <c r="D302" s="2" t="s">
        <v>9</v>
      </c>
      <c r="E302" s="2" t="s">
        <v>10</v>
      </c>
      <c r="F302" s="2" t="s">
        <v>11</v>
      </c>
      <c r="G302">
        <v>3.08</v>
      </c>
      <c r="H302" s="2" t="s">
        <v>12</v>
      </c>
    </row>
    <row r="303" spans="1:8" x14ac:dyDescent="0.3">
      <c r="A303" s="1">
        <v>1.4712421643518518</v>
      </c>
      <c r="B303" s="2" t="s">
        <v>31</v>
      </c>
      <c r="C303" s="2" t="s">
        <v>13</v>
      </c>
      <c r="D303" s="2" t="s">
        <v>9</v>
      </c>
      <c r="E303" s="2" t="s">
        <v>10</v>
      </c>
      <c r="F303" s="2" t="s">
        <v>11</v>
      </c>
      <c r="G303">
        <v>3.08</v>
      </c>
      <c r="H303" s="2" t="s">
        <v>12</v>
      </c>
    </row>
    <row r="304" spans="1:8" x14ac:dyDescent="0.3">
      <c r="A304" s="1">
        <v>1.4713025115740739</v>
      </c>
      <c r="B304" s="2" t="s">
        <v>31</v>
      </c>
      <c r="C304" s="2" t="s">
        <v>13</v>
      </c>
      <c r="D304" s="2" t="s">
        <v>9</v>
      </c>
      <c r="E304" s="2" t="s">
        <v>10</v>
      </c>
      <c r="F304" s="2" t="s">
        <v>11</v>
      </c>
      <c r="G304">
        <v>3.1</v>
      </c>
      <c r="H304" s="2" t="s">
        <v>12</v>
      </c>
    </row>
    <row r="305" spans="1:8" x14ac:dyDescent="0.3">
      <c r="A305" s="1">
        <v>1.471362986111111</v>
      </c>
      <c r="B305" s="2" t="s">
        <v>31</v>
      </c>
      <c r="C305" s="2" t="s">
        <v>13</v>
      </c>
      <c r="D305" s="2" t="s">
        <v>9</v>
      </c>
      <c r="E305" s="2" t="s">
        <v>10</v>
      </c>
      <c r="F305" s="2" t="s">
        <v>11</v>
      </c>
      <c r="G305">
        <v>3.1</v>
      </c>
      <c r="H305" s="2" t="s">
        <v>12</v>
      </c>
    </row>
    <row r="306" spans="1:8" x14ac:dyDescent="0.3">
      <c r="A306" s="1">
        <v>1.4714234722222221</v>
      </c>
      <c r="B306" s="2" t="s">
        <v>31</v>
      </c>
      <c r="C306" s="2" t="s">
        <v>13</v>
      </c>
      <c r="D306" s="2" t="s">
        <v>9</v>
      </c>
      <c r="E306" s="2" t="s">
        <v>10</v>
      </c>
      <c r="F306" s="2" t="s">
        <v>11</v>
      </c>
      <c r="G306">
        <v>3.09</v>
      </c>
      <c r="H306" s="2" t="s">
        <v>12</v>
      </c>
    </row>
    <row r="307" spans="1:8" x14ac:dyDescent="0.3">
      <c r="A307" s="1">
        <v>1.4714839583333332</v>
      </c>
      <c r="B307" s="2" t="s">
        <v>31</v>
      </c>
      <c r="C307" s="2" t="s">
        <v>13</v>
      </c>
      <c r="D307" s="2" t="s">
        <v>9</v>
      </c>
      <c r="E307" s="2" t="s">
        <v>10</v>
      </c>
      <c r="F307" s="2" t="s">
        <v>11</v>
      </c>
      <c r="G307">
        <v>3.08</v>
      </c>
      <c r="H307" s="2" t="s">
        <v>12</v>
      </c>
    </row>
    <row r="308" spans="1:8" x14ac:dyDescent="0.3">
      <c r="A308" s="1">
        <v>1.4715444328703704</v>
      </c>
      <c r="B308" s="2" t="s">
        <v>31</v>
      </c>
      <c r="C308" s="2" t="s">
        <v>13</v>
      </c>
      <c r="D308" s="2" t="s">
        <v>9</v>
      </c>
      <c r="E308" s="2" t="s">
        <v>10</v>
      </c>
      <c r="F308" s="2" t="s">
        <v>11</v>
      </c>
      <c r="G308">
        <v>3.08</v>
      </c>
      <c r="H308" s="2" t="s">
        <v>12</v>
      </c>
    </row>
    <row r="309" spans="1:8" x14ac:dyDescent="0.3">
      <c r="A309" s="1">
        <v>1.4716050462962962</v>
      </c>
      <c r="B309" s="2" t="s">
        <v>31</v>
      </c>
      <c r="C309" s="2" t="s">
        <v>13</v>
      </c>
      <c r="D309" s="2" t="s">
        <v>9</v>
      </c>
      <c r="E309" s="2" t="s">
        <v>10</v>
      </c>
      <c r="F309" s="2" t="s">
        <v>11</v>
      </c>
      <c r="G309">
        <v>3.1</v>
      </c>
      <c r="H309" s="2" t="s">
        <v>12</v>
      </c>
    </row>
    <row r="310" spans="1:8" x14ac:dyDescent="0.3">
      <c r="A310" s="1">
        <v>1.4716653819444443</v>
      </c>
      <c r="B310" s="2" t="s">
        <v>31</v>
      </c>
      <c r="C310" s="2" t="s">
        <v>13</v>
      </c>
      <c r="D310" s="2" t="s">
        <v>9</v>
      </c>
      <c r="E310" s="2" t="s">
        <v>10</v>
      </c>
      <c r="F310" s="2" t="s">
        <v>11</v>
      </c>
      <c r="G310">
        <v>3.1</v>
      </c>
      <c r="H310" s="2" t="s">
        <v>12</v>
      </c>
    </row>
    <row r="311" spans="1:8" x14ac:dyDescent="0.3">
      <c r="A311" s="1">
        <v>1.4717258680555556</v>
      </c>
      <c r="B311" s="2" t="s">
        <v>31</v>
      </c>
      <c r="C311" s="2" t="s">
        <v>13</v>
      </c>
      <c r="D311" s="2" t="s">
        <v>9</v>
      </c>
      <c r="E311" s="2" t="s">
        <v>10</v>
      </c>
      <c r="F311" s="2" t="s">
        <v>11</v>
      </c>
      <c r="G311">
        <v>3.08</v>
      </c>
      <c r="H311" s="2" t="s">
        <v>12</v>
      </c>
    </row>
    <row r="312" spans="1:8" x14ac:dyDescent="0.3">
      <c r="A312" s="1">
        <v>1.4717863657407406</v>
      </c>
      <c r="B312" s="2" t="s">
        <v>31</v>
      </c>
      <c r="C312" s="2" t="s">
        <v>13</v>
      </c>
      <c r="D312" s="2" t="s">
        <v>9</v>
      </c>
      <c r="E312" s="2" t="s">
        <v>10</v>
      </c>
      <c r="F312" s="2" t="s">
        <v>11</v>
      </c>
      <c r="G312">
        <v>3.08</v>
      </c>
      <c r="H312" s="2" t="s">
        <v>12</v>
      </c>
    </row>
    <row r="313" spans="1:8" x14ac:dyDescent="0.3">
      <c r="A313" s="1">
        <v>1.4718468171296295</v>
      </c>
      <c r="B313" s="2" t="s">
        <v>31</v>
      </c>
      <c r="C313" s="2" t="s">
        <v>13</v>
      </c>
      <c r="D313" s="2" t="s">
        <v>9</v>
      </c>
      <c r="E313" s="2" t="s">
        <v>10</v>
      </c>
      <c r="F313" s="2" t="s">
        <v>11</v>
      </c>
      <c r="G313">
        <v>3.09</v>
      </c>
      <c r="H313" s="2" t="s">
        <v>12</v>
      </c>
    </row>
    <row r="314" spans="1:8" x14ac:dyDescent="0.3">
      <c r="A314" s="1">
        <v>1.4719073032407408</v>
      </c>
      <c r="B314" s="2" t="s">
        <v>31</v>
      </c>
      <c r="C314" s="2" t="s">
        <v>13</v>
      </c>
      <c r="D314" s="2" t="s">
        <v>9</v>
      </c>
      <c r="E314" s="2" t="s">
        <v>10</v>
      </c>
      <c r="F314" s="2" t="s">
        <v>11</v>
      </c>
      <c r="G314">
        <v>3.09</v>
      </c>
      <c r="H314" s="2" t="s">
        <v>12</v>
      </c>
    </row>
    <row r="315" spans="1:8" x14ac:dyDescent="0.3">
      <c r="A315" s="1">
        <v>1.4719677893518517</v>
      </c>
      <c r="B315" s="2" t="s">
        <v>31</v>
      </c>
      <c r="C315" s="2" t="s">
        <v>13</v>
      </c>
      <c r="D315" s="2" t="s">
        <v>9</v>
      </c>
      <c r="E315" s="2" t="s">
        <v>10</v>
      </c>
      <c r="F315" s="2" t="s">
        <v>11</v>
      </c>
      <c r="G315">
        <v>3.1</v>
      </c>
      <c r="H315" s="2" t="s">
        <v>12</v>
      </c>
    </row>
    <row r="316" spans="1:8" x14ac:dyDescent="0.3">
      <c r="A316" s="1">
        <v>1.4720282523148147</v>
      </c>
      <c r="B316" s="2" t="s">
        <v>31</v>
      </c>
      <c r="C316" s="2" t="s">
        <v>13</v>
      </c>
      <c r="D316" s="2" t="s">
        <v>9</v>
      </c>
      <c r="E316" s="2" t="s">
        <v>10</v>
      </c>
      <c r="F316" s="2" t="s">
        <v>11</v>
      </c>
      <c r="G316">
        <v>3.08</v>
      </c>
      <c r="H316" s="2" t="s">
        <v>12</v>
      </c>
    </row>
    <row r="317" spans="1:8" x14ac:dyDescent="0.3">
      <c r="A317" s="1">
        <v>1.4720887268518519</v>
      </c>
      <c r="B317" s="2" t="s">
        <v>31</v>
      </c>
      <c r="C317" s="2" t="s">
        <v>13</v>
      </c>
      <c r="D317" s="2" t="s">
        <v>9</v>
      </c>
      <c r="E317" s="2" t="s">
        <v>10</v>
      </c>
      <c r="F317" s="2" t="s">
        <v>11</v>
      </c>
      <c r="G317">
        <v>3.08</v>
      </c>
      <c r="H317" s="2" t="s">
        <v>12</v>
      </c>
    </row>
    <row r="318" spans="1:8" x14ac:dyDescent="0.3">
      <c r="A318" s="1">
        <v>1.4721492013888888</v>
      </c>
      <c r="B318" s="2" t="s">
        <v>31</v>
      </c>
      <c r="C318" s="2" t="s">
        <v>13</v>
      </c>
      <c r="D318" s="2" t="s">
        <v>9</v>
      </c>
      <c r="E318" s="2" t="s">
        <v>10</v>
      </c>
      <c r="F318" s="2" t="s">
        <v>11</v>
      </c>
      <c r="G318">
        <v>3.1</v>
      </c>
      <c r="H318" s="2" t="s">
        <v>12</v>
      </c>
    </row>
    <row r="319" spans="1:8" x14ac:dyDescent="0.3">
      <c r="A319" s="1">
        <v>1.4722096874999999</v>
      </c>
      <c r="B319" s="2" t="s">
        <v>31</v>
      </c>
      <c r="C319" s="2" t="s">
        <v>13</v>
      </c>
      <c r="D319" s="2" t="s">
        <v>9</v>
      </c>
      <c r="E319" s="2" t="s">
        <v>10</v>
      </c>
      <c r="F319" s="2" t="s">
        <v>11</v>
      </c>
      <c r="G319">
        <v>3.1</v>
      </c>
      <c r="H319" s="2" t="s">
        <v>12</v>
      </c>
    </row>
    <row r="320" spans="1:8" x14ac:dyDescent="0.3">
      <c r="A320" s="1">
        <v>1.472270173611111</v>
      </c>
      <c r="B320" s="2" t="s">
        <v>31</v>
      </c>
      <c r="C320" s="2" t="s">
        <v>13</v>
      </c>
      <c r="D320" s="2" t="s">
        <v>9</v>
      </c>
      <c r="E320" s="2" t="s">
        <v>10</v>
      </c>
      <c r="F320" s="2" t="s">
        <v>11</v>
      </c>
      <c r="G320">
        <v>3.09</v>
      </c>
      <c r="H320" s="2" t="s">
        <v>12</v>
      </c>
    </row>
    <row r="321" spans="1:8" x14ac:dyDescent="0.3">
      <c r="A321" s="1">
        <v>1.4723306597222221</v>
      </c>
      <c r="B321" s="2" t="s">
        <v>31</v>
      </c>
      <c r="C321" s="2" t="s">
        <v>13</v>
      </c>
      <c r="D321" s="2" t="s">
        <v>9</v>
      </c>
      <c r="E321" s="2" t="s">
        <v>10</v>
      </c>
      <c r="F321" s="2" t="s">
        <v>11</v>
      </c>
      <c r="G321">
        <v>3.08</v>
      </c>
      <c r="H321" s="2" t="s">
        <v>12</v>
      </c>
    </row>
    <row r="322" spans="1:8" x14ac:dyDescent="0.3">
      <c r="A322" s="1">
        <v>1.4723912499999998</v>
      </c>
      <c r="B322" s="2" t="s">
        <v>31</v>
      </c>
      <c r="C322" s="2" t="s">
        <v>13</v>
      </c>
      <c r="D322" s="2" t="s">
        <v>9</v>
      </c>
      <c r="E322" s="2" t="s">
        <v>10</v>
      </c>
      <c r="F322" s="2" t="s">
        <v>11</v>
      </c>
      <c r="G322">
        <v>3.08</v>
      </c>
      <c r="H322" s="2" t="s">
        <v>12</v>
      </c>
    </row>
    <row r="323" spans="1:8" x14ac:dyDescent="0.3">
      <c r="A323" s="1">
        <v>1.4724516087962962</v>
      </c>
      <c r="B323" s="2" t="s">
        <v>31</v>
      </c>
      <c r="C323" s="2" t="s">
        <v>13</v>
      </c>
      <c r="D323" s="2" t="s">
        <v>9</v>
      </c>
      <c r="E323" s="2" t="s">
        <v>10</v>
      </c>
      <c r="F323" s="2" t="s">
        <v>11</v>
      </c>
      <c r="G323">
        <v>3.1</v>
      </c>
      <c r="H323" s="2" t="s">
        <v>12</v>
      </c>
    </row>
    <row r="324" spans="1:8" x14ac:dyDescent="0.3">
      <c r="A324" s="1">
        <v>1.4725121875</v>
      </c>
      <c r="B324" s="2" t="s">
        <v>31</v>
      </c>
      <c r="C324" s="2" t="s">
        <v>13</v>
      </c>
      <c r="D324" s="2" t="s">
        <v>9</v>
      </c>
      <c r="E324" s="2" t="s">
        <v>10</v>
      </c>
      <c r="F324" s="2" t="s">
        <v>11</v>
      </c>
      <c r="G324">
        <v>3.09</v>
      </c>
      <c r="H324" s="2" t="s">
        <v>12</v>
      </c>
    </row>
    <row r="325" spans="1:8" x14ac:dyDescent="0.3">
      <c r="A325" s="1">
        <v>1.4725725578703703</v>
      </c>
      <c r="B325" s="2" t="s">
        <v>31</v>
      </c>
      <c r="C325" s="2" t="s">
        <v>13</v>
      </c>
      <c r="D325" s="2" t="s">
        <v>9</v>
      </c>
      <c r="E325" s="2" t="s">
        <v>10</v>
      </c>
      <c r="F325" s="2" t="s">
        <v>11</v>
      </c>
      <c r="G325">
        <v>3.09</v>
      </c>
      <c r="H325" s="2" t="s">
        <v>12</v>
      </c>
    </row>
    <row r="326" spans="1:8" x14ac:dyDescent="0.3">
      <c r="A326" s="1">
        <v>1.4726330671296295</v>
      </c>
      <c r="B326" s="2" t="s">
        <v>31</v>
      </c>
      <c r="C326" s="2" t="s">
        <v>13</v>
      </c>
      <c r="D326" s="2" t="s">
        <v>9</v>
      </c>
      <c r="E326" s="2" t="s">
        <v>10</v>
      </c>
      <c r="F326" s="2" t="s">
        <v>11</v>
      </c>
      <c r="G326">
        <v>3.08</v>
      </c>
      <c r="H326" s="2" t="s">
        <v>12</v>
      </c>
    </row>
    <row r="327" spans="1:8" x14ac:dyDescent="0.3">
      <c r="A327" s="1">
        <v>1.4726935185185184</v>
      </c>
      <c r="B327" s="2" t="s">
        <v>31</v>
      </c>
      <c r="C327" s="2" t="s">
        <v>13</v>
      </c>
      <c r="D327" s="2" t="s">
        <v>9</v>
      </c>
      <c r="E327" s="2" t="s">
        <v>10</v>
      </c>
      <c r="F327" s="2" t="s">
        <v>11</v>
      </c>
      <c r="G327">
        <v>3.08</v>
      </c>
      <c r="H327" s="2" t="s">
        <v>12</v>
      </c>
    </row>
    <row r="328" spans="1:8" x14ac:dyDescent="0.3">
      <c r="A328" s="1">
        <v>1.4727539930555555</v>
      </c>
      <c r="B328" s="2" t="s">
        <v>31</v>
      </c>
      <c r="C328" s="2" t="s">
        <v>13</v>
      </c>
      <c r="D328" s="2" t="s">
        <v>9</v>
      </c>
      <c r="E328" s="2" t="s">
        <v>10</v>
      </c>
      <c r="F328" s="2" t="s">
        <v>11</v>
      </c>
      <c r="G328">
        <v>3.1</v>
      </c>
      <c r="H328" s="2" t="s">
        <v>12</v>
      </c>
    </row>
    <row r="329" spans="1:8" x14ac:dyDescent="0.3">
      <c r="A329" s="1">
        <v>1.4728144675925925</v>
      </c>
      <c r="B329" s="2" t="s">
        <v>31</v>
      </c>
      <c r="C329" s="2" t="s">
        <v>13</v>
      </c>
      <c r="D329" s="2" t="s">
        <v>9</v>
      </c>
      <c r="E329" s="2" t="s">
        <v>10</v>
      </c>
      <c r="F329" s="2" t="s">
        <v>11</v>
      </c>
      <c r="G329">
        <v>3.1</v>
      </c>
      <c r="H329" s="2" t="s">
        <v>12</v>
      </c>
    </row>
    <row r="330" spans="1:8" x14ac:dyDescent="0.3">
      <c r="A330" s="1">
        <v>1.4728749421296294</v>
      </c>
      <c r="B330" s="2" t="s">
        <v>31</v>
      </c>
      <c r="C330" s="2" t="s">
        <v>13</v>
      </c>
      <c r="D330" s="2" t="s">
        <v>9</v>
      </c>
      <c r="E330" s="2" t="s">
        <v>10</v>
      </c>
      <c r="F330" s="2" t="s">
        <v>11</v>
      </c>
      <c r="G330">
        <v>3.08</v>
      </c>
      <c r="H330" s="2" t="s">
        <v>12</v>
      </c>
    </row>
    <row r="331" spans="1:8" x14ac:dyDescent="0.3">
      <c r="A331" s="1">
        <v>1.4729354745370369</v>
      </c>
      <c r="B331" s="2" t="s">
        <v>31</v>
      </c>
      <c r="C331" s="2" t="s">
        <v>13</v>
      </c>
      <c r="D331" s="2" t="s">
        <v>9</v>
      </c>
      <c r="E331" s="2" t="s">
        <v>10</v>
      </c>
      <c r="F331" s="2" t="s">
        <v>11</v>
      </c>
      <c r="G331">
        <v>3.08</v>
      </c>
      <c r="H331" s="2" t="s">
        <v>12</v>
      </c>
    </row>
    <row r="332" spans="1:8" x14ac:dyDescent="0.3">
      <c r="A332" s="1">
        <v>1.4729959027777777</v>
      </c>
      <c r="B332" s="2" t="s">
        <v>31</v>
      </c>
      <c r="C332" s="2" t="s">
        <v>13</v>
      </c>
      <c r="D332" s="2" t="s">
        <v>9</v>
      </c>
      <c r="E332" s="2" t="s">
        <v>10</v>
      </c>
      <c r="F332" s="2" t="s">
        <v>11</v>
      </c>
      <c r="G332">
        <v>3.08</v>
      </c>
      <c r="H332" s="2" t="s">
        <v>12</v>
      </c>
    </row>
    <row r="333" spans="1:8" x14ac:dyDescent="0.3">
      <c r="A333" s="1">
        <v>1.4730563773148146</v>
      </c>
      <c r="B333" s="2" t="s">
        <v>31</v>
      </c>
      <c r="C333" s="2" t="s">
        <v>13</v>
      </c>
      <c r="D333" s="2" t="s">
        <v>9</v>
      </c>
      <c r="E333" s="2" t="s">
        <v>10</v>
      </c>
      <c r="F333" s="2" t="s">
        <v>11</v>
      </c>
      <c r="G333">
        <v>3.1</v>
      </c>
      <c r="H333" s="2" t="s">
        <v>12</v>
      </c>
    </row>
    <row r="334" spans="1:8" x14ac:dyDescent="0.3">
      <c r="A334" s="1">
        <v>1.4731168518518518</v>
      </c>
      <c r="B334" s="2" t="s">
        <v>31</v>
      </c>
      <c r="C334" s="2" t="s">
        <v>13</v>
      </c>
      <c r="D334" s="2" t="s">
        <v>9</v>
      </c>
      <c r="E334" s="2" t="s">
        <v>10</v>
      </c>
      <c r="F334" s="2" t="s">
        <v>11</v>
      </c>
      <c r="G334">
        <v>3.1</v>
      </c>
      <c r="H334" s="2" t="s">
        <v>12</v>
      </c>
    </row>
    <row r="335" spans="1:8" x14ac:dyDescent="0.3">
      <c r="A335" s="1">
        <v>1.4731774537037037</v>
      </c>
      <c r="B335" s="2" t="s">
        <v>31</v>
      </c>
      <c r="C335" s="2" t="s">
        <v>13</v>
      </c>
      <c r="D335" s="2" t="s">
        <v>9</v>
      </c>
      <c r="E335" s="2" t="s">
        <v>10</v>
      </c>
      <c r="F335" s="2" t="s">
        <v>11</v>
      </c>
      <c r="G335">
        <v>3.09</v>
      </c>
      <c r="H335" s="2" t="s">
        <v>12</v>
      </c>
    </row>
    <row r="336" spans="1:8" x14ac:dyDescent="0.3">
      <c r="A336" s="1">
        <v>1.4732378356481481</v>
      </c>
      <c r="B336" s="2" t="s">
        <v>31</v>
      </c>
      <c r="C336" s="2" t="s">
        <v>13</v>
      </c>
      <c r="D336" s="2" t="s">
        <v>9</v>
      </c>
      <c r="E336" s="2" t="s">
        <v>10</v>
      </c>
      <c r="F336" s="2" t="s">
        <v>11</v>
      </c>
      <c r="G336">
        <v>3.08</v>
      </c>
      <c r="H336" s="2" t="s">
        <v>12</v>
      </c>
    </row>
    <row r="337" spans="1:8" x14ac:dyDescent="0.3">
      <c r="A337" s="1">
        <v>1.473298287037037</v>
      </c>
      <c r="B337" s="2" t="s">
        <v>31</v>
      </c>
      <c r="C337" s="2" t="s">
        <v>13</v>
      </c>
      <c r="D337" s="2" t="s">
        <v>9</v>
      </c>
      <c r="E337" s="2" t="s">
        <v>10</v>
      </c>
      <c r="F337" s="2" t="s">
        <v>11</v>
      </c>
      <c r="G337">
        <v>3.08</v>
      </c>
      <c r="H337" s="2" t="s">
        <v>12</v>
      </c>
    </row>
    <row r="338" spans="1:8" x14ac:dyDescent="0.3">
      <c r="A338" s="1">
        <v>1.4733587962962962</v>
      </c>
      <c r="B338" s="2" t="s">
        <v>31</v>
      </c>
      <c r="C338" s="2" t="s">
        <v>13</v>
      </c>
      <c r="D338" s="2" t="s">
        <v>9</v>
      </c>
      <c r="E338" s="2" t="s">
        <v>10</v>
      </c>
      <c r="F338" s="2" t="s">
        <v>11</v>
      </c>
      <c r="G338">
        <v>3.09</v>
      </c>
      <c r="H338" s="2" t="s">
        <v>12</v>
      </c>
    </row>
    <row r="339" spans="1:8" x14ac:dyDescent="0.3">
      <c r="A339" s="1">
        <v>1.4734192939814814</v>
      </c>
      <c r="B339" s="2" t="s">
        <v>31</v>
      </c>
      <c r="C339" s="2" t="s">
        <v>13</v>
      </c>
      <c r="D339" s="2" t="s">
        <v>9</v>
      </c>
      <c r="E339" s="2" t="s">
        <v>10</v>
      </c>
      <c r="F339" s="2" t="s">
        <v>11</v>
      </c>
      <c r="G339">
        <v>3.1</v>
      </c>
      <c r="H339" s="2" t="s">
        <v>12</v>
      </c>
    </row>
    <row r="340" spans="1:8" x14ac:dyDescent="0.3">
      <c r="A340" s="1">
        <v>1.4734797337962962</v>
      </c>
      <c r="B340" s="2" t="s">
        <v>31</v>
      </c>
      <c r="C340" s="2" t="s">
        <v>13</v>
      </c>
      <c r="D340" s="2" t="s">
        <v>9</v>
      </c>
      <c r="E340" s="2" t="s">
        <v>10</v>
      </c>
      <c r="F340" s="2" t="s">
        <v>11</v>
      </c>
      <c r="G340">
        <v>3.08</v>
      </c>
      <c r="H340" s="2" t="s">
        <v>12</v>
      </c>
    </row>
    <row r="341" spans="1:8" x14ac:dyDescent="0.3">
      <c r="A341" s="1">
        <v>1.4735402083333331</v>
      </c>
      <c r="B341" s="2" t="s">
        <v>31</v>
      </c>
      <c r="C341" s="2" t="s">
        <v>13</v>
      </c>
      <c r="D341" s="2" t="s">
        <v>9</v>
      </c>
      <c r="E341" s="2" t="s">
        <v>10</v>
      </c>
      <c r="F341" s="2" t="s">
        <v>11</v>
      </c>
      <c r="G341">
        <v>3.08</v>
      </c>
      <c r="H341" s="2" t="s">
        <v>12</v>
      </c>
    </row>
    <row r="342" spans="1:8" x14ac:dyDescent="0.3">
      <c r="A342" s="1">
        <v>1.4736008564814815</v>
      </c>
      <c r="B342" s="2" t="s">
        <v>31</v>
      </c>
      <c r="C342" s="2" t="s">
        <v>13</v>
      </c>
      <c r="D342" s="2" t="s">
        <v>9</v>
      </c>
      <c r="E342" s="2" t="s">
        <v>10</v>
      </c>
      <c r="F342" s="2" t="s">
        <v>11</v>
      </c>
      <c r="G342">
        <v>3.09</v>
      </c>
      <c r="H342" s="2" t="s">
        <v>12</v>
      </c>
    </row>
    <row r="343" spans="1:8" x14ac:dyDescent="0.3">
      <c r="A343" s="1">
        <v>1.4736616319444442</v>
      </c>
      <c r="B343" s="2" t="s">
        <v>31</v>
      </c>
      <c r="C343" s="2" t="s">
        <v>13</v>
      </c>
      <c r="D343" s="2" t="s">
        <v>9</v>
      </c>
      <c r="E343" s="2" t="s">
        <v>10</v>
      </c>
      <c r="F343" s="2" t="s">
        <v>11</v>
      </c>
      <c r="G343">
        <v>3.09</v>
      </c>
      <c r="H343" s="2" t="s">
        <v>12</v>
      </c>
    </row>
    <row r="344" spans="1:8" x14ac:dyDescent="0.3">
      <c r="A344" s="1">
        <v>1.4737216666666666</v>
      </c>
      <c r="B344" s="2" t="s">
        <v>31</v>
      </c>
      <c r="C344" s="2" t="s">
        <v>13</v>
      </c>
      <c r="D344" s="2" t="s">
        <v>9</v>
      </c>
      <c r="E344" s="2" t="s">
        <v>10</v>
      </c>
      <c r="F344" s="2" t="s">
        <v>11</v>
      </c>
      <c r="G344">
        <v>3.08</v>
      </c>
      <c r="H344" s="2" t="s">
        <v>12</v>
      </c>
    </row>
    <row r="345" spans="1:8" x14ac:dyDescent="0.3">
      <c r="A345" s="1">
        <v>1.4737821180555555</v>
      </c>
      <c r="B345" s="2" t="s">
        <v>31</v>
      </c>
      <c r="C345" s="2" t="s">
        <v>13</v>
      </c>
      <c r="D345" s="2" t="s">
        <v>9</v>
      </c>
      <c r="E345" s="2" t="s">
        <v>10</v>
      </c>
      <c r="F345" s="2" t="s">
        <v>11</v>
      </c>
      <c r="G345">
        <v>3.08</v>
      </c>
      <c r="H345" s="2" t="s">
        <v>12</v>
      </c>
    </row>
    <row r="346" spans="1:8" x14ac:dyDescent="0.3">
      <c r="A346" s="1">
        <v>1.4738427199074073</v>
      </c>
      <c r="B346" s="2" t="s">
        <v>31</v>
      </c>
      <c r="C346" s="2" t="s">
        <v>13</v>
      </c>
      <c r="D346" s="2" t="s">
        <v>9</v>
      </c>
      <c r="E346" s="2" t="s">
        <v>10</v>
      </c>
      <c r="F346" s="2" t="s">
        <v>11</v>
      </c>
      <c r="G346">
        <v>3.08</v>
      </c>
      <c r="H346" s="2" t="s">
        <v>12</v>
      </c>
    </row>
    <row r="347" spans="1:8" x14ac:dyDescent="0.3">
      <c r="A347" s="1">
        <v>1.4739031481481479</v>
      </c>
      <c r="B347" s="2" t="s">
        <v>31</v>
      </c>
      <c r="C347" s="2" t="s">
        <v>13</v>
      </c>
      <c r="D347" s="2" t="s">
        <v>9</v>
      </c>
      <c r="E347" s="2" t="s">
        <v>10</v>
      </c>
      <c r="F347" s="2" t="s">
        <v>11</v>
      </c>
      <c r="G347">
        <v>3.1</v>
      </c>
      <c r="H347" s="2" t="s">
        <v>12</v>
      </c>
    </row>
    <row r="348" spans="1:8" x14ac:dyDescent="0.3">
      <c r="A348" s="1">
        <v>1.473963611111111</v>
      </c>
      <c r="B348" s="2" t="s">
        <v>31</v>
      </c>
      <c r="C348" s="2" t="s">
        <v>13</v>
      </c>
      <c r="D348" s="2" t="s">
        <v>9</v>
      </c>
      <c r="E348" s="2" t="s">
        <v>10</v>
      </c>
      <c r="F348" s="2" t="s">
        <v>11</v>
      </c>
      <c r="G348">
        <v>3.1</v>
      </c>
      <c r="H348" s="2" t="s">
        <v>12</v>
      </c>
    </row>
    <row r="349" spans="1:8" x14ac:dyDescent="0.3">
      <c r="A349" s="1">
        <v>1.4740240393518518</v>
      </c>
      <c r="B349" s="2" t="s">
        <v>31</v>
      </c>
      <c r="C349" s="2" t="s">
        <v>13</v>
      </c>
      <c r="D349" s="2" t="s">
        <v>9</v>
      </c>
      <c r="E349" s="2" t="s">
        <v>10</v>
      </c>
      <c r="F349" s="2" t="s">
        <v>11</v>
      </c>
      <c r="G349">
        <v>3.09</v>
      </c>
      <c r="H349" s="2" t="s">
        <v>12</v>
      </c>
    </row>
    <row r="350" spans="1:8" x14ac:dyDescent="0.3">
      <c r="A350" s="1">
        <v>1.4740845023148146</v>
      </c>
      <c r="B350" s="2" t="s">
        <v>31</v>
      </c>
      <c r="C350" s="2" t="s">
        <v>13</v>
      </c>
      <c r="D350" s="2" t="s">
        <v>9</v>
      </c>
      <c r="E350" s="2" t="s">
        <v>10</v>
      </c>
      <c r="F350" s="2" t="s">
        <v>11</v>
      </c>
      <c r="G350">
        <v>3.08</v>
      </c>
      <c r="H350" s="2" t="s">
        <v>12</v>
      </c>
    </row>
    <row r="351" spans="1:8" x14ac:dyDescent="0.3">
      <c r="A351" s="1">
        <v>1.474145011574074</v>
      </c>
      <c r="B351" s="2" t="s">
        <v>31</v>
      </c>
      <c r="C351" s="2" t="s">
        <v>13</v>
      </c>
      <c r="D351" s="2" t="s">
        <v>9</v>
      </c>
      <c r="E351" s="2" t="s">
        <v>10</v>
      </c>
      <c r="F351" s="2" t="s">
        <v>11</v>
      </c>
      <c r="G351">
        <v>3.08</v>
      </c>
      <c r="H351" s="2" t="s">
        <v>12</v>
      </c>
    </row>
    <row r="352" spans="1:8" x14ac:dyDescent="0.3">
      <c r="A352" s="1">
        <v>1.4742054629629628</v>
      </c>
      <c r="B352" s="2" t="s">
        <v>31</v>
      </c>
      <c r="C352" s="2" t="s">
        <v>13</v>
      </c>
      <c r="D352" s="2" t="s">
        <v>9</v>
      </c>
      <c r="E352" s="2" t="s">
        <v>10</v>
      </c>
      <c r="F352" s="2" t="s">
        <v>11</v>
      </c>
      <c r="G352">
        <v>3.1</v>
      </c>
      <c r="H352" s="2" t="s">
        <v>12</v>
      </c>
    </row>
    <row r="353" spans="1:8" x14ac:dyDescent="0.3">
      <c r="A353" s="1">
        <v>1.4742659374999998</v>
      </c>
      <c r="B353" s="2" t="s">
        <v>31</v>
      </c>
      <c r="C353" s="2" t="s">
        <v>13</v>
      </c>
      <c r="D353" s="2" t="s">
        <v>9</v>
      </c>
      <c r="E353" s="2" t="s">
        <v>10</v>
      </c>
      <c r="F353" s="2" t="s">
        <v>11</v>
      </c>
      <c r="G353">
        <v>3.1</v>
      </c>
      <c r="H353" s="2" t="s">
        <v>12</v>
      </c>
    </row>
    <row r="354" spans="1:8" x14ac:dyDescent="0.3">
      <c r="A354" s="1">
        <v>1.474326412037037</v>
      </c>
      <c r="B354" s="2" t="s">
        <v>31</v>
      </c>
      <c r="C354" s="2" t="s">
        <v>13</v>
      </c>
      <c r="D354" s="2" t="s">
        <v>9</v>
      </c>
      <c r="E354" s="2" t="s">
        <v>10</v>
      </c>
      <c r="F354" s="2" t="s">
        <v>11</v>
      </c>
      <c r="G354">
        <v>3.09</v>
      </c>
      <c r="H354" s="2" t="s">
        <v>12</v>
      </c>
    </row>
    <row r="355" spans="1:8" x14ac:dyDescent="0.3">
      <c r="A355" s="1">
        <v>1.4743868865740741</v>
      </c>
      <c r="B355" s="2" t="s">
        <v>31</v>
      </c>
      <c r="C355" s="2" t="s">
        <v>13</v>
      </c>
      <c r="D355" s="2" t="s">
        <v>9</v>
      </c>
      <c r="E355" s="2" t="s">
        <v>10</v>
      </c>
      <c r="F355" s="2" t="s">
        <v>11</v>
      </c>
      <c r="G355">
        <v>3.08</v>
      </c>
      <c r="H355" s="2" t="s">
        <v>12</v>
      </c>
    </row>
    <row r="356" spans="1:8" x14ac:dyDescent="0.3">
      <c r="A356" s="1">
        <v>1.474447372685185</v>
      </c>
      <c r="B356" s="2" t="s">
        <v>31</v>
      </c>
      <c r="C356" s="2" t="s">
        <v>13</v>
      </c>
      <c r="D356" s="2" t="s">
        <v>9</v>
      </c>
      <c r="E356" s="2" t="s">
        <v>10</v>
      </c>
      <c r="F356" s="2" t="s">
        <v>11</v>
      </c>
      <c r="G356">
        <v>3.08</v>
      </c>
      <c r="H356" s="2" t="s">
        <v>12</v>
      </c>
    </row>
    <row r="357" spans="1:8" x14ac:dyDescent="0.3">
      <c r="A357" s="1">
        <v>1.4745078472222222</v>
      </c>
      <c r="B357" s="2" t="s">
        <v>31</v>
      </c>
      <c r="C357" s="2" t="s">
        <v>13</v>
      </c>
      <c r="D357" s="2" t="s">
        <v>9</v>
      </c>
      <c r="E357" s="2" t="s">
        <v>10</v>
      </c>
      <c r="F357" s="2" t="s">
        <v>11</v>
      </c>
      <c r="G357">
        <v>3.1</v>
      </c>
      <c r="H357" s="2" t="s">
        <v>12</v>
      </c>
    </row>
    <row r="358" spans="1:8" x14ac:dyDescent="0.3">
      <c r="A358" s="1">
        <v>1.4745683449074072</v>
      </c>
      <c r="B358" s="2" t="s">
        <v>31</v>
      </c>
      <c r="C358" s="2" t="s">
        <v>13</v>
      </c>
      <c r="D358" s="2" t="s">
        <v>9</v>
      </c>
      <c r="E358" s="2" t="s">
        <v>10</v>
      </c>
      <c r="F358" s="2" t="s">
        <v>11</v>
      </c>
      <c r="G358">
        <v>3.09</v>
      </c>
      <c r="H358" s="2" t="s">
        <v>12</v>
      </c>
    </row>
    <row r="359" spans="1:8" x14ac:dyDescent="0.3">
      <c r="A359" s="1">
        <v>1.4746287962962961</v>
      </c>
      <c r="B359" s="2" t="s">
        <v>31</v>
      </c>
      <c r="C359" s="2" t="s">
        <v>13</v>
      </c>
      <c r="D359" s="2" t="s">
        <v>9</v>
      </c>
      <c r="E359" s="2" t="s">
        <v>10</v>
      </c>
      <c r="F359" s="2" t="s">
        <v>11</v>
      </c>
      <c r="G359">
        <v>3.08</v>
      </c>
      <c r="H359" s="2" t="s">
        <v>12</v>
      </c>
    </row>
    <row r="360" spans="1:8" x14ac:dyDescent="0.3">
      <c r="A360" s="1">
        <v>1.4746893055555554</v>
      </c>
      <c r="B360" s="2" t="s">
        <v>31</v>
      </c>
      <c r="C360" s="2" t="s">
        <v>13</v>
      </c>
      <c r="D360" s="2" t="s">
        <v>9</v>
      </c>
      <c r="E360" s="2" t="s">
        <v>10</v>
      </c>
      <c r="F360" s="2" t="s">
        <v>11</v>
      </c>
      <c r="G360">
        <v>3.08</v>
      </c>
      <c r="H360" s="2" t="s">
        <v>12</v>
      </c>
    </row>
    <row r="361" spans="1:8" x14ac:dyDescent="0.3">
      <c r="A361" s="1">
        <v>1.4747497685185185</v>
      </c>
      <c r="B361" s="2" t="s">
        <v>31</v>
      </c>
      <c r="C361" s="2" t="s">
        <v>13</v>
      </c>
      <c r="D361" s="2" t="s">
        <v>9</v>
      </c>
      <c r="E361" s="2" t="s">
        <v>10</v>
      </c>
      <c r="F361" s="2" t="s">
        <v>11</v>
      </c>
      <c r="G361">
        <v>3.08</v>
      </c>
      <c r="H361" s="2" t="s">
        <v>12</v>
      </c>
    </row>
    <row r="362" spans="1:8" x14ac:dyDescent="0.3">
      <c r="A362" s="1">
        <v>1.4748102430555554</v>
      </c>
      <c r="B362" s="2" t="s">
        <v>31</v>
      </c>
      <c r="C362" s="2" t="s">
        <v>13</v>
      </c>
      <c r="D362" s="2" t="s">
        <v>9</v>
      </c>
      <c r="E362" s="2" t="s">
        <v>10</v>
      </c>
      <c r="F362" s="2" t="s">
        <v>11</v>
      </c>
      <c r="G362">
        <v>3.09</v>
      </c>
      <c r="H362" s="2" t="s">
        <v>12</v>
      </c>
    </row>
    <row r="363" spans="1:8" x14ac:dyDescent="0.3">
      <c r="A363" s="1">
        <v>1.4748707175925926</v>
      </c>
      <c r="B363" s="2" t="s">
        <v>31</v>
      </c>
      <c r="C363" s="2" t="s">
        <v>13</v>
      </c>
      <c r="D363" s="2" t="s">
        <v>9</v>
      </c>
      <c r="E363" s="2" t="s">
        <v>10</v>
      </c>
      <c r="F363" s="2" t="s">
        <v>11</v>
      </c>
      <c r="G363">
        <v>3.1</v>
      </c>
      <c r="H363" s="2" t="s">
        <v>12</v>
      </c>
    </row>
    <row r="364" spans="1:8" x14ac:dyDescent="0.3">
      <c r="A364" s="1">
        <v>1.4749312037037035</v>
      </c>
      <c r="B364" s="2" t="s">
        <v>31</v>
      </c>
      <c r="C364" s="2" t="s">
        <v>13</v>
      </c>
      <c r="D364" s="2" t="s">
        <v>9</v>
      </c>
      <c r="E364" s="2" t="s">
        <v>10</v>
      </c>
      <c r="F364" s="2" t="s">
        <v>11</v>
      </c>
      <c r="G364">
        <v>3.08</v>
      </c>
      <c r="H364" s="2" t="s">
        <v>12</v>
      </c>
    </row>
    <row r="365" spans="1:8" x14ac:dyDescent="0.3">
      <c r="A365" s="1">
        <v>1.4749916782407406</v>
      </c>
      <c r="B365" s="2" t="s">
        <v>31</v>
      </c>
      <c r="C365" s="2" t="s">
        <v>13</v>
      </c>
      <c r="D365" s="2" t="s">
        <v>9</v>
      </c>
      <c r="E365" s="2" t="s">
        <v>10</v>
      </c>
      <c r="F365" s="2" t="s">
        <v>11</v>
      </c>
      <c r="G365">
        <v>3.08</v>
      </c>
      <c r="H365" s="2" t="s">
        <v>12</v>
      </c>
    </row>
    <row r="366" spans="1:8" x14ac:dyDescent="0.3">
      <c r="A366" s="1">
        <v>1.4750521527777778</v>
      </c>
      <c r="B366" s="2" t="s">
        <v>31</v>
      </c>
      <c r="C366" s="2" t="s">
        <v>13</v>
      </c>
      <c r="D366" s="2" t="s">
        <v>9</v>
      </c>
      <c r="E366" s="2" t="s">
        <v>10</v>
      </c>
      <c r="F366" s="2" t="s">
        <v>11</v>
      </c>
      <c r="G366">
        <v>3.08</v>
      </c>
      <c r="H366" s="2" t="s">
        <v>12</v>
      </c>
    </row>
    <row r="367" spans="1:8" x14ac:dyDescent="0.3">
      <c r="A367" s="1">
        <v>1.4751126273148147</v>
      </c>
      <c r="B367" s="2" t="s">
        <v>31</v>
      </c>
      <c r="C367" s="2" t="s">
        <v>13</v>
      </c>
      <c r="D367" s="2" t="s">
        <v>9</v>
      </c>
      <c r="E367" s="2" t="s">
        <v>10</v>
      </c>
      <c r="F367" s="2" t="s">
        <v>11</v>
      </c>
      <c r="G367">
        <v>3.09</v>
      </c>
      <c r="H367" s="2" t="s">
        <v>12</v>
      </c>
    </row>
    <row r="368" spans="1:8" x14ac:dyDescent="0.3">
      <c r="A368" s="1">
        <v>1.4751731018518517</v>
      </c>
      <c r="B368" s="2" t="s">
        <v>31</v>
      </c>
      <c r="C368" s="2" t="s">
        <v>13</v>
      </c>
      <c r="D368" s="2" t="s">
        <v>9</v>
      </c>
      <c r="E368" s="2" t="s">
        <v>10</v>
      </c>
      <c r="F368" s="2" t="s">
        <v>11</v>
      </c>
      <c r="G368">
        <v>3.1</v>
      </c>
      <c r="H368" s="2" t="s">
        <v>12</v>
      </c>
    </row>
    <row r="369" spans="1:8" x14ac:dyDescent="0.3">
      <c r="A369" s="1">
        <v>1.475233587962963</v>
      </c>
      <c r="B369" s="2" t="s">
        <v>31</v>
      </c>
      <c r="C369" s="2" t="s">
        <v>13</v>
      </c>
      <c r="D369" s="2" t="s">
        <v>9</v>
      </c>
      <c r="E369" s="2" t="s">
        <v>10</v>
      </c>
      <c r="F369" s="2" t="s">
        <v>11</v>
      </c>
      <c r="G369">
        <v>3.08</v>
      </c>
      <c r="H369" s="2" t="s">
        <v>12</v>
      </c>
    </row>
    <row r="370" spans="1:8" x14ac:dyDescent="0.3">
      <c r="A370" s="1">
        <v>1.4752940624999999</v>
      </c>
      <c r="B370" s="2" t="s">
        <v>31</v>
      </c>
      <c r="C370" s="2" t="s">
        <v>13</v>
      </c>
      <c r="D370" s="2" t="s">
        <v>9</v>
      </c>
      <c r="E370" s="2" t="s">
        <v>10</v>
      </c>
      <c r="F370" s="2" t="s">
        <v>11</v>
      </c>
      <c r="G370">
        <v>3.08</v>
      </c>
      <c r="H370" s="2" t="s">
        <v>12</v>
      </c>
    </row>
    <row r="371" spans="1:8" x14ac:dyDescent="0.3">
      <c r="A371" s="1">
        <v>1.4753545370370369</v>
      </c>
      <c r="B371" s="2" t="s">
        <v>31</v>
      </c>
      <c r="C371" s="2" t="s">
        <v>13</v>
      </c>
      <c r="D371" s="2" t="s">
        <v>9</v>
      </c>
      <c r="E371" s="2" t="s">
        <v>10</v>
      </c>
      <c r="F371" s="2" t="s">
        <v>11</v>
      </c>
      <c r="G371">
        <v>3.09</v>
      </c>
      <c r="H371" s="2" t="s">
        <v>12</v>
      </c>
    </row>
    <row r="372" spans="1:8" x14ac:dyDescent="0.3">
      <c r="A372" s="1">
        <v>1.4754150115740741</v>
      </c>
      <c r="B372" s="2" t="s">
        <v>31</v>
      </c>
      <c r="C372" s="2" t="s">
        <v>13</v>
      </c>
      <c r="D372" s="2" t="s">
        <v>9</v>
      </c>
      <c r="E372" s="2" t="s">
        <v>10</v>
      </c>
      <c r="F372" s="2" t="s">
        <v>11</v>
      </c>
      <c r="G372">
        <v>3.08</v>
      </c>
      <c r="H372" s="2" t="s">
        <v>12</v>
      </c>
    </row>
    <row r="373" spans="1:8" x14ac:dyDescent="0.3">
      <c r="A373" s="1">
        <v>1.4754754976851849</v>
      </c>
      <c r="B373" s="2" t="s">
        <v>31</v>
      </c>
      <c r="C373" s="2" t="s">
        <v>13</v>
      </c>
      <c r="D373" s="2" t="s">
        <v>9</v>
      </c>
      <c r="E373" s="2" t="s">
        <v>10</v>
      </c>
      <c r="F373" s="2" t="s">
        <v>11</v>
      </c>
      <c r="G373">
        <v>3.08</v>
      </c>
      <c r="H373" s="2" t="s">
        <v>12</v>
      </c>
    </row>
    <row r="374" spans="1:8" x14ac:dyDescent="0.3">
      <c r="A374" s="1">
        <v>1.4755359722222221</v>
      </c>
      <c r="B374" s="2" t="s">
        <v>31</v>
      </c>
      <c r="C374" s="2" t="s">
        <v>13</v>
      </c>
      <c r="D374" s="2" t="s">
        <v>9</v>
      </c>
      <c r="E374" s="2" t="s">
        <v>10</v>
      </c>
      <c r="F374" s="2" t="s">
        <v>11</v>
      </c>
      <c r="G374">
        <v>3.1</v>
      </c>
      <c r="H374" s="2" t="s">
        <v>12</v>
      </c>
    </row>
    <row r="375" spans="1:8" x14ac:dyDescent="0.3">
      <c r="A375" s="1">
        <v>1.4755964583333332</v>
      </c>
      <c r="B375" s="2" t="s">
        <v>31</v>
      </c>
      <c r="C375" s="2" t="s">
        <v>13</v>
      </c>
      <c r="D375" s="2" t="s">
        <v>9</v>
      </c>
      <c r="E375" s="2" t="s">
        <v>10</v>
      </c>
      <c r="F375" s="2" t="s">
        <v>11</v>
      </c>
      <c r="G375">
        <v>3.09</v>
      </c>
      <c r="H375" s="2" t="s">
        <v>12</v>
      </c>
    </row>
    <row r="376" spans="1:8" x14ac:dyDescent="0.3">
      <c r="A376" s="1">
        <v>1.4756569212962962</v>
      </c>
      <c r="B376" s="2" t="s">
        <v>31</v>
      </c>
      <c r="C376" s="2" t="s">
        <v>13</v>
      </c>
      <c r="D376" s="2" t="s">
        <v>9</v>
      </c>
      <c r="E376" s="2" t="s">
        <v>10</v>
      </c>
      <c r="F376" s="2" t="s">
        <v>11</v>
      </c>
      <c r="G376">
        <v>3.08</v>
      </c>
      <c r="H376" s="2" t="s">
        <v>12</v>
      </c>
    </row>
    <row r="377" spans="1:8" x14ac:dyDescent="0.3">
      <c r="A377" s="1">
        <v>1.4757174189814815</v>
      </c>
      <c r="B377" s="2" t="s">
        <v>31</v>
      </c>
      <c r="C377" s="2" t="s">
        <v>13</v>
      </c>
      <c r="D377" s="2" t="s">
        <v>9</v>
      </c>
      <c r="E377" s="2" t="s">
        <v>10</v>
      </c>
      <c r="F377" s="2" t="s">
        <v>11</v>
      </c>
      <c r="G377">
        <v>3.08</v>
      </c>
      <c r="H377" s="2" t="s">
        <v>12</v>
      </c>
    </row>
    <row r="378" spans="1:8" x14ac:dyDescent="0.3">
      <c r="A378" s="1">
        <v>1.4757778935185184</v>
      </c>
      <c r="B378" s="2" t="s">
        <v>31</v>
      </c>
      <c r="C378" s="2" t="s">
        <v>13</v>
      </c>
      <c r="D378" s="2" t="s">
        <v>9</v>
      </c>
      <c r="E378" s="2" t="s">
        <v>10</v>
      </c>
      <c r="F378" s="2" t="s">
        <v>11</v>
      </c>
      <c r="G378">
        <v>3.08</v>
      </c>
      <c r="H378" s="2" t="s">
        <v>12</v>
      </c>
    </row>
    <row r="379" spans="1:8" x14ac:dyDescent="0.3">
      <c r="A379" s="1">
        <v>1.4758383680555553</v>
      </c>
      <c r="B379" s="2" t="s">
        <v>31</v>
      </c>
      <c r="C379" s="2" t="s">
        <v>13</v>
      </c>
      <c r="D379" s="2" t="s">
        <v>9</v>
      </c>
      <c r="E379" s="2" t="s">
        <v>10</v>
      </c>
      <c r="F379" s="2" t="s">
        <v>11</v>
      </c>
      <c r="G379">
        <v>3.1</v>
      </c>
      <c r="H379" s="2" t="s">
        <v>12</v>
      </c>
    </row>
    <row r="380" spans="1:8" x14ac:dyDescent="0.3">
      <c r="A380" s="1">
        <v>1.4758988425925925</v>
      </c>
      <c r="B380" s="2" t="s">
        <v>31</v>
      </c>
      <c r="C380" s="2" t="s">
        <v>13</v>
      </c>
      <c r="D380" s="2" t="s">
        <v>9</v>
      </c>
      <c r="E380" s="2" t="s">
        <v>10</v>
      </c>
      <c r="F380" s="2" t="s">
        <v>11</v>
      </c>
      <c r="G380">
        <v>3.09</v>
      </c>
      <c r="H380" s="2" t="s">
        <v>12</v>
      </c>
    </row>
    <row r="381" spans="1:8" x14ac:dyDescent="0.3">
      <c r="A381" s="1">
        <v>1.4759593518518517</v>
      </c>
      <c r="B381" s="2" t="s">
        <v>31</v>
      </c>
      <c r="C381" s="2" t="s">
        <v>13</v>
      </c>
      <c r="D381" s="2" t="s">
        <v>9</v>
      </c>
      <c r="E381" s="2" t="s">
        <v>10</v>
      </c>
      <c r="F381" s="2" t="s">
        <v>11</v>
      </c>
      <c r="G381">
        <v>3.08</v>
      </c>
      <c r="H381" s="2" t="s">
        <v>12</v>
      </c>
    </row>
    <row r="382" spans="1:8" x14ac:dyDescent="0.3">
      <c r="A382" s="1">
        <v>1.4760199189814815</v>
      </c>
      <c r="B382" s="2" t="s">
        <v>31</v>
      </c>
      <c r="C382" s="2" t="s">
        <v>13</v>
      </c>
      <c r="D382" s="2" t="s">
        <v>9</v>
      </c>
      <c r="E382" s="2" t="s">
        <v>10</v>
      </c>
      <c r="F382" s="2" t="s">
        <v>11</v>
      </c>
      <c r="G382">
        <v>3.08</v>
      </c>
      <c r="H382" s="2" t="s">
        <v>12</v>
      </c>
    </row>
    <row r="383" spans="1:8" x14ac:dyDescent="0.3">
      <c r="A383" s="1">
        <v>1.4760802893518519</v>
      </c>
      <c r="B383" s="2" t="s">
        <v>31</v>
      </c>
      <c r="C383" s="2" t="s">
        <v>13</v>
      </c>
      <c r="D383" s="2" t="s">
        <v>9</v>
      </c>
      <c r="E383" s="2" t="s">
        <v>10</v>
      </c>
      <c r="F383" s="2" t="s">
        <v>11</v>
      </c>
      <c r="G383">
        <v>3.08</v>
      </c>
      <c r="H383" s="2" t="s">
        <v>12</v>
      </c>
    </row>
    <row r="384" spans="1:8" x14ac:dyDescent="0.3">
      <c r="A384" s="1">
        <v>1.4761407523148147</v>
      </c>
      <c r="B384" s="2" t="s">
        <v>31</v>
      </c>
      <c r="C384" s="2" t="s">
        <v>13</v>
      </c>
      <c r="D384" s="2" t="s">
        <v>9</v>
      </c>
      <c r="E384" s="2" t="s">
        <v>10</v>
      </c>
      <c r="F384" s="2" t="s">
        <v>11</v>
      </c>
      <c r="G384">
        <v>3.09</v>
      </c>
      <c r="H384" s="2" t="s">
        <v>12</v>
      </c>
    </row>
    <row r="385" spans="1:8" x14ac:dyDescent="0.3">
      <c r="A385" s="1">
        <v>1.4762012615740741</v>
      </c>
      <c r="B385" s="2" t="s">
        <v>31</v>
      </c>
      <c r="C385" s="2" t="s">
        <v>13</v>
      </c>
      <c r="D385" s="2" t="s">
        <v>9</v>
      </c>
      <c r="E385" s="2" t="s">
        <v>10</v>
      </c>
      <c r="F385" s="2" t="s">
        <v>11</v>
      </c>
      <c r="G385">
        <v>3.09</v>
      </c>
      <c r="H385" s="2" t="s">
        <v>12</v>
      </c>
    </row>
    <row r="386" spans="1:8" x14ac:dyDescent="0.3">
      <c r="A386" s="1">
        <v>1.4762617245370371</v>
      </c>
      <c r="B386" s="2" t="s">
        <v>31</v>
      </c>
      <c r="C386" s="2" t="s">
        <v>13</v>
      </c>
      <c r="D386" s="2" t="s">
        <v>9</v>
      </c>
      <c r="E386" s="2" t="s">
        <v>10</v>
      </c>
      <c r="F386" s="2" t="s">
        <v>11</v>
      </c>
      <c r="G386">
        <v>3.08</v>
      </c>
      <c r="H386" s="2" t="s">
        <v>12</v>
      </c>
    </row>
    <row r="387" spans="1:8" x14ac:dyDescent="0.3">
      <c r="A387" s="1">
        <v>1.4763223148148148</v>
      </c>
      <c r="B387" s="2" t="s">
        <v>31</v>
      </c>
      <c r="C387" s="2" t="s">
        <v>13</v>
      </c>
      <c r="D387" s="2" t="s">
        <v>9</v>
      </c>
      <c r="E387" s="2" t="s">
        <v>10</v>
      </c>
      <c r="F387" s="2" t="s">
        <v>11</v>
      </c>
      <c r="G387">
        <v>3.08</v>
      </c>
      <c r="H387" s="2" t="s">
        <v>12</v>
      </c>
    </row>
    <row r="388" spans="1:8" x14ac:dyDescent="0.3">
      <c r="A388" s="1">
        <v>1.4763826620370368</v>
      </c>
      <c r="B388" s="2" t="s">
        <v>31</v>
      </c>
      <c r="C388" s="2" t="s">
        <v>13</v>
      </c>
      <c r="D388" s="2" t="s">
        <v>9</v>
      </c>
      <c r="E388" s="2" t="s">
        <v>10</v>
      </c>
      <c r="F388" s="2" t="s">
        <v>11</v>
      </c>
      <c r="G388">
        <v>3.08</v>
      </c>
      <c r="H388" s="2" t="s">
        <v>12</v>
      </c>
    </row>
    <row r="389" spans="1:8" x14ac:dyDescent="0.3">
      <c r="A389" s="1">
        <v>1.4764431597222223</v>
      </c>
      <c r="B389" s="2" t="s">
        <v>31</v>
      </c>
      <c r="C389" s="2" t="s">
        <v>13</v>
      </c>
      <c r="D389" s="2" t="s">
        <v>9</v>
      </c>
      <c r="E389" s="2" t="s">
        <v>10</v>
      </c>
      <c r="F389" s="2" t="s">
        <v>11</v>
      </c>
      <c r="G389">
        <v>3.09</v>
      </c>
      <c r="H389" s="2" t="s">
        <v>12</v>
      </c>
    </row>
    <row r="390" spans="1:8" x14ac:dyDescent="0.3">
      <c r="A390" s="1">
        <v>1.476503634259259</v>
      </c>
      <c r="B390" s="2" t="s">
        <v>31</v>
      </c>
      <c r="C390" s="2" t="s">
        <v>13</v>
      </c>
      <c r="D390" s="2" t="s">
        <v>9</v>
      </c>
      <c r="E390" s="2" t="s">
        <v>10</v>
      </c>
      <c r="F390" s="2" t="s">
        <v>11</v>
      </c>
      <c r="G390">
        <v>3.1</v>
      </c>
      <c r="H390" s="2" t="s">
        <v>12</v>
      </c>
    </row>
    <row r="391" spans="1:8" x14ac:dyDescent="0.3">
      <c r="A391" s="1">
        <v>1.4765641087962962</v>
      </c>
      <c r="B391" s="2" t="s">
        <v>31</v>
      </c>
      <c r="C391" s="2" t="s">
        <v>13</v>
      </c>
      <c r="D391" s="2" t="s">
        <v>9</v>
      </c>
      <c r="E391" s="2" t="s">
        <v>10</v>
      </c>
      <c r="F391" s="2" t="s">
        <v>11</v>
      </c>
      <c r="G391">
        <v>3.08</v>
      </c>
      <c r="H391" s="2" t="s">
        <v>12</v>
      </c>
    </row>
    <row r="392" spans="1:8" x14ac:dyDescent="0.3">
      <c r="A392" s="1">
        <v>1.4766245949074073</v>
      </c>
      <c r="B392" s="2" t="s">
        <v>31</v>
      </c>
      <c r="C392" s="2" t="s">
        <v>13</v>
      </c>
      <c r="D392" s="2" t="s">
        <v>9</v>
      </c>
      <c r="E392" s="2" t="s">
        <v>10</v>
      </c>
      <c r="F392" s="2" t="s">
        <v>11</v>
      </c>
      <c r="G392">
        <v>3.08</v>
      </c>
      <c r="H392" s="2" t="s">
        <v>12</v>
      </c>
    </row>
    <row r="393" spans="1:8" x14ac:dyDescent="0.3">
      <c r="A393" s="1">
        <v>1.4766850694444442</v>
      </c>
      <c r="B393" s="2" t="s">
        <v>31</v>
      </c>
      <c r="C393" s="2" t="s">
        <v>13</v>
      </c>
      <c r="D393" s="2" t="s">
        <v>9</v>
      </c>
      <c r="E393" s="2" t="s">
        <v>10</v>
      </c>
      <c r="F393" s="2" t="s">
        <v>11</v>
      </c>
      <c r="G393">
        <v>3.09</v>
      </c>
      <c r="H393" s="2" t="s">
        <v>12</v>
      </c>
    </row>
    <row r="394" spans="1:8" x14ac:dyDescent="0.3">
      <c r="A394" s="1">
        <v>1.4767460648148147</v>
      </c>
      <c r="B394" s="2" t="s">
        <v>31</v>
      </c>
      <c r="C394" s="2" t="s">
        <v>13</v>
      </c>
      <c r="D394" s="2" t="s">
        <v>9</v>
      </c>
      <c r="E394" s="2" t="s">
        <v>10</v>
      </c>
      <c r="F394" s="2" t="s">
        <v>11</v>
      </c>
      <c r="G394">
        <v>3.09</v>
      </c>
      <c r="H394" s="2" t="s">
        <v>12</v>
      </c>
    </row>
    <row r="395" spans="1:8" x14ac:dyDescent="0.3">
      <c r="A395" s="1">
        <v>1.4768060185185186</v>
      </c>
      <c r="B395" s="2" t="s">
        <v>31</v>
      </c>
      <c r="C395" s="2" t="s">
        <v>13</v>
      </c>
      <c r="D395" s="2" t="s">
        <v>9</v>
      </c>
      <c r="E395" s="2" t="s">
        <v>10</v>
      </c>
      <c r="F395" s="2" t="s">
        <v>11</v>
      </c>
      <c r="G395">
        <v>3.09</v>
      </c>
      <c r="H395" s="2" t="s">
        <v>12</v>
      </c>
    </row>
    <row r="396" spans="1:8" x14ac:dyDescent="0.3">
      <c r="A396" s="1">
        <v>1.4768664930555555</v>
      </c>
      <c r="B396" s="2" t="s">
        <v>31</v>
      </c>
      <c r="C396" s="2" t="s">
        <v>13</v>
      </c>
      <c r="D396" s="2" t="s">
        <v>9</v>
      </c>
      <c r="E396" s="2" t="s">
        <v>10</v>
      </c>
      <c r="F396" s="2" t="s">
        <v>11</v>
      </c>
      <c r="G396">
        <v>3.08</v>
      </c>
      <c r="H396" s="2" t="s">
        <v>12</v>
      </c>
    </row>
    <row r="397" spans="1:8" x14ac:dyDescent="0.3">
      <c r="A397" s="1">
        <v>1.4769269675925925</v>
      </c>
      <c r="B397" s="2" t="s">
        <v>31</v>
      </c>
      <c r="C397" s="2" t="s">
        <v>13</v>
      </c>
      <c r="D397" s="2" t="s">
        <v>9</v>
      </c>
      <c r="E397" s="2" t="s">
        <v>10</v>
      </c>
      <c r="F397" s="2" t="s">
        <v>11</v>
      </c>
      <c r="G397">
        <v>3.08</v>
      </c>
      <c r="H397" s="2" t="s">
        <v>12</v>
      </c>
    </row>
    <row r="398" spans="1:8" x14ac:dyDescent="0.3">
      <c r="A398" s="1">
        <v>1.4769874652777777</v>
      </c>
      <c r="B398" s="2" t="s">
        <v>31</v>
      </c>
      <c r="C398" s="2" t="s">
        <v>13</v>
      </c>
      <c r="D398" s="2" t="s">
        <v>9</v>
      </c>
      <c r="E398" s="2" t="s">
        <v>10</v>
      </c>
      <c r="F398" s="2" t="s">
        <v>11</v>
      </c>
      <c r="G398">
        <v>3.09</v>
      </c>
      <c r="H398" s="2" t="s">
        <v>12</v>
      </c>
    </row>
    <row r="399" spans="1:8" x14ac:dyDescent="0.3">
      <c r="A399" s="1">
        <v>1.4770480208333332</v>
      </c>
      <c r="B399" s="2" t="s">
        <v>31</v>
      </c>
      <c r="C399" s="2" t="s">
        <v>13</v>
      </c>
      <c r="D399" s="2" t="s">
        <v>9</v>
      </c>
      <c r="E399" s="2" t="s">
        <v>10</v>
      </c>
      <c r="F399" s="2" t="s">
        <v>11</v>
      </c>
      <c r="G399">
        <v>3.09</v>
      </c>
      <c r="H399" s="2" t="s">
        <v>12</v>
      </c>
    </row>
    <row r="400" spans="1:8" x14ac:dyDescent="0.3">
      <c r="A400" s="1">
        <v>1.4771084374999999</v>
      </c>
      <c r="B400" s="2" t="s">
        <v>31</v>
      </c>
      <c r="C400" s="2" t="s">
        <v>13</v>
      </c>
      <c r="D400" s="2" t="s">
        <v>9</v>
      </c>
      <c r="E400" s="2" t="s">
        <v>10</v>
      </c>
      <c r="F400" s="2" t="s">
        <v>11</v>
      </c>
      <c r="G400">
        <v>3.08</v>
      </c>
      <c r="H400" s="2" t="s">
        <v>12</v>
      </c>
    </row>
    <row r="401" spans="1:8" x14ac:dyDescent="0.3">
      <c r="A401" s="1">
        <v>1.4771690740740739</v>
      </c>
      <c r="B401" s="2" t="s">
        <v>31</v>
      </c>
      <c r="C401" s="2" t="s">
        <v>13</v>
      </c>
      <c r="D401" s="2" t="s">
        <v>9</v>
      </c>
      <c r="E401" s="2" t="s">
        <v>10</v>
      </c>
      <c r="F401" s="2" t="s">
        <v>11</v>
      </c>
      <c r="G401">
        <v>3.08</v>
      </c>
      <c r="H401" s="2" t="s">
        <v>12</v>
      </c>
    </row>
    <row r="402" spans="1:8" x14ac:dyDescent="0.3">
      <c r="A402" s="1">
        <v>1.4772293981481481</v>
      </c>
      <c r="B402" s="2" t="s">
        <v>31</v>
      </c>
      <c r="C402" s="2" t="s">
        <v>13</v>
      </c>
      <c r="D402" s="2" t="s">
        <v>9</v>
      </c>
      <c r="E402" s="2" t="s">
        <v>10</v>
      </c>
      <c r="F402" s="2" t="s">
        <v>11</v>
      </c>
      <c r="G402">
        <v>3.08</v>
      </c>
      <c r="H402" s="2" t="s">
        <v>12</v>
      </c>
    </row>
    <row r="403" spans="1:8" x14ac:dyDescent="0.3">
      <c r="A403" s="1">
        <v>1.4772898379629629</v>
      </c>
      <c r="B403" s="2" t="s">
        <v>31</v>
      </c>
      <c r="C403" s="2" t="s">
        <v>13</v>
      </c>
      <c r="D403" s="2" t="s">
        <v>9</v>
      </c>
      <c r="E403" s="2" t="s">
        <v>10</v>
      </c>
      <c r="F403" s="2" t="s">
        <v>11</v>
      </c>
      <c r="G403">
        <v>3.1</v>
      </c>
      <c r="H403" s="2" t="s">
        <v>12</v>
      </c>
    </row>
    <row r="404" spans="1:8" x14ac:dyDescent="0.3">
      <c r="A404" s="1">
        <v>1.477350324074074</v>
      </c>
      <c r="B404" s="2" t="s">
        <v>31</v>
      </c>
      <c r="C404" s="2" t="s">
        <v>13</v>
      </c>
      <c r="D404" s="2" t="s">
        <v>9</v>
      </c>
      <c r="E404" s="2" t="s">
        <v>10</v>
      </c>
      <c r="F404" s="2" t="s">
        <v>11</v>
      </c>
      <c r="G404">
        <v>3.09</v>
      </c>
      <c r="H404" s="2" t="s">
        <v>12</v>
      </c>
    </row>
    <row r="405" spans="1:8" x14ac:dyDescent="0.3">
      <c r="A405" s="1">
        <v>1.477410787037037</v>
      </c>
      <c r="B405" s="2" t="s">
        <v>31</v>
      </c>
      <c r="C405" s="2" t="s">
        <v>13</v>
      </c>
      <c r="D405" s="2" t="s">
        <v>9</v>
      </c>
      <c r="E405" s="2" t="s">
        <v>10</v>
      </c>
      <c r="F405" s="2" t="s">
        <v>11</v>
      </c>
      <c r="G405">
        <v>3.08</v>
      </c>
      <c r="H405" s="2" t="s">
        <v>12</v>
      </c>
    </row>
    <row r="406" spans="1:8" x14ac:dyDescent="0.3">
      <c r="A406" s="1">
        <v>1.4774712847222222</v>
      </c>
      <c r="B406" s="2" t="s">
        <v>31</v>
      </c>
      <c r="C406" s="2" t="s">
        <v>13</v>
      </c>
      <c r="D406" s="2" t="s">
        <v>9</v>
      </c>
      <c r="E406" s="2" t="s">
        <v>10</v>
      </c>
      <c r="F406" s="2" t="s">
        <v>11</v>
      </c>
      <c r="G406">
        <v>3.08</v>
      </c>
      <c r="H406" s="2" t="s">
        <v>12</v>
      </c>
    </row>
    <row r="407" spans="1:8" x14ac:dyDescent="0.3">
      <c r="A407" s="1">
        <v>1.4775317592592592</v>
      </c>
      <c r="B407" s="2" t="s">
        <v>31</v>
      </c>
      <c r="C407" s="2" t="s">
        <v>13</v>
      </c>
      <c r="D407" s="2" t="s">
        <v>9</v>
      </c>
      <c r="E407" s="2" t="s">
        <v>10</v>
      </c>
      <c r="F407" s="2" t="s">
        <v>11</v>
      </c>
      <c r="G407">
        <v>3.08</v>
      </c>
      <c r="H407" s="2" t="s">
        <v>12</v>
      </c>
    </row>
    <row r="408" spans="1:8" x14ac:dyDescent="0.3">
      <c r="A408" s="1">
        <v>1.4775922337962961</v>
      </c>
      <c r="B408" s="2" t="s">
        <v>31</v>
      </c>
      <c r="C408" s="2" t="s">
        <v>13</v>
      </c>
      <c r="D408" s="2" t="s">
        <v>9</v>
      </c>
      <c r="E408" s="2" t="s">
        <v>10</v>
      </c>
      <c r="F408" s="2" t="s">
        <v>11</v>
      </c>
      <c r="G408">
        <v>3.09</v>
      </c>
      <c r="H408" s="2" t="s">
        <v>12</v>
      </c>
    </row>
    <row r="409" spans="1:8" x14ac:dyDescent="0.3">
      <c r="A409" s="1">
        <v>1.4776526967592591</v>
      </c>
      <c r="B409" s="2" t="s">
        <v>31</v>
      </c>
      <c r="C409" s="2" t="s">
        <v>13</v>
      </c>
      <c r="D409" s="2" t="s">
        <v>9</v>
      </c>
      <c r="E409" s="2" t="s">
        <v>10</v>
      </c>
      <c r="F409" s="2" t="s">
        <v>11</v>
      </c>
      <c r="G409">
        <v>3.09</v>
      </c>
      <c r="H409" s="2" t="s">
        <v>12</v>
      </c>
    </row>
    <row r="410" spans="1:8" x14ac:dyDescent="0.3">
      <c r="A410" s="1">
        <v>1.4777131944444444</v>
      </c>
      <c r="B410" s="2" t="s">
        <v>31</v>
      </c>
      <c r="C410" s="2" t="s">
        <v>13</v>
      </c>
      <c r="D410" s="2" t="s">
        <v>9</v>
      </c>
      <c r="E410" s="2" t="s">
        <v>10</v>
      </c>
      <c r="F410" s="2" t="s">
        <v>11</v>
      </c>
      <c r="G410">
        <v>3.08</v>
      </c>
      <c r="H410" s="2" t="s">
        <v>12</v>
      </c>
    </row>
    <row r="411" spans="1:8" x14ac:dyDescent="0.3">
      <c r="A411" s="1">
        <v>1.4777736574074072</v>
      </c>
      <c r="B411" s="2" t="s">
        <v>31</v>
      </c>
      <c r="C411" s="2" t="s">
        <v>13</v>
      </c>
      <c r="D411" s="2" t="s">
        <v>9</v>
      </c>
      <c r="E411" s="2" t="s">
        <v>10</v>
      </c>
      <c r="F411" s="2" t="s">
        <v>11</v>
      </c>
      <c r="G411">
        <v>3.08</v>
      </c>
      <c r="H411" s="2" t="s">
        <v>12</v>
      </c>
    </row>
    <row r="412" spans="1:8" x14ac:dyDescent="0.3">
      <c r="A412" s="1">
        <v>1.477834236111111</v>
      </c>
      <c r="B412" s="2" t="s">
        <v>31</v>
      </c>
      <c r="C412" s="2" t="s">
        <v>13</v>
      </c>
      <c r="D412" s="2" t="s">
        <v>9</v>
      </c>
      <c r="E412" s="2" t="s">
        <v>10</v>
      </c>
      <c r="F412" s="2" t="s">
        <v>11</v>
      </c>
      <c r="G412">
        <v>3.09</v>
      </c>
      <c r="H412" s="2" t="s">
        <v>12</v>
      </c>
    </row>
    <row r="413" spans="1:8" x14ac:dyDescent="0.3">
      <c r="A413" s="1">
        <v>1.4778946180555554</v>
      </c>
      <c r="B413" s="2" t="s">
        <v>31</v>
      </c>
      <c r="C413" s="2" t="s">
        <v>13</v>
      </c>
      <c r="D413" s="2" t="s">
        <v>9</v>
      </c>
      <c r="E413" s="2" t="s">
        <v>10</v>
      </c>
      <c r="F413" s="2" t="s">
        <v>11</v>
      </c>
      <c r="G413">
        <v>3.08</v>
      </c>
      <c r="H413" s="2" t="s">
        <v>12</v>
      </c>
    </row>
    <row r="414" spans="1:8" x14ac:dyDescent="0.3">
      <c r="A414" s="1">
        <v>1.4779551041666665</v>
      </c>
      <c r="B414" s="2" t="s">
        <v>31</v>
      </c>
      <c r="C414" s="2" t="s">
        <v>13</v>
      </c>
      <c r="D414" s="2" t="s">
        <v>9</v>
      </c>
      <c r="E414" s="2" t="s">
        <v>10</v>
      </c>
      <c r="F414" s="2" t="s">
        <v>11</v>
      </c>
      <c r="G414">
        <v>3.08</v>
      </c>
      <c r="H414" s="2" t="s">
        <v>12</v>
      </c>
    </row>
    <row r="415" spans="1:8" x14ac:dyDescent="0.3">
      <c r="A415" s="1">
        <v>1.4780155787037037</v>
      </c>
      <c r="B415" s="2" t="s">
        <v>31</v>
      </c>
      <c r="C415" s="2" t="s">
        <v>13</v>
      </c>
      <c r="D415" s="2" t="s">
        <v>9</v>
      </c>
      <c r="E415" s="2" t="s">
        <v>10</v>
      </c>
      <c r="F415" s="2" t="s">
        <v>11</v>
      </c>
      <c r="G415">
        <v>3.08</v>
      </c>
      <c r="H415" s="2" t="s">
        <v>12</v>
      </c>
    </row>
    <row r="416" spans="1:8" x14ac:dyDescent="0.3">
      <c r="A416" s="1">
        <v>1.4780760532407407</v>
      </c>
      <c r="B416" s="2" t="s">
        <v>31</v>
      </c>
      <c r="C416" s="2" t="s">
        <v>13</v>
      </c>
      <c r="D416" s="2" t="s">
        <v>9</v>
      </c>
      <c r="E416" s="2" t="s">
        <v>10</v>
      </c>
      <c r="F416" s="2" t="s">
        <v>11</v>
      </c>
      <c r="G416">
        <v>3.09</v>
      </c>
      <c r="H416" s="2" t="s">
        <v>12</v>
      </c>
    </row>
    <row r="417" spans="1:8" x14ac:dyDescent="0.3">
      <c r="A417" s="1">
        <v>1.4781365393518517</v>
      </c>
      <c r="B417" s="2" t="s">
        <v>31</v>
      </c>
      <c r="C417" s="2" t="s">
        <v>13</v>
      </c>
      <c r="D417" s="2" t="s">
        <v>9</v>
      </c>
      <c r="E417" s="2" t="s">
        <v>10</v>
      </c>
      <c r="F417" s="2" t="s">
        <v>11</v>
      </c>
      <c r="G417">
        <v>3.1</v>
      </c>
      <c r="H417" s="2" t="s">
        <v>12</v>
      </c>
    </row>
    <row r="418" spans="1:8" x14ac:dyDescent="0.3">
      <c r="A418" s="1">
        <v>1.4781970138888889</v>
      </c>
      <c r="B418" s="2" t="s">
        <v>31</v>
      </c>
      <c r="C418" s="2" t="s">
        <v>13</v>
      </c>
      <c r="D418" s="2" t="s">
        <v>9</v>
      </c>
      <c r="E418" s="2" t="s">
        <v>10</v>
      </c>
      <c r="F418" s="2" t="s">
        <v>11</v>
      </c>
      <c r="G418">
        <v>3.08</v>
      </c>
      <c r="H418" s="2" t="s">
        <v>12</v>
      </c>
    </row>
    <row r="419" spans="1:8" x14ac:dyDescent="0.3">
      <c r="A419" s="1">
        <v>1.4782574884259259</v>
      </c>
      <c r="B419" s="2" t="s">
        <v>31</v>
      </c>
      <c r="C419" s="2" t="s">
        <v>13</v>
      </c>
      <c r="D419" s="2" t="s">
        <v>9</v>
      </c>
      <c r="E419" s="2" t="s">
        <v>10</v>
      </c>
      <c r="F419" s="2" t="s">
        <v>11</v>
      </c>
      <c r="G419">
        <v>3.08</v>
      </c>
      <c r="H419" s="2" t="s">
        <v>12</v>
      </c>
    </row>
    <row r="420" spans="1:8" x14ac:dyDescent="0.3">
      <c r="A420" s="1">
        <v>1.4783179745370369</v>
      </c>
      <c r="B420" s="2" t="s">
        <v>31</v>
      </c>
      <c r="C420" s="2" t="s">
        <v>13</v>
      </c>
      <c r="D420" s="2" t="s">
        <v>9</v>
      </c>
      <c r="E420" s="2" t="s">
        <v>10</v>
      </c>
      <c r="F420" s="2" t="s">
        <v>11</v>
      </c>
      <c r="G420">
        <v>3.08</v>
      </c>
      <c r="H420" s="2" t="s">
        <v>12</v>
      </c>
    </row>
    <row r="421" spans="1:8" x14ac:dyDescent="0.3">
      <c r="A421" s="1">
        <v>1.4783784722222222</v>
      </c>
      <c r="B421" s="2" t="s">
        <v>31</v>
      </c>
      <c r="C421" s="2" t="s">
        <v>13</v>
      </c>
      <c r="D421" s="2" t="s">
        <v>9</v>
      </c>
      <c r="E421" s="2" t="s">
        <v>10</v>
      </c>
      <c r="F421" s="2" t="s">
        <v>11</v>
      </c>
      <c r="G421">
        <v>3.09</v>
      </c>
      <c r="H421" s="2" t="s">
        <v>12</v>
      </c>
    </row>
    <row r="422" spans="1:8" x14ac:dyDescent="0.3">
      <c r="A422" s="1">
        <v>1.4784390277777777</v>
      </c>
      <c r="B422" s="2" t="s">
        <v>31</v>
      </c>
      <c r="C422" s="2" t="s">
        <v>13</v>
      </c>
      <c r="D422" s="2" t="s">
        <v>9</v>
      </c>
      <c r="E422" s="2" t="s">
        <v>10</v>
      </c>
      <c r="F422" s="2" t="s">
        <v>11</v>
      </c>
      <c r="G422">
        <v>3.09</v>
      </c>
      <c r="H422" s="2" t="s">
        <v>12</v>
      </c>
    </row>
    <row r="423" spans="1:8" x14ac:dyDescent="0.3">
      <c r="A423" s="1">
        <v>1.4784994097222222</v>
      </c>
      <c r="B423" s="2" t="s">
        <v>31</v>
      </c>
      <c r="C423" s="2" t="s">
        <v>13</v>
      </c>
      <c r="D423" s="2" t="s">
        <v>9</v>
      </c>
      <c r="E423" s="2" t="s">
        <v>10</v>
      </c>
      <c r="F423" s="2" t="s">
        <v>11</v>
      </c>
      <c r="G423">
        <v>3.08</v>
      </c>
      <c r="H423" s="2" t="s">
        <v>12</v>
      </c>
    </row>
    <row r="424" spans="1:8" x14ac:dyDescent="0.3">
      <c r="A424" s="1">
        <v>1.4785599999999999</v>
      </c>
      <c r="B424" s="2" t="s">
        <v>31</v>
      </c>
      <c r="C424" s="2" t="s">
        <v>13</v>
      </c>
      <c r="D424" s="2" t="s">
        <v>9</v>
      </c>
      <c r="E424" s="2" t="s">
        <v>10</v>
      </c>
      <c r="F424" s="2" t="s">
        <v>11</v>
      </c>
      <c r="G424">
        <v>3.08</v>
      </c>
      <c r="H424" s="2" t="s">
        <v>12</v>
      </c>
    </row>
    <row r="425" spans="1:8" x14ac:dyDescent="0.3">
      <c r="A425" s="1">
        <v>1.4786203587962961</v>
      </c>
      <c r="B425" s="2" t="s">
        <v>31</v>
      </c>
      <c r="C425" s="2" t="s">
        <v>13</v>
      </c>
      <c r="D425" s="2" t="s">
        <v>9</v>
      </c>
      <c r="E425" s="2" t="s">
        <v>10</v>
      </c>
      <c r="F425" s="2" t="s">
        <v>11</v>
      </c>
      <c r="G425">
        <v>3.08</v>
      </c>
      <c r="H425" s="2" t="s">
        <v>12</v>
      </c>
    </row>
    <row r="426" spans="1:8" x14ac:dyDescent="0.3">
      <c r="A426" s="1">
        <v>1.4786808449074074</v>
      </c>
      <c r="B426" s="2" t="s">
        <v>31</v>
      </c>
      <c r="C426" s="2" t="s">
        <v>13</v>
      </c>
      <c r="D426" s="2" t="s">
        <v>9</v>
      </c>
      <c r="E426" s="2" t="s">
        <v>10</v>
      </c>
      <c r="F426" s="2" t="s">
        <v>11</v>
      </c>
      <c r="G426">
        <v>3.09</v>
      </c>
      <c r="H426" s="2" t="s">
        <v>12</v>
      </c>
    </row>
    <row r="427" spans="1:8" x14ac:dyDescent="0.3">
      <c r="A427" s="1">
        <v>1.4787413194444443</v>
      </c>
      <c r="B427" s="2" t="s">
        <v>31</v>
      </c>
      <c r="C427" s="2" t="s">
        <v>13</v>
      </c>
      <c r="D427" s="2" t="s">
        <v>9</v>
      </c>
      <c r="E427" s="2" t="s">
        <v>10</v>
      </c>
      <c r="F427" s="2" t="s">
        <v>11</v>
      </c>
      <c r="G427">
        <v>3.09</v>
      </c>
      <c r="H427" s="2" t="s">
        <v>12</v>
      </c>
    </row>
    <row r="428" spans="1:8" x14ac:dyDescent="0.3">
      <c r="A428" s="1">
        <v>1.4788017939814813</v>
      </c>
      <c r="B428" s="2" t="s">
        <v>31</v>
      </c>
      <c r="C428" s="2" t="s">
        <v>13</v>
      </c>
      <c r="D428" s="2" t="s">
        <v>9</v>
      </c>
      <c r="E428" s="2" t="s">
        <v>10</v>
      </c>
      <c r="F428" s="2" t="s">
        <v>11</v>
      </c>
      <c r="G428">
        <v>3.08</v>
      </c>
      <c r="H428" s="2" t="s">
        <v>12</v>
      </c>
    </row>
    <row r="429" spans="1:8" x14ac:dyDescent="0.3">
      <c r="A429" s="1">
        <v>1.4788622800925926</v>
      </c>
      <c r="B429" s="2" t="s">
        <v>31</v>
      </c>
      <c r="C429" s="2" t="s">
        <v>13</v>
      </c>
      <c r="D429" s="2" t="s">
        <v>9</v>
      </c>
      <c r="E429" s="2" t="s">
        <v>10</v>
      </c>
      <c r="F429" s="2" t="s">
        <v>11</v>
      </c>
      <c r="G429">
        <v>3.08</v>
      </c>
      <c r="H429" s="2" t="s">
        <v>12</v>
      </c>
    </row>
    <row r="430" spans="1:8" x14ac:dyDescent="0.3">
      <c r="A430" s="1">
        <v>1.4789227430555556</v>
      </c>
      <c r="B430" s="2" t="s">
        <v>31</v>
      </c>
      <c r="C430" s="2" t="s">
        <v>13</v>
      </c>
      <c r="D430" s="2" t="s">
        <v>9</v>
      </c>
      <c r="E430" s="2" t="s">
        <v>10</v>
      </c>
      <c r="F430" s="2" t="s">
        <v>11</v>
      </c>
      <c r="G430">
        <v>3.09</v>
      </c>
      <c r="H430" s="2" t="s">
        <v>12</v>
      </c>
    </row>
    <row r="431" spans="1:8" x14ac:dyDescent="0.3">
      <c r="A431" s="1">
        <v>1.4789832291666665</v>
      </c>
      <c r="B431" s="2" t="s">
        <v>31</v>
      </c>
      <c r="C431" s="2" t="s">
        <v>13</v>
      </c>
      <c r="D431" s="2" t="s">
        <v>9</v>
      </c>
      <c r="E431" s="2" t="s">
        <v>10</v>
      </c>
      <c r="F431" s="2" t="s">
        <v>11</v>
      </c>
      <c r="G431">
        <v>3.09</v>
      </c>
      <c r="H431" s="2" t="s">
        <v>12</v>
      </c>
    </row>
    <row r="432" spans="1:8" x14ac:dyDescent="0.3">
      <c r="A432" s="1">
        <v>1.4790437037037036</v>
      </c>
      <c r="B432" s="2" t="s">
        <v>31</v>
      </c>
      <c r="C432" s="2" t="s">
        <v>13</v>
      </c>
      <c r="D432" s="2" t="s">
        <v>9</v>
      </c>
      <c r="E432" s="2" t="s">
        <v>10</v>
      </c>
      <c r="F432" s="2" t="s">
        <v>11</v>
      </c>
      <c r="G432">
        <v>3.08</v>
      </c>
      <c r="H432" s="2" t="s">
        <v>12</v>
      </c>
    </row>
    <row r="433" spans="1:8" x14ac:dyDescent="0.3">
      <c r="A433" s="1">
        <v>1.4791041782407408</v>
      </c>
      <c r="B433" s="2" t="s">
        <v>31</v>
      </c>
      <c r="C433" s="2" t="s">
        <v>13</v>
      </c>
      <c r="D433" s="2" t="s">
        <v>9</v>
      </c>
      <c r="E433" s="2" t="s">
        <v>10</v>
      </c>
      <c r="F433" s="2" t="s">
        <v>11</v>
      </c>
      <c r="G433">
        <v>3.08</v>
      </c>
      <c r="H433" s="2" t="s">
        <v>12</v>
      </c>
    </row>
    <row r="434" spans="1:8" x14ac:dyDescent="0.3">
      <c r="A434" s="1">
        <v>1.4791646643518517</v>
      </c>
      <c r="B434" s="2" t="s">
        <v>31</v>
      </c>
      <c r="C434" s="2" t="s">
        <v>13</v>
      </c>
      <c r="D434" s="2" t="s">
        <v>9</v>
      </c>
      <c r="E434" s="2" t="s">
        <v>10</v>
      </c>
      <c r="F434" s="2" t="s">
        <v>11</v>
      </c>
      <c r="G434">
        <v>3.08</v>
      </c>
      <c r="H434" s="2" t="s">
        <v>12</v>
      </c>
    </row>
    <row r="435" spans="1:8" x14ac:dyDescent="0.3">
      <c r="A435" s="1">
        <v>1.4792251388888888</v>
      </c>
      <c r="B435" s="2" t="s">
        <v>31</v>
      </c>
      <c r="C435" s="2" t="s">
        <v>13</v>
      </c>
      <c r="D435" s="2" t="s">
        <v>9</v>
      </c>
      <c r="E435" s="2" t="s">
        <v>10</v>
      </c>
      <c r="F435" s="2" t="s">
        <v>11</v>
      </c>
      <c r="G435">
        <v>3.08</v>
      </c>
      <c r="H435" s="2" t="s">
        <v>12</v>
      </c>
    </row>
    <row r="436" spans="1:8" x14ac:dyDescent="0.3">
      <c r="A436" s="1">
        <v>1.4792856249999999</v>
      </c>
      <c r="B436" s="2" t="s">
        <v>31</v>
      </c>
      <c r="C436" s="2" t="s">
        <v>13</v>
      </c>
      <c r="D436" s="2" t="s">
        <v>9</v>
      </c>
      <c r="E436" s="2" t="s">
        <v>10</v>
      </c>
      <c r="F436" s="2" t="s">
        <v>11</v>
      </c>
      <c r="G436">
        <v>3.09</v>
      </c>
      <c r="H436" s="2" t="s">
        <v>12</v>
      </c>
    </row>
    <row r="437" spans="1:8" x14ac:dyDescent="0.3">
      <c r="A437" s="1">
        <v>1.4793460879629627</v>
      </c>
      <c r="B437" s="2" t="s">
        <v>31</v>
      </c>
      <c r="C437" s="2" t="s">
        <v>13</v>
      </c>
      <c r="D437" s="2" t="s">
        <v>9</v>
      </c>
      <c r="E437" s="2" t="s">
        <v>10</v>
      </c>
      <c r="F437" s="2" t="s">
        <v>11</v>
      </c>
      <c r="G437">
        <v>3.08</v>
      </c>
      <c r="H437" s="2" t="s">
        <v>12</v>
      </c>
    </row>
    <row r="438" spans="1:8" x14ac:dyDescent="0.3">
      <c r="A438" s="1">
        <v>1.4794065624999999</v>
      </c>
      <c r="B438" s="2" t="s">
        <v>31</v>
      </c>
      <c r="C438" s="2" t="s">
        <v>13</v>
      </c>
      <c r="D438" s="2" t="s">
        <v>9</v>
      </c>
      <c r="E438" s="2" t="s">
        <v>10</v>
      </c>
      <c r="F438" s="2" t="s">
        <v>11</v>
      </c>
      <c r="G438">
        <v>3.08</v>
      </c>
      <c r="H438" s="2" t="s">
        <v>12</v>
      </c>
    </row>
    <row r="439" spans="1:8" x14ac:dyDescent="0.3">
      <c r="A439" s="1">
        <v>1.4794670717592591</v>
      </c>
      <c r="B439" s="2" t="s">
        <v>31</v>
      </c>
      <c r="C439" s="2" t="s">
        <v>13</v>
      </c>
      <c r="D439" s="2" t="s">
        <v>9</v>
      </c>
      <c r="E439" s="2" t="s">
        <v>10</v>
      </c>
      <c r="F439" s="2" t="s">
        <v>11</v>
      </c>
      <c r="G439">
        <v>3.08</v>
      </c>
      <c r="H439" s="2" t="s">
        <v>12</v>
      </c>
    </row>
    <row r="440" spans="1:8" x14ac:dyDescent="0.3">
      <c r="A440" s="1">
        <v>1.4795275347222221</v>
      </c>
      <c r="B440" s="2" t="s">
        <v>31</v>
      </c>
      <c r="C440" s="2" t="s">
        <v>13</v>
      </c>
      <c r="D440" s="2" t="s">
        <v>9</v>
      </c>
      <c r="E440" s="2" t="s">
        <v>10</v>
      </c>
      <c r="F440" s="2" t="s">
        <v>11</v>
      </c>
      <c r="G440">
        <v>3.1</v>
      </c>
      <c r="H440" s="2" t="s">
        <v>12</v>
      </c>
    </row>
    <row r="441" spans="1:8" x14ac:dyDescent="0.3">
      <c r="A441" s="1">
        <v>1.4795882060185184</v>
      </c>
      <c r="B441" s="2" t="s">
        <v>31</v>
      </c>
      <c r="C441" s="2" t="s">
        <v>13</v>
      </c>
      <c r="D441" s="2" t="s">
        <v>9</v>
      </c>
      <c r="E441" s="2" t="s">
        <v>10</v>
      </c>
      <c r="F441" s="2" t="s">
        <v>11</v>
      </c>
      <c r="G441">
        <v>3.09</v>
      </c>
      <c r="H441" s="2" t="s">
        <v>12</v>
      </c>
    </row>
    <row r="442" spans="1:8" x14ac:dyDescent="0.3">
      <c r="A442" s="1">
        <v>1.4796486458333331</v>
      </c>
      <c r="B442" s="2" t="s">
        <v>31</v>
      </c>
      <c r="C442" s="2" t="s">
        <v>13</v>
      </c>
      <c r="D442" s="2" t="s">
        <v>9</v>
      </c>
      <c r="E442" s="2" t="s">
        <v>10</v>
      </c>
      <c r="F442" s="2" t="s">
        <v>11</v>
      </c>
      <c r="G442">
        <v>3.08</v>
      </c>
      <c r="H442" s="2" t="s">
        <v>12</v>
      </c>
    </row>
    <row r="443" spans="1:8" x14ac:dyDescent="0.3">
      <c r="A443" s="1">
        <v>1.4797089699074073</v>
      </c>
      <c r="B443" s="2" t="s">
        <v>31</v>
      </c>
      <c r="C443" s="2" t="s">
        <v>13</v>
      </c>
      <c r="D443" s="2" t="s">
        <v>9</v>
      </c>
      <c r="E443" s="2" t="s">
        <v>10</v>
      </c>
      <c r="F443" s="2" t="s">
        <v>11</v>
      </c>
      <c r="G443">
        <v>3.08</v>
      </c>
      <c r="H443" s="2" t="s">
        <v>12</v>
      </c>
    </row>
    <row r="444" spans="1:8" x14ac:dyDescent="0.3">
      <c r="A444" s="1">
        <v>1.4797694560185184</v>
      </c>
      <c r="B444" s="2" t="s">
        <v>31</v>
      </c>
      <c r="C444" s="2" t="s">
        <v>13</v>
      </c>
      <c r="D444" s="2" t="s">
        <v>9</v>
      </c>
      <c r="E444" s="2" t="s">
        <v>10</v>
      </c>
      <c r="F444" s="2" t="s">
        <v>11</v>
      </c>
      <c r="G444">
        <v>3.08</v>
      </c>
      <c r="H444" s="2" t="s">
        <v>12</v>
      </c>
    </row>
    <row r="445" spans="1:8" x14ac:dyDescent="0.3">
      <c r="A445" s="1">
        <v>1.479830023148148</v>
      </c>
      <c r="B445" s="2" t="s">
        <v>31</v>
      </c>
      <c r="C445" s="2" t="s">
        <v>13</v>
      </c>
      <c r="D445" s="2" t="s">
        <v>9</v>
      </c>
      <c r="E445" s="2" t="s">
        <v>10</v>
      </c>
      <c r="F445" s="2" t="s">
        <v>11</v>
      </c>
      <c r="G445">
        <v>3.09</v>
      </c>
      <c r="H445" s="2" t="s">
        <v>12</v>
      </c>
    </row>
    <row r="446" spans="1:8" x14ac:dyDescent="0.3">
      <c r="A446" s="1">
        <v>1.4798903935185184</v>
      </c>
      <c r="B446" s="2" t="s">
        <v>31</v>
      </c>
      <c r="C446" s="2" t="s">
        <v>13</v>
      </c>
      <c r="D446" s="2" t="s">
        <v>9</v>
      </c>
      <c r="E446" s="2" t="s">
        <v>10</v>
      </c>
      <c r="F446" s="2" t="s">
        <v>11</v>
      </c>
      <c r="G446">
        <v>3.09</v>
      </c>
      <c r="H446" s="2" t="s">
        <v>12</v>
      </c>
    </row>
    <row r="447" spans="1:8" x14ac:dyDescent="0.3">
      <c r="A447" s="1">
        <v>1.4799508796296297</v>
      </c>
      <c r="B447" s="2" t="s">
        <v>31</v>
      </c>
      <c r="C447" s="2" t="s">
        <v>13</v>
      </c>
      <c r="D447" s="2" t="s">
        <v>9</v>
      </c>
      <c r="E447" s="2" t="s">
        <v>10</v>
      </c>
      <c r="F447" s="2" t="s">
        <v>11</v>
      </c>
      <c r="G447">
        <v>3.08</v>
      </c>
      <c r="H447" s="2" t="s">
        <v>12</v>
      </c>
    </row>
    <row r="448" spans="1:8" x14ac:dyDescent="0.3">
      <c r="A448" s="1">
        <v>1.4800113888888888</v>
      </c>
      <c r="B448" s="2" t="s">
        <v>31</v>
      </c>
      <c r="C448" s="2" t="s">
        <v>13</v>
      </c>
      <c r="D448" s="2" t="s">
        <v>9</v>
      </c>
      <c r="E448" s="2" t="s">
        <v>10</v>
      </c>
      <c r="F448" s="2" t="s">
        <v>11</v>
      </c>
      <c r="G448">
        <v>3.08</v>
      </c>
      <c r="H448" s="2" t="s">
        <v>12</v>
      </c>
    </row>
    <row r="449" spans="1:8" x14ac:dyDescent="0.3">
      <c r="A449" s="1">
        <v>1.4800718287037036</v>
      </c>
      <c r="B449" s="2" t="s">
        <v>31</v>
      </c>
      <c r="C449" s="2" t="s">
        <v>13</v>
      </c>
      <c r="D449" s="2" t="s">
        <v>9</v>
      </c>
      <c r="E449" s="2" t="s">
        <v>10</v>
      </c>
      <c r="F449" s="2" t="s">
        <v>11</v>
      </c>
      <c r="G449">
        <v>3.08</v>
      </c>
      <c r="H449" s="2" t="s">
        <v>12</v>
      </c>
    </row>
    <row r="450" spans="1:8" x14ac:dyDescent="0.3">
      <c r="A450" s="1">
        <v>1.4801323032407407</v>
      </c>
      <c r="B450" s="2" t="s">
        <v>31</v>
      </c>
      <c r="C450" s="2" t="s">
        <v>13</v>
      </c>
      <c r="D450" s="2" t="s">
        <v>9</v>
      </c>
      <c r="E450" s="2" t="s">
        <v>10</v>
      </c>
      <c r="F450" s="2" t="s">
        <v>11</v>
      </c>
      <c r="G450">
        <v>3.09</v>
      </c>
      <c r="H450" s="2" t="s">
        <v>12</v>
      </c>
    </row>
    <row r="451" spans="1:8" x14ac:dyDescent="0.3">
      <c r="A451" s="1">
        <v>1.4801928009259258</v>
      </c>
      <c r="B451" s="2" t="s">
        <v>31</v>
      </c>
      <c r="C451" s="2" t="s">
        <v>13</v>
      </c>
      <c r="D451" s="2" t="s">
        <v>9</v>
      </c>
      <c r="E451" s="2" t="s">
        <v>10</v>
      </c>
      <c r="F451" s="2" t="s">
        <v>11</v>
      </c>
      <c r="G451">
        <v>3.09</v>
      </c>
      <c r="H451" s="2" t="s">
        <v>12</v>
      </c>
    </row>
    <row r="452" spans="1:8" x14ac:dyDescent="0.3">
      <c r="A452" s="1">
        <v>1.4802532754629629</v>
      </c>
      <c r="B452" s="2" t="s">
        <v>31</v>
      </c>
      <c r="C452" s="2" t="s">
        <v>13</v>
      </c>
      <c r="D452" s="2" t="s">
        <v>9</v>
      </c>
      <c r="E452" s="2" t="s">
        <v>10</v>
      </c>
      <c r="F452" s="2" t="s">
        <v>11</v>
      </c>
      <c r="G452">
        <v>3.08</v>
      </c>
      <c r="H452" s="2" t="s">
        <v>12</v>
      </c>
    </row>
    <row r="453" spans="1:8" x14ac:dyDescent="0.3">
      <c r="A453" s="1">
        <v>1.480313761574074</v>
      </c>
      <c r="B453" s="2" t="s">
        <v>31</v>
      </c>
      <c r="C453" s="2" t="s">
        <v>13</v>
      </c>
      <c r="D453" s="2" t="s">
        <v>9</v>
      </c>
      <c r="E453" s="2" t="s">
        <v>10</v>
      </c>
      <c r="F453" s="2" t="s">
        <v>11</v>
      </c>
      <c r="G453">
        <v>3.08</v>
      </c>
      <c r="H453" s="2" t="s">
        <v>12</v>
      </c>
    </row>
    <row r="454" spans="1:8" x14ac:dyDescent="0.3">
      <c r="A454" s="1">
        <v>1.4803742129629629</v>
      </c>
      <c r="B454" s="2" t="s">
        <v>31</v>
      </c>
      <c r="C454" s="2" t="s">
        <v>13</v>
      </c>
      <c r="D454" s="2" t="s">
        <v>9</v>
      </c>
      <c r="E454" s="2" t="s">
        <v>10</v>
      </c>
      <c r="F454" s="2" t="s">
        <v>11</v>
      </c>
      <c r="G454">
        <v>3.09</v>
      </c>
      <c r="H454" s="2" t="s">
        <v>12</v>
      </c>
    </row>
    <row r="455" spans="1:8" x14ac:dyDescent="0.3">
      <c r="A455" s="1">
        <v>1.4804348032407406</v>
      </c>
      <c r="B455" s="2" t="s">
        <v>31</v>
      </c>
      <c r="C455" s="2" t="s">
        <v>13</v>
      </c>
      <c r="D455" s="2" t="s">
        <v>9</v>
      </c>
      <c r="E455" s="2" t="s">
        <v>10</v>
      </c>
      <c r="F455" s="2" t="s">
        <v>11</v>
      </c>
      <c r="G455">
        <v>3.09</v>
      </c>
      <c r="H455" s="2" t="s">
        <v>12</v>
      </c>
    </row>
    <row r="456" spans="1:8" x14ac:dyDescent="0.3">
      <c r="A456" s="1">
        <v>1.4804951967592592</v>
      </c>
      <c r="B456" s="2" t="s">
        <v>31</v>
      </c>
      <c r="C456" s="2" t="s">
        <v>13</v>
      </c>
      <c r="D456" s="2" t="s">
        <v>9</v>
      </c>
      <c r="E456" s="2" t="s">
        <v>10</v>
      </c>
      <c r="F456" s="2" t="s">
        <v>11</v>
      </c>
      <c r="G456">
        <v>3.09</v>
      </c>
      <c r="H456" s="2" t="s">
        <v>12</v>
      </c>
    </row>
    <row r="457" spans="1:8" x14ac:dyDescent="0.3">
      <c r="A457" s="1">
        <v>1.480555659722222</v>
      </c>
      <c r="B457" s="2" t="s">
        <v>31</v>
      </c>
      <c r="C457" s="2" t="s">
        <v>13</v>
      </c>
      <c r="D457" s="2" t="s">
        <v>9</v>
      </c>
      <c r="E457" s="2" t="s">
        <v>10</v>
      </c>
      <c r="F457" s="2" t="s">
        <v>11</v>
      </c>
      <c r="G457">
        <v>3.07</v>
      </c>
      <c r="H457" s="2" t="s">
        <v>12</v>
      </c>
    </row>
    <row r="458" spans="1:8" x14ac:dyDescent="0.3">
      <c r="A458" s="1">
        <v>1.4806161342592592</v>
      </c>
      <c r="B458" s="2" t="s">
        <v>31</v>
      </c>
      <c r="C458" s="2" t="s">
        <v>13</v>
      </c>
      <c r="D458" s="2" t="s">
        <v>9</v>
      </c>
      <c r="E458" s="2" t="s">
        <v>10</v>
      </c>
      <c r="F458" s="2" t="s">
        <v>11</v>
      </c>
      <c r="G458">
        <v>3.08</v>
      </c>
      <c r="H458" s="2" t="s">
        <v>12</v>
      </c>
    </row>
    <row r="459" spans="1:8" x14ac:dyDescent="0.3">
      <c r="A459" s="1">
        <v>1.4806767592592591</v>
      </c>
      <c r="B459" s="2" t="s">
        <v>31</v>
      </c>
      <c r="C459" s="2" t="s">
        <v>13</v>
      </c>
      <c r="D459" s="2" t="s">
        <v>9</v>
      </c>
      <c r="E459" s="2" t="s">
        <v>10</v>
      </c>
      <c r="F459" s="2" t="s">
        <v>11</v>
      </c>
      <c r="G459">
        <v>3.09</v>
      </c>
      <c r="H459" s="2" t="s">
        <v>12</v>
      </c>
    </row>
    <row r="460" spans="1:8" x14ac:dyDescent="0.3">
      <c r="A460" s="1">
        <v>1.4807370949074072</v>
      </c>
      <c r="B460" s="2" t="s">
        <v>31</v>
      </c>
      <c r="C460" s="2" t="s">
        <v>13</v>
      </c>
      <c r="D460" s="2" t="s">
        <v>9</v>
      </c>
      <c r="E460" s="2" t="s">
        <v>10</v>
      </c>
      <c r="F460" s="2" t="s">
        <v>11</v>
      </c>
      <c r="G460">
        <v>3.09</v>
      </c>
      <c r="H460" s="2" t="s">
        <v>12</v>
      </c>
    </row>
    <row r="461" spans="1:8" x14ac:dyDescent="0.3">
      <c r="A461" s="1">
        <v>1.4807975925925925</v>
      </c>
      <c r="B461" s="2" t="s">
        <v>31</v>
      </c>
      <c r="C461" s="2" t="s">
        <v>13</v>
      </c>
      <c r="D461" s="2" t="s">
        <v>9</v>
      </c>
      <c r="E461" s="2" t="s">
        <v>10</v>
      </c>
      <c r="F461" s="2" t="s">
        <v>11</v>
      </c>
      <c r="G461">
        <v>3.08</v>
      </c>
      <c r="H461" s="2" t="s">
        <v>12</v>
      </c>
    </row>
    <row r="462" spans="1:8" x14ac:dyDescent="0.3">
      <c r="A462" s="1">
        <v>1.4808580439814814</v>
      </c>
      <c r="B462" s="2" t="s">
        <v>31</v>
      </c>
      <c r="C462" s="2" t="s">
        <v>13</v>
      </c>
      <c r="D462" s="2" t="s">
        <v>9</v>
      </c>
      <c r="E462" s="2" t="s">
        <v>10</v>
      </c>
      <c r="F462" s="2" t="s">
        <v>11</v>
      </c>
      <c r="G462">
        <v>3.08</v>
      </c>
      <c r="H462" s="2" t="s">
        <v>12</v>
      </c>
    </row>
    <row r="463" spans="1:8" x14ac:dyDescent="0.3">
      <c r="A463" s="1">
        <v>1.4809185185185183</v>
      </c>
      <c r="B463" s="2" t="s">
        <v>31</v>
      </c>
      <c r="C463" s="2" t="s">
        <v>13</v>
      </c>
      <c r="D463" s="2" t="s">
        <v>9</v>
      </c>
      <c r="E463" s="2" t="s">
        <v>10</v>
      </c>
      <c r="F463" s="2" t="s">
        <v>11</v>
      </c>
      <c r="G463">
        <v>3.08</v>
      </c>
      <c r="H463" s="2" t="s">
        <v>12</v>
      </c>
    </row>
    <row r="464" spans="1:8" x14ac:dyDescent="0.3">
      <c r="A464" s="1">
        <v>1.4809789930555555</v>
      </c>
      <c r="B464" s="2" t="s">
        <v>31</v>
      </c>
      <c r="C464" s="2" t="s">
        <v>13</v>
      </c>
      <c r="D464" s="2" t="s">
        <v>9</v>
      </c>
      <c r="E464" s="2" t="s">
        <v>10</v>
      </c>
      <c r="F464" s="2" t="s">
        <v>11</v>
      </c>
      <c r="G464">
        <v>3.09</v>
      </c>
      <c r="H464" s="2" t="s">
        <v>12</v>
      </c>
    </row>
    <row r="465" spans="1:8" x14ac:dyDescent="0.3">
      <c r="A465" s="1">
        <v>1.4810395254629629</v>
      </c>
      <c r="B465" s="2" t="s">
        <v>31</v>
      </c>
      <c r="C465" s="2" t="s">
        <v>13</v>
      </c>
      <c r="D465" s="2" t="s">
        <v>9</v>
      </c>
      <c r="E465" s="2" t="s">
        <v>10</v>
      </c>
      <c r="F465" s="2" t="s">
        <v>11</v>
      </c>
      <c r="G465">
        <v>3.1</v>
      </c>
      <c r="H465" s="2" t="s">
        <v>12</v>
      </c>
    </row>
    <row r="466" spans="1:8" x14ac:dyDescent="0.3">
      <c r="A466" s="1">
        <v>1.4811000578703704</v>
      </c>
      <c r="B466" s="2" t="s">
        <v>31</v>
      </c>
      <c r="C466" s="2" t="s">
        <v>13</v>
      </c>
      <c r="D466" s="2" t="s">
        <v>9</v>
      </c>
      <c r="E466" s="2" t="s">
        <v>10</v>
      </c>
      <c r="F466" s="2" t="s">
        <v>11</v>
      </c>
      <c r="G466">
        <v>3.08</v>
      </c>
      <c r="H466" s="2" t="s">
        <v>12</v>
      </c>
    </row>
    <row r="467" spans="1:8" x14ac:dyDescent="0.3">
      <c r="A467" s="1">
        <v>1.4811607638888888</v>
      </c>
      <c r="B467" s="2" t="s">
        <v>31</v>
      </c>
      <c r="C467" s="2" t="s">
        <v>13</v>
      </c>
      <c r="D467" s="2" t="s">
        <v>9</v>
      </c>
      <c r="E467" s="2" t="s">
        <v>10</v>
      </c>
      <c r="F467" s="2" t="s">
        <v>11</v>
      </c>
      <c r="G467">
        <v>3.08</v>
      </c>
      <c r="H467" s="2" t="s">
        <v>12</v>
      </c>
    </row>
    <row r="468" spans="1:8" x14ac:dyDescent="0.3">
      <c r="A468" s="1">
        <v>1.4812209374999998</v>
      </c>
      <c r="B468" s="2" t="s">
        <v>31</v>
      </c>
      <c r="C468" s="2" t="s">
        <v>13</v>
      </c>
      <c r="D468" s="2" t="s">
        <v>9</v>
      </c>
      <c r="E468" s="2" t="s">
        <v>10</v>
      </c>
      <c r="F468" s="2" t="s">
        <v>11</v>
      </c>
      <c r="G468">
        <v>3.08</v>
      </c>
      <c r="H468" s="2" t="s">
        <v>12</v>
      </c>
    </row>
    <row r="469" spans="1:8" x14ac:dyDescent="0.3">
      <c r="A469" s="1">
        <v>1.4812813888888887</v>
      </c>
      <c r="B469" s="2" t="s">
        <v>31</v>
      </c>
      <c r="C469" s="2" t="s">
        <v>13</v>
      </c>
      <c r="D469" s="2" t="s">
        <v>9</v>
      </c>
      <c r="E469" s="2" t="s">
        <v>10</v>
      </c>
      <c r="F469" s="2" t="s">
        <v>11</v>
      </c>
      <c r="G469">
        <v>3.09</v>
      </c>
      <c r="H469" s="2" t="s">
        <v>12</v>
      </c>
    </row>
    <row r="470" spans="1:8" x14ac:dyDescent="0.3">
      <c r="A470" s="1">
        <v>1.481341875</v>
      </c>
      <c r="B470" s="2" t="s">
        <v>31</v>
      </c>
      <c r="C470" s="2" t="s">
        <v>13</v>
      </c>
      <c r="D470" s="2" t="s">
        <v>9</v>
      </c>
      <c r="E470" s="2" t="s">
        <v>10</v>
      </c>
      <c r="F470" s="2" t="s">
        <v>11</v>
      </c>
      <c r="G470">
        <v>3.09</v>
      </c>
      <c r="H470" s="2" t="s">
        <v>12</v>
      </c>
    </row>
    <row r="471" spans="1:8" x14ac:dyDescent="0.3">
      <c r="A471" s="1">
        <v>1.481402349537037</v>
      </c>
      <c r="B471" s="2" t="s">
        <v>31</v>
      </c>
      <c r="C471" s="2" t="s">
        <v>13</v>
      </c>
      <c r="D471" s="2" t="s">
        <v>9</v>
      </c>
      <c r="E471" s="2" t="s">
        <v>10</v>
      </c>
      <c r="F471" s="2" t="s">
        <v>11</v>
      </c>
      <c r="G471">
        <v>3.08</v>
      </c>
      <c r="H471" s="2" t="s">
        <v>12</v>
      </c>
    </row>
    <row r="472" spans="1:8" x14ac:dyDescent="0.3">
      <c r="A472" s="1">
        <v>1.4814628356481481</v>
      </c>
      <c r="B472" s="2" t="s">
        <v>31</v>
      </c>
      <c r="C472" s="2" t="s">
        <v>13</v>
      </c>
      <c r="D472" s="2" t="s">
        <v>9</v>
      </c>
      <c r="E472" s="2" t="s">
        <v>10</v>
      </c>
      <c r="F472" s="2" t="s">
        <v>11</v>
      </c>
      <c r="G472">
        <v>3.08</v>
      </c>
      <c r="H472" s="2" t="s">
        <v>12</v>
      </c>
    </row>
    <row r="473" spans="1:8" x14ac:dyDescent="0.3">
      <c r="A473" s="1">
        <v>1.4815233217592592</v>
      </c>
      <c r="B473" s="2" t="s">
        <v>31</v>
      </c>
      <c r="C473" s="2" t="s">
        <v>13</v>
      </c>
      <c r="D473" s="2" t="s">
        <v>9</v>
      </c>
      <c r="E473" s="2" t="s">
        <v>10</v>
      </c>
      <c r="F473" s="2" t="s">
        <v>11</v>
      </c>
      <c r="G473">
        <v>3.08</v>
      </c>
      <c r="H473" s="2" t="s">
        <v>12</v>
      </c>
    </row>
    <row r="474" spans="1:8" x14ac:dyDescent="0.3">
      <c r="A474" s="1">
        <v>1.4815837847222222</v>
      </c>
      <c r="B474" s="2" t="s">
        <v>31</v>
      </c>
      <c r="C474" s="2" t="s">
        <v>13</v>
      </c>
      <c r="D474" s="2" t="s">
        <v>9</v>
      </c>
      <c r="E474" s="2" t="s">
        <v>10</v>
      </c>
      <c r="F474" s="2" t="s">
        <v>11</v>
      </c>
      <c r="G474">
        <v>3.09</v>
      </c>
      <c r="H474" s="2" t="s">
        <v>12</v>
      </c>
    </row>
    <row r="475" spans="1:8" x14ac:dyDescent="0.3">
      <c r="A475" s="1">
        <v>1.4816442824074074</v>
      </c>
      <c r="B475" s="2" t="s">
        <v>31</v>
      </c>
      <c r="C475" s="2" t="s">
        <v>13</v>
      </c>
      <c r="D475" s="2" t="s">
        <v>9</v>
      </c>
      <c r="E475" s="2" t="s">
        <v>10</v>
      </c>
      <c r="F475" s="2" t="s">
        <v>11</v>
      </c>
      <c r="G475">
        <v>3.09</v>
      </c>
      <c r="H475" s="2" t="s">
        <v>12</v>
      </c>
    </row>
    <row r="476" spans="1:8" x14ac:dyDescent="0.3">
      <c r="A476" s="1">
        <v>1.4817047453703704</v>
      </c>
      <c r="B476" s="2" t="s">
        <v>31</v>
      </c>
      <c r="C476" s="2" t="s">
        <v>13</v>
      </c>
      <c r="D476" s="2" t="s">
        <v>9</v>
      </c>
      <c r="E476" s="2" t="s">
        <v>10</v>
      </c>
      <c r="F476" s="2" t="s">
        <v>11</v>
      </c>
      <c r="G476">
        <v>3.08</v>
      </c>
      <c r="H476" s="2" t="s">
        <v>12</v>
      </c>
    </row>
    <row r="477" spans="1:8" x14ac:dyDescent="0.3">
      <c r="A477" s="1">
        <v>1.4817652199074072</v>
      </c>
      <c r="B477" s="2" t="s">
        <v>31</v>
      </c>
      <c r="C477" s="2" t="s">
        <v>13</v>
      </c>
      <c r="D477" s="2" t="s">
        <v>9</v>
      </c>
      <c r="E477" s="2" t="s">
        <v>10</v>
      </c>
      <c r="F477" s="2" t="s">
        <v>11</v>
      </c>
      <c r="G477">
        <v>3.08</v>
      </c>
      <c r="H477" s="2" t="s">
        <v>12</v>
      </c>
    </row>
    <row r="478" spans="1:8" x14ac:dyDescent="0.3">
      <c r="A478" s="1">
        <v>1.4818256944444443</v>
      </c>
      <c r="B478" s="2" t="s">
        <v>31</v>
      </c>
      <c r="C478" s="2" t="s">
        <v>13</v>
      </c>
      <c r="D478" s="2" t="s">
        <v>9</v>
      </c>
      <c r="E478" s="2" t="s">
        <v>10</v>
      </c>
      <c r="F478" s="2" t="s">
        <v>11</v>
      </c>
      <c r="G478">
        <v>3.08</v>
      </c>
      <c r="H478" s="2" t="s">
        <v>12</v>
      </c>
    </row>
    <row r="479" spans="1:8" x14ac:dyDescent="0.3">
      <c r="A479" s="1">
        <v>1.4818866666666666</v>
      </c>
      <c r="B479" s="2" t="s">
        <v>31</v>
      </c>
      <c r="C479" s="2" t="s">
        <v>13</v>
      </c>
      <c r="D479" s="2" t="s">
        <v>9</v>
      </c>
      <c r="E479" s="2" t="s">
        <v>10</v>
      </c>
      <c r="F479" s="2" t="s">
        <v>11</v>
      </c>
      <c r="G479">
        <v>3.09</v>
      </c>
      <c r="H479" s="2" t="s">
        <v>12</v>
      </c>
    </row>
    <row r="480" spans="1:8" x14ac:dyDescent="0.3">
      <c r="A480" s="1">
        <v>1.4819466550925924</v>
      </c>
      <c r="B480" s="2" t="s">
        <v>31</v>
      </c>
      <c r="C480" s="2" t="s">
        <v>13</v>
      </c>
      <c r="D480" s="2" t="s">
        <v>9</v>
      </c>
      <c r="E480" s="2" t="s">
        <v>10</v>
      </c>
      <c r="F480" s="2" t="s">
        <v>11</v>
      </c>
      <c r="G480">
        <v>3.09</v>
      </c>
      <c r="H480" s="2" t="s">
        <v>12</v>
      </c>
    </row>
    <row r="481" spans="1:8" x14ac:dyDescent="0.3">
      <c r="A481" s="1">
        <v>1.4820071296296295</v>
      </c>
      <c r="B481" s="2" t="s">
        <v>31</v>
      </c>
      <c r="C481" s="2" t="s">
        <v>13</v>
      </c>
      <c r="D481" s="2" t="s">
        <v>9</v>
      </c>
      <c r="E481" s="2" t="s">
        <v>10</v>
      </c>
      <c r="F481" s="2" t="s">
        <v>11</v>
      </c>
      <c r="G481">
        <v>3.08</v>
      </c>
      <c r="H481" s="2" t="s">
        <v>12</v>
      </c>
    </row>
    <row r="482" spans="1:8" x14ac:dyDescent="0.3">
      <c r="A482" s="1">
        <v>1.4820676041666667</v>
      </c>
      <c r="B482" s="2" t="s">
        <v>31</v>
      </c>
      <c r="C482" s="2" t="s">
        <v>13</v>
      </c>
      <c r="D482" s="2" t="s">
        <v>9</v>
      </c>
      <c r="E482" s="2" t="s">
        <v>10</v>
      </c>
      <c r="F482" s="2" t="s">
        <v>11</v>
      </c>
      <c r="G482">
        <v>3.07</v>
      </c>
      <c r="H482" s="2" t="s">
        <v>12</v>
      </c>
    </row>
    <row r="483" spans="1:8" x14ac:dyDescent="0.3">
      <c r="A483" s="1">
        <v>1.4821281365740739</v>
      </c>
      <c r="B483" s="2" t="s">
        <v>31</v>
      </c>
      <c r="C483" s="2" t="s">
        <v>13</v>
      </c>
      <c r="D483" s="2" t="s">
        <v>9</v>
      </c>
      <c r="E483" s="2" t="s">
        <v>10</v>
      </c>
      <c r="F483" s="2" t="s">
        <v>11</v>
      </c>
      <c r="G483">
        <v>3.09</v>
      </c>
      <c r="H483" s="2" t="s">
        <v>12</v>
      </c>
    </row>
    <row r="484" spans="1:8" x14ac:dyDescent="0.3">
      <c r="A484" s="1">
        <v>1.4821885648148148</v>
      </c>
      <c r="B484" s="2" t="s">
        <v>31</v>
      </c>
      <c r="C484" s="2" t="s">
        <v>13</v>
      </c>
      <c r="D484" s="2" t="s">
        <v>9</v>
      </c>
      <c r="E484" s="2" t="s">
        <v>10</v>
      </c>
      <c r="F484" s="2" t="s">
        <v>11</v>
      </c>
      <c r="G484">
        <v>3.08</v>
      </c>
      <c r="H484" s="2" t="s">
        <v>12</v>
      </c>
    </row>
    <row r="485" spans="1:8" x14ac:dyDescent="0.3">
      <c r="A485" s="1">
        <v>1.4822490509259258</v>
      </c>
      <c r="B485" s="2" t="s">
        <v>31</v>
      </c>
      <c r="C485" s="2" t="s">
        <v>13</v>
      </c>
      <c r="D485" s="2" t="s">
        <v>9</v>
      </c>
      <c r="E485" s="2" t="s">
        <v>10</v>
      </c>
      <c r="F485" s="2" t="s">
        <v>11</v>
      </c>
      <c r="G485">
        <v>3.07</v>
      </c>
      <c r="H485" s="2" t="s">
        <v>12</v>
      </c>
    </row>
    <row r="486" spans="1:8" x14ac:dyDescent="0.3">
      <c r="A486" s="1">
        <v>1.4823095254629628</v>
      </c>
      <c r="B486" s="2" t="s">
        <v>31</v>
      </c>
      <c r="C486" s="2" t="s">
        <v>13</v>
      </c>
      <c r="D486" s="2" t="s">
        <v>9</v>
      </c>
      <c r="E486" s="2" t="s">
        <v>10</v>
      </c>
      <c r="F486" s="2" t="s">
        <v>11</v>
      </c>
      <c r="G486">
        <v>3.09</v>
      </c>
      <c r="H486" s="2" t="s">
        <v>12</v>
      </c>
    </row>
    <row r="487" spans="1:8" x14ac:dyDescent="0.3">
      <c r="A487" s="1">
        <v>1.4823700115740741</v>
      </c>
      <c r="B487" s="2" t="s">
        <v>31</v>
      </c>
      <c r="C487" s="2" t="s">
        <v>13</v>
      </c>
      <c r="D487" s="2" t="s">
        <v>9</v>
      </c>
      <c r="E487" s="2" t="s">
        <v>10</v>
      </c>
      <c r="F487" s="2" t="s">
        <v>11</v>
      </c>
      <c r="G487">
        <v>3.09</v>
      </c>
      <c r="H487" s="2" t="s">
        <v>12</v>
      </c>
    </row>
    <row r="488" spans="1:8" x14ac:dyDescent="0.3">
      <c r="A488" s="1">
        <v>1.4824304745370369</v>
      </c>
      <c r="B488" s="2" t="s">
        <v>31</v>
      </c>
      <c r="C488" s="2" t="s">
        <v>13</v>
      </c>
      <c r="D488" s="2" t="s">
        <v>9</v>
      </c>
      <c r="E488" s="2" t="s">
        <v>10</v>
      </c>
      <c r="F488" s="2" t="s">
        <v>11</v>
      </c>
      <c r="G488">
        <v>3.09</v>
      </c>
      <c r="H488" s="2" t="s">
        <v>12</v>
      </c>
    </row>
    <row r="489" spans="1:8" x14ac:dyDescent="0.3">
      <c r="A489" s="1">
        <v>1.482490960648148</v>
      </c>
      <c r="B489" s="2" t="s">
        <v>31</v>
      </c>
      <c r="C489" s="2" t="s">
        <v>13</v>
      </c>
      <c r="D489" s="2" t="s">
        <v>9</v>
      </c>
      <c r="E489" s="2" t="s">
        <v>10</v>
      </c>
      <c r="F489" s="2" t="s">
        <v>11</v>
      </c>
      <c r="G489">
        <v>3.08</v>
      </c>
      <c r="H489" s="2" t="s">
        <v>12</v>
      </c>
    </row>
    <row r="490" spans="1:8" x14ac:dyDescent="0.3">
      <c r="A490" s="1">
        <v>1.4825514351851852</v>
      </c>
      <c r="B490" s="2" t="s">
        <v>31</v>
      </c>
      <c r="C490" s="2" t="s">
        <v>13</v>
      </c>
      <c r="D490" s="2" t="s">
        <v>9</v>
      </c>
      <c r="E490" s="2" t="s">
        <v>10</v>
      </c>
      <c r="F490" s="2" t="s">
        <v>11</v>
      </c>
      <c r="G490">
        <v>3.08</v>
      </c>
      <c r="H490" s="2" t="s">
        <v>12</v>
      </c>
    </row>
    <row r="491" spans="1:8" x14ac:dyDescent="0.3">
      <c r="A491" s="1">
        <v>1.4826119560185185</v>
      </c>
      <c r="B491" s="2" t="s">
        <v>31</v>
      </c>
      <c r="C491" s="2" t="s">
        <v>13</v>
      </c>
      <c r="D491" s="2" t="s">
        <v>9</v>
      </c>
      <c r="E491" s="2" t="s">
        <v>10</v>
      </c>
      <c r="F491" s="2" t="s">
        <v>11</v>
      </c>
      <c r="G491">
        <v>3.09</v>
      </c>
      <c r="H491" s="2" t="s">
        <v>12</v>
      </c>
    </row>
    <row r="492" spans="1:8" x14ac:dyDescent="0.3">
      <c r="A492" s="1">
        <v>1.4826723842592591</v>
      </c>
      <c r="B492" s="2" t="s">
        <v>31</v>
      </c>
      <c r="C492" s="2" t="s">
        <v>13</v>
      </c>
      <c r="D492" s="2" t="s">
        <v>9</v>
      </c>
      <c r="E492" s="2" t="s">
        <v>10</v>
      </c>
      <c r="F492" s="2" t="s">
        <v>11</v>
      </c>
      <c r="G492">
        <v>3.09</v>
      </c>
      <c r="H492" s="2" t="s">
        <v>12</v>
      </c>
    </row>
    <row r="493" spans="1:8" x14ac:dyDescent="0.3">
      <c r="A493" s="1">
        <v>1.4827328703703704</v>
      </c>
      <c r="B493" s="2" t="s">
        <v>31</v>
      </c>
      <c r="C493" s="2" t="s">
        <v>13</v>
      </c>
      <c r="D493" s="2" t="s">
        <v>9</v>
      </c>
      <c r="E493" s="2" t="s">
        <v>10</v>
      </c>
      <c r="F493" s="2" t="s">
        <v>11</v>
      </c>
      <c r="G493">
        <v>3.08</v>
      </c>
      <c r="H493" s="2" t="s">
        <v>12</v>
      </c>
    </row>
    <row r="494" spans="1:8" x14ac:dyDescent="0.3">
      <c r="A494" s="1">
        <v>1.4827933449074073</v>
      </c>
      <c r="B494" s="2" t="s">
        <v>31</v>
      </c>
      <c r="C494" s="2" t="s">
        <v>13</v>
      </c>
      <c r="D494" s="2" t="s">
        <v>9</v>
      </c>
      <c r="E494" s="2" t="s">
        <v>10</v>
      </c>
      <c r="F494" s="2" t="s">
        <v>11</v>
      </c>
      <c r="G494">
        <v>3.07</v>
      </c>
      <c r="H494" s="2" t="s">
        <v>12</v>
      </c>
    </row>
    <row r="495" spans="1:8" x14ac:dyDescent="0.3">
      <c r="A495" s="1">
        <v>1.4828538194444443</v>
      </c>
      <c r="B495" s="2" t="s">
        <v>31</v>
      </c>
      <c r="C495" s="2" t="s">
        <v>13</v>
      </c>
      <c r="D495" s="2" t="s">
        <v>9</v>
      </c>
      <c r="E495" s="2" t="s">
        <v>10</v>
      </c>
      <c r="F495" s="2" t="s">
        <v>11</v>
      </c>
      <c r="G495">
        <v>3.08</v>
      </c>
      <c r="H495" s="2" t="s">
        <v>12</v>
      </c>
    </row>
    <row r="496" spans="1:8" x14ac:dyDescent="0.3">
      <c r="A496" s="1">
        <v>1.4829142939814814</v>
      </c>
      <c r="B496" s="2" t="s">
        <v>31</v>
      </c>
      <c r="C496" s="2" t="s">
        <v>13</v>
      </c>
      <c r="D496" s="2" t="s">
        <v>9</v>
      </c>
      <c r="E496" s="2" t="s">
        <v>10</v>
      </c>
      <c r="F496" s="2" t="s">
        <v>11</v>
      </c>
      <c r="G496">
        <v>3.09</v>
      </c>
      <c r="H496" s="2" t="s">
        <v>12</v>
      </c>
    </row>
    <row r="497" spans="1:8" x14ac:dyDescent="0.3">
      <c r="A497" s="1">
        <v>1.4829748032407406</v>
      </c>
      <c r="B497" s="2" t="s">
        <v>31</v>
      </c>
      <c r="C497" s="2" t="s">
        <v>13</v>
      </c>
      <c r="D497" s="2" t="s">
        <v>9</v>
      </c>
      <c r="E497" s="2" t="s">
        <v>10</v>
      </c>
      <c r="F497" s="2" t="s">
        <v>11</v>
      </c>
      <c r="G497">
        <v>3.08</v>
      </c>
      <c r="H497" s="2" t="s">
        <v>12</v>
      </c>
    </row>
    <row r="498" spans="1:8" x14ac:dyDescent="0.3">
      <c r="A498" s="1">
        <v>1.4830352546296295</v>
      </c>
      <c r="B498" s="2" t="s">
        <v>31</v>
      </c>
      <c r="C498" s="2" t="s">
        <v>13</v>
      </c>
      <c r="D498" s="2" t="s">
        <v>9</v>
      </c>
      <c r="E498" s="2" t="s">
        <v>10</v>
      </c>
      <c r="F498" s="2" t="s">
        <v>11</v>
      </c>
      <c r="G498">
        <v>3.08</v>
      </c>
      <c r="H498" s="2" t="s">
        <v>12</v>
      </c>
    </row>
    <row r="499" spans="1:8" x14ac:dyDescent="0.3">
      <c r="A499" s="1">
        <v>1.4830957407407408</v>
      </c>
      <c r="B499" s="2" t="s">
        <v>31</v>
      </c>
      <c r="C499" s="2" t="s">
        <v>13</v>
      </c>
      <c r="D499" s="2" t="s">
        <v>9</v>
      </c>
      <c r="E499" s="2" t="s">
        <v>10</v>
      </c>
      <c r="F499" s="2" t="s">
        <v>11</v>
      </c>
      <c r="G499">
        <v>3.08</v>
      </c>
      <c r="H499" s="2" t="s">
        <v>12</v>
      </c>
    </row>
    <row r="500" spans="1:8" x14ac:dyDescent="0.3">
      <c r="A500" s="1">
        <v>1.4831562037037036</v>
      </c>
      <c r="B500" s="2" t="s">
        <v>31</v>
      </c>
      <c r="C500" s="2" t="s">
        <v>13</v>
      </c>
      <c r="D500" s="2" t="s">
        <v>9</v>
      </c>
      <c r="E500" s="2" t="s">
        <v>10</v>
      </c>
      <c r="F500" s="2" t="s">
        <v>11</v>
      </c>
      <c r="G500">
        <v>3.08</v>
      </c>
      <c r="H500" s="2" t="s">
        <v>12</v>
      </c>
    </row>
    <row r="501" spans="1:8" x14ac:dyDescent="0.3">
      <c r="A501" s="1">
        <v>1.483216712962963</v>
      </c>
      <c r="B501" s="2" t="s">
        <v>31</v>
      </c>
      <c r="C501" s="2" t="s">
        <v>13</v>
      </c>
      <c r="D501" s="2" t="s">
        <v>9</v>
      </c>
      <c r="E501" s="2" t="s">
        <v>10</v>
      </c>
      <c r="F501" s="2" t="s">
        <v>11</v>
      </c>
      <c r="G501">
        <v>3.08</v>
      </c>
      <c r="H501" s="2" t="s">
        <v>12</v>
      </c>
    </row>
    <row r="502" spans="1:8" x14ac:dyDescent="0.3">
      <c r="A502" s="1">
        <v>1.4832771759259258</v>
      </c>
      <c r="B502" s="2" t="s">
        <v>31</v>
      </c>
      <c r="C502" s="2" t="s">
        <v>13</v>
      </c>
      <c r="D502" s="2" t="s">
        <v>9</v>
      </c>
      <c r="E502" s="2" t="s">
        <v>10</v>
      </c>
      <c r="F502" s="2" t="s">
        <v>11</v>
      </c>
      <c r="G502">
        <v>3.09</v>
      </c>
      <c r="H502" s="2" t="s">
        <v>12</v>
      </c>
    </row>
    <row r="503" spans="1:8" x14ac:dyDescent="0.3">
      <c r="A503" s="1">
        <v>1.4833376388888888</v>
      </c>
      <c r="B503" s="2" t="s">
        <v>31</v>
      </c>
      <c r="C503" s="2" t="s">
        <v>13</v>
      </c>
      <c r="D503" s="2" t="s">
        <v>9</v>
      </c>
      <c r="E503" s="2" t="s">
        <v>10</v>
      </c>
      <c r="F503" s="2" t="s">
        <v>11</v>
      </c>
      <c r="G503">
        <v>3.08</v>
      </c>
      <c r="H503" s="2" t="s">
        <v>12</v>
      </c>
    </row>
    <row r="504" spans="1:8" x14ac:dyDescent="0.3">
      <c r="A504" s="1">
        <v>1.4833981249999999</v>
      </c>
      <c r="B504" s="2" t="s">
        <v>31</v>
      </c>
      <c r="C504" s="2" t="s">
        <v>13</v>
      </c>
      <c r="D504" s="2" t="s">
        <v>9</v>
      </c>
      <c r="E504" s="2" t="s">
        <v>10</v>
      </c>
      <c r="F504" s="2" t="s">
        <v>11</v>
      </c>
      <c r="G504">
        <v>3.08</v>
      </c>
      <c r="H504" s="2" t="s">
        <v>12</v>
      </c>
    </row>
    <row r="505" spans="1:8" x14ac:dyDescent="0.3">
      <c r="A505" s="1">
        <v>1.4834586226851851</v>
      </c>
      <c r="B505" s="2" t="s">
        <v>31</v>
      </c>
      <c r="C505" s="2" t="s">
        <v>13</v>
      </c>
      <c r="D505" s="2" t="s">
        <v>9</v>
      </c>
      <c r="E505" s="2" t="s">
        <v>10</v>
      </c>
      <c r="F505" s="2" t="s">
        <v>11</v>
      </c>
      <c r="G505">
        <v>3.07</v>
      </c>
      <c r="H505" s="2" t="s">
        <v>12</v>
      </c>
    </row>
    <row r="506" spans="1:8" x14ac:dyDescent="0.3">
      <c r="A506" s="1">
        <v>1.4835190856481479</v>
      </c>
      <c r="B506" s="2" t="s">
        <v>31</v>
      </c>
      <c r="C506" s="2" t="s">
        <v>13</v>
      </c>
      <c r="D506" s="2" t="s">
        <v>9</v>
      </c>
      <c r="E506" s="2" t="s">
        <v>10</v>
      </c>
      <c r="F506" s="2" t="s">
        <v>11</v>
      </c>
      <c r="G506">
        <v>3.08</v>
      </c>
      <c r="H506" s="2" t="s">
        <v>12</v>
      </c>
    </row>
    <row r="507" spans="1:8" x14ac:dyDescent="0.3">
      <c r="A507" s="1">
        <v>1.4835795601851851</v>
      </c>
      <c r="B507" s="2" t="s">
        <v>31</v>
      </c>
      <c r="C507" s="2" t="s">
        <v>13</v>
      </c>
      <c r="D507" s="2" t="s">
        <v>9</v>
      </c>
      <c r="E507" s="2" t="s">
        <v>10</v>
      </c>
      <c r="F507" s="2" t="s">
        <v>11</v>
      </c>
      <c r="G507">
        <v>3.09</v>
      </c>
      <c r="H507" s="2" t="s">
        <v>12</v>
      </c>
    </row>
    <row r="508" spans="1:8" x14ac:dyDescent="0.3">
      <c r="A508" s="1">
        <v>1.4836401504629628</v>
      </c>
      <c r="B508" s="2" t="s">
        <v>31</v>
      </c>
      <c r="C508" s="2" t="s">
        <v>13</v>
      </c>
      <c r="D508" s="2" t="s">
        <v>9</v>
      </c>
      <c r="E508" s="2" t="s">
        <v>10</v>
      </c>
      <c r="F508" s="2" t="s">
        <v>11</v>
      </c>
      <c r="G508">
        <v>3.08</v>
      </c>
      <c r="H508" s="2" t="s">
        <v>12</v>
      </c>
    </row>
    <row r="509" spans="1:8" x14ac:dyDescent="0.3">
      <c r="A509" s="1">
        <v>1.4837005671296295</v>
      </c>
      <c r="B509" s="2" t="s">
        <v>31</v>
      </c>
      <c r="C509" s="2" t="s">
        <v>13</v>
      </c>
      <c r="D509" s="2" t="s">
        <v>9</v>
      </c>
      <c r="E509" s="2" t="s">
        <v>10</v>
      </c>
      <c r="F509" s="2" t="s">
        <v>11</v>
      </c>
      <c r="G509">
        <v>3.07</v>
      </c>
      <c r="H509" s="2" t="s">
        <v>12</v>
      </c>
    </row>
    <row r="510" spans="1:8" x14ac:dyDescent="0.3">
      <c r="A510" s="1">
        <v>1.4837609953703703</v>
      </c>
      <c r="B510" s="2" t="s">
        <v>31</v>
      </c>
      <c r="C510" s="2" t="s">
        <v>13</v>
      </c>
      <c r="D510" s="2" t="s">
        <v>9</v>
      </c>
      <c r="E510" s="2" t="s">
        <v>10</v>
      </c>
      <c r="F510" s="2" t="s">
        <v>11</v>
      </c>
      <c r="G510">
        <v>3.08</v>
      </c>
      <c r="H510" s="2" t="s">
        <v>12</v>
      </c>
    </row>
    <row r="511" spans="1:8" x14ac:dyDescent="0.3">
      <c r="A511" s="1">
        <v>1.4838214699074073</v>
      </c>
      <c r="B511" s="2" t="s">
        <v>31</v>
      </c>
      <c r="C511" s="2" t="s">
        <v>13</v>
      </c>
      <c r="D511" s="2" t="s">
        <v>9</v>
      </c>
      <c r="E511" s="2" t="s">
        <v>10</v>
      </c>
      <c r="F511" s="2" t="s">
        <v>11</v>
      </c>
      <c r="G511">
        <v>3.07</v>
      </c>
      <c r="H511" s="2" t="s">
        <v>12</v>
      </c>
    </row>
    <row r="512" spans="1:8" x14ac:dyDescent="0.3">
      <c r="A512" s="1">
        <v>1.4838819444444442</v>
      </c>
      <c r="B512" s="2" t="s">
        <v>31</v>
      </c>
      <c r="C512" s="2" t="s">
        <v>13</v>
      </c>
      <c r="D512" s="2" t="s">
        <v>9</v>
      </c>
      <c r="E512" s="2" t="s">
        <v>10</v>
      </c>
      <c r="F512" s="2" t="s">
        <v>11</v>
      </c>
      <c r="G512">
        <v>3.07</v>
      </c>
      <c r="H512" s="2" t="s">
        <v>12</v>
      </c>
    </row>
    <row r="513" spans="1:8" x14ac:dyDescent="0.3">
      <c r="A513" s="1">
        <v>1.4839424421296297</v>
      </c>
      <c r="B513" s="2" t="s">
        <v>31</v>
      </c>
      <c r="C513" s="2" t="s">
        <v>13</v>
      </c>
      <c r="D513" s="2" t="s">
        <v>9</v>
      </c>
      <c r="E513" s="2" t="s">
        <v>10</v>
      </c>
      <c r="F513" s="2" t="s">
        <v>11</v>
      </c>
      <c r="G513">
        <v>3.09</v>
      </c>
      <c r="H513" s="2" t="s">
        <v>12</v>
      </c>
    </row>
    <row r="514" spans="1:8" x14ac:dyDescent="0.3">
      <c r="A514" s="1">
        <v>1.4840029050925925</v>
      </c>
      <c r="B514" s="2" t="s">
        <v>31</v>
      </c>
      <c r="C514" s="2" t="s">
        <v>13</v>
      </c>
      <c r="D514" s="2" t="s">
        <v>9</v>
      </c>
      <c r="E514" s="2" t="s">
        <v>10</v>
      </c>
      <c r="F514" s="2" t="s">
        <v>11</v>
      </c>
      <c r="G514">
        <v>3.09</v>
      </c>
      <c r="H514" s="2" t="s">
        <v>12</v>
      </c>
    </row>
    <row r="515" spans="1:8" x14ac:dyDescent="0.3">
      <c r="A515" s="1">
        <v>1.4840633912037036</v>
      </c>
      <c r="B515" s="2" t="s">
        <v>31</v>
      </c>
      <c r="C515" s="2" t="s">
        <v>13</v>
      </c>
      <c r="D515" s="2" t="s">
        <v>9</v>
      </c>
      <c r="E515" s="2" t="s">
        <v>10</v>
      </c>
      <c r="F515" s="2" t="s">
        <v>11</v>
      </c>
      <c r="G515">
        <v>3.08</v>
      </c>
      <c r="H515" s="2" t="s">
        <v>12</v>
      </c>
    </row>
    <row r="516" spans="1:8" x14ac:dyDescent="0.3">
      <c r="A516" s="1">
        <v>1.4841238541666666</v>
      </c>
      <c r="B516" s="2" t="s">
        <v>31</v>
      </c>
      <c r="C516" s="2" t="s">
        <v>13</v>
      </c>
      <c r="D516" s="2" t="s">
        <v>9</v>
      </c>
      <c r="E516" s="2" t="s">
        <v>10</v>
      </c>
      <c r="F516" s="2" t="s">
        <v>11</v>
      </c>
      <c r="G516">
        <v>3.07</v>
      </c>
      <c r="H516" s="2" t="s">
        <v>12</v>
      </c>
    </row>
    <row r="517" spans="1:8" x14ac:dyDescent="0.3">
      <c r="A517" s="1">
        <v>1.4841843518518516</v>
      </c>
      <c r="B517" s="2" t="s">
        <v>31</v>
      </c>
      <c r="C517" s="2" t="s">
        <v>13</v>
      </c>
      <c r="D517" s="2" t="s">
        <v>9</v>
      </c>
      <c r="E517" s="2" t="s">
        <v>10</v>
      </c>
      <c r="F517" s="2" t="s">
        <v>11</v>
      </c>
      <c r="G517">
        <v>3.08</v>
      </c>
      <c r="H517" s="2" t="s">
        <v>12</v>
      </c>
    </row>
    <row r="518" spans="1:8" x14ac:dyDescent="0.3">
      <c r="A518" s="1">
        <v>1.4842449537037035</v>
      </c>
      <c r="B518" s="2" t="s">
        <v>31</v>
      </c>
      <c r="C518" s="2" t="s">
        <v>13</v>
      </c>
      <c r="D518" s="2" t="s">
        <v>9</v>
      </c>
      <c r="E518" s="2" t="s">
        <v>10</v>
      </c>
      <c r="F518" s="2" t="s">
        <v>11</v>
      </c>
      <c r="G518">
        <v>3.09</v>
      </c>
      <c r="H518" s="2" t="s">
        <v>12</v>
      </c>
    </row>
    <row r="519" spans="1:8" x14ac:dyDescent="0.3">
      <c r="A519" s="1">
        <v>1.4843053009259259</v>
      </c>
      <c r="B519" s="2" t="s">
        <v>31</v>
      </c>
      <c r="C519" s="2" t="s">
        <v>13</v>
      </c>
      <c r="D519" s="2" t="s">
        <v>9</v>
      </c>
      <c r="E519" s="2" t="s">
        <v>10</v>
      </c>
      <c r="F519" s="2" t="s">
        <v>11</v>
      </c>
      <c r="G519">
        <v>3.09</v>
      </c>
      <c r="H519" s="2" t="s">
        <v>12</v>
      </c>
    </row>
    <row r="520" spans="1:8" x14ac:dyDescent="0.3">
      <c r="A520" s="1">
        <v>1.4843657638888887</v>
      </c>
      <c r="B520" s="2" t="s">
        <v>31</v>
      </c>
      <c r="C520" s="2" t="s">
        <v>13</v>
      </c>
      <c r="D520" s="2" t="s">
        <v>9</v>
      </c>
      <c r="E520" s="2" t="s">
        <v>10</v>
      </c>
      <c r="F520" s="2" t="s">
        <v>11</v>
      </c>
      <c r="G520">
        <v>3.08</v>
      </c>
      <c r="H520" s="2" t="s">
        <v>12</v>
      </c>
    </row>
    <row r="521" spans="1:8" x14ac:dyDescent="0.3">
      <c r="A521" s="1">
        <v>1.484426412037037</v>
      </c>
      <c r="B521" s="2" t="s">
        <v>31</v>
      </c>
      <c r="C521" s="2" t="s">
        <v>13</v>
      </c>
      <c r="D521" s="2" t="s">
        <v>9</v>
      </c>
      <c r="E521" s="2" t="s">
        <v>10</v>
      </c>
      <c r="F521" s="2" t="s">
        <v>11</v>
      </c>
      <c r="G521">
        <v>3.07</v>
      </c>
      <c r="H521" s="2" t="s">
        <v>12</v>
      </c>
    </row>
    <row r="522" spans="1:8" x14ac:dyDescent="0.3">
      <c r="A522" s="1">
        <v>1.4844867361111111</v>
      </c>
      <c r="B522" s="2" t="s">
        <v>31</v>
      </c>
      <c r="C522" s="2" t="s">
        <v>13</v>
      </c>
      <c r="D522" s="2" t="s">
        <v>9</v>
      </c>
      <c r="E522" s="2" t="s">
        <v>10</v>
      </c>
      <c r="F522" s="2" t="s">
        <v>11</v>
      </c>
      <c r="G522">
        <v>3.07</v>
      </c>
      <c r="H522" s="2" t="s">
        <v>12</v>
      </c>
    </row>
    <row r="523" spans="1:8" x14ac:dyDescent="0.3">
      <c r="A523" s="1">
        <v>1.4845473032407406</v>
      </c>
      <c r="B523" s="2" t="s">
        <v>31</v>
      </c>
      <c r="C523" s="2" t="s">
        <v>13</v>
      </c>
      <c r="D523" s="2" t="s">
        <v>9</v>
      </c>
      <c r="E523" s="2" t="s">
        <v>10</v>
      </c>
      <c r="F523" s="2" t="s">
        <v>11</v>
      </c>
      <c r="G523">
        <v>3.1</v>
      </c>
      <c r="H523" s="2" t="s">
        <v>12</v>
      </c>
    </row>
    <row r="524" spans="1:8" x14ac:dyDescent="0.3">
      <c r="A524" s="1">
        <v>1.4846078587962963</v>
      </c>
      <c r="B524" s="2" t="s">
        <v>31</v>
      </c>
      <c r="C524" s="2" t="s">
        <v>13</v>
      </c>
      <c r="D524" s="2" t="s">
        <v>9</v>
      </c>
      <c r="E524" s="2" t="s">
        <v>10</v>
      </c>
      <c r="F524" s="2" t="s">
        <v>11</v>
      </c>
      <c r="G524">
        <v>3.09</v>
      </c>
      <c r="H524" s="2" t="s">
        <v>12</v>
      </c>
    </row>
    <row r="525" spans="1:8" x14ac:dyDescent="0.3">
      <c r="A525" s="1">
        <v>1.4846683101851852</v>
      </c>
      <c r="B525" s="2" t="s">
        <v>31</v>
      </c>
      <c r="C525" s="2" t="s">
        <v>13</v>
      </c>
      <c r="D525" s="2" t="s">
        <v>9</v>
      </c>
      <c r="E525" s="2" t="s">
        <v>10</v>
      </c>
      <c r="F525" s="2" t="s">
        <v>11</v>
      </c>
      <c r="G525">
        <v>3.08</v>
      </c>
      <c r="H525" s="2" t="s">
        <v>12</v>
      </c>
    </row>
    <row r="526" spans="1:8" x14ac:dyDescent="0.3">
      <c r="A526" s="1">
        <v>1.4847286458333331</v>
      </c>
      <c r="B526" s="2" t="s">
        <v>31</v>
      </c>
      <c r="C526" s="2" t="s">
        <v>13</v>
      </c>
      <c r="D526" s="2" t="s">
        <v>9</v>
      </c>
      <c r="E526" s="2" t="s">
        <v>10</v>
      </c>
      <c r="F526" s="2" t="s">
        <v>11</v>
      </c>
      <c r="G526">
        <v>3.07</v>
      </c>
      <c r="H526" s="2" t="s">
        <v>12</v>
      </c>
    </row>
    <row r="527" spans="1:8" x14ac:dyDescent="0.3">
      <c r="A527" s="1">
        <v>1.4847891319444444</v>
      </c>
      <c r="B527" s="2" t="s">
        <v>31</v>
      </c>
      <c r="C527" s="2" t="s">
        <v>13</v>
      </c>
      <c r="D527" s="2" t="s">
        <v>9</v>
      </c>
      <c r="E527" s="2" t="s">
        <v>10</v>
      </c>
      <c r="F527" s="2" t="s">
        <v>11</v>
      </c>
      <c r="G527">
        <v>3.08</v>
      </c>
      <c r="H527" s="2" t="s">
        <v>12</v>
      </c>
    </row>
    <row r="528" spans="1:8" x14ac:dyDescent="0.3">
      <c r="A528" s="1">
        <v>1.4848496643518518</v>
      </c>
      <c r="B528" s="2" t="s">
        <v>31</v>
      </c>
      <c r="C528" s="2" t="s">
        <v>13</v>
      </c>
      <c r="D528" s="2" t="s">
        <v>9</v>
      </c>
      <c r="E528" s="2" t="s">
        <v>10</v>
      </c>
      <c r="F528" s="2" t="s">
        <v>11</v>
      </c>
      <c r="G528">
        <v>3.09</v>
      </c>
      <c r="H528" s="2" t="s">
        <v>12</v>
      </c>
    </row>
    <row r="529" spans="1:8" x14ac:dyDescent="0.3">
      <c r="A529" s="1">
        <v>1.4849100694444444</v>
      </c>
      <c r="B529" s="2" t="s">
        <v>31</v>
      </c>
      <c r="C529" s="2" t="s">
        <v>13</v>
      </c>
      <c r="D529" s="2" t="s">
        <v>9</v>
      </c>
      <c r="E529" s="2" t="s">
        <v>10</v>
      </c>
      <c r="F529" s="2" t="s">
        <v>11</v>
      </c>
      <c r="G529">
        <v>3.09</v>
      </c>
      <c r="H529" s="2" t="s">
        <v>12</v>
      </c>
    </row>
    <row r="530" spans="1:8" x14ac:dyDescent="0.3">
      <c r="A530" s="1">
        <v>1.4849705787037037</v>
      </c>
      <c r="B530" s="2" t="s">
        <v>31</v>
      </c>
      <c r="C530" s="2" t="s">
        <v>13</v>
      </c>
      <c r="D530" s="2" t="s">
        <v>9</v>
      </c>
      <c r="E530" s="2" t="s">
        <v>10</v>
      </c>
      <c r="F530" s="2" t="s">
        <v>11</v>
      </c>
      <c r="G530">
        <v>3.08</v>
      </c>
      <c r="H530" s="2" t="s">
        <v>12</v>
      </c>
    </row>
    <row r="531" spans="1:8" x14ac:dyDescent="0.3">
      <c r="A531" s="1">
        <v>1.4850310532407407</v>
      </c>
      <c r="B531" s="2" t="s">
        <v>31</v>
      </c>
      <c r="C531" s="2" t="s">
        <v>13</v>
      </c>
      <c r="D531" s="2" t="s">
        <v>9</v>
      </c>
      <c r="E531" s="2" t="s">
        <v>10</v>
      </c>
      <c r="F531" s="2" t="s">
        <v>11</v>
      </c>
      <c r="G531">
        <v>3.08</v>
      </c>
      <c r="H531" s="2" t="s">
        <v>12</v>
      </c>
    </row>
    <row r="532" spans="1:8" x14ac:dyDescent="0.3">
      <c r="A532" s="1">
        <v>1.4850915046296296</v>
      </c>
      <c r="B532" s="2" t="s">
        <v>31</v>
      </c>
      <c r="C532" s="2" t="s">
        <v>13</v>
      </c>
      <c r="D532" s="2" t="s">
        <v>9</v>
      </c>
      <c r="E532" s="2" t="s">
        <v>10</v>
      </c>
      <c r="F532" s="2" t="s">
        <v>11</v>
      </c>
      <c r="G532">
        <v>3.08</v>
      </c>
      <c r="H532" s="2" t="s">
        <v>12</v>
      </c>
    </row>
    <row r="533" spans="1:8" x14ac:dyDescent="0.3">
      <c r="A533" s="1">
        <v>1.4851519791666665</v>
      </c>
      <c r="B533" s="2" t="s">
        <v>31</v>
      </c>
      <c r="C533" s="2" t="s">
        <v>13</v>
      </c>
      <c r="D533" s="2" t="s">
        <v>9</v>
      </c>
      <c r="E533" s="2" t="s">
        <v>10</v>
      </c>
      <c r="F533" s="2" t="s">
        <v>11</v>
      </c>
      <c r="G533">
        <v>3.09</v>
      </c>
      <c r="H533" s="2" t="s">
        <v>12</v>
      </c>
    </row>
    <row r="534" spans="1:8" x14ac:dyDescent="0.3">
      <c r="A534" s="1">
        <v>1.4852124768518518</v>
      </c>
      <c r="B534" s="2" t="s">
        <v>31</v>
      </c>
      <c r="C534" s="2" t="s">
        <v>13</v>
      </c>
      <c r="D534" s="2" t="s">
        <v>9</v>
      </c>
      <c r="E534" s="2" t="s">
        <v>10</v>
      </c>
      <c r="F534" s="2" t="s">
        <v>11</v>
      </c>
      <c r="G534">
        <v>3.09</v>
      </c>
      <c r="H534" s="2" t="s">
        <v>12</v>
      </c>
    </row>
    <row r="535" spans="1:8" x14ac:dyDescent="0.3">
      <c r="A535" s="1">
        <v>1.4852729861111111</v>
      </c>
      <c r="B535" s="2" t="s">
        <v>31</v>
      </c>
      <c r="C535" s="2" t="s">
        <v>13</v>
      </c>
      <c r="D535" s="2" t="s">
        <v>9</v>
      </c>
      <c r="E535" s="2" t="s">
        <v>10</v>
      </c>
      <c r="F535" s="2" t="s">
        <v>11</v>
      </c>
      <c r="G535">
        <v>3.08</v>
      </c>
      <c r="H535" s="2" t="s">
        <v>12</v>
      </c>
    </row>
    <row r="536" spans="1:8" x14ac:dyDescent="0.3">
      <c r="A536" s="1">
        <v>1.4853334953703703</v>
      </c>
      <c r="B536" s="2" t="s">
        <v>31</v>
      </c>
      <c r="C536" s="2" t="s">
        <v>13</v>
      </c>
      <c r="D536" s="2" t="s">
        <v>9</v>
      </c>
      <c r="E536" s="2" t="s">
        <v>10</v>
      </c>
      <c r="F536" s="2" t="s">
        <v>11</v>
      </c>
      <c r="G536">
        <v>3.08</v>
      </c>
      <c r="H536" s="2" t="s">
        <v>12</v>
      </c>
    </row>
    <row r="537" spans="1:8" x14ac:dyDescent="0.3">
      <c r="A537" s="1">
        <v>1.4853939004629628</v>
      </c>
      <c r="B537" s="2" t="s">
        <v>31</v>
      </c>
      <c r="C537" s="2" t="s">
        <v>13</v>
      </c>
      <c r="D537" s="2" t="s">
        <v>9</v>
      </c>
      <c r="E537" s="2" t="s">
        <v>10</v>
      </c>
      <c r="F537" s="2" t="s">
        <v>11</v>
      </c>
      <c r="G537">
        <v>3.09</v>
      </c>
      <c r="H537" s="2" t="s">
        <v>12</v>
      </c>
    </row>
    <row r="538" spans="1:8" x14ac:dyDescent="0.3">
      <c r="A538" s="1">
        <v>1.4854543865740739</v>
      </c>
      <c r="B538" s="2" t="s">
        <v>31</v>
      </c>
      <c r="C538" s="2" t="s">
        <v>13</v>
      </c>
      <c r="D538" s="2" t="s">
        <v>9</v>
      </c>
      <c r="E538" s="2" t="s">
        <v>10</v>
      </c>
      <c r="F538" s="2" t="s">
        <v>11</v>
      </c>
      <c r="G538">
        <v>3.08</v>
      </c>
      <c r="H538" s="2" t="s">
        <v>12</v>
      </c>
    </row>
    <row r="539" spans="1:8" x14ac:dyDescent="0.3">
      <c r="A539" s="1">
        <v>1.4855148611111111</v>
      </c>
      <c r="B539" s="2" t="s">
        <v>31</v>
      </c>
      <c r="C539" s="2" t="s">
        <v>13</v>
      </c>
      <c r="D539" s="2" t="s">
        <v>9</v>
      </c>
      <c r="E539" s="2" t="s">
        <v>10</v>
      </c>
      <c r="F539" s="2" t="s">
        <v>11</v>
      </c>
      <c r="G539">
        <v>3.08</v>
      </c>
      <c r="H539" s="2" t="s">
        <v>12</v>
      </c>
    </row>
    <row r="540" spans="1:8" x14ac:dyDescent="0.3">
      <c r="A540" s="1">
        <v>1.4855757175925925</v>
      </c>
      <c r="B540" s="2" t="s">
        <v>31</v>
      </c>
      <c r="C540" s="2" t="s">
        <v>13</v>
      </c>
      <c r="D540" s="2" t="s">
        <v>9</v>
      </c>
      <c r="E540" s="2" t="s">
        <v>10</v>
      </c>
      <c r="F540" s="2" t="s">
        <v>11</v>
      </c>
      <c r="G540">
        <v>3.08</v>
      </c>
      <c r="H540" s="2" t="s">
        <v>12</v>
      </c>
    </row>
    <row r="541" spans="1:8" x14ac:dyDescent="0.3">
      <c r="A541" s="1">
        <v>1.485635810185185</v>
      </c>
      <c r="B541" s="2" t="s">
        <v>31</v>
      </c>
      <c r="C541" s="2" t="s">
        <v>13</v>
      </c>
      <c r="D541" s="2" t="s">
        <v>9</v>
      </c>
      <c r="E541" s="2" t="s">
        <v>10</v>
      </c>
      <c r="F541" s="2" t="s">
        <v>11</v>
      </c>
      <c r="G541">
        <v>3.07</v>
      </c>
      <c r="H541" s="2" t="s">
        <v>12</v>
      </c>
    </row>
    <row r="542" spans="1:8" x14ac:dyDescent="0.3">
      <c r="A542" s="1">
        <v>1.4856962962962963</v>
      </c>
      <c r="B542" s="2" t="s">
        <v>31</v>
      </c>
      <c r="C542" s="2" t="s">
        <v>13</v>
      </c>
      <c r="D542" s="2" t="s">
        <v>9</v>
      </c>
      <c r="E542" s="2" t="s">
        <v>10</v>
      </c>
      <c r="F542" s="2" t="s">
        <v>11</v>
      </c>
      <c r="G542">
        <v>3.09</v>
      </c>
      <c r="H542" s="2" t="s">
        <v>12</v>
      </c>
    </row>
    <row r="543" spans="1:8" x14ac:dyDescent="0.3">
      <c r="A543" s="1">
        <v>1.4857567708333332</v>
      </c>
      <c r="B543" s="2" t="s">
        <v>31</v>
      </c>
      <c r="C543" s="2" t="s">
        <v>13</v>
      </c>
      <c r="D543" s="2" t="s">
        <v>9</v>
      </c>
      <c r="E543" s="2" t="s">
        <v>10</v>
      </c>
      <c r="F543" s="2" t="s">
        <v>11</v>
      </c>
      <c r="G543">
        <v>3.09</v>
      </c>
      <c r="H543" s="2" t="s">
        <v>12</v>
      </c>
    </row>
    <row r="544" spans="1:8" x14ac:dyDescent="0.3">
      <c r="A544" s="1">
        <v>1.4858172453703702</v>
      </c>
      <c r="B544" s="2" t="s">
        <v>31</v>
      </c>
      <c r="C544" s="2" t="s">
        <v>13</v>
      </c>
      <c r="D544" s="2" t="s">
        <v>9</v>
      </c>
      <c r="E544" s="2" t="s">
        <v>10</v>
      </c>
      <c r="F544" s="2" t="s">
        <v>11</v>
      </c>
      <c r="G544">
        <v>3.07</v>
      </c>
      <c r="H544" s="2" t="s">
        <v>12</v>
      </c>
    </row>
    <row r="545" spans="1:8" x14ac:dyDescent="0.3">
      <c r="A545" s="1">
        <v>1.4858777199074074</v>
      </c>
      <c r="B545" s="2" t="s">
        <v>31</v>
      </c>
      <c r="C545" s="2" t="s">
        <v>13</v>
      </c>
      <c r="D545" s="2" t="s">
        <v>9</v>
      </c>
      <c r="E545" s="2" t="s">
        <v>10</v>
      </c>
      <c r="F545" s="2" t="s">
        <v>11</v>
      </c>
      <c r="G545">
        <v>3.07</v>
      </c>
      <c r="H545" s="2" t="s">
        <v>12</v>
      </c>
    </row>
    <row r="546" spans="1:8" x14ac:dyDescent="0.3">
      <c r="A546" s="1">
        <v>1.4859382060185184</v>
      </c>
      <c r="B546" s="2" t="s">
        <v>31</v>
      </c>
      <c r="C546" s="2" t="s">
        <v>13</v>
      </c>
      <c r="D546" s="2" t="s">
        <v>9</v>
      </c>
      <c r="E546" s="2" t="s">
        <v>10</v>
      </c>
      <c r="F546" s="2" t="s">
        <v>11</v>
      </c>
      <c r="G546">
        <v>3.08</v>
      </c>
      <c r="H546" s="2" t="s">
        <v>12</v>
      </c>
    </row>
    <row r="547" spans="1:8" x14ac:dyDescent="0.3">
      <c r="A547" s="1">
        <v>1.4859987268518517</v>
      </c>
      <c r="B547" s="2" t="s">
        <v>31</v>
      </c>
      <c r="C547" s="2" t="s">
        <v>13</v>
      </c>
      <c r="D547" s="2" t="s">
        <v>9</v>
      </c>
      <c r="E547" s="2" t="s">
        <v>10</v>
      </c>
      <c r="F547" s="2" t="s">
        <v>11</v>
      </c>
      <c r="G547">
        <v>3.09</v>
      </c>
      <c r="H547" s="2" t="s">
        <v>12</v>
      </c>
    </row>
    <row r="548" spans="1:8" x14ac:dyDescent="0.3">
      <c r="A548" s="1">
        <v>1.4860591550925926</v>
      </c>
      <c r="B548" s="2" t="s">
        <v>31</v>
      </c>
      <c r="C548" s="2" t="s">
        <v>13</v>
      </c>
      <c r="D548" s="2" t="s">
        <v>9</v>
      </c>
      <c r="E548" s="2" t="s">
        <v>10</v>
      </c>
      <c r="F548" s="2" t="s">
        <v>11</v>
      </c>
      <c r="G548">
        <v>3.09</v>
      </c>
      <c r="H548" s="2" t="s">
        <v>12</v>
      </c>
    </row>
    <row r="549" spans="1:8" x14ac:dyDescent="0.3">
      <c r="A549" s="1">
        <v>1.4861196412037037</v>
      </c>
      <c r="B549" s="2" t="s">
        <v>31</v>
      </c>
      <c r="C549" s="2" t="s">
        <v>13</v>
      </c>
      <c r="D549" s="2" t="s">
        <v>9</v>
      </c>
      <c r="E549" s="2" t="s">
        <v>10</v>
      </c>
      <c r="F549" s="2" t="s">
        <v>11</v>
      </c>
      <c r="G549">
        <v>3.08</v>
      </c>
      <c r="H549" s="2" t="s">
        <v>12</v>
      </c>
    </row>
    <row r="550" spans="1:8" x14ac:dyDescent="0.3">
      <c r="A550" s="1">
        <v>1.4861801157407406</v>
      </c>
      <c r="B550" s="2" t="s">
        <v>31</v>
      </c>
      <c r="C550" s="2" t="s">
        <v>13</v>
      </c>
      <c r="D550" s="2" t="s">
        <v>9</v>
      </c>
      <c r="E550" s="2" t="s">
        <v>10</v>
      </c>
      <c r="F550" s="2" t="s">
        <v>11</v>
      </c>
      <c r="G550">
        <v>3.08</v>
      </c>
      <c r="H550" s="2" t="s">
        <v>12</v>
      </c>
    </row>
    <row r="551" spans="1:8" x14ac:dyDescent="0.3">
      <c r="A551" s="1">
        <v>1.4862406018518519</v>
      </c>
      <c r="B551" s="2" t="s">
        <v>31</v>
      </c>
      <c r="C551" s="2" t="s">
        <v>13</v>
      </c>
      <c r="D551" s="2" t="s">
        <v>9</v>
      </c>
      <c r="E551" s="2" t="s">
        <v>10</v>
      </c>
      <c r="F551" s="2" t="s">
        <v>11</v>
      </c>
      <c r="G551">
        <v>3.08</v>
      </c>
      <c r="H551" s="2" t="s">
        <v>12</v>
      </c>
    </row>
    <row r="552" spans="1:8" x14ac:dyDescent="0.3">
      <c r="A552" s="1">
        <v>1.4863010763888886</v>
      </c>
      <c r="B552" s="2" t="s">
        <v>31</v>
      </c>
      <c r="C552" s="2" t="s">
        <v>13</v>
      </c>
      <c r="D552" s="2" t="s">
        <v>9</v>
      </c>
      <c r="E552" s="2" t="s">
        <v>10</v>
      </c>
      <c r="F552" s="2" t="s">
        <v>11</v>
      </c>
      <c r="G552">
        <v>3.09</v>
      </c>
      <c r="H552" s="2" t="s">
        <v>12</v>
      </c>
    </row>
    <row r="553" spans="1:8" x14ac:dyDescent="0.3">
      <c r="A553" s="1">
        <v>1.4863615509259258</v>
      </c>
      <c r="B553" s="2" t="s">
        <v>31</v>
      </c>
      <c r="C553" s="2" t="s">
        <v>13</v>
      </c>
      <c r="D553" s="2" t="s">
        <v>9</v>
      </c>
      <c r="E553" s="2" t="s">
        <v>10</v>
      </c>
      <c r="F553" s="2" t="s">
        <v>11</v>
      </c>
      <c r="G553">
        <v>3.09</v>
      </c>
      <c r="H553" s="2" t="s">
        <v>12</v>
      </c>
    </row>
    <row r="554" spans="1:8" x14ac:dyDescent="0.3">
      <c r="A554" s="1">
        <v>1.4864220138888888</v>
      </c>
      <c r="B554" s="2" t="s">
        <v>31</v>
      </c>
      <c r="C554" s="2" t="s">
        <v>13</v>
      </c>
      <c r="D554" s="2" t="s">
        <v>9</v>
      </c>
      <c r="E554" s="2" t="s">
        <v>10</v>
      </c>
      <c r="F554" s="2" t="s">
        <v>11</v>
      </c>
      <c r="G554">
        <v>3.08</v>
      </c>
      <c r="H554" s="2" t="s">
        <v>12</v>
      </c>
    </row>
    <row r="555" spans="1:8" x14ac:dyDescent="0.3">
      <c r="A555" s="1">
        <v>1.4864825115740739</v>
      </c>
      <c r="B555" s="2" t="s">
        <v>31</v>
      </c>
      <c r="C555" s="2" t="s">
        <v>13</v>
      </c>
      <c r="D555" s="2" t="s">
        <v>9</v>
      </c>
      <c r="E555" s="2" t="s">
        <v>10</v>
      </c>
      <c r="F555" s="2" t="s">
        <v>11</v>
      </c>
      <c r="G555">
        <v>3.07</v>
      </c>
      <c r="H555" s="2" t="s">
        <v>12</v>
      </c>
    </row>
    <row r="556" spans="1:8" x14ac:dyDescent="0.3">
      <c r="A556" s="1">
        <v>1.486542986111111</v>
      </c>
      <c r="B556" s="2" t="s">
        <v>31</v>
      </c>
      <c r="C556" s="2" t="s">
        <v>13</v>
      </c>
      <c r="D556" s="2" t="s">
        <v>9</v>
      </c>
      <c r="E556" s="2" t="s">
        <v>10</v>
      </c>
      <c r="F556" s="2" t="s">
        <v>11</v>
      </c>
      <c r="G556">
        <v>3.08</v>
      </c>
      <c r="H556" s="2" t="s">
        <v>12</v>
      </c>
    </row>
    <row r="557" spans="1:8" x14ac:dyDescent="0.3">
      <c r="A557" s="1">
        <v>1.4866036805555556</v>
      </c>
      <c r="B557" s="2" t="s">
        <v>31</v>
      </c>
      <c r="C557" s="2" t="s">
        <v>13</v>
      </c>
      <c r="D557" s="2" t="s">
        <v>9</v>
      </c>
      <c r="E557" s="2" t="s">
        <v>10</v>
      </c>
      <c r="F557" s="2" t="s">
        <v>11</v>
      </c>
      <c r="G557">
        <v>3.09</v>
      </c>
      <c r="H557" s="2" t="s">
        <v>12</v>
      </c>
    </row>
    <row r="558" spans="1:8" x14ac:dyDescent="0.3">
      <c r="A558" s="1">
        <v>1.4866639351851851</v>
      </c>
      <c r="B558" s="2" t="s">
        <v>31</v>
      </c>
      <c r="C558" s="2" t="s">
        <v>13</v>
      </c>
      <c r="D558" s="2" t="s">
        <v>9</v>
      </c>
      <c r="E558" s="2" t="s">
        <v>10</v>
      </c>
      <c r="F558" s="2" t="s">
        <v>11</v>
      </c>
      <c r="G558">
        <v>3.09</v>
      </c>
      <c r="H558" s="2" t="s">
        <v>12</v>
      </c>
    </row>
    <row r="559" spans="1:8" x14ac:dyDescent="0.3">
      <c r="A559" s="1">
        <v>1.4867244212962962</v>
      </c>
      <c r="B559" s="2" t="s">
        <v>31</v>
      </c>
      <c r="C559" s="2" t="s">
        <v>13</v>
      </c>
      <c r="D559" s="2" t="s">
        <v>9</v>
      </c>
      <c r="E559" s="2" t="s">
        <v>10</v>
      </c>
      <c r="F559" s="2" t="s">
        <v>11</v>
      </c>
      <c r="G559">
        <v>3.08</v>
      </c>
      <c r="H559" s="2" t="s">
        <v>12</v>
      </c>
    </row>
    <row r="560" spans="1:8" x14ac:dyDescent="0.3">
      <c r="A560" s="1">
        <v>1.4867849074074073</v>
      </c>
      <c r="B560" s="2" t="s">
        <v>31</v>
      </c>
      <c r="C560" s="2" t="s">
        <v>13</v>
      </c>
      <c r="D560" s="2" t="s">
        <v>9</v>
      </c>
      <c r="E560" s="2" t="s">
        <v>10</v>
      </c>
      <c r="F560" s="2" t="s">
        <v>11</v>
      </c>
      <c r="G560">
        <v>3.08</v>
      </c>
      <c r="H560" s="2" t="s">
        <v>12</v>
      </c>
    </row>
    <row r="561" spans="1:8" x14ac:dyDescent="0.3">
      <c r="A561" s="1">
        <v>1.4868453703703701</v>
      </c>
      <c r="B561" s="2" t="s">
        <v>31</v>
      </c>
      <c r="C561" s="2" t="s">
        <v>13</v>
      </c>
      <c r="D561" s="2" t="s">
        <v>9</v>
      </c>
      <c r="E561" s="2" t="s">
        <v>10</v>
      </c>
      <c r="F561" s="2" t="s">
        <v>11</v>
      </c>
      <c r="G561">
        <v>3.09</v>
      </c>
      <c r="H561" s="2" t="s">
        <v>12</v>
      </c>
    </row>
    <row r="562" spans="1:8" x14ac:dyDescent="0.3">
      <c r="A562" s="1">
        <v>1.4869058449074073</v>
      </c>
      <c r="B562" s="2" t="s">
        <v>31</v>
      </c>
      <c r="C562" s="2" t="s">
        <v>13</v>
      </c>
      <c r="D562" s="2" t="s">
        <v>9</v>
      </c>
      <c r="E562" s="2" t="s">
        <v>10</v>
      </c>
      <c r="F562" s="2" t="s">
        <v>11</v>
      </c>
      <c r="G562">
        <v>3.09</v>
      </c>
      <c r="H562" s="2" t="s">
        <v>12</v>
      </c>
    </row>
    <row r="563" spans="1:8" x14ac:dyDescent="0.3">
      <c r="A563" s="1">
        <v>1.4869663541666664</v>
      </c>
      <c r="B563" s="2" t="s">
        <v>31</v>
      </c>
      <c r="C563" s="2" t="s">
        <v>13</v>
      </c>
      <c r="D563" s="2" t="s">
        <v>9</v>
      </c>
      <c r="E563" s="2" t="s">
        <v>10</v>
      </c>
      <c r="F563" s="2" t="s">
        <v>11</v>
      </c>
      <c r="G563">
        <v>3.09</v>
      </c>
      <c r="H563" s="2" t="s">
        <v>12</v>
      </c>
    </row>
    <row r="564" spans="1:8" x14ac:dyDescent="0.3">
      <c r="A564" s="1">
        <v>1.4870268171296295</v>
      </c>
      <c r="B564" s="2" t="s">
        <v>31</v>
      </c>
      <c r="C564" s="2" t="s">
        <v>13</v>
      </c>
      <c r="D564" s="2" t="s">
        <v>9</v>
      </c>
      <c r="E564" s="2" t="s">
        <v>10</v>
      </c>
      <c r="F564" s="2" t="s">
        <v>11</v>
      </c>
      <c r="G564">
        <v>3.08</v>
      </c>
      <c r="H564" s="2" t="s">
        <v>12</v>
      </c>
    </row>
    <row r="565" spans="1:8" x14ac:dyDescent="0.3">
      <c r="A565" s="1">
        <v>1.4870873148148147</v>
      </c>
      <c r="B565" s="2" t="s">
        <v>31</v>
      </c>
      <c r="C565" s="2" t="s">
        <v>13</v>
      </c>
      <c r="D565" s="2" t="s">
        <v>9</v>
      </c>
      <c r="E565" s="2" t="s">
        <v>10</v>
      </c>
      <c r="F565" s="2" t="s">
        <v>11</v>
      </c>
      <c r="G565">
        <v>3.07</v>
      </c>
      <c r="H565" s="2" t="s">
        <v>12</v>
      </c>
    </row>
    <row r="566" spans="1:8" x14ac:dyDescent="0.3">
      <c r="A566" s="1">
        <v>1.4871477546296297</v>
      </c>
      <c r="B566" s="2" t="s">
        <v>31</v>
      </c>
      <c r="C566" s="2" t="s">
        <v>13</v>
      </c>
      <c r="D566" s="2" t="s">
        <v>9</v>
      </c>
      <c r="E566" s="2" t="s">
        <v>10</v>
      </c>
      <c r="F566" s="2" t="s">
        <v>11</v>
      </c>
      <c r="G566">
        <v>3.09</v>
      </c>
      <c r="H566" s="2" t="s">
        <v>12</v>
      </c>
    </row>
    <row r="567" spans="1:8" x14ac:dyDescent="0.3">
      <c r="A567" s="1">
        <v>1.4872082638888888</v>
      </c>
      <c r="B567" s="2" t="s">
        <v>31</v>
      </c>
      <c r="C567" s="2" t="s">
        <v>13</v>
      </c>
      <c r="D567" s="2" t="s">
        <v>9</v>
      </c>
      <c r="E567" s="2" t="s">
        <v>10</v>
      </c>
      <c r="F567" s="2" t="s">
        <v>11</v>
      </c>
      <c r="G567">
        <v>3.09</v>
      </c>
      <c r="H567" s="2" t="s">
        <v>12</v>
      </c>
    </row>
    <row r="568" spans="1:8" x14ac:dyDescent="0.3">
      <c r="A568" s="1">
        <v>1.4872688078703704</v>
      </c>
      <c r="B568" s="2" t="s">
        <v>31</v>
      </c>
      <c r="C568" s="2" t="s">
        <v>13</v>
      </c>
      <c r="D568" s="2" t="s">
        <v>9</v>
      </c>
      <c r="E568" s="2" t="s">
        <v>10</v>
      </c>
      <c r="F568" s="2" t="s">
        <v>11</v>
      </c>
      <c r="G568">
        <v>3.08</v>
      </c>
      <c r="H568" s="2" t="s">
        <v>12</v>
      </c>
    </row>
    <row r="569" spans="1:8" x14ac:dyDescent="0.3">
      <c r="A569" s="1">
        <v>1.4873291898148149</v>
      </c>
      <c r="B569" s="2" t="s">
        <v>31</v>
      </c>
      <c r="C569" s="2" t="s">
        <v>13</v>
      </c>
      <c r="D569" s="2" t="s">
        <v>9</v>
      </c>
      <c r="E569" s="2" t="s">
        <v>10</v>
      </c>
      <c r="F569" s="2" t="s">
        <v>11</v>
      </c>
      <c r="G569">
        <v>3.07</v>
      </c>
      <c r="H569" s="2" t="s">
        <v>12</v>
      </c>
    </row>
    <row r="570" spans="1:8" x14ac:dyDescent="0.3">
      <c r="A570" s="1">
        <v>1.4873896759259257</v>
      </c>
      <c r="B570" s="2" t="s">
        <v>31</v>
      </c>
      <c r="C570" s="2" t="s">
        <v>13</v>
      </c>
      <c r="D570" s="2" t="s">
        <v>9</v>
      </c>
      <c r="E570" s="2" t="s">
        <v>10</v>
      </c>
      <c r="F570" s="2" t="s">
        <v>11</v>
      </c>
      <c r="G570">
        <v>3.07</v>
      </c>
      <c r="H570" s="2" t="s">
        <v>12</v>
      </c>
    </row>
    <row r="571" spans="1:8" x14ac:dyDescent="0.3">
      <c r="A571" s="1">
        <v>1.4874501620370371</v>
      </c>
      <c r="B571" s="2" t="s">
        <v>31</v>
      </c>
      <c r="C571" s="2" t="s">
        <v>13</v>
      </c>
      <c r="D571" s="2" t="s">
        <v>9</v>
      </c>
      <c r="E571" s="2" t="s">
        <v>10</v>
      </c>
      <c r="F571" s="2" t="s">
        <v>11</v>
      </c>
      <c r="G571">
        <v>3.09</v>
      </c>
      <c r="H571" s="2" t="s">
        <v>12</v>
      </c>
    </row>
    <row r="572" spans="1:8" x14ac:dyDescent="0.3">
      <c r="A572" s="1">
        <v>1.487510636574074</v>
      </c>
      <c r="B572" s="2" t="s">
        <v>31</v>
      </c>
      <c r="C572" s="2" t="s">
        <v>13</v>
      </c>
      <c r="D572" s="2" t="s">
        <v>9</v>
      </c>
      <c r="E572" s="2" t="s">
        <v>10</v>
      </c>
      <c r="F572" s="2" t="s">
        <v>11</v>
      </c>
      <c r="G572">
        <v>3.07</v>
      </c>
      <c r="H572" s="2" t="s">
        <v>12</v>
      </c>
    </row>
    <row r="573" spans="1:8" x14ac:dyDescent="0.3">
      <c r="A573" s="1">
        <v>1.487571111111111</v>
      </c>
      <c r="B573" s="2" t="s">
        <v>31</v>
      </c>
      <c r="C573" s="2" t="s">
        <v>13</v>
      </c>
      <c r="D573" s="2" t="s">
        <v>9</v>
      </c>
      <c r="E573" s="2" t="s">
        <v>10</v>
      </c>
      <c r="F573" s="2" t="s">
        <v>11</v>
      </c>
      <c r="G573">
        <v>3.07</v>
      </c>
      <c r="H573" s="2" t="s">
        <v>12</v>
      </c>
    </row>
    <row r="574" spans="1:8" x14ac:dyDescent="0.3">
      <c r="A574" s="1">
        <v>1.4876315972222223</v>
      </c>
      <c r="B574" s="2" t="s">
        <v>31</v>
      </c>
      <c r="C574" s="2" t="s">
        <v>13</v>
      </c>
      <c r="D574" s="2" t="s">
        <v>9</v>
      </c>
      <c r="E574" s="2" t="s">
        <v>10</v>
      </c>
      <c r="F574" s="2" t="s">
        <v>11</v>
      </c>
      <c r="G574">
        <v>3.08</v>
      </c>
      <c r="H574" s="2" t="s">
        <v>12</v>
      </c>
    </row>
    <row r="575" spans="1:8" x14ac:dyDescent="0.3">
      <c r="A575" s="1">
        <v>1.4876920717592592</v>
      </c>
      <c r="B575" s="2" t="s">
        <v>31</v>
      </c>
      <c r="C575" s="2" t="s">
        <v>13</v>
      </c>
      <c r="D575" s="2" t="s">
        <v>9</v>
      </c>
      <c r="E575" s="2" t="s">
        <v>10</v>
      </c>
      <c r="F575" s="2" t="s">
        <v>11</v>
      </c>
      <c r="G575">
        <v>3.08</v>
      </c>
      <c r="H575" s="2" t="s">
        <v>12</v>
      </c>
    </row>
    <row r="576" spans="1:8" x14ac:dyDescent="0.3">
      <c r="A576" s="1">
        <v>1.4877525462962962</v>
      </c>
      <c r="B576" s="2" t="s">
        <v>31</v>
      </c>
      <c r="C576" s="2" t="s">
        <v>13</v>
      </c>
      <c r="D576" s="2" t="s">
        <v>9</v>
      </c>
      <c r="E576" s="2" t="s">
        <v>10</v>
      </c>
      <c r="F576" s="2" t="s">
        <v>11</v>
      </c>
      <c r="G576">
        <v>3.08</v>
      </c>
      <c r="H576" s="2" t="s">
        <v>12</v>
      </c>
    </row>
    <row r="577" spans="1:8" x14ac:dyDescent="0.3">
      <c r="A577" s="1">
        <v>1.4878130902777778</v>
      </c>
      <c r="B577" s="2" t="s">
        <v>31</v>
      </c>
      <c r="C577" s="2" t="s">
        <v>13</v>
      </c>
      <c r="D577" s="2" t="s">
        <v>9</v>
      </c>
      <c r="E577" s="2" t="s">
        <v>10</v>
      </c>
      <c r="F577" s="2" t="s">
        <v>11</v>
      </c>
      <c r="G577">
        <v>3.07</v>
      </c>
      <c r="H577" s="2" t="s">
        <v>12</v>
      </c>
    </row>
    <row r="578" spans="1:8" x14ac:dyDescent="0.3">
      <c r="A578" s="1">
        <v>1.4878734953703703</v>
      </c>
      <c r="B578" s="2" t="s">
        <v>31</v>
      </c>
      <c r="C578" s="2" t="s">
        <v>13</v>
      </c>
      <c r="D578" s="2" t="s">
        <v>9</v>
      </c>
      <c r="E578" s="2" t="s">
        <v>10</v>
      </c>
      <c r="F578" s="2" t="s">
        <v>11</v>
      </c>
      <c r="G578">
        <v>3.07</v>
      </c>
      <c r="H578" s="2" t="s">
        <v>12</v>
      </c>
    </row>
    <row r="579" spans="1:8" x14ac:dyDescent="0.3">
      <c r="A579" s="1">
        <v>1.4879339930555555</v>
      </c>
      <c r="B579" s="2" t="s">
        <v>31</v>
      </c>
      <c r="C579" s="2" t="s">
        <v>13</v>
      </c>
      <c r="D579" s="2" t="s">
        <v>9</v>
      </c>
      <c r="E579" s="2" t="s">
        <v>10</v>
      </c>
      <c r="F579" s="2" t="s">
        <v>11</v>
      </c>
      <c r="G579">
        <v>3.08</v>
      </c>
      <c r="H579" s="2" t="s">
        <v>12</v>
      </c>
    </row>
    <row r="580" spans="1:8" x14ac:dyDescent="0.3">
      <c r="A580" s="1">
        <v>1.4879944675925925</v>
      </c>
      <c r="B580" s="2" t="s">
        <v>31</v>
      </c>
      <c r="C580" s="2" t="s">
        <v>13</v>
      </c>
      <c r="D580" s="2" t="s">
        <v>9</v>
      </c>
      <c r="E580" s="2" t="s">
        <v>10</v>
      </c>
      <c r="F580" s="2" t="s">
        <v>11</v>
      </c>
      <c r="G580">
        <v>3.08</v>
      </c>
      <c r="H580" s="2" t="s">
        <v>12</v>
      </c>
    </row>
    <row r="581" spans="1:8" x14ac:dyDescent="0.3">
      <c r="A581" s="1">
        <v>1.4880549305555555</v>
      </c>
      <c r="B581" s="2" t="s">
        <v>31</v>
      </c>
      <c r="C581" s="2" t="s">
        <v>13</v>
      </c>
      <c r="D581" s="2" t="s">
        <v>9</v>
      </c>
      <c r="E581" s="2" t="s">
        <v>10</v>
      </c>
      <c r="F581" s="2" t="s">
        <v>11</v>
      </c>
      <c r="G581">
        <v>3.08</v>
      </c>
      <c r="H581" s="2" t="s">
        <v>12</v>
      </c>
    </row>
    <row r="582" spans="1:8" x14ac:dyDescent="0.3">
      <c r="A582" s="1">
        <v>1.4881154050925924</v>
      </c>
      <c r="B582" s="2" t="s">
        <v>31</v>
      </c>
      <c r="C582" s="2" t="s">
        <v>13</v>
      </c>
      <c r="D582" s="2" t="s">
        <v>9</v>
      </c>
      <c r="E582" s="2" t="s">
        <v>10</v>
      </c>
      <c r="F582" s="2" t="s">
        <v>11</v>
      </c>
      <c r="G582">
        <v>3.07</v>
      </c>
      <c r="H582" s="2" t="s">
        <v>12</v>
      </c>
    </row>
    <row r="583" spans="1:8" x14ac:dyDescent="0.3">
      <c r="A583" s="1">
        <v>1.4881758796296296</v>
      </c>
      <c r="B583" s="2" t="s">
        <v>31</v>
      </c>
      <c r="C583" s="2" t="s">
        <v>13</v>
      </c>
      <c r="D583" s="2" t="s">
        <v>9</v>
      </c>
      <c r="E583" s="2" t="s">
        <v>10</v>
      </c>
      <c r="F583" s="2" t="s">
        <v>11</v>
      </c>
      <c r="G583">
        <v>3.07</v>
      </c>
      <c r="H583" s="2" t="s">
        <v>12</v>
      </c>
    </row>
    <row r="584" spans="1:8" x14ac:dyDescent="0.3">
      <c r="A584" s="1">
        <v>1.4882363773148146</v>
      </c>
      <c r="B584" s="2" t="s">
        <v>31</v>
      </c>
      <c r="C584" s="2" t="s">
        <v>13</v>
      </c>
      <c r="D584" s="2" t="s">
        <v>9</v>
      </c>
      <c r="E584" s="2" t="s">
        <v>10</v>
      </c>
      <c r="F584" s="2" t="s">
        <v>11</v>
      </c>
      <c r="G584">
        <v>3.08</v>
      </c>
      <c r="H584" s="2" t="s">
        <v>12</v>
      </c>
    </row>
    <row r="585" spans="1:8" x14ac:dyDescent="0.3">
      <c r="A585" s="1">
        <v>1.4882968634259259</v>
      </c>
      <c r="B585" s="2" t="s">
        <v>31</v>
      </c>
      <c r="C585" s="2" t="s">
        <v>13</v>
      </c>
      <c r="D585" s="2" t="s">
        <v>9</v>
      </c>
      <c r="E585" s="2" t="s">
        <v>10</v>
      </c>
      <c r="F585" s="2" t="s">
        <v>11</v>
      </c>
      <c r="G585">
        <v>3.08</v>
      </c>
      <c r="H585" s="2" t="s">
        <v>12</v>
      </c>
    </row>
    <row r="586" spans="1:8" x14ac:dyDescent="0.3">
      <c r="A586" s="1">
        <v>1.4883573148148148</v>
      </c>
      <c r="B586" s="2" t="s">
        <v>31</v>
      </c>
      <c r="C586" s="2" t="s">
        <v>13</v>
      </c>
      <c r="D586" s="2" t="s">
        <v>9</v>
      </c>
      <c r="E586" s="2" t="s">
        <v>10</v>
      </c>
      <c r="F586" s="2" t="s">
        <v>11</v>
      </c>
      <c r="G586">
        <v>3.07</v>
      </c>
      <c r="H586" s="2" t="s">
        <v>12</v>
      </c>
    </row>
    <row r="587" spans="1:8" x14ac:dyDescent="0.3">
      <c r="A587" s="1">
        <v>1.4884178009259257</v>
      </c>
      <c r="B587" s="2" t="s">
        <v>31</v>
      </c>
      <c r="C587" s="2" t="s">
        <v>13</v>
      </c>
      <c r="D587" s="2" t="s">
        <v>9</v>
      </c>
      <c r="E587" s="2" t="s">
        <v>10</v>
      </c>
      <c r="F587" s="2" t="s">
        <v>11</v>
      </c>
      <c r="G587">
        <v>3.07</v>
      </c>
      <c r="H587" s="2" t="s">
        <v>12</v>
      </c>
    </row>
    <row r="588" spans="1:8" x14ac:dyDescent="0.3">
      <c r="A588" s="1">
        <v>1.488478287037037</v>
      </c>
      <c r="B588" s="2" t="s">
        <v>31</v>
      </c>
      <c r="C588" s="2" t="s">
        <v>13</v>
      </c>
      <c r="D588" s="2" t="s">
        <v>9</v>
      </c>
      <c r="E588" s="2" t="s">
        <v>10</v>
      </c>
      <c r="F588" s="2" t="s">
        <v>11</v>
      </c>
      <c r="G588">
        <v>3.07</v>
      </c>
      <c r="H588" s="2" t="s">
        <v>12</v>
      </c>
    </row>
    <row r="589" spans="1:8" x14ac:dyDescent="0.3">
      <c r="A589" s="1">
        <v>1.4885387615740739</v>
      </c>
      <c r="B589" s="2" t="s">
        <v>31</v>
      </c>
      <c r="C589" s="2" t="s">
        <v>13</v>
      </c>
      <c r="D589" s="2" t="s">
        <v>9</v>
      </c>
      <c r="E589" s="2" t="s">
        <v>10</v>
      </c>
      <c r="F589" s="2" t="s">
        <v>11</v>
      </c>
      <c r="G589">
        <v>3.08</v>
      </c>
      <c r="H589" s="2" t="s">
        <v>12</v>
      </c>
    </row>
    <row r="590" spans="1:8" x14ac:dyDescent="0.3">
      <c r="A590" s="1">
        <v>1.488599247685185</v>
      </c>
      <c r="B590" s="2" t="s">
        <v>31</v>
      </c>
      <c r="C590" s="2" t="s">
        <v>13</v>
      </c>
      <c r="D590" s="2" t="s">
        <v>9</v>
      </c>
      <c r="E590" s="2" t="s">
        <v>10</v>
      </c>
      <c r="F590" s="2" t="s">
        <v>11</v>
      </c>
      <c r="G590">
        <v>3.09</v>
      </c>
      <c r="H590" s="2" t="s">
        <v>12</v>
      </c>
    </row>
    <row r="591" spans="1:8" x14ac:dyDescent="0.3">
      <c r="A591" s="1">
        <v>1.4886597106481481</v>
      </c>
      <c r="B591" s="2" t="s">
        <v>31</v>
      </c>
      <c r="C591" s="2" t="s">
        <v>13</v>
      </c>
      <c r="D591" s="2" t="s">
        <v>9</v>
      </c>
      <c r="E591" s="2" t="s">
        <v>10</v>
      </c>
      <c r="F591" s="2" t="s">
        <v>11</v>
      </c>
      <c r="G591">
        <v>3.07</v>
      </c>
      <c r="H591" s="2" t="s">
        <v>12</v>
      </c>
    </row>
    <row r="592" spans="1:8" x14ac:dyDescent="0.3">
      <c r="A592" s="1">
        <v>1.4887202893518516</v>
      </c>
      <c r="B592" s="2" t="s">
        <v>31</v>
      </c>
      <c r="C592" s="2" t="s">
        <v>13</v>
      </c>
      <c r="D592" s="2" t="s">
        <v>9</v>
      </c>
      <c r="E592" s="2" t="s">
        <v>10</v>
      </c>
      <c r="F592" s="2" t="s">
        <v>11</v>
      </c>
      <c r="G592">
        <v>3.07</v>
      </c>
      <c r="H592" s="2" t="s">
        <v>12</v>
      </c>
    </row>
    <row r="593" spans="1:8" x14ac:dyDescent="0.3">
      <c r="A593" s="1">
        <v>1.4887806712962961</v>
      </c>
      <c r="B593" s="2" t="s">
        <v>31</v>
      </c>
      <c r="C593" s="2" t="s">
        <v>13</v>
      </c>
      <c r="D593" s="2" t="s">
        <v>9</v>
      </c>
      <c r="E593" s="2" t="s">
        <v>10</v>
      </c>
      <c r="F593" s="2" t="s">
        <v>11</v>
      </c>
      <c r="G593">
        <v>3.07</v>
      </c>
      <c r="H593" s="2" t="s">
        <v>12</v>
      </c>
    </row>
    <row r="594" spans="1:8" x14ac:dyDescent="0.3">
      <c r="A594" s="1">
        <v>1.4888411342592591</v>
      </c>
      <c r="B594" s="2" t="s">
        <v>31</v>
      </c>
      <c r="C594" s="2" t="s">
        <v>13</v>
      </c>
      <c r="D594" s="2" t="s">
        <v>9</v>
      </c>
      <c r="E594" s="2" t="s">
        <v>10</v>
      </c>
      <c r="F594" s="2" t="s">
        <v>11</v>
      </c>
      <c r="G594">
        <v>3.08</v>
      </c>
      <c r="H594" s="2" t="s">
        <v>12</v>
      </c>
    </row>
    <row r="595" spans="1:8" x14ac:dyDescent="0.3">
      <c r="A595" s="1">
        <v>1.4889016319444444</v>
      </c>
      <c r="B595" s="2" t="s">
        <v>31</v>
      </c>
      <c r="C595" s="2" t="s">
        <v>13</v>
      </c>
      <c r="D595" s="2" t="s">
        <v>9</v>
      </c>
      <c r="E595" s="2" t="s">
        <v>10</v>
      </c>
      <c r="F595" s="2" t="s">
        <v>11</v>
      </c>
      <c r="G595">
        <v>3.08</v>
      </c>
      <c r="H595" s="2" t="s">
        <v>12</v>
      </c>
    </row>
    <row r="596" spans="1:8" x14ac:dyDescent="0.3">
      <c r="A596" s="1">
        <v>1.4889621180555555</v>
      </c>
      <c r="B596" s="2" t="s">
        <v>31</v>
      </c>
      <c r="C596" s="2" t="s">
        <v>13</v>
      </c>
      <c r="D596" s="2" t="s">
        <v>9</v>
      </c>
      <c r="E596" s="2" t="s">
        <v>10</v>
      </c>
      <c r="F596" s="2" t="s">
        <v>11</v>
      </c>
      <c r="G596">
        <v>3.07</v>
      </c>
      <c r="H596" s="2" t="s">
        <v>12</v>
      </c>
    </row>
    <row r="597" spans="1:8" x14ac:dyDescent="0.3">
      <c r="A597" s="1">
        <v>1.4890225925925926</v>
      </c>
      <c r="B597" s="2" t="s">
        <v>31</v>
      </c>
      <c r="C597" s="2" t="s">
        <v>13</v>
      </c>
      <c r="D597" s="2" t="s">
        <v>9</v>
      </c>
      <c r="E597" s="2" t="s">
        <v>10</v>
      </c>
      <c r="F597" s="2" t="s">
        <v>11</v>
      </c>
      <c r="G597">
        <v>3.07</v>
      </c>
      <c r="H597" s="2" t="s">
        <v>12</v>
      </c>
    </row>
    <row r="598" spans="1:8" x14ac:dyDescent="0.3">
      <c r="A598" s="1">
        <v>1.4890830671296296</v>
      </c>
      <c r="B598" s="2" t="s">
        <v>31</v>
      </c>
      <c r="C598" s="2" t="s">
        <v>13</v>
      </c>
      <c r="D598" s="2" t="s">
        <v>9</v>
      </c>
      <c r="E598" s="2" t="s">
        <v>10</v>
      </c>
      <c r="F598" s="2" t="s">
        <v>11</v>
      </c>
      <c r="G598">
        <v>3.07</v>
      </c>
      <c r="H598" s="2" t="s">
        <v>12</v>
      </c>
    </row>
    <row r="599" spans="1:8" x14ac:dyDescent="0.3">
      <c r="A599" s="1">
        <v>1.4891435648148148</v>
      </c>
      <c r="B599" s="2" t="s">
        <v>31</v>
      </c>
      <c r="C599" s="2" t="s">
        <v>13</v>
      </c>
      <c r="D599" s="2" t="s">
        <v>9</v>
      </c>
      <c r="E599" s="2" t="s">
        <v>10</v>
      </c>
      <c r="F599" s="2" t="s">
        <v>11</v>
      </c>
      <c r="G599">
        <v>3.08</v>
      </c>
      <c r="H599" s="2" t="s">
        <v>12</v>
      </c>
    </row>
    <row r="600" spans="1:8" x14ac:dyDescent="0.3">
      <c r="A600" s="1">
        <v>1.4892040277777778</v>
      </c>
      <c r="B600" s="2" t="s">
        <v>31</v>
      </c>
      <c r="C600" s="2" t="s">
        <v>13</v>
      </c>
      <c r="D600" s="2" t="s">
        <v>9</v>
      </c>
      <c r="E600" s="2" t="s">
        <v>10</v>
      </c>
      <c r="F600" s="2" t="s">
        <v>11</v>
      </c>
      <c r="G600">
        <v>3.09</v>
      </c>
      <c r="H600" s="2" t="s">
        <v>12</v>
      </c>
    </row>
    <row r="601" spans="1:8" x14ac:dyDescent="0.3">
      <c r="A601" s="1">
        <v>1.4892645138888887</v>
      </c>
      <c r="B601" s="2" t="s">
        <v>31</v>
      </c>
      <c r="C601" s="2" t="s">
        <v>13</v>
      </c>
      <c r="D601" s="2" t="s">
        <v>9</v>
      </c>
      <c r="E601" s="2" t="s">
        <v>10</v>
      </c>
      <c r="F601" s="2" t="s">
        <v>11</v>
      </c>
      <c r="G601">
        <v>3.07</v>
      </c>
      <c r="H601" s="2" t="s">
        <v>12</v>
      </c>
    </row>
    <row r="602" spans="1:8" x14ac:dyDescent="0.3">
      <c r="A602" s="1">
        <v>1.4893249768518517</v>
      </c>
      <c r="B602" s="2" t="s">
        <v>31</v>
      </c>
      <c r="C602" s="2" t="s">
        <v>13</v>
      </c>
      <c r="D602" s="2" t="s">
        <v>9</v>
      </c>
      <c r="E602" s="2" t="s">
        <v>10</v>
      </c>
      <c r="F602" s="2" t="s">
        <v>11</v>
      </c>
      <c r="G602">
        <v>3.07</v>
      </c>
      <c r="H602" s="2" t="s">
        <v>12</v>
      </c>
    </row>
    <row r="603" spans="1:8" x14ac:dyDescent="0.3">
      <c r="A603" s="1">
        <v>1.4893854282407406</v>
      </c>
      <c r="B603" s="2" t="s">
        <v>31</v>
      </c>
      <c r="C603" s="2" t="s">
        <v>13</v>
      </c>
      <c r="D603" s="2" t="s">
        <v>9</v>
      </c>
      <c r="E603" s="2" t="s">
        <v>10</v>
      </c>
      <c r="F603" s="2" t="s">
        <v>11</v>
      </c>
      <c r="G603">
        <v>3.08</v>
      </c>
      <c r="H603" s="2" t="s">
        <v>12</v>
      </c>
    </row>
    <row r="604" spans="1:8" x14ac:dyDescent="0.3">
      <c r="A604" s="1">
        <v>1.4894460648148147</v>
      </c>
      <c r="B604" s="2" t="s">
        <v>31</v>
      </c>
      <c r="C604" s="2" t="s">
        <v>13</v>
      </c>
      <c r="D604" s="2" t="s">
        <v>9</v>
      </c>
      <c r="E604" s="2" t="s">
        <v>10</v>
      </c>
      <c r="F604" s="2" t="s">
        <v>11</v>
      </c>
      <c r="G604">
        <v>3.08</v>
      </c>
      <c r="H604" s="2" t="s">
        <v>12</v>
      </c>
    </row>
    <row r="605" spans="1:8" x14ac:dyDescent="0.3">
      <c r="A605" s="1">
        <v>1.4895064120370369</v>
      </c>
      <c r="B605" s="2" t="s">
        <v>31</v>
      </c>
      <c r="C605" s="2" t="s">
        <v>13</v>
      </c>
      <c r="D605" s="2" t="s">
        <v>9</v>
      </c>
      <c r="E605" s="2" t="s">
        <v>10</v>
      </c>
      <c r="F605" s="2" t="s">
        <v>11</v>
      </c>
      <c r="G605">
        <v>3.08</v>
      </c>
      <c r="H605" s="2" t="s">
        <v>12</v>
      </c>
    </row>
    <row r="606" spans="1:8" x14ac:dyDescent="0.3">
      <c r="A606" s="1">
        <v>1.489566898148148</v>
      </c>
      <c r="B606" s="2" t="s">
        <v>31</v>
      </c>
      <c r="C606" s="2" t="s">
        <v>13</v>
      </c>
      <c r="D606" s="2" t="s">
        <v>9</v>
      </c>
      <c r="E606" s="2" t="s">
        <v>10</v>
      </c>
      <c r="F606" s="2" t="s">
        <v>11</v>
      </c>
      <c r="G606">
        <v>3.07</v>
      </c>
      <c r="H606" s="2" t="s">
        <v>12</v>
      </c>
    </row>
    <row r="607" spans="1:8" x14ac:dyDescent="0.3">
      <c r="A607" s="1">
        <v>1.489627361111111</v>
      </c>
      <c r="B607" s="2" t="s">
        <v>31</v>
      </c>
      <c r="C607" s="2" t="s">
        <v>13</v>
      </c>
      <c r="D607" s="2" t="s">
        <v>9</v>
      </c>
      <c r="E607" s="2" t="s">
        <v>10</v>
      </c>
      <c r="F607" s="2" t="s">
        <v>11</v>
      </c>
      <c r="G607">
        <v>3.07</v>
      </c>
      <c r="H607" s="2" t="s">
        <v>12</v>
      </c>
    </row>
    <row r="608" spans="1:8" x14ac:dyDescent="0.3">
      <c r="A608" s="1">
        <v>1.4896878472222221</v>
      </c>
      <c r="B608" s="2" t="s">
        <v>31</v>
      </c>
      <c r="C608" s="2" t="s">
        <v>13</v>
      </c>
      <c r="D608" s="2" t="s">
        <v>9</v>
      </c>
      <c r="E608" s="2" t="s">
        <v>10</v>
      </c>
      <c r="F608" s="2" t="s">
        <v>11</v>
      </c>
      <c r="G608">
        <v>3.08</v>
      </c>
      <c r="H608" s="2" t="s">
        <v>12</v>
      </c>
    </row>
    <row r="609" spans="1:8" x14ac:dyDescent="0.3">
      <c r="A609" s="1">
        <v>1.4897483449074074</v>
      </c>
      <c r="B609" s="2" t="s">
        <v>31</v>
      </c>
      <c r="C609" s="2" t="s">
        <v>13</v>
      </c>
      <c r="D609" s="2" t="s">
        <v>9</v>
      </c>
      <c r="E609" s="2" t="s">
        <v>10</v>
      </c>
      <c r="F609" s="2" t="s">
        <v>11</v>
      </c>
      <c r="G609">
        <v>3.07</v>
      </c>
      <c r="H609" s="2" t="s">
        <v>12</v>
      </c>
    </row>
    <row r="610" spans="1:8" x14ac:dyDescent="0.3">
      <c r="A610" s="1">
        <v>1.4898089236111112</v>
      </c>
      <c r="B610" s="2" t="s">
        <v>31</v>
      </c>
      <c r="C610" s="2" t="s">
        <v>13</v>
      </c>
      <c r="D610" s="2" t="s">
        <v>9</v>
      </c>
      <c r="E610" s="2" t="s">
        <v>10</v>
      </c>
      <c r="F610" s="2" t="s">
        <v>11</v>
      </c>
      <c r="G610">
        <v>3.08</v>
      </c>
      <c r="H610" s="2" t="s">
        <v>12</v>
      </c>
    </row>
    <row r="611" spans="1:8" x14ac:dyDescent="0.3">
      <c r="A611" s="1">
        <v>1.4898692708333332</v>
      </c>
      <c r="B611" s="2" t="s">
        <v>31</v>
      </c>
      <c r="C611" s="2" t="s">
        <v>13</v>
      </c>
      <c r="D611" s="2" t="s">
        <v>9</v>
      </c>
      <c r="E611" s="2" t="s">
        <v>10</v>
      </c>
      <c r="F611" s="2" t="s">
        <v>11</v>
      </c>
      <c r="G611">
        <v>3.07</v>
      </c>
      <c r="H611" s="2" t="s">
        <v>12</v>
      </c>
    </row>
    <row r="612" spans="1:8" x14ac:dyDescent="0.3">
      <c r="A612" s="1">
        <v>1.4899297453703704</v>
      </c>
      <c r="B612" s="2" t="s">
        <v>31</v>
      </c>
      <c r="C612" s="2" t="s">
        <v>13</v>
      </c>
      <c r="D612" s="2" t="s">
        <v>9</v>
      </c>
      <c r="E612" s="2" t="s">
        <v>10</v>
      </c>
      <c r="F612" s="2" t="s">
        <v>11</v>
      </c>
      <c r="G612">
        <v>3.07</v>
      </c>
      <c r="H612" s="2" t="s">
        <v>12</v>
      </c>
    </row>
    <row r="613" spans="1:8" x14ac:dyDescent="0.3">
      <c r="A613" s="1">
        <v>1.4899904398148147</v>
      </c>
      <c r="B613" s="2" t="s">
        <v>31</v>
      </c>
      <c r="C613" s="2" t="s">
        <v>13</v>
      </c>
      <c r="D613" s="2" t="s">
        <v>9</v>
      </c>
      <c r="E613" s="2" t="s">
        <v>10</v>
      </c>
      <c r="F613" s="2" t="s">
        <v>11</v>
      </c>
      <c r="G613">
        <v>3.08</v>
      </c>
      <c r="H613" s="2" t="s">
        <v>12</v>
      </c>
    </row>
    <row r="614" spans="1:8" x14ac:dyDescent="0.3">
      <c r="A614" s="1">
        <v>1.4900507175925926</v>
      </c>
      <c r="B614" s="2" t="s">
        <v>31</v>
      </c>
      <c r="C614" s="2" t="s">
        <v>13</v>
      </c>
      <c r="D614" s="2" t="s">
        <v>9</v>
      </c>
      <c r="E614" s="2" t="s">
        <v>10</v>
      </c>
      <c r="F614" s="2" t="s">
        <v>11</v>
      </c>
      <c r="G614">
        <v>3.08</v>
      </c>
      <c r="H614" s="2" t="s">
        <v>12</v>
      </c>
    </row>
    <row r="615" spans="1:8" x14ac:dyDescent="0.3">
      <c r="A615" s="1">
        <v>1.4901111805555556</v>
      </c>
      <c r="B615" s="2" t="s">
        <v>31</v>
      </c>
      <c r="C615" s="2" t="s">
        <v>13</v>
      </c>
      <c r="D615" s="2" t="s">
        <v>9</v>
      </c>
      <c r="E615" s="2" t="s">
        <v>10</v>
      </c>
      <c r="F615" s="2" t="s">
        <v>11</v>
      </c>
      <c r="G615">
        <v>3.07</v>
      </c>
      <c r="H615" s="2" t="s">
        <v>12</v>
      </c>
    </row>
    <row r="616" spans="1:8" x14ac:dyDescent="0.3">
      <c r="A616" s="1">
        <v>1.4901716550925925</v>
      </c>
      <c r="B616" s="2" t="s">
        <v>31</v>
      </c>
      <c r="C616" s="2" t="s">
        <v>13</v>
      </c>
      <c r="D616" s="2" t="s">
        <v>9</v>
      </c>
      <c r="E616" s="2" t="s">
        <v>10</v>
      </c>
      <c r="F616" s="2" t="s">
        <v>11</v>
      </c>
      <c r="G616">
        <v>3.07</v>
      </c>
      <c r="H616" s="2" t="s">
        <v>12</v>
      </c>
    </row>
    <row r="617" spans="1:8" x14ac:dyDescent="0.3">
      <c r="A617" s="1">
        <v>1.4902321527777778</v>
      </c>
      <c r="B617" s="2" t="s">
        <v>31</v>
      </c>
      <c r="C617" s="2" t="s">
        <v>13</v>
      </c>
      <c r="D617" s="2" t="s">
        <v>9</v>
      </c>
      <c r="E617" s="2" t="s">
        <v>10</v>
      </c>
      <c r="F617" s="2" t="s">
        <v>11</v>
      </c>
      <c r="G617">
        <v>3.07</v>
      </c>
      <c r="H617" s="2" t="s">
        <v>12</v>
      </c>
    </row>
    <row r="618" spans="1:8" x14ac:dyDescent="0.3">
      <c r="A618" s="1">
        <v>1.4902927893518516</v>
      </c>
      <c r="B618" s="2" t="s">
        <v>31</v>
      </c>
      <c r="C618" s="2" t="s">
        <v>13</v>
      </c>
      <c r="D618" s="2" t="s">
        <v>9</v>
      </c>
      <c r="E618" s="2" t="s">
        <v>10</v>
      </c>
      <c r="F618" s="2" t="s">
        <v>11</v>
      </c>
      <c r="G618">
        <v>3.08</v>
      </c>
      <c r="H618" s="2" t="s">
        <v>12</v>
      </c>
    </row>
    <row r="619" spans="1:8" x14ac:dyDescent="0.3">
      <c r="A619" s="1">
        <v>1.4903531018518517</v>
      </c>
      <c r="B619" s="2" t="s">
        <v>31</v>
      </c>
      <c r="C619" s="2" t="s">
        <v>13</v>
      </c>
      <c r="D619" s="2" t="s">
        <v>9</v>
      </c>
      <c r="E619" s="2" t="s">
        <v>10</v>
      </c>
      <c r="F619" s="2" t="s">
        <v>11</v>
      </c>
      <c r="G619">
        <v>3.09</v>
      </c>
      <c r="H619" s="2" t="s">
        <v>12</v>
      </c>
    </row>
    <row r="620" spans="1:8" x14ac:dyDescent="0.3">
      <c r="A620" s="1">
        <v>1.4904135995370371</v>
      </c>
      <c r="B620" s="2" t="s">
        <v>31</v>
      </c>
      <c r="C620" s="2" t="s">
        <v>13</v>
      </c>
      <c r="D620" s="2" t="s">
        <v>9</v>
      </c>
      <c r="E620" s="2" t="s">
        <v>10</v>
      </c>
      <c r="F620" s="2" t="s">
        <v>11</v>
      </c>
      <c r="G620">
        <v>3.07</v>
      </c>
      <c r="H620" s="2" t="s">
        <v>12</v>
      </c>
    </row>
    <row r="621" spans="1:8" x14ac:dyDescent="0.3">
      <c r="A621" s="1">
        <v>1.4904740624999999</v>
      </c>
      <c r="B621" s="2" t="s">
        <v>31</v>
      </c>
      <c r="C621" s="2" t="s">
        <v>13</v>
      </c>
      <c r="D621" s="2" t="s">
        <v>9</v>
      </c>
      <c r="E621" s="2" t="s">
        <v>10</v>
      </c>
      <c r="F621" s="2" t="s">
        <v>11</v>
      </c>
      <c r="G621">
        <v>3.07</v>
      </c>
      <c r="H621" s="2" t="s">
        <v>12</v>
      </c>
    </row>
    <row r="622" spans="1:8" x14ac:dyDescent="0.3">
      <c r="A622" s="1">
        <v>1.4905345370370369</v>
      </c>
      <c r="B622" s="2" t="s">
        <v>31</v>
      </c>
      <c r="C622" s="2" t="s">
        <v>13</v>
      </c>
      <c r="D622" s="2" t="s">
        <v>9</v>
      </c>
      <c r="E622" s="2" t="s">
        <v>10</v>
      </c>
      <c r="F622" s="2" t="s">
        <v>11</v>
      </c>
      <c r="G622">
        <v>3.07</v>
      </c>
      <c r="H622" s="2" t="s">
        <v>12</v>
      </c>
    </row>
    <row r="623" spans="1:8" x14ac:dyDescent="0.3">
      <c r="A623" s="1">
        <v>1.490595011574074</v>
      </c>
      <c r="B623" s="2" t="s">
        <v>31</v>
      </c>
      <c r="C623" s="2" t="s">
        <v>13</v>
      </c>
      <c r="D623" s="2" t="s">
        <v>9</v>
      </c>
      <c r="E623" s="2" t="s">
        <v>10</v>
      </c>
      <c r="F623" s="2" t="s">
        <v>11</v>
      </c>
      <c r="G623">
        <v>3.08</v>
      </c>
      <c r="H623" s="2" t="s">
        <v>12</v>
      </c>
    </row>
    <row r="624" spans="1:8" x14ac:dyDescent="0.3">
      <c r="A624" s="1">
        <v>1.490655486111111</v>
      </c>
      <c r="B624" s="2" t="s">
        <v>31</v>
      </c>
      <c r="C624" s="2" t="s">
        <v>13</v>
      </c>
      <c r="D624" s="2" t="s">
        <v>9</v>
      </c>
      <c r="E624" s="2" t="s">
        <v>10</v>
      </c>
      <c r="F624" s="2" t="s">
        <v>11</v>
      </c>
      <c r="G624">
        <v>3.08</v>
      </c>
      <c r="H624" s="2" t="s">
        <v>12</v>
      </c>
    </row>
    <row r="625" spans="1:8" x14ac:dyDescent="0.3">
      <c r="A625" s="1">
        <v>1.4907160069444445</v>
      </c>
      <c r="B625" s="2" t="s">
        <v>31</v>
      </c>
      <c r="C625" s="2" t="s">
        <v>13</v>
      </c>
      <c r="D625" s="2" t="s">
        <v>9</v>
      </c>
      <c r="E625" s="2" t="s">
        <v>10</v>
      </c>
      <c r="F625" s="2" t="s">
        <v>11</v>
      </c>
      <c r="G625">
        <v>3.07</v>
      </c>
      <c r="H625" s="2" t="s">
        <v>12</v>
      </c>
    </row>
    <row r="626" spans="1:8" x14ac:dyDescent="0.3">
      <c r="A626" s="1">
        <v>1.4907764467592592</v>
      </c>
      <c r="B626" s="2" t="s">
        <v>31</v>
      </c>
      <c r="C626" s="2" t="s">
        <v>13</v>
      </c>
      <c r="D626" s="2" t="s">
        <v>9</v>
      </c>
      <c r="E626" s="2" t="s">
        <v>10</v>
      </c>
      <c r="F626" s="2" t="s">
        <v>11</v>
      </c>
      <c r="G626">
        <v>3.07</v>
      </c>
      <c r="H626" s="2" t="s">
        <v>12</v>
      </c>
    </row>
    <row r="627" spans="1:8" x14ac:dyDescent="0.3">
      <c r="A627" s="1">
        <v>1.4908370833333331</v>
      </c>
      <c r="B627" s="2" t="s">
        <v>31</v>
      </c>
      <c r="C627" s="2" t="s">
        <v>13</v>
      </c>
      <c r="D627" s="2" t="s">
        <v>9</v>
      </c>
      <c r="E627" s="2" t="s">
        <v>10</v>
      </c>
      <c r="F627" s="2" t="s">
        <v>11</v>
      </c>
      <c r="G627">
        <v>3.07</v>
      </c>
      <c r="H627" s="2" t="s">
        <v>12</v>
      </c>
    </row>
    <row r="628" spans="1:8" x14ac:dyDescent="0.3">
      <c r="A628" s="1">
        <v>1.4908973958333331</v>
      </c>
      <c r="B628" s="2" t="s">
        <v>31</v>
      </c>
      <c r="C628" s="2" t="s">
        <v>13</v>
      </c>
      <c r="D628" s="2" t="s">
        <v>9</v>
      </c>
      <c r="E628" s="2" t="s">
        <v>10</v>
      </c>
      <c r="F628" s="2" t="s">
        <v>11</v>
      </c>
      <c r="G628">
        <v>3.07</v>
      </c>
      <c r="H628" s="2" t="s">
        <v>12</v>
      </c>
    </row>
    <row r="629" spans="1:8" x14ac:dyDescent="0.3">
      <c r="A629" s="1">
        <v>1.4909578935185186</v>
      </c>
      <c r="B629" s="2" t="s">
        <v>31</v>
      </c>
      <c r="C629" s="2" t="s">
        <v>13</v>
      </c>
      <c r="D629" s="2" t="s">
        <v>9</v>
      </c>
      <c r="E629" s="2" t="s">
        <v>10</v>
      </c>
      <c r="F629" s="2" t="s">
        <v>11</v>
      </c>
      <c r="G629">
        <v>3.08</v>
      </c>
      <c r="H629" s="2" t="s">
        <v>12</v>
      </c>
    </row>
    <row r="630" spans="1:8" x14ac:dyDescent="0.3">
      <c r="A630" s="1">
        <v>1.4910183564814814</v>
      </c>
      <c r="B630" s="2" t="s">
        <v>31</v>
      </c>
      <c r="C630" s="2" t="s">
        <v>13</v>
      </c>
      <c r="D630" s="2" t="s">
        <v>9</v>
      </c>
      <c r="E630" s="2" t="s">
        <v>10</v>
      </c>
      <c r="F630" s="2" t="s">
        <v>11</v>
      </c>
      <c r="G630">
        <v>3.07</v>
      </c>
      <c r="H630" s="2" t="s">
        <v>12</v>
      </c>
    </row>
    <row r="631" spans="1:8" x14ac:dyDescent="0.3">
      <c r="A631" s="1">
        <v>1.4910788310185183</v>
      </c>
      <c r="B631" s="2" t="s">
        <v>31</v>
      </c>
      <c r="C631" s="2" t="s">
        <v>13</v>
      </c>
      <c r="D631" s="2" t="s">
        <v>9</v>
      </c>
      <c r="E631" s="2" t="s">
        <v>10</v>
      </c>
      <c r="F631" s="2" t="s">
        <v>11</v>
      </c>
      <c r="G631">
        <v>3.07</v>
      </c>
      <c r="H631" s="2" t="s">
        <v>12</v>
      </c>
    </row>
    <row r="632" spans="1:8" x14ac:dyDescent="0.3">
      <c r="A632" s="1">
        <v>1.4911393287037036</v>
      </c>
      <c r="B632" s="2" t="s">
        <v>31</v>
      </c>
      <c r="C632" s="2" t="s">
        <v>13</v>
      </c>
      <c r="D632" s="2" t="s">
        <v>9</v>
      </c>
      <c r="E632" s="2" t="s">
        <v>10</v>
      </c>
      <c r="F632" s="2" t="s">
        <v>11</v>
      </c>
      <c r="G632">
        <v>3.07</v>
      </c>
      <c r="H632" s="2" t="s">
        <v>12</v>
      </c>
    </row>
    <row r="633" spans="1:8" x14ac:dyDescent="0.3">
      <c r="A633" s="1">
        <v>1.4911998148148147</v>
      </c>
      <c r="B633" s="2" t="s">
        <v>31</v>
      </c>
      <c r="C633" s="2" t="s">
        <v>13</v>
      </c>
      <c r="D633" s="2" t="s">
        <v>9</v>
      </c>
      <c r="E633" s="2" t="s">
        <v>10</v>
      </c>
      <c r="F633" s="2" t="s">
        <v>11</v>
      </c>
      <c r="G633">
        <v>3.08</v>
      </c>
      <c r="H633" s="2" t="s">
        <v>12</v>
      </c>
    </row>
    <row r="634" spans="1:8" x14ac:dyDescent="0.3">
      <c r="A634" s="1">
        <v>1.491260451388889</v>
      </c>
      <c r="B634" s="2" t="s">
        <v>31</v>
      </c>
      <c r="C634" s="2" t="s">
        <v>13</v>
      </c>
      <c r="D634" s="2" t="s">
        <v>9</v>
      </c>
      <c r="E634" s="2" t="s">
        <v>10</v>
      </c>
      <c r="F634" s="2" t="s">
        <v>11</v>
      </c>
      <c r="G634">
        <v>3.08</v>
      </c>
      <c r="H634" s="2" t="s">
        <v>12</v>
      </c>
    </row>
    <row r="635" spans="1:8" x14ac:dyDescent="0.3">
      <c r="A635" s="1">
        <v>1.4913209027777778</v>
      </c>
      <c r="B635" s="2" t="s">
        <v>31</v>
      </c>
      <c r="C635" s="2" t="s">
        <v>13</v>
      </c>
      <c r="D635" s="2" t="s">
        <v>9</v>
      </c>
      <c r="E635" s="2" t="s">
        <v>10</v>
      </c>
      <c r="F635" s="2" t="s">
        <v>11</v>
      </c>
      <c r="G635">
        <v>3.07</v>
      </c>
      <c r="H635" s="2" t="s">
        <v>12</v>
      </c>
    </row>
    <row r="636" spans="1:8" x14ac:dyDescent="0.3">
      <c r="A636" s="1">
        <v>1.491381261574074</v>
      </c>
      <c r="B636" s="2" t="s">
        <v>31</v>
      </c>
      <c r="C636" s="2" t="s">
        <v>13</v>
      </c>
      <c r="D636" s="2" t="s">
        <v>9</v>
      </c>
      <c r="E636" s="2" t="s">
        <v>10</v>
      </c>
      <c r="F636" s="2" t="s">
        <v>11</v>
      </c>
      <c r="G636">
        <v>3.06</v>
      </c>
      <c r="H636" s="2" t="s">
        <v>12</v>
      </c>
    </row>
    <row r="637" spans="1:8" x14ac:dyDescent="0.3">
      <c r="A637" s="1">
        <v>1.4914417245370371</v>
      </c>
      <c r="B637" s="2" t="s">
        <v>31</v>
      </c>
      <c r="C637" s="2" t="s">
        <v>13</v>
      </c>
      <c r="D637" s="2" t="s">
        <v>9</v>
      </c>
      <c r="E637" s="2" t="s">
        <v>10</v>
      </c>
      <c r="F637" s="2" t="s">
        <v>11</v>
      </c>
      <c r="G637">
        <v>3.08</v>
      </c>
      <c r="H637" s="2" t="s">
        <v>12</v>
      </c>
    </row>
    <row r="638" spans="1:8" x14ac:dyDescent="0.3">
      <c r="A638" s="1">
        <v>1.4915021875000001</v>
      </c>
      <c r="B638" s="2" t="s">
        <v>31</v>
      </c>
      <c r="C638" s="2" t="s">
        <v>13</v>
      </c>
      <c r="D638" s="2" t="s">
        <v>9</v>
      </c>
      <c r="E638" s="2" t="s">
        <v>10</v>
      </c>
      <c r="F638" s="2" t="s">
        <v>11</v>
      </c>
      <c r="G638">
        <v>3.07</v>
      </c>
      <c r="H638" s="2" t="s">
        <v>12</v>
      </c>
    </row>
    <row r="639" spans="1:8" x14ac:dyDescent="0.3">
      <c r="A639" s="1">
        <v>1.4915626620370368</v>
      </c>
      <c r="B639" s="2" t="s">
        <v>31</v>
      </c>
      <c r="C639" s="2" t="s">
        <v>13</v>
      </c>
      <c r="D639" s="2" t="s">
        <v>9</v>
      </c>
      <c r="E639" s="2" t="s">
        <v>10</v>
      </c>
      <c r="F639" s="2" t="s">
        <v>11</v>
      </c>
      <c r="G639">
        <v>3.07</v>
      </c>
      <c r="H639" s="2" t="s">
        <v>12</v>
      </c>
    </row>
    <row r="640" spans="1:8" x14ac:dyDescent="0.3">
      <c r="A640" s="1">
        <v>1.491623136574074</v>
      </c>
      <c r="B640" s="2" t="s">
        <v>31</v>
      </c>
      <c r="C640" s="2" t="s">
        <v>13</v>
      </c>
      <c r="D640" s="2" t="s">
        <v>9</v>
      </c>
      <c r="E640" s="2" t="s">
        <v>10</v>
      </c>
      <c r="F640" s="2" t="s">
        <v>11</v>
      </c>
      <c r="G640">
        <v>3.07</v>
      </c>
      <c r="H640" s="2" t="s">
        <v>12</v>
      </c>
    </row>
    <row r="641" spans="1:8" x14ac:dyDescent="0.3">
      <c r="A641" s="1">
        <v>1.4916836226851851</v>
      </c>
      <c r="B641" s="2" t="s">
        <v>31</v>
      </c>
      <c r="C641" s="2" t="s">
        <v>13</v>
      </c>
      <c r="D641" s="2" t="s">
        <v>9</v>
      </c>
      <c r="E641" s="2" t="s">
        <v>10</v>
      </c>
      <c r="F641" s="2" t="s">
        <v>11</v>
      </c>
      <c r="G641">
        <v>3.07</v>
      </c>
      <c r="H641" s="2" t="s">
        <v>12</v>
      </c>
    </row>
    <row r="642" spans="1:8" x14ac:dyDescent="0.3">
      <c r="A642" s="1">
        <v>1.491744097222222</v>
      </c>
      <c r="B642" s="2" t="s">
        <v>31</v>
      </c>
      <c r="C642" s="2" t="s">
        <v>13</v>
      </c>
      <c r="D642" s="2" t="s">
        <v>9</v>
      </c>
      <c r="E642" s="2" t="s">
        <v>10</v>
      </c>
      <c r="F642" s="2" t="s">
        <v>11</v>
      </c>
      <c r="G642">
        <v>3.07</v>
      </c>
      <c r="H642" s="2" t="s">
        <v>12</v>
      </c>
    </row>
    <row r="643" spans="1:8" x14ac:dyDescent="0.3">
      <c r="A643" s="1">
        <v>1.4918045717592592</v>
      </c>
      <c r="B643" s="2" t="s">
        <v>31</v>
      </c>
      <c r="C643" s="2" t="s">
        <v>13</v>
      </c>
      <c r="D643" s="2" t="s">
        <v>9</v>
      </c>
      <c r="E643" s="2" t="s">
        <v>10</v>
      </c>
      <c r="F643" s="2" t="s">
        <v>11</v>
      </c>
      <c r="G643">
        <v>3.08</v>
      </c>
      <c r="H643" s="2" t="s">
        <v>12</v>
      </c>
    </row>
    <row r="644" spans="1:8" x14ac:dyDescent="0.3">
      <c r="A644" s="1">
        <v>1.4918650462962963</v>
      </c>
      <c r="B644" s="2" t="s">
        <v>31</v>
      </c>
      <c r="C644" s="2" t="s">
        <v>13</v>
      </c>
      <c r="D644" s="2" t="s">
        <v>9</v>
      </c>
      <c r="E644" s="2" t="s">
        <v>10</v>
      </c>
      <c r="F644" s="2" t="s">
        <v>11</v>
      </c>
      <c r="G644">
        <v>3.06</v>
      </c>
      <c r="H644" s="2" t="s">
        <v>12</v>
      </c>
    </row>
    <row r="645" spans="1:8" x14ac:dyDescent="0.3">
      <c r="A645" s="1">
        <v>1.4919255208333333</v>
      </c>
      <c r="B645" s="2" t="s">
        <v>31</v>
      </c>
      <c r="C645" s="2" t="s">
        <v>13</v>
      </c>
      <c r="D645" s="2" t="s">
        <v>9</v>
      </c>
      <c r="E645" s="2" t="s">
        <v>10</v>
      </c>
      <c r="F645" s="2" t="s">
        <v>11</v>
      </c>
      <c r="G645">
        <v>3.07</v>
      </c>
      <c r="H645" s="2" t="s">
        <v>12</v>
      </c>
    </row>
    <row r="646" spans="1:8" x14ac:dyDescent="0.3">
      <c r="A646" s="1">
        <v>1.4919860069444444</v>
      </c>
      <c r="B646" s="2" t="s">
        <v>31</v>
      </c>
      <c r="C646" s="2" t="s">
        <v>13</v>
      </c>
      <c r="D646" s="2" t="s">
        <v>9</v>
      </c>
      <c r="E646" s="2" t="s">
        <v>10</v>
      </c>
      <c r="F646" s="2" t="s">
        <v>11</v>
      </c>
      <c r="G646">
        <v>3.07</v>
      </c>
      <c r="H646" s="2" t="s">
        <v>12</v>
      </c>
    </row>
    <row r="647" spans="1:8" x14ac:dyDescent="0.3">
      <c r="A647" s="1">
        <v>1.4920464814814816</v>
      </c>
      <c r="B647" s="2" t="s">
        <v>31</v>
      </c>
      <c r="C647" s="2" t="s">
        <v>13</v>
      </c>
      <c r="D647" s="2" t="s">
        <v>9</v>
      </c>
      <c r="E647" s="2" t="s">
        <v>10</v>
      </c>
      <c r="F647" s="2" t="s">
        <v>11</v>
      </c>
      <c r="G647">
        <v>3.08</v>
      </c>
      <c r="H647" s="2" t="s">
        <v>12</v>
      </c>
    </row>
    <row r="648" spans="1:8" x14ac:dyDescent="0.3">
      <c r="A648" s="1">
        <v>1.4921069560185183</v>
      </c>
      <c r="B648" s="2" t="s">
        <v>31</v>
      </c>
      <c r="C648" s="2" t="s">
        <v>13</v>
      </c>
      <c r="D648" s="2" t="s">
        <v>9</v>
      </c>
      <c r="E648" s="2" t="s">
        <v>10</v>
      </c>
      <c r="F648" s="2" t="s">
        <v>11</v>
      </c>
      <c r="G648">
        <v>3.08</v>
      </c>
      <c r="H648" s="2" t="s">
        <v>12</v>
      </c>
    </row>
    <row r="649" spans="1:8" x14ac:dyDescent="0.3">
      <c r="A649" s="1">
        <v>1.4921674305555555</v>
      </c>
      <c r="B649" s="2" t="s">
        <v>31</v>
      </c>
      <c r="C649" s="2" t="s">
        <v>13</v>
      </c>
      <c r="D649" s="2" t="s">
        <v>9</v>
      </c>
      <c r="E649" s="2" t="s">
        <v>10</v>
      </c>
      <c r="F649" s="2" t="s">
        <v>11</v>
      </c>
      <c r="G649">
        <v>3.07</v>
      </c>
      <c r="H649" s="2" t="s">
        <v>12</v>
      </c>
    </row>
    <row r="650" spans="1:8" x14ac:dyDescent="0.3">
      <c r="A650" s="1">
        <v>1.4922279282407407</v>
      </c>
      <c r="B650" s="2" t="s">
        <v>31</v>
      </c>
      <c r="C650" s="2" t="s">
        <v>13</v>
      </c>
      <c r="D650" s="2" t="s">
        <v>9</v>
      </c>
      <c r="E650" s="2" t="s">
        <v>10</v>
      </c>
      <c r="F650" s="2" t="s">
        <v>11</v>
      </c>
      <c r="G650">
        <v>3.07</v>
      </c>
      <c r="H650" s="2" t="s">
        <v>12</v>
      </c>
    </row>
    <row r="651" spans="1:8" x14ac:dyDescent="0.3">
      <c r="A651" s="1">
        <v>1.4922884027777776</v>
      </c>
      <c r="B651" s="2" t="s">
        <v>31</v>
      </c>
      <c r="C651" s="2" t="s">
        <v>13</v>
      </c>
      <c r="D651" s="2" t="s">
        <v>9</v>
      </c>
      <c r="E651" s="2" t="s">
        <v>10</v>
      </c>
      <c r="F651" s="2" t="s">
        <v>11</v>
      </c>
      <c r="G651">
        <v>3.07</v>
      </c>
      <c r="H651" s="2" t="s">
        <v>12</v>
      </c>
    </row>
    <row r="652" spans="1:8" x14ac:dyDescent="0.3">
      <c r="A652" s="1">
        <v>1.4923488773148148</v>
      </c>
      <c r="B652" s="2" t="s">
        <v>31</v>
      </c>
      <c r="C652" s="2" t="s">
        <v>13</v>
      </c>
      <c r="D652" s="2" t="s">
        <v>9</v>
      </c>
      <c r="E652" s="2" t="s">
        <v>10</v>
      </c>
      <c r="F652" s="2" t="s">
        <v>11</v>
      </c>
      <c r="G652">
        <v>3.08</v>
      </c>
      <c r="H652" s="2" t="s">
        <v>12</v>
      </c>
    </row>
    <row r="653" spans="1:8" x14ac:dyDescent="0.3">
      <c r="A653" s="1">
        <v>1.4924093518518518</v>
      </c>
      <c r="B653" s="2" t="s">
        <v>31</v>
      </c>
      <c r="C653" s="2" t="s">
        <v>13</v>
      </c>
      <c r="D653" s="2" t="s">
        <v>9</v>
      </c>
      <c r="E653" s="2" t="s">
        <v>10</v>
      </c>
      <c r="F653" s="2" t="s">
        <v>11</v>
      </c>
      <c r="G653">
        <v>3.08</v>
      </c>
      <c r="H653" s="2" t="s">
        <v>12</v>
      </c>
    </row>
    <row r="654" spans="1:8" x14ac:dyDescent="0.3">
      <c r="A654" s="1">
        <v>1.4924698263888887</v>
      </c>
      <c r="B654" s="2" t="s">
        <v>31</v>
      </c>
      <c r="C654" s="2" t="s">
        <v>13</v>
      </c>
      <c r="D654" s="2" t="s">
        <v>9</v>
      </c>
      <c r="E654" s="2" t="s">
        <v>10</v>
      </c>
      <c r="F654" s="2" t="s">
        <v>11</v>
      </c>
      <c r="G654">
        <v>3.07</v>
      </c>
      <c r="H654" s="2" t="s">
        <v>12</v>
      </c>
    </row>
    <row r="655" spans="1:8" x14ac:dyDescent="0.3">
      <c r="A655" s="1">
        <v>1.4925303356481481</v>
      </c>
      <c r="B655" s="2" t="s">
        <v>31</v>
      </c>
      <c r="C655" s="2" t="s">
        <v>13</v>
      </c>
      <c r="D655" s="2" t="s">
        <v>9</v>
      </c>
      <c r="E655" s="2" t="s">
        <v>10</v>
      </c>
      <c r="F655" s="2" t="s">
        <v>11</v>
      </c>
      <c r="G655">
        <v>3.07</v>
      </c>
      <c r="H655" s="2" t="s">
        <v>12</v>
      </c>
    </row>
    <row r="656" spans="1:8" x14ac:dyDescent="0.3">
      <c r="A656" s="1">
        <v>1.492590787037037</v>
      </c>
      <c r="B656" s="2" t="s">
        <v>31</v>
      </c>
      <c r="C656" s="2" t="s">
        <v>13</v>
      </c>
      <c r="D656" s="2" t="s">
        <v>9</v>
      </c>
      <c r="E656" s="2" t="s">
        <v>10</v>
      </c>
      <c r="F656" s="2" t="s">
        <v>11</v>
      </c>
      <c r="G656">
        <v>3.07</v>
      </c>
      <c r="H656" s="2" t="s">
        <v>12</v>
      </c>
    </row>
    <row r="657" spans="1:8" x14ac:dyDescent="0.3">
      <c r="A657" s="1">
        <v>1.4926512615740739</v>
      </c>
      <c r="B657" s="2" t="s">
        <v>31</v>
      </c>
      <c r="C657" s="2" t="s">
        <v>13</v>
      </c>
      <c r="D657" s="2" t="s">
        <v>9</v>
      </c>
      <c r="E657" s="2" t="s">
        <v>10</v>
      </c>
      <c r="F657" s="2" t="s">
        <v>11</v>
      </c>
      <c r="G657">
        <v>3.08</v>
      </c>
      <c r="H657" s="2" t="s">
        <v>12</v>
      </c>
    </row>
    <row r="658" spans="1:8" x14ac:dyDescent="0.3">
      <c r="A658" s="1">
        <v>1.4927117476851852</v>
      </c>
      <c r="B658" s="2" t="s">
        <v>31</v>
      </c>
      <c r="C658" s="2" t="s">
        <v>13</v>
      </c>
      <c r="D658" s="2" t="s">
        <v>9</v>
      </c>
      <c r="E658" s="2" t="s">
        <v>10</v>
      </c>
      <c r="F658" s="2" t="s">
        <v>11</v>
      </c>
      <c r="G658">
        <v>3.08</v>
      </c>
      <c r="H658" s="2" t="s">
        <v>12</v>
      </c>
    </row>
    <row r="659" spans="1:8" x14ac:dyDescent="0.3">
      <c r="A659" s="1">
        <v>1.4927722222222222</v>
      </c>
      <c r="B659" s="2" t="s">
        <v>31</v>
      </c>
      <c r="C659" s="2" t="s">
        <v>13</v>
      </c>
      <c r="D659" s="2" t="s">
        <v>9</v>
      </c>
      <c r="E659" s="2" t="s">
        <v>10</v>
      </c>
      <c r="F659" s="2" t="s">
        <v>11</v>
      </c>
      <c r="G659">
        <v>3.07</v>
      </c>
      <c r="H659" s="2" t="s">
        <v>12</v>
      </c>
    </row>
    <row r="660" spans="1:8" x14ac:dyDescent="0.3">
      <c r="A660" s="1">
        <v>1.4928326967592591</v>
      </c>
      <c r="B660" s="2" t="s">
        <v>31</v>
      </c>
      <c r="C660" s="2" t="s">
        <v>13</v>
      </c>
      <c r="D660" s="2" t="s">
        <v>9</v>
      </c>
      <c r="E660" s="2" t="s">
        <v>10</v>
      </c>
      <c r="F660" s="2" t="s">
        <v>11</v>
      </c>
      <c r="G660">
        <v>3.07</v>
      </c>
      <c r="H660" s="2" t="s">
        <v>12</v>
      </c>
    </row>
    <row r="661" spans="1:8" x14ac:dyDescent="0.3">
      <c r="A661" s="1">
        <v>1.4928931712962963</v>
      </c>
      <c r="B661" s="2" t="s">
        <v>31</v>
      </c>
      <c r="C661" s="2" t="s">
        <v>13</v>
      </c>
      <c r="D661" s="2" t="s">
        <v>9</v>
      </c>
      <c r="E661" s="2" t="s">
        <v>10</v>
      </c>
      <c r="F661" s="2" t="s">
        <v>11</v>
      </c>
      <c r="G661">
        <v>3.07</v>
      </c>
      <c r="H661" s="2" t="s">
        <v>12</v>
      </c>
    </row>
    <row r="662" spans="1:8" x14ac:dyDescent="0.3">
      <c r="A662" s="1">
        <v>1.4929536689814813</v>
      </c>
      <c r="B662" s="2" t="s">
        <v>31</v>
      </c>
      <c r="C662" s="2" t="s">
        <v>13</v>
      </c>
      <c r="D662" s="2" t="s">
        <v>9</v>
      </c>
      <c r="E662" s="2" t="s">
        <v>10</v>
      </c>
      <c r="F662" s="2" t="s">
        <v>11</v>
      </c>
      <c r="G662">
        <v>3.08</v>
      </c>
      <c r="H662" s="2" t="s">
        <v>12</v>
      </c>
    </row>
    <row r="663" spans="1:8" x14ac:dyDescent="0.3">
      <c r="A663" s="1">
        <v>1.4930141550925926</v>
      </c>
      <c r="B663" s="2" t="s">
        <v>31</v>
      </c>
      <c r="C663" s="2" t="s">
        <v>13</v>
      </c>
      <c r="D663" s="2" t="s">
        <v>9</v>
      </c>
      <c r="E663" s="2" t="s">
        <v>10</v>
      </c>
      <c r="F663" s="2" t="s">
        <v>11</v>
      </c>
      <c r="G663">
        <v>3.08</v>
      </c>
      <c r="H663" s="2" t="s">
        <v>12</v>
      </c>
    </row>
    <row r="664" spans="1:8" x14ac:dyDescent="0.3">
      <c r="A664" s="1">
        <v>1.4930746296296296</v>
      </c>
      <c r="B664" s="2" t="s">
        <v>31</v>
      </c>
      <c r="C664" s="2" t="s">
        <v>13</v>
      </c>
      <c r="D664" s="2" t="s">
        <v>9</v>
      </c>
      <c r="E664" s="2" t="s">
        <v>10</v>
      </c>
      <c r="F664" s="2" t="s">
        <v>11</v>
      </c>
      <c r="G664">
        <v>3.07</v>
      </c>
      <c r="H664" s="2" t="s">
        <v>12</v>
      </c>
    </row>
    <row r="665" spans="1:8" x14ac:dyDescent="0.3">
      <c r="A665" s="1">
        <v>1.4931350810185184</v>
      </c>
      <c r="B665" s="2" t="s">
        <v>31</v>
      </c>
      <c r="C665" s="2" t="s">
        <v>13</v>
      </c>
      <c r="D665" s="2" t="s">
        <v>9</v>
      </c>
      <c r="E665" s="2" t="s">
        <v>10</v>
      </c>
      <c r="F665" s="2" t="s">
        <v>11</v>
      </c>
      <c r="G665">
        <v>3.07</v>
      </c>
      <c r="H665" s="2" t="s">
        <v>12</v>
      </c>
    </row>
    <row r="666" spans="1:8" x14ac:dyDescent="0.3">
      <c r="A666" s="1">
        <v>1.4931955787037037</v>
      </c>
      <c r="B666" s="2" t="s">
        <v>31</v>
      </c>
      <c r="C666" s="2" t="s">
        <v>13</v>
      </c>
      <c r="D666" s="2" t="s">
        <v>9</v>
      </c>
      <c r="E666" s="2" t="s">
        <v>10</v>
      </c>
      <c r="F666" s="2" t="s">
        <v>11</v>
      </c>
      <c r="G666">
        <v>3.08</v>
      </c>
      <c r="H666" s="2" t="s">
        <v>12</v>
      </c>
    </row>
    <row r="667" spans="1:8" x14ac:dyDescent="0.3">
      <c r="A667" s="1">
        <v>1.4932560532407406</v>
      </c>
      <c r="B667" s="2" t="s">
        <v>31</v>
      </c>
      <c r="C667" s="2" t="s">
        <v>13</v>
      </c>
      <c r="D667" s="2" t="s">
        <v>9</v>
      </c>
      <c r="E667" s="2" t="s">
        <v>10</v>
      </c>
      <c r="F667" s="2" t="s">
        <v>11</v>
      </c>
      <c r="G667">
        <v>3.08</v>
      </c>
      <c r="H667" s="2" t="s">
        <v>12</v>
      </c>
    </row>
    <row r="668" spans="1:8" x14ac:dyDescent="0.3">
      <c r="A668" s="1">
        <v>1.4933165393518517</v>
      </c>
      <c r="B668" s="2" t="s">
        <v>31</v>
      </c>
      <c r="C668" s="2" t="s">
        <v>13</v>
      </c>
      <c r="D668" s="2" t="s">
        <v>9</v>
      </c>
      <c r="E668" s="2" t="s">
        <v>10</v>
      </c>
      <c r="F668" s="2" t="s">
        <v>11</v>
      </c>
      <c r="G668">
        <v>3.08</v>
      </c>
      <c r="H668" s="2" t="s">
        <v>12</v>
      </c>
    </row>
    <row r="669" spans="1:8" x14ac:dyDescent="0.3">
      <c r="A669" s="1">
        <v>1.4933770023148147</v>
      </c>
      <c r="B669" s="2" t="s">
        <v>31</v>
      </c>
      <c r="C669" s="2" t="s">
        <v>13</v>
      </c>
      <c r="D669" s="2" t="s">
        <v>9</v>
      </c>
      <c r="E669" s="2" t="s">
        <v>10</v>
      </c>
      <c r="F669" s="2" t="s">
        <v>11</v>
      </c>
      <c r="G669">
        <v>3.07</v>
      </c>
      <c r="H669" s="2" t="s">
        <v>12</v>
      </c>
    </row>
    <row r="670" spans="1:8" x14ac:dyDescent="0.3">
      <c r="A670" s="1">
        <v>1.4934374884259258</v>
      </c>
      <c r="B670" s="2" t="s">
        <v>31</v>
      </c>
      <c r="C670" s="2" t="s">
        <v>13</v>
      </c>
      <c r="D670" s="2" t="s">
        <v>9</v>
      </c>
      <c r="E670" s="2" t="s">
        <v>10</v>
      </c>
      <c r="F670" s="2" t="s">
        <v>11</v>
      </c>
      <c r="G670">
        <v>3.07</v>
      </c>
      <c r="H670" s="2" t="s">
        <v>12</v>
      </c>
    </row>
    <row r="671" spans="1:8" x14ac:dyDescent="0.3">
      <c r="A671" s="1">
        <v>1.4934979629629628</v>
      </c>
      <c r="B671" s="2" t="s">
        <v>31</v>
      </c>
      <c r="C671" s="2" t="s">
        <v>13</v>
      </c>
      <c r="D671" s="2" t="s">
        <v>9</v>
      </c>
      <c r="E671" s="2" t="s">
        <v>10</v>
      </c>
      <c r="F671" s="2" t="s">
        <v>11</v>
      </c>
      <c r="G671">
        <v>3.08</v>
      </c>
      <c r="H671" s="2" t="s">
        <v>12</v>
      </c>
    </row>
    <row r="672" spans="1:8" x14ac:dyDescent="0.3">
      <c r="A672" s="1">
        <v>1.4935584837962961</v>
      </c>
      <c r="B672" s="2" t="s">
        <v>31</v>
      </c>
      <c r="C672" s="2" t="s">
        <v>13</v>
      </c>
      <c r="D672" s="2" t="s">
        <v>9</v>
      </c>
      <c r="E672" s="2" t="s">
        <v>10</v>
      </c>
      <c r="F672" s="2" t="s">
        <v>11</v>
      </c>
      <c r="G672">
        <v>3.08</v>
      </c>
      <c r="H672" s="2" t="s">
        <v>12</v>
      </c>
    </row>
    <row r="673" spans="1:8" x14ac:dyDescent="0.3">
      <c r="A673" s="1">
        <v>1.493618923611111</v>
      </c>
      <c r="B673" s="2" t="s">
        <v>31</v>
      </c>
      <c r="C673" s="2" t="s">
        <v>13</v>
      </c>
      <c r="D673" s="2" t="s">
        <v>9</v>
      </c>
      <c r="E673" s="2" t="s">
        <v>10</v>
      </c>
      <c r="F673" s="2" t="s">
        <v>11</v>
      </c>
      <c r="G673">
        <v>3.07</v>
      </c>
      <c r="H673" s="2" t="s">
        <v>12</v>
      </c>
    </row>
    <row r="674" spans="1:8" x14ac:dyDescent="0.3">
      <c r="A674" s="1">
        <v>1.4936793865740738</v>
      </c>
      <c r="B674" s="2" t="s">
        <v>31</v>
      </c>
      <c r="C674" s="2" t="s">
        <v>13</v>
      </c>
      <c r="D674" s="2" t="s">
        <v>9</v>
      </c>
      <c r="E674" s="2" t="s">
        <v>10</v>
      </c>
      <c r="F674" s="2" t="s">
        <v>11</v>
      </c>
      <c r="G674">
        <v>3.07</v>
      </c>
      <c r="H674" s="2" t="s">
        <v>12</v>
      </c>
    </row>
    <row r="675" spans="1:8" x14ac:dyDescent="0.3">
      <c r="A675" s="1">
        <v>1.4937398726851852</v>
      </c>
      <c r="B675" s="2" t="s">
        <v>31</v>
      </c>
      <c r="C675" s="2" t="s">
        <v>13</v>
      </c>
      <c r="D675" s="2" t="s">
        <v>9</v>
      </c>
      <c r="E675" s="2" t="s">
        <v>10</v>
      </c>
      <c r="F675" s="2" t="s">
        <v>11</v>
      </c>
      <c r="G675">
        <v>3.07</v>
      </c>
      <c r="H675" s="2" t="s">
        <v>12</v>
      </c>
    </row>
    <row r="676" spans="1:8" x14ac:dyDescent="0.3">
      <c r="A676" s="1">
        <v>1.4938003472222221</v>
      </c>
      <c r="B676" s="2" t="s">
        <v>31</v>
      </c>
      <c r="C676" s="2" t="s">
        <v>13</v>
      </c>
      <c r="D676" s="2" t="s">
        <v>9</v>
      </c>
      <c r="E676" s="2" t="s">
        <v>10</v>
      </c>
      <c r="F676" s="2" t="s">
        <v>11</v>
      </c>
      <c r="G676">
        <v>3.08</v>
      </c>
      <c r="H676" s="2" t="s">
        <v>12</v>
      </c>
    </row>
    <row r="677" spans="1:8" x14ac:dyDescent="0.3">
      <c r="A677" s="1">
        <v>1.493860821759259</v>
      </c>
      <c r="B677" s="2" t="s">
        <v>31</v>
      </c>
      <c r="C677" s="2" t="s">
        <v>13</v>
      </c>
      <c r="D677" s="2" t="s">
        <v>9</v>
      </c>
      <c r="E677" s="2" t="s">
        <v>10</v>
      </c>
      <c r="F677" s="2" t="s">
        <v>11</v>
      </c>
      <c r="G677">
        <v>3.09</v>
      </c>
      <c r="H677" s="2" t="s">
        <v>12</v>
      </c>
    </row>
    <row r="678" spans="1:8" x14ac:dyDescent="0.3">
      <c r="A678" s="1">
        <v>1.4939212962962962</v>
      </c>
      <c r="B678" s="2" t="s">
        <v>31</v>
      </c>
      <c r="C678" s="2" t="s">
        <v>13</v>
      </c>
      <c r="D678" s="2" t="s">
        <v>9</v>
      </c>
      <c r="E678" s="2" t="s">
        <v>10</v>
      </c>
      <c r="F678" s="2" t="s">
        <v>11</v>
      </c>
      <c r="G678">
        <v>3.07</v>
      </c>
      <c r="H678" s="2" t="s">
        <v>12</v>
      </c>
    </row>
    <row r="679" spans="1:8" x14ac:dyDescent="0.3">
      <c r="A679" s="1">
        <v>1.4939817824074073</v>
      </c>
      <c r="B679" s="2" t="s">
        <v>31</v>
      </c>
      <c r="C679" s="2" t="s">
        <v>13</v>
      </c>
      <c r="D679" s="2" t="s">
        <v>9</v>
      </c>
      <c r="E679" s="2" t="s">
        <v>10</v>
      </c>
      <c r="F679" s="2" t="s">
        <v>11</v>
      </c>
      <c r="G679">
        <v>3.07</v>
      </c>
      <c r="H679" s="2" t="s">
        <v>12</v>
      </c>
    </row>
    <row r="680" spans="1:8" x14ac:dyDescent="0.3">
      <c r="A680" s="1">
        <v>1.4940424537037036</v>
      </c>
      <c r="B680" s="2" t="s">
        <v>31</v>
      </c>
      <c r="C680" s="2" t="s">
        <v>13</v>
      </c>
      <c r="D680" s="2" t="s">
        <v>9</v>
      </c>
      <c r="E680" s="2" t="s">
        <v>10</v>
      </c>
      <c r="F680" s="2" t="s">
        <v>11</v>
      </c>
      <c r="G680">
        <v>3.07</v>
      </c>
      <c r="H680" s="2" t="s">
        <v>12</v>
      </c>
    </row>
    <row r="681" spans="1:8" x14ac:dyDescent="0.3">
      <c r="A681" s="1">
        <v>1.4941027430555556</v>
      </c>
      <c r="B681" s="2" t="s">
        <v>31</v>
      </c>
      <c r="C681" s="2" t="s">
        <v>13</v>
      </c>
      <c r="D681" s="2" t="s">
        <v>9</v>
      </c>
      <c r="E681" s="2" t="s">
        <v>10</v>
      </c>
      <c r="F681" s="2" t="s">
        <v>11</v>
      </c>
      <c r="G681">
        <v>3.09</v>
      </c>
      <c r="H681" s="2" t="s">
        <v>12</v>
      </c>
    </row>
    <row r="682" spans="1:8" x14ac:dyDescent="0.3">
      <c r="A682" s="1">
        <v>1.4941632060185184</v>
      </c>
      <c r="B682" s="2" t="s">
        <v>31</v>
      </c>
      <c r="C682" s="2" t="s">
        <v>13</v>
      </c>
      <c r="D682" s="2" t="s">
        <v>9</v>
      </c>
      <c r="E682" s="2" t="s">
        <v>10</v>
      </c>
      <c r="F682" s="2" t="s">
        <v>11</v>
      </c>
      <c r="G682">
        <v>3.08</v>
      </c>
      <c r="H682" s="2" t="s">
        <v>12</v>
      </c>
    </row>
    <row r="683" spans="1:8" x14ac:dyDescent="0.3">
      <c r="A683" s="1">
        <v>1.4942237037037036</v>
      </c>
      <c r="B683" s="2" t="s">
        <v>31</v>
      </c>
      <c r="C683" s="2" t="s">
        <v>13</v>
      </c>
      <c r="D683" s="2" t="s">
        <v>9</v>
      </c>
      <c r="E683" s="2" t="s">
        <v>10</v>
      </c>
      <c r="F683" s="2" t="s">
        <v>11</v>
      </c>
      <c r="G683">
        <v>3.07</v>
      </c>
      <c r="H683" s="2" t="s">
        <v>12</v>
      </c>
    </row>
    <row r="684" spans="1:8" x14ac:dyDescent="0.3">
      <c r="A684" s="1">
        <v>1.4942844907407407</v>
      </c>
      <c r="B684" s="2" t="s">
        <v>31</v>
      </c>
      <c r="C684" s="2" t="s">
        <v>13</v>
      </c>
      <c r="D684" s="2" t="s">
        <v>9</v>
      </c>
      <c r="E684" s="2" t="s">
        <v>10</v>
      </c>
      <c r="F684" s="2" t="s">
        <v>11</v>
      </c>
      <c r="G684">
        <v>3.07</v>
      </c>
      <c r="H684" s="2" t="s">
        <v>12</v>
      </c>
    </row>
    <row r="685" spans="1:8" x14ac:dyDescent="0.3">
      <c r="A685" s="1">
        <v>1.4943446412037036</v>
      </c>
      <c r="B685" s="2" t="s">
        <v>31</v>
      </c>
      <c r="C685" s="2" t="s">
        <v>13</v>
      </c>
      <c r="D685" s="2" t="s">
        <v>9</v>
      </c>
      <c r="E685" s="2" t="s">
        <v>10</v>
      </c>
      <c r="F685" s="2" t="s">
        <v>11</v>
      </c>
      <c r="G685">
        <v>3.07</v>
      </c>
      <c r="H685" s="2" t="s">
        <v>12</v>
      </c>
    </row>
    <row r="686" spans="1:8" x14ac:dyDescent="0.3">
      <c r="A686" s="1">
        <v>1.494405324074074</v>
      </c>
      <c r="B686" s="2" t="s">
        <v>31</v>
      </c>
      <c r="C686" s="2" t="s">
        <v>13</v>
      </c>
      <c r="D686" s="2" t="s">
        <v>9</v>
      </c>
      <c r="E686" s="2" t="s">
        <v>10</v>
      </c>
      <c r="F686" s="2" t="s">
        <v>11</v>
      </c>
      <c r="G686">
        <v>3.08</v>
      </c>
      <c r="H686" s="2" t="s">
        <v>12</v>
      </c>
    </row>
    <row r="687" spans="1:8" x14ac:dyDescent="0.3">
      <c r="A687" s="1">
        <v>1.494465613425926</v>
      </c>
      <c r="B687" s="2" t="s">
        <v>31</v>
      </c>
      <c r="C687" s="2" t="s">
        <v>13</v>
      </c>
      <c r="D687" s="2" t="s">
        <v>9</v>
      </c>
      <c r="E687" s="2" t="s">
        <v>10</v>
      </c>
      <c r="F687" s="2" t="s">
        <v>11</v>
      </c>
      <c r="G687">
        <v>3.08</v>
      </c>
      <c r="H687" s="2" t="s">
        <v>12</v>
      </c>
    </row>
    <row r="688" spans="1:8" x14ac:dyDescent="0.3">
      <c r="A688" s="1">
        <v>1.494526261574074</v>
      </c>
      <c r="B688" s="2" t="s">
        <v>31</v>
      </c>
      <c r="C688" s="2" t="s">
        <v>13</v>
      </c>
      <c r="D688" s="2" t="s">
        <v>9</v>
      </c>
      <c r="E688" s="2" t="s">
        <v>10</v>
      </c>
      <c r="F688" s="2" t="s">
        <v>11</v>
      </c>
      <c r="G688">
        <v>3.07</v>
      </c>
      <c r="H688" s="2" t="s">
        <v>12</v>
      </c>
    </row>
    <row r="689" spans="1:8" x14ac:dyDescent="0.3">
      <c r="A689" s="1">
        <v>1.494586724537037</v>
      </c>
      <c r="B689" s="2" t="s">
        <v>31</v>
      </c>
      <c r="C689" s="2" t="s">
        <v>13</v>
      </c>
      <c r="D689" s="2" t="s">
        <v>9</v>
      </c>
      <c r="E689" s="2" t="s">
        <v>10</v>
      </c>
      <c r="F689" s="2" t="s">
        <v>11</v>
      </c>
      <c r="G689">
        <v>3.07</v>
      </c>
      <c r="H689" s="2" t="s">
        <v>12</v>
      </c>
    </row>
    <row r="690" spans="1:8" x14ac:dyDescent="0.3">
      <c r="A690" s="1">
        <v>1.4946471180555556</v>
      </c>
      <c r="B690" s="2" t="s">
        <v>31</v>
      </c>
      <c r="C690" s="2" t="s">
        <v>13</v>
      </c>
      <c r="D690" s="2" t="s">
        <v>9</v>
      </c>
      <c r="E690" s="2" t="s">
        <v>10</v>
      </c>
      <c r="F690" s="2" t="s">
        <v>11</v>
      </c>
      <c r="G690">
        <v>3.07</v>
      </c>
      <c r="H690" s="2" t="s">
        <v>12</v>
      </c>
    </row>
    <row r="691" spans="1:8" x14ac:dyDescent="0.3">
      <c r="A691" s="1">
        <v>1.4947075231481479</v>
      </c>
      <c r="B691" s="2" t="s">
        <v>31</v>
      </c>
      <c r="C691" s="2" t="s">
        <v>13</v>
      </c>
      <c r="D691" s="2" t="s">
        <v>9</v>
      </c>
      <c r="E691" s="2" t="s">
        <v>10</v>
      </c>
      <c r="F691" s="2" t="s">
        <v>11</v>
      </c>
      <c r="G691">
        <v>3.08</v>
      </c>
      <c r="H691" s="2" t="s">
        <v>12</v>
      </c>
    </row>
    <row r="692" spans="1:8" x14ac:dyDescent="0.3">
      <c r="A692" s="1">
        <v>1.4947681944444442</v>
      </c>
      <c r="B692" s="2" t="s">
        <v>31</v>
      </c>
      <c r="C692" s="2" t="s">
        <v>13</v>
      </c>
      <c r="D692" s="2" t="s">
        <v>9</v>
      </c>
      <c r="E692" s="2" t="s">
        <v>10</v>
      </c>
      <c r="F692" s="2" t="s">
        <v>11</v>
      </c>
      <c r="G692">
        <v>3.08</v>
      </c>
      <c r="H692" s="2" t="s">
        <v>12</v>
      </c>
    </row>
    <row r="693" spans="1:8" x14ac:dyDescent="0.3">
      <c r="A693" s="1">
        <v>1.4948284953703703</v>
      </c>
      <c r="B693" s="2" t="s">
        <v>31</v>
      </c>
      <c r="C693" s="2" t="s">
        <v>13</v>
      </c>
      <c r="D693" s="2" t="s">
        <v>9</v>
      </c>
      <c r="E693" s="2" t="s">
        <v>10</v>
      </c>
      <c r="F693" s="2" t="s">
        <v>11</v>
      </c>
      <c r="G693">
        <v>3.07</v>
      </c>
      <c r="H693" s="2" t="s">
        <v>12</v>
      </c>
    </row>
    <row r="694" spans="1:8" x14ac:dyDescent="0.3">
      <c r="A694" s="1">
        <v>1.4948889467592592</v>
      </c>
      <c r="B694" s="2" t="s">
        <v>31</v>
      </c>
      <c r="C694" s="2" t="s">
        <v>13</v>
      </c>
      <c r="D694" s="2" t="s">
        <v>9</v>
      </c>
      <c r="E694" s="2" t="s">
        <v>10</v>
      </c>
      <c r="F694" s="2" t="s">
        <v>11</v>
      </c>
      <c r="G694">
        <v>3.07</v>
      </c>
      <c r="H694" s="2" t="s">
        <v>12</v>
      </c>
    </row>
    <row r="695" spans="1:8" x14ac:dyDescent="0.3">
      <c r="A695" s="1">
        <v>1.4949494675925925</v>
      </c>
      <c r="B695" s="2" t="s">
        <v>31</v>
      </c>
      <c r="C695" s="2" t="s">
        <v>13</v>
      </c>
      <c r="D695" s="2" t="s">
        <v>9</v>
      </c>
      <c r="E695" s="2" t="s">
        <v>10</v>
      </c>
      <c r="F695" s="2" t="s">
        <v>11</v>
      </c>
      <c r="G695">
        <v>3.08</v>
      </c>
      <c r="H695" s="2" t="s">
        <v>12</v>
      </c>
    </row>
    <row r="696" spans="1:8" x14ac:dyDescent="0.3">
      <c r="A696" s="1">
        <v>1.4950099074074075</v>
      </c>
      <c r="B696" s="2" t="s">
        <v>31</v>
      </c>
      <c r="C696" s="2" t="s">
        <v>13</v>
      </c>
      <c r="D696" s="2" t="s">
        <v>9</v>
      </c>
      <c r="E696" s="2" t="s">
        <v>10</v>
      </c>
      <c r="F696" s="2" t="s">
        <v>11</v>
      </c>
      <c r="G696">
        <v>3.08</v>
      </c>
      <c r="H696" s="2" t="s">
        <v>12</v>
      </c>
    </row>
    <row r="697" spans="1:8" x14ac:dyDescent="0.3">
      <c r="A697" s="1">
        <v>1.4950703935185183</v>
      </c>
      <c r="B697" s="2" t="s">
        <v>31</v>
      </c>
      <c r="C697" s="2" t="s">
        <v>13</v>
      </c>
      <c r="D697" s="2" t="s">
        <v>9</v>
      </c>
      <c r="E697" s="2" t="s">
        <v>10</v>
      </c>
      <c r="F697" s="2" t="s">
        <v>11</v>
      </c>
      <c r="G697">
        <v>3.08</v>
      </c>
      <c r="H697" s="2" t="s">
        <v>12</v>
      </c>
    </row>
    <row r="698" spans="1:8" x14ac:dyDescent="0.3">
      <c r="A698" s="1">
        <v>1.4951312731481481</v>
      </c>
      <c r="B698" s="2" t="s">
        <v>31</v>
      </c>
      <c r="C698" s="2" t="s">
        <v>13</v>
      </c>
      <c r="D698" s="2" t="s">
        <v>9</v>
      </c>
      <c r="E698" s="2" t="s">
        <v>10</v>
      </c>
      <c r="F698" s="2" t="s">
        <v>11</v>
      </c>
      <c r="G698">
        <v>3.07</v>
      </c>
      <c r="H698" s="2" t="s">
        <v>12</v>
      </c>
    </row>
    <row r="699" spans="1:8" x14ac:dyDescent="0.3">
      <c r="A699" s="1">
        <v>1.4951913541666666</v>
      </c>
      <c r="B699" s="2" t="s">
        <v>31</v>
      </c>
      <c r="C699" s="2" t="s">
        <v>13</v>
      </c>
      <c r="D699" s="2" t="s">
        <v>9</v>
      </c>
      <c r="E699" s="2" t="s">
        <v>10</v>
      </c>
      <c r="F699" s="2" t="s">
        <v>11</v>
      </c>
      <c r="G699">
        <v>3.07</v>
      </c>
      <c r="H699" s="2" t="s">
        <v>12</v>
      </c>
    </row>
    <row r="700" spans="1:8" x14ac:dyDescent="0.3">
      <c r="A700" s="1">
        <v>1.4952518402777777</v>
      </c>
      <c r="B700" s="2" t="s">
        <v>31</v>
      </c>
      <c r="C700" s="2" t="s">
        <v>13</v>
      </c>
      <c r="D700" s="2" t="s">
        <v>9</v>
      </c>
      <c r="E700" s="2" t="s">
        <v>10</v>
      </c>
      <c r="F700" s="2" t="s">
        <v>11</v>
      </c>
      <c r="G700">
        <v>3.08</v>
      </c>
      <c r="H700" s="2" t="s">
        <v>12</v>
      </c>
    </row>
    <row r="701" spans="1:8" x14ac:dyDescent="0.3">
      <c r="A701" s="1">
        <v>1.4953123032407407</v>
      </c>
      <c r="B701" s="2" t="s">
        <v>31</v>
      </c>
      <c r="C701" s="2" t="s">
        <v>13</v>
      </c>
      <c r="D701" s="2" t="s">
        <v>9</v>
      </c>
      <c r="E701" s="2" t="s">
        <v>10</v>
      </c>
      <c r="F701" s="2" t="s">
        <v>11</v>
      </c>
      <c r="G701">
        <v>3.08</v>
      </c>
      <c r="H701" s="2" t="s">
        <v>12</v>
      </c>
    </row>
    <row r="702" spans="1:8" x14ac:dyDescent="0.3">
      <c r="A702" s="1">
        <v>1.4953727777777777</v>
      </c>
      <c r="B702" s="2" t="s">
        <v>31</v>
      </c>
      <c r="C702" s="2" t="s">
        <v>13</v>
      </c>
      <c r="D702" s="2" t="s">
        <v>9</v>
      </c>
      <c r="E702" s="2" t="s">
        <v>10</v>
      </c>
      <c r="F702" s="2" t="s">
        <v>11</v>
      </c>
      <c r="G702">
        <v>3.07</v>
      </c>
      <c r="H702" s="2" t="s">
        <v>12</v>
      </c>
    </row>
    <row r="703" spans="1:8" x14ac:dyDescent="0.3">
      <c r="A703" s="1">
        <v>1.4954332523148146</v>
      </c>
      <c r="B703" s="2" t="s">
        <v>31</v>
      </c>
      <c r="C703" s="2" t="s">
        <v>13</v>
      </c>
      <c r="D703" s="2" t="s">
        <v>9</v>
      </c>
      <c r="E703" s="2" t="s">
        <v>10</v>
      </c>
      <c r="F703" s="2" t="s">
        <v>11</v>
      </c>
      <c r="G703">
        <v>3.07</v>
      </c>
      <c r="H703" s="2" t="s">
        <v>12</v>
      </c>
    </row>
    <row r="704" spans="1:8" x14ac:dyDescent="0.3">
      <c r="A704" s="1">
        <v>1.4954937384259259</v>
      </c>
      <c r="B704" s="2" t="s">
        <v>31</v>
      </c>
      <c r="C704" s="2" t="s">
        <v>13</v>
      </c>
      <c r="D704" s="2" t="s">
        <v>9</v>
      </c>
      <c r="E704" s="2" t="s">
        <v>10</v>
      </c>
      <c r="F704" s="2" t="s">
        <v>11</v>
      </c>
      <c r="G704">
        <v>3.07</v>
      </c>
      <c r="H704" s="2" t="s">
        <v>12</v>
      </c>
    </row>
    <row r="705" spans="1:8" x14ac:dyDescent="0.3">
      <c r="A705" s="1">
        <v>1.4955543287037036</v>
      </c>
      <c r="B705" s="2" t="s">
        <v>31</v>
      </c>
      <c r="C705" s="2" t="s">
        <v>13</v>
      </c>
      <c r="D705" s="2" t="s">
        <v>9</v>
      </c>
      <c r="E705" s="2" t="s">
        <v>10</v>
      </c>
      <c r="F705" s="2" t="s">
        <v>11</v>
      </c>
      <c r="G705">
        <v>3.08</v>
      </c>
      <c r="H705" s="2" t="s">
        <v>12</v>
      </c>
    </row>
    <row r="706" spans="1:8" x14ac:dyDescent="0.3">
      <c r="A706" s="1">
        <v>1.4956148842592591</v>
      </c>
      <c r="B706" s="2" t="s">
        <v>31</v>
      </c>
      <c r="C706" s="2" t="s">
        <v>13</v>
      </c>
      <c r="D706" s="2" t="s">
        <v>9</v>
      </c>
      <c r="E706" s="2" t="s">
        <v>10</v>
      </c>
      <c r="F706" s="2" t="s">
        <v>11</v>
      </c>
      <c r="G706">
        <v>3.09</v>
      </c>
      <c r="H706" s="2" t="s">
        <v>12</v>
      </c>
    </row>
    <row r="707" spans="1:8" x14ac:dyDescent="0.3">
      <c r="A707" s="1">
        <v>1.495675335648148</v>
      </c>
      <c r="B707" s="2" t="s">
        <v>31</v>
      </c>
      <c r="C707" s="2" t="s">
        <v>13</v>
      </c>
      <c r="D707" s="2" t="s">
        <v>9</v>
      </c>
      <c r="E707" s="2" t="s">
        <v>10</v>
      </c>
      <c r="F707" s="2" t="s">
        <v>11</v>
      </c>
      <c r="G707">
        <v>3.07</v>
      </c>
      <c r="H707" s="2" t="s">
        <v>12</v>
      </c>
    </row>
    <row r="708" spans="1:8" x14ac:dyDescent="0.3">
      <c r="A708" s="1">
        <v>1.495735659722222</v>
      </c>
      <c r="B708" s="2" t="s">
        <v>31</v>
      </c>
      <c r="C708" s="2" t="s">
        <v>13</v>
      </c>
      <c r="D708" s="2" t="s">
        <v>9</v>
      </c>
      <c r="E708" s="2" t="s">
        <v>10</v>
      </c>
      <c r="F708" s="2" t="s">
        <v>11</v>
      </c>
      <c r="G708">
        <v>3.07</v>
      </c>
      <c r="H708" s="2" t="s">
        <v>12</v>
      </c>
    </row>
    <row r="709" spans="1:8" x14ac:dyDescent="0.3">
      <c r="A709" s="1">
        <v>1.4957961111111109</v>
      </c>
      <c r="B709" s="2" t="s">
        <v>31</v>
      </c>
      <c r="C709" s="2" t="s">
        <v>13</v>
      </c>
      <c r="D709" s="2" t="s">
        <v>9</v>
      </c>
      <c r="E709" s="2" t="s">
        <v>10</v>
      </c>
      <c r="F709" s="2" t="s">
        <v>11</v>
      </c>
      <c r="G709">
        <v>3.07</v>
      </c>
      <c r="H709" s="2" t="s">
        <v>12</v>
      </c>
    </row>
    <row r="710" spans="1:8" x14ac:dyDescent="0.3">
      <c r="A710" s="1">
        <v>1.4958567245370369</v>
      </c>
      <c r="B710" s="2" t="s">
        <v>31</v>
      </c>
      <c r="C710" s="2" t="s">
        <v>13</v>
      </c>
      <c r="D710" s="2" t="s">
        <v>9</v>
      </c>
      <c r="E710" s="2" t="s">
        <v>10</v>
      </c>
      <c r="F710" s="2" t="s">
        <v>11</v>
      </c>
      <c r="G710">
        <v>3.08</v>
      </c>
      <c r="H710" s="2" t="s">
        <v>12</v>
      </c>
    </row>
    <row r="711" spans="1:8" x14ac:dyDescent="0.3">
      <c r="A711" s="1">
        <v>1.4959171412037038</v>
      </c>
      <c r="B711" s="2" t="s">
        <v>31</v>
      </c>
      <c r="C711" s="2" t="s">
        <v>13</v>
      </c>
      <c r="D711" s="2" t="s">
        <v>9</v>
      </c>
      <c r="E711" s="2" t="s">
        <v>10</v>
      </c>
      <c r="F711" s="2" t="s">
        <v>11</v>
      </c>
      <c r="G711">
        <v>3.07</v>
      </c>
      <c r="H711" s="2" t="s">
        <v>12</v>
      </c>
    </row>
    <row r="712" spans="1:8" x14ac:dyDescent="0.3">
      <c r="A712" s="1">
        <v>1.4959775694444444</v>
      </c>
      <c r="B712" s="2" t="s">
        <v>31</v>
      </c>
      <c r="C712" s="2" t="s">
        <v>13</v>
      </c>
      <c r="D712" s="2" t="s">
        <v>9</v>
      </c>
      <c r="E712" s="2" t="s">
        <v>10</v>
      </c>
      <c r="F712" s="2" t="s">
        <v>11</v>
      </c>
      <c r="G712">
        <v>3.07</v>
      </c>
      <c r="H712" s="2" t="s">
        <v>12</v>
      </c>
    </row>
    <row r="713" spans="1:8" x14ac:dyDescent="0.3">
      <c r="A713" s="1">
        <v>1.4960381249999999</v>
      </c>
      <c r="B713" s="2" t="s">
        <v>31</v>
      </c>
      <c r="C713" s="2" t="s">
        <v>14</v>
      </c>
      <c r="D713" s="2" t="s">
        <v>9</v>
      </c>
      <c r="E713" s="2" t="s">
        <v>10</v>
      </c>
      <c r="F713" s="2" t="s">
        <v>11</v>
      </c>
      <c r="G713">
        <v>3.07</v>
      </c>
      <c r="H713" s="2" t="s">
        <v>12</v>
      </c>
    </row>
    <row r="714" spans="1:8" x14ac:dyDescent="0.3">
      <c r="A714" s="1">
        <v>1.4960985763888888</v>
      </c>
      <c r="B714" s="2" t="s">
        <v>31</v>
      </c>
      <c r="C714" s="2" t="s">
        <v>13</v>
      </c>
      <c r="D714" s="2" t="s">
        <v>9</v>
      </c>
      <c r="E714" s="2" t="s">
        <v>10</v>
      </c>
      <c r="F714" s="2" t="s">
        <v>11</v>
      </c>
      <c r="G714">
        <v>3.07</v>
      </c>
      <c r="H714" s="2" t="s">
        <v>12</v>
      </c>
    </row>
    <row r="715" spans="1:8" x14ac:dyDescent="0.3">
      <c r="A715" s="1">
        <v>1.4961589930555554</v>
      </c>
      <c r="B715" s="2" t="s">
        <v>31</v>
      </c>
      <c r="C715" s="2" t="s">
        <v>13</v>
      </c>
      <c r="D715" s="2" t="s">
        <v>9</v>
      </c>
      <c r="E715" s="2" t="s">
        <v>10</v>
      </c>
      <c r="F715" s="2" t="s">
        <v>11</v>
      </c>
      <c r="G715">
        <v>3.08</v>
      </c>
      <c r="H715" s="2" t="s">
        <v>12</v>
      </c>
    </row>
    <row r="716" spans="1:8" x14ac:dyDescent="0.3">
      <c r="A716" s="1">
        <v>1.4962194791666665</v>
      </c>
      <c r="B716" s="2" t="s">
        <v>31</v>
      </c>
      <c r="C716" s="2" t="s">
        <v>13</v>
      </c>
      <c r="D716" s="2" t="s">
        <v>9</v>
      </c>
      <c r="E716" s="2" t="s">
        <v>10</v>
      </c>
      <c r="F716" s="2" t="s">
        <v>11</v>
      </c>
      <c r="G716">
        <v>3.09</v>
      </c>
      <c r="H716" s="2" t="s">
        <v>12</v>
      </c>
    </row>
    <row r="717" spans="1:8" x14ac:dyDescent="0.3">
      <c r="A717" s="1">
        <v>1.4962799537037035</v>
      </c>
      <c r="B717" s="2" t="s">
        <v>31</v>
      </c>
      <c r="C717" s="2" t="s">
        <v>13</v>
      </c>
      <c r="D717" s="2" t="s">
        <v>9</v>
      </c>
      <c r="E717" s="2" t="s">
        <v>10</v>
      </c>
      <c r="F717" s="2" t="s">
        <v>11</v>
      </c>
      <c r="G717">
        <v>3.07</v>
      </c>
      <c r="H717" s="2" t="s">
        <v>12</v>
      </c>
    </row>
    <row r="718" spans="1:8" x14ac:dyDescent="0.3">
      <c r="A718" s="1">
        <v>1.4963405671296295</v>
      </c>
      <c r="B718" s="2" t="s">
        <v>31</v>
      </c>
      <c r="C718" s="2" t="s">
        <v>13</v>
      </c>
      <c r="D718" s="2" t="s">
        <v>9</v>
      </c>
      <c r="E718" s="2" t="s">
        <v>10</v>
      </c>
      <c r="F718" s="2" t="s">
        <v>11</v>
      </c>
      <c r="G718">
        <v>3.07</v>
      </c>
      <c r="H718" s="2" t="s">
        <v>12</v>
      </c>
    </row>
    <row r="719" spans="1:8" x14ac:dyDescent="0.3">
      <c r="A719" s="1">
        <v>1.4964009027777778</v>
      </c>
      <c r="B719" s="2" t="s">
        <v>31</v>
      </c>
      <c r="C719" s="2" t="s">
        <v>13</v>
      </c>
      <c r="D719" s="2" t="s">
        <v>9</v>
      </c>
      <c r="E719" s="2" t="s">
        <v>10</v>
      </c>
      <c r="F719" s="2" t="s">
        <v>11</v>
      </c>
      <c r="G719">
        <v>3.07</v>
      </c>
      <c r="H719" s="2" t="s">
        <v>12</v>
      </c>
    </row>
    <row r="720" spans="1:8" x14ac:dyDescent="0.3">
      <c r="A720" s="1">
        <v>1.4964615740740741</v>
      </c>
      <c r="B720" s="2" t="s">
        <v>31</v>
      </c>
      <c r="C720" s="2" t="s">
        <v>14</v>
      </c>
      <c r="D720" s="2" t="s">
        <v>9</v>
      </c>
      <c r="E720" s="2" t="s">
        <v>10</v>
      </c>
      <c r="F720" s="2" t="s">
        <v>11</v>
      </c>
      <c r="G720">
        <v>3.08</v>
      </c>
      <c r="H720" s="2" t="s">
        <v>12</v>
      </c>
    </row>
    <row r="721" spans="1:8" x14ac:dyDescent="0.3">
      <c r="A721" s="1">
        <v>1.4965220023148147</v>
      </c>
      <c r="B721" s="2" t="s">
        <v>31</v>
      </c>
      <c r="C721" s="2" t="s">
        <v>13</v>
      </c>
      <c r="D721" s="2" t="s">
        <v>9</v>
      </c>
      <c r="E721" s="2" t="s">
        <v>10</v>
      </c>
      <c r="F721" s="2" t="s">
        <v>11</v>
      </c>
      <c r="G721">
        <v>3.08</v>
      </c>
      <c r="H721" s="2" t="s">
        <v>12</v>
      </c>
    </row>
    <row r="722" spans="1:8" x14ac:dyDescent="0.3">
      <c r="A722" s="1">
        <v>1.496582337962963</v>
      </c>
      <c r="B722" s="2" t="s">
        <v>31</v>
      </c>
      <c r="C722" s="2" t="s">
        <v>13</v>
      </c>
      <c r="D722" s="2" t="s">
        <v>9</v>
      </c>
      <c r="E722" s="2" t="s">
        <v>10</v>
      </c>
      <c r="F722" s="2" t="s">
        <v>11</v>
      </c>
      <c r="G722">
        <v>3.07</v>
      </c>
      <c r="H722" s="2" t="s">
        <v>12</v>
      </c>
    </row>
    <row r="723" spans="1:8" x14ac:dyDescent="0.3">
      <c r="A723" s="1">
        <v>1.4966428124999998</v>
      </c>
      <c r="B723" s="2" t="s">
        <v>31</v>
      </c>
      <c r="C723" s="2" t="s">
        <v>13</v>
      </c>
      <c r="D723" s="2" t="s">
        <v>9</v>
      </c>
      <c r="E723" s="2" t="s">
        <v>10</v>
      </c>
      <c r="F723" s="2" t="s">
        <v>11</v>
      </c>
      <c r="G723">
        <v>3.07</v>
      </c>
      <c r="H723" s="2" t="s">
        <v>12</v>
      </c>
    </row>
    <row r="724" spans="1:8" x14ac:dyDescent="0.3">
      <c r="A724" s="1">
        <v>1.4967033217592591</v>
      </c>
      <c r="B724" s="2" t="s">
        <v>31</v>
      </c>
      <c r="C724" s="2" t="s">
        <v>13</v>
      </c>
      <c r="D724" s="2" t="s">
        <v>9</v>
      </c>
      <c r="E724" s="2" t="s">
        <v>10</v>
      </c>
      <c r="F724" s="2" t="s">
        <v>11</v>
      </c>
      <c r="G724">
        <v>3.07</v>
      </c>
      <c r="H724" s="2" t="s">
        <v>12</v>
      </c>
    </row>
    <row r="725" spans="1:8" x14ac:dyDescent="0.3">
      <c r="A725" s="1">
        <v>1.4967638888888888</v>
      </c>
      <c r="B725" s="2" t="s">
        <v>31</v>
      </c>
      <c r="C725" s="2" t="s">
        <v>14</v>
      </c>
      <c r="D725" s="2" t="s">
        <v>9</v>
      </c>
      <c r="E725" s="2" t="s">
        <v>10</v>
      </c>
      <c r="F725" s="2" t="s">
        <v>11</v>
      </c>
      <c r="G725">
        <v>3.08</v>
      </c>
      <c r="H725" s="2" t="s">
        <v>12</v>
      </c>
    </row>
    <row r="726" spans="1:8" x14ac:dyDescent="0.3">
      <c r="A726" s="1">
        <v>1.496824247685185</v>
      </c>
      <c r="B726" s="2" t="s">
        <v>31</v>
      </c>
      <c r="C726" s="2" t="s">
        <v>14</v>
      </c>
      <c r="D726" s="2" t="s">
        <v>9</v>
      </c>
      <c r="E726" s="2" t="s">
        <v>10</v>
      </c>
      <c r="F726" s="2" t="s">
        <v>11</v>
      </c>
      <c r="G726">
        <v>3.09</v>
      </c>
      <c r="H726" s="2" t="s">
        <v>12</v>
      </c>
    </row>
    <row r="727" spans="1:8" x14ac:dyDescent="0.3">
      <c r="A727" s="1">
        <v>1.4968848032407407</v>
      </c>
      <c r="B727" s="2" t="s">
        <v>31</v>
      </c>
      <c r="C727" s="2" t="s">
        <v>14</v>
      </c>
      <c r="D727" s="2" t="s">
        <v>9</v>
      </c>
      <c r="E727" s="2" t="s">
        <v>10</v>
      </c>
      <c r="F727" s="2" t="s">
        <v>11</v>
      </c>
      <c r="G727">
        <v>3.07</v>
      </c>
      <c r="H727" s="2" t="s">
        <v>12</v>
      </c>
    </row>
    <row r="728" spans="1:8" x14ac:dyDescent="0.3">
      <c r="A728" s="1">
        <v>1.4969452083333332</v>
      </c>
      <c r="B728" s="2" t="s">
        <v>31</v>
      </c>
      <c r="C728" s="2" t="s">
        <v>14</v>
      </c>
      <c r="D728" s="2" t="s">
        <v>9</v>
      </c>
      <c r="E728" s="2" t="s">
        <v>10</v>
      </c>
      <c r="F728" s="2" t="s">
        <v>11</v>
      </c>
      <c r="G728">
        <v>3.07</v>
      </c>
      <c r="H728" s="2" t="s">
        <v>12</v>
      </c>
    </row>
    <row r="729" spans="1:8" x14ac:dyDescent="0.3">
      <c r="A729" s="1">
        <v>1.4970057291666667</v>
      </c>
      <c r="B729" s="2" t="s">
        <v>31</v>
      </c>
      <c r="C729" s="2" t="s">
        <v>14</v>
      </c>
      <c r="D729" s="2" t="s">
        <v>9</v>
      </c>
      <c r="E729" s="2" t="s">
        <v>10</v>
      </c>
      <c r="F729" s="2" t="s">
        <v>11</v>
      </c>
      <c r="G729">
        <v>3.07</v>
      </c>
      <c r="H729" s="2" t="s">
        <v>12</v>
      </c>
    </row>
    <row r="730" spans="1:8" x14ac:dyDescent="0.3">
      <c r="A730" s="1">
        <v>1.4970661574074073</v>
      </c>
      <c r="B730" s="2" t="s">
        <v>31</v>
      </c>
      <c r="C730" s="2" t="s">
        <v>14</v>
      </c>
      <c r="D730" s="2" t="s">
        <v>9</v>
      </c>
      <c r="E730" s="2" t="s">
        <v>10</v>
      </c>
      <c r="F730" s="2" t="s">
        <v>11</v>
      </c>
      <c r="G730">
        <v>3.08</v>
      </c>
      <c r="H730" s="2" t="s">
        <v>12</v>
      </c>
    </row>
    <row r="731" spans="1:8" x14ac:dyDescent="0.3">
      <c r="A731" s="1">
        <v>1.4971266319444445</v>
      </c>
      <c r="B731" s="2" t="s">
        <v>31</v>
      </c>
      <c r="C731" s="2" t="s">
        <v>14</v>
      </c>
      <c r="D731" s="2" t="s">
        <v>9</v>
      </c>
      <c r="E731" s="2" t="s">
        <v>10</v>
      </c>
      <c r="F731" s="2" t="s">
        <v>11</v>
      </c>
      <c r="G731">
        <v>3.07</v>
      </c>
      <c r="H731" s="2" t="s">
        <v>12</v>
      </c>
    </row>
    <row r="732" spans="1:8" x14ac:dyDescent="0.3">
      <c r="A732" s="1">
        <v>1.4971871180555554</v>
      </c>
      <c r="B732" s="2" t="s">
        <v>31</v>
      </c>
      <c r="C732" s="2" t="s">
        <v>14</v>
      </c>
      <c r="D732" s="2" t="s">
        <v>9</v>
      </c>
      <c r="E732" s="2" t="s">
        <v>10</v>
      </c>
      <c r="F732" s="2" t="s">
        <v>11</v>
      </c>
      <c r="G732">
        <v>3.07</v>
      </c>
      <c r="H732" s="2" t="s">
        <v>12</v>
      </c>
    </row>
    <row r="733" spans="1:8" x14ac:dyDescent="0.3">
      <c r="A733" s="1">
        <v>1.4972475925925925</v>
      </c>
      <c r="B733" s="2" t="s">
        <v>31</v>
      </c>
      <c r="C733" s="2" t="s">
        <v>14</v>
      </c>
      <c r="D733" s="2" t="s">
        <v>9</v>
      </c>
      <c r="E733" s="2" t="s">
        <v>10</v>
      </c>
      <c r="F733" s="2" t="s">
        <v>11</v>
      </c>
      <c r="G733">
        <v>3.07</v>
      </c>
      <c r="H733" s="2" t="s">
        <v>12</v>
      </c>
    </row>
    <row r="734" spans="1:8" x14ac:dyDescent="0.3">
      <c r="A734" s="1">
        <v>1.4973080671296295</v>
      </c>
      <c r="B734" s="2" t="s">
        <v>31</v>
      </c>
      <c r="C734" s="2" t="s">
        <v>14</v>
      </c>
      <c r="D734" s="2" t="s">
        <v>9</v>
      </c>
      <c r="E734" s="2" t="s">
        <v>10</v>
      </c>
      <c r="F734" s="2" t="s">
        <v>11</v>
      </c>
      <c r="G734">
        <v>3.08</v>
      </c>
      <c r="H734" s="2" t="s">
        <v>12</v>
      </c>
    </row>
    <row r="735" spans="1:8" x14ac:dyDescent="0.3">
      <c r="A735" s="1">
        <v>1.4973685416666664</v>
      </c>
      <c r="B735" s="2" t="s">
        <v>31</v>
      </c>
      <c r="C735" s="2" t="s">
        <v>14</v>
      </c>
      <c r="D735" s="2" t="s">
        <v>9</v>
      </c>
      <c r="E735" s="2" t="s">
        <v>10</v>
      </c>
      <c r="F735" s="2" t="s">
        <v>11</v>
      </c>
      <c r="G735">
        <v>3.09</v>
      </c>
      <c r="H735" s="2" t="s">
        <v>12</v>
      </c>
    </row>
    <row r="736" spans="1:8" x14ac:dyDescent="0.3">
      <c r="A736" s="1">
        <v>1.4974290393518519</v>
      </c>
      <c r="B736" s="2" t="s">
        <v>31</v>
      </c>
      <c r="C736" s="2" t="s">
        <v>14</v>
      </c>
      <c r="D736" s="2" t="s">
        <v>9</v>
      </c>
      <c r="E736" s="2" t="s">
        <v>10</v>
      </c>
      <c r="F736" s="2" t="s">
        <v>11</v>
      </c>
      <c r="G736">
        <v>3.07</v>
      </c>
      <c r="H736" s="2" t="s">
        <v>12</v>
      </c>
    </row>
    <row r="737" spans="1:8" x14ac:dyDescent="0.3">
      <c r="A737" s="1">
        <v>1.4974895138888888</v>
      </c>
      <c r="B737" s="2" t="s">
        <v>31</v>
      </c>
      <c r="C737" s="2" t="s">
        <v>14</v>
      </c>
      <c r="D737" s="2" t="s">
        <v>9</v>
      </c>
      <c r="E737" s="2" t="s">
        <v>10</v>
      </c>
      <c r="F737" s="2" t="s">
        <v>11</v>
      </c>
      <c r="G737">
        <v>3.07</v>
      </c>
      <c r="H737" s="2" t="s">
        <v>12</v>
      </c>
    </row>
    <row r="738" spans="1:8" x14ac:dyDescent="0.3">
      <c r="A738" s="1">
        <v>1.4975499884259258</v>
      </c>
      <c r="B738" s="2" t="s">
        <v>31</v>
      </c>
      <c r="C738" s="2" t="s">
        <v>14</v>
      </c>
      <c r="D738" s="2" t="s">
        <v>9</v>
      </c>
      <c r="E738" s="2" t="s">
        <v>10</v>
      </c>
      <c r="F738" s="2" t="s">
        <v>11</v>
      </c>
      <c r="G738">
        <v>3.07</v>
      </c>
      <c r="H738" s="2" t="s">
        <v>12</v>
      </c>
    </row>
    <row r="739" spans="1:8" x14ac:dyDescent="0.3">
      <c r="A739" s="1">
        <v>1.497610462962963</v>
      </c>
      <c r="B739" s="2" t="s">
        <v>31</v>
      </c>
      <c r="C739" s="2" t="s">
        <v>14</v>
      </c>
      <c r="D739" s="2" t="s">
        <v>9</v>
      </c>
      <c r="E739" s="2" t="s">
        <v>10</v>
      </c>
      <c r="F739" s="2" t="s">
        <v>11</v>
      </c>
      <c r="G739">
        <v>3.08</v>
      </c>
      <c r="H739" s="2" t="s">
        <v>12</v>
      </c>
    </row>
    <row r="740" spans="1:8" x14ac:dyDescent="0.3">
      <c r="A740" s="1">
        <v>1.4976709374999999</v>
      </c>
      <c r="B740" s="2" t="s">
        <v>31</v>
      </c>
      <c r="C740" s="2" t="s">
        <v>14</v>
      </c>
      <c r="D740" s="2" t="s">
        <v>9</v>
      </c>
      <c r="E740" s="2" t="s">
        <v>10</v>
      </c>
      <c r="F740" s="2" t="s">
        <v>11</v>
      </c>
      <c r="G740">
        <v>3.08</v>
      </c>
      <c r="H740" s="2" t="s">
        <v>12</v>
      </c>
    </row>
    <row r="741" spans="1:8" x14ac:dyDescent="0.3">
      <c r="A741" s="1">
        <v>1.497731423611111</v>
      </c>
      <c r="B741" s="2" t="s">
        <v>31</v>
      </c>
      <c r="C741" s="2" t="s">
        <v>14</v>
      </c>
      <c r="D741" s="2" t="s">
        <v>9</v>
      </c>
      <c r="E741" s="2" t="s">
        <v>10</v>
      </c>
      <c r="F741" s="2" t="s">
        <v>11</v>
      </c>
      <c r="G741">
        <v>3.07</v>
      </c>
      <c r="H741" s="2" t="s">
        <v>12</v>
      </c>
    </row>
    <row r="742" spans="1:8" x14ac:dyDescent="0.3">
      <c r="A742" s="1">
        <v>1.4977918981481482</v>
      </c>
      <c r="B742" s="2" t="s">
        <v>31</v>
      </c>
      <c r="C742" s="2" t="s">
        <v>14</v>
      </c>
      <c r="D742" s="2" t="s">
        <v>9</v>
      </c>
      <c r="E742" s="2" t="s">
        <v>10</v>
      </c>
      <c r="F742" s="2" t="s">
        <v>11</v>
      </c>
      <c r="G742">
        <v>3.07</v>
      </c>
      <c r="H742" s="2" t="s">
        <v>12</v>
      </c>
    </row>
    <row r="743" spans="1:8" x14ac:dyDescent="0.3">
      <c r="A743" s="1">
        <v>1.4978523726851851</v>
      </c>
      <c r="B743" s="2" t="s">
        <v>31</v>
      </c>
      <c r="C743" s="2" t="s">
        <v>14</v>
      </c>
      <c r="D743" s="2" t="s">
        <v>9</v>
      </c>
      <c r="E743" s="2" t="s">
        <v>10</v>
      </c>
      <c r="F743" s="2" t="s">
        <v>11</v>
      </c>
      <c r="G743">
        <v>3.07</v>
      </c>
      <c r="H743" s="2" t="s">
        <v>12</v>
      </c>
    </row>
    <row r="744" spans="1:8" x14ac:dyDescent="0.3">
      <c r="A744" s="1">
        <v>1.4979128472222221</v>
      </c>
      <c r="B744" s="2" t="s">
        <v>31</v>
      </c>
      <c r="C744" s="2" t="s">
        <v>14</v>
      </c>
      <c r="D744" s="2" t="s">
        <v>9</v>
      </c>
      <c r="E744" s="2" t="s">
        <v>10</v>
      </c>
      <c r="F744" s="2" t="s">
        <v>11</v>
      </c>
      <c r="G744">
        <v>3.08</v>
      </c>
      <c r="H744" s="2" t="s">
        <v>12</v>
      </c>
    </row>
    <row r="745" spans="1:8" x14ac:dyDescent="0.3">
      <c r="A745" s="1">
        <v>1.4979733333333334</v>
      </c>
      <c r="B745" s="2" t="s">
        <v>31</v>
      </c>
      <c r="C745" s="2" t="s">
        <v>14</v>
      </c>
      <c r="D745" s="2" t="s">
        <v>9</v>
      </c>
      <c r="E745" s="2" t="s">
        <v>10</v>
      </c>
      <c r="F745" s="2" t="s">
        <v>11</v>
      </c>
      <c r="G745">
        <v>3.08</v>
      </c>
      <c r="H745" s="2" t="s">
        <v>12</v>
      </c>
    </row>
    <row r="746" spans="1:8" x14ac:dyDescent="0.3">
      <c r="A746" s="1">
        <v>1.4980338078703703</v>
      </c>
      <c r="B746" s="2" t="s">
        <v>31</v>
      </c>
      <c r="C746" s="2" t="s">
        <v>14</v>
      </c>
      <c r="D746" s="2" t="s">
        <v>9</v>
      </c>
      <c r="E746" s="2" t="s">
        <v>10</v>
      </c>
      <c r="F746" s="2" t="s">
        <v>11</v>
      </c>
      <c r="G746">
        <v>3.07</v>
      </c>
      <c r="H746" s="2" t="s">
        <v>12</v>
      </c>
    </row>
    <row r="747" spans="1:8" x14ac:dyDescent="0.3">
      <c r="A747" s="1">
        <v>1.4980942824074073</v>
      </c>
      <c r="B747" s="2" t="s">
        <v>31</v>
      </c>
      <c r="C747" s="2" t="s">
        <v>14</v>
      </c>
      <c r="D747" s="2" t="s">
        <v>9</v>
      </c>
      <c r="E747" s="2" t="s">
        <v>10</v>
      </c>
      <c r="F747" s="2" t="s">
        <v>11</v>
      </c>
      <c r="G747">
        <v>3.07</v>
      </c>
      <c r="H747" s="2" t="s">
        <v>12</v>
      </c>
    </row>
    <row r="748" spans="1:8" x14ac:dyDescent="0.3">
      <c r="A748" s="1">
        <v>1.4981547569444444</v>
      </c>
      <c r="B748" s="2" t="s">
        <v>31</v>
      </c>
      <c r="C748" s="2" t="s">
        <v>14</v>
      </c>
      <c r="D748" s="2" t="s">
        <v>9</v>
      </c>
      <c r="E748" s="2" t="s">
        <v>10</v>
      </c>
      <c r="F748" s="2" t="s">
        <v>11</v>
      </c>
      <c r="G748">
        <v>3.06</v>
      </c>
      <c r="H748" s="2" t="s">
        <v>12</v>
      </c>
    </row>
    <row r="749" spans="1:8" x14ac:dyDescent="0.3">
      <c r="A749" s="1">
        <v>1.4982152430555553</v>
      </c>
      <c r="B749" s="2" t="s">
        <v>31</v>
      </c>
      <c r="C749" s="2" t="s">
        <v>14</v>
      </c>
      <c r="D749" s="2" t="s">
        <v>9</v>
      </c>
      <c r="E749" s="2" t="s">
        <v>10</v>
      </c>
      <c r="F749" s="2" t="s">
        <v>11</v>
      </c>
      <c r="G749">
        <v>3.08</v>
      </c>
      <c r="H749" s="2" t="s">
        <v>12</v>
      </c>
    </row>
    <row r="750" spans="1:8" x14ac:dyDescent="0.3">
      <c r="A750" s="1">
        <v>1.4982757175925925</v>
      </c>
      <c r="B750" s="2" t="s">
        <v>31</v>
      </c>
      <c r="C750" s="2" t="s">
        <v>14</v>
      </c>
      <c r="D750" s="2" t="s">
        <v>9</v>
      </c>
      <c r="E750" s="2" t="s">
        <v>10</v>
      </c>
      <c r="F750" s="2" t="s">
        <v>11</v>
      </c>
      <c r="G750">
        <v>3.08</v>
      </c>
      <c r="H750" s="2" t="s">
        <v>12</v>
      </c>
    </row>
    <row r="751" spans="1:8" x14ac:dyDescent="0.3">
      <c r="A751" s="1">
        <v>1.4983361921296297</v>
      </c>
      <c r="B751" s="2" t="s">
        <v>31</v>
      </c>
      <c r="C751" s="2" t="s">
        <v>14</v>
      </c>
      <c r="D751" s="2" t="s">
        <v>9</v>
      </c>
      <c r="E751" s="2" t="s">
        <v>10</v>
      </c>
      <c r="F751" s="2" t="s">
        <v>11</v>
      </c>
      <c r="G751">
        <v>3.07</v>
      </c>
      <c r="H751" s="2" t="s">
        <v>12</v>
      </c>
    </row>
    <row r="752" spans="1:8" x14ac:dyDescent="0.3">
      <c r="A752" s="1">
        <v>1.4983966666666666</v>
      </c>
      <c r="B752" s="2" t="s">
        <v>31</v>
      </c>
      <c r="C752" s="2" t="s">
        <v>14</v>
      </c>
      <c r="D752" s="2" t="s">
        <v>9</v>
      </c>
      <c r="E752" s="2" t="s">
        <v>10</v>
      </c>
      <c r="F752" s="2" t="s">
        <v>11</v>
      </c>
      <c r="G752">
        <v>3.06</v>
      </c>
      <c r="H752" s="2" t="s">
        <v>12</v>
      </c>
    </row>
    <row r="753" spans="1:8" x14ac:dyDescent="0.3">
      <c r="A753" s="1">
        <v>1.4984572800925924</v>
      </c>
      <c r="B753" s="2" t="s">
        <v>31</v>
      </c>
      <c r="C753" s="2" t="s">
        <v>14</v>
      </c>
      <c r="D753" s="2" t="s">
        <v>9</v>
      </c>
      <c r="E753" s="2" t="s">
        <v>10</v>
      </c>
      <c r="F753" s="2" t="s">
        <v>11</v>
      </c>
      <c r="G753">
        <v>3.07</v>
      </c>
      <c r="H753" s="2" t="s">
        <v>12</v>
      </c>
    </row>
    <row r="754" spans="1:8" x14ac:dyDescent="0.3">
      <c r="A754" s="1">
        <v>1.4985177546296296</v>
      </c>
      <c r="B754" s="2" t="s">
        <v>31</v>
      </c>
      <c r="C754" s="2" t="s">
        <v>14</v>
      </c>
      <c r="D754" s="2" t="s">
        <v>9</v>
      </c>
      <c r="E754" s="2" t="s">
        <v>10</v>
      </c>
      <c r="F754" s="2" t="s">
        <v>11</v>
      </c>
      <c r="G754">
        <v>3.08</v>
      </c>
      <c r="H754" s="2" t="s">
        <v>12</v>
      </c>
    </row>
    <row r="755" spans="1:8" x14ac:dyDescent="0.3">
      <c r="A755" s="1">
        <v>1.4985781134259257</v>
      </c>
      <c r="B755" s="2" t="s">
        <v>31</v>
      </c>
      <c r="C755" s="2" t="s">
        <v>14</v>
      </c>
      <c r="D755" s="2" t="s">
        <v>9</v>
      </c>
      <c r="E755" s="2" t="s">
        <v>10</v>
      </c>
      <c r="F755" s="2" t="s">
        <v>11</v>
      </c>
      <c r="G755">
        <v>3.08</v>
      </c>
      <c r="H755" s="2" t="s">
        <v>12</v>
      </c>
    </row>
    <row r="756" spans="1:8" x14ac:dyDescent="0.3">
      <c r="A756" s="1">
        <v>1.4986385879629629</v>
      </c>
      <c r="B756" s="2" t="s">
        <v>31</v>
      </c>
      <c r="C756" s="2" t="s">
        <v>14</v>
      </c>
      <c r="D756" s="2" t="s">
        <v>9</v>
      </c>
      <c r="E756" s="2" t="s">
        <v>10</v>
      </c>
      <c r="F756" s="2" t="s">
        <v>11</v>
      </c>
      <c r="G756">
        <v>3.06</v>
      </c>
      <c r="H756" s="2" t="s">
        <v>12</v>
      </c>
    </row>
    <row r="757" spans="1:8" x14ac:dyDescent="0.3">
      <c r="A757" s="1">
        <v>1.498699074074074</v>
      </c>
      <c r="B757" s="2" t="s">
        <v>31</v>
      </c>
      <c r="C757" s="2" t="s">
        <v>14</v>
      </c>
      <c r="D757" s="2" t="s">
        <v>9</v>
      </c>
      <c r="E757" s="2" t="s">
        <v>10</v>
      </c>
      <c r="F757" s="2" t="s">
        <v>11</v>
      </c>
      <c r="G757">
        <v>3.07</v>
      </c>
      <c r="H757" s="2" t="s">
        <v>12</v>
      </c>
    </row>
    <row r="758" spans="1:8" x14ac:dyDescent="0.3">
      <c r="A758" s="1">
        <v>1.4987595486111109</v>
      </c>
      <c r="B758" s="2" t="s">
        <v>31</v>
      </c>
      <c r="C758" s="2" t="s">
        <v>14</v>
      </c>
      <c r="D758" s="2" t="s">
        <v>9</v>
      </c>
      <c r="E758" s="2" t="s">
        <v>10</v>
      </c>
      <c r="F758" s="2" t="s">
        <v>11</v>
      </c>
      <c r="G758">
        <v>3.07</v>
      </c>
      <c r="H758" s="2" t="s">
        <v>12</v>
      </c>
    </row>
    <row r="759" spans="1:8" x14ac:dyDescent="0.3">
      <c r="A759" s="1">
        <v>1.4988202083333333</v>
      </c>
      <c r="B759" s="2" t="s">
        <v>31</v>
      </c>
      <c r="C759" s="2" t="s">
        <v>14</v>
      </c>
      <c r="D759" s="2" t="s">
        <v>9</v>
      </c>
      <c r="E759" s="2" t="s">
        <v>10</v>
      </c>
      <c r="F759" s="2" t="s">
        <v>11</v>
      </c>
      <c r="G759">
        <v>3.08</v>
      </c>
      <c r="H759" s="2" t="s">
        <v>12</v>
      </c>
    </row>
    <row r="760" spans="1:8" x14ac:dyDescent="0.3">
      <c r="A760" s="1">
        <v>1.4988805092592592</v>
      </c>
      <c r="B760" s="2" t="s">
        <v>31</v>
      </c>
      <c r="C760" s="2" t="s">
        <v>14</v>
      </c>
      <c r="D760" s="2" t="s">
        <v>9</v>
      </c>
      <c r="E760" s="2" t="s">
        <v>10</v>
      </c>
      <c r="F760" s="2" t="s">
        <v>11</v>
      </c>
      <c r="G760">
        <v>3.08</v>
      </c>
      <c r="H760" s="2" t="s">
        <v>12</v>
      </c>
    </row>
    <row r="761" spans="1:8" x14ac:dyDescent="0.3">
      <c r="A761" s="1">
        <v>1.4989409837962961</v>
      </c>
      <c r="B761" s="2" t="s">
        <v>31</v>
      </c>
      <c r="C761" s="2" t="s">
        <v>14</v>
      </c>
      <c r="D761" s="2" t="s">
        <v>9</v>
      </c>
      <c r="E761" s="2" t="s">
        <v>10</v>
      </c>
      <c r="F761" s="2" t="s">
        <v>11</v>
      </c>
      <c r="G761">
        <v>3.07</v>
      </c>
      <c r="H761" s="2" t="s">
        <v>12</v>
      </c>
    </row>
    <row r="762" spans="1:8" x14ac:dyDescent="0.3">
      <c r="A762" s="1">
        <v>1.4990014583333333</v>
      </c>
      <c r="B762" s="2" t="s">
        <v>31</v>
      </c>
      <c r="C762" s="2" t="s">
        <v>14</v>
      </c>
      <c r="D762" s="2" t="s">
        <v>9</v>
      </c>
      <c r="E762" s="2" t="s">
        <v>10</v>
      </c>
      <c r="F762" s="2" t="s">
        <v>11</v>
      </c>
      <c r="G762">
        <v>3.07</v>
      </c>
      <c r="H762" s="2" t="s">
        <v>12</v>
      </c>
    </row>
    <row r="763" spans="1:8" x14ac:dyDescent="0.3">
      <c r="A763" s="1">
        <v>1.4990619328703703</v>
      </c>
      <c r="B763" s="2" t="s">
        <v>31</v>
      </c>
      <c r="C763" s="2" t="s">
        <v>14</v>
      </c>
      <c r="D763" s="2" t="s">
        <v>9</v>
      </c>
      <c r="E763" s="2" t="s">
        <v>10</v>
      </c>
      <c r="F763" s="2" t="s">
        <v>11</v>
      </c>
      <c r="G763">
        <v>3.08</v>
      </c>
      <c r="H763" s="2" t="s">
        <v>12</v>
      </c>
    </row>
    <row r="764" spans="1:8" x14ac:dyDescent="0.3">
      <c r="A764" s="1">
        <v>1.4991224074074072</v>
      </c>
      <c r="B764" s="2" t="s">
        <v>31</v>
      </c>
      <c r="C764" s="2" t="s">
        <v>14</v>
      </c>
      <c r="D764" s="2" t="s">
        <v>9</v>
      </c>
      <c r="E764" s="2" t="s">
        <v>10</v>
      </c>
      <c r="F764" s="2" t="s">
        <v>11</v>
      </c>
      <c r="G764">
        <v>3.08</v>
      </c>
      <c r="H764" s="2" t="s">
        <v>12</v>
      </c>
    </row>
    <row r="765" spans="1:8" x14ac:dyDescent="0.3">
      <c r="A765" s="1">
        <v>1.4991828819444444</v>
      </c>
      <c r="B765" s="2" t="s">
        <v>31</v>
      </c>
      <c r="C765" s="2" t="s">
        <v>14</v>
      </c>
      <c r="D765" s="2" t="s">
        <v>9</v>
      </c>
      <c r="E765" s="2" t="s">
        <v>10</v>
      </c>
      <c r="F765" s="2" t="s">
        <v>11</v>
      </c>
      <c r="G765">
        <v>3.07</v>
      </c>
      <c r="H765" s="2" t="s">
        <v>12</v>
      </c>
    </row>
    <row r="766" spans="1:8" x14ac:dyDescent="0.3">
      <c r="A766" s="1">
        <v>1.4992433680555555</v>
      </c>
      <c r="B766" s="2" t="s">
        <v>31</v>
      </c>
      <c r="C766" s="2" t="s">
        <v>14</v>
      </c>
      <c r="D766" s="2" t="s">
        <v>9</v>
      </c>
      <c r="E766" s="2" t="s">
        <v>10</v>
      </c>
      <c r="F766" s="2" t="s">
        <v>11</v>
      </c>
      <c r="G766">
        <v>3.07</v>
      </c>
      <c r="H766" s="2" t="s">
        <v>12</v>
      </c>
    </row>
    <row r="767" spans="1:8" x14ac:dyDescent="0.3">
      <c r="A767" s="1">
        <v>1.4993038425925924</v>
      </c>
      <c r="B767" s="2" t="s">
        <v>31</v>
      </c>
      <c r="C767" s="2" t="s">
        <v>14</v>
      </c>
      <c r="D767" s="2" t="s">
        <v>9</v>
      </c>
      <c r="E767" s="2" t="s">
        <v>10</v>
      </c>
      <c r="F767" s="2" t="s">
        <v>11</v>
      </c>
      <c r="G767">
        <v>3.06</v>
      </c>
      <c r="H767" s="2" t="s">
        <v>12</v>
      </c>
    </row>
    <row r="768" spans="1:8" x14ac:dyDescent="0.3">
      <c r="A768" s="1">
        <v>1.4993643171296296</v>
      </c>
      <c r="B768" s="2" t="s">
        <v>31</v>
      </c>
      <c r="C768" s="2" t="s">
        <v>14</v>
      </c>
      <c r="D768" s="2" t="s">
        <v>9</v>
      </c>
      <c r="E768" s="2" t="s">
        <v>10</v>
      </c>
      <c r="F768" s="2" t="s">
        <v>11</v>
      </c>
      <c r="G768">
        <v>3.08</v>
      </c>
      <c r="H768" s="2" t="s">
        <v>12</v>
      </c>
    </row>
    <row r="769" spans="1:8" x14ac:dyDescent="0.3">
      <c r="A769" s="1">
        <v>1.4994247916666665</v>
      </c>
      <c r="B769" s="2" t="s">
        <v>31</v>
      </c>
      <c r="C769" s="2" t="s">
        <v>14</v>
      </c>
      <c r="D769" s="2" t="s">
        <v>9</v>
      </c>
      <c r="E769" s="2" t="s">
        <v>10</v>
      </c>
      <c r="F769" s="2" t="s">
        <v>11</v>
      </c>
      <c r="G769">
        <v>3.07</v>
      </c>
      <c r="H769" s="2" t="s">
        <v>12</v>
      </c>
    </row>
    <row r="770" spans="1:8" x14ac:dyDescent="0.3">
      <c r="A770" s="1">
        <v>1.4994852893518518</v>
      </c>
      <c r="B770" s="2" t="s">
        <v>31</v>
      </c>
      <c r="C770" s="2" t="s">
        <v>14</v>
      </c>
      <c r="D770" s="2" t="s">
        <v>9</v>
      </c>
      <c r="E770" s="2" t="s">
        <v>10</v>
      </c>
      <c r="F770" s="2" t="s">
        <v>11</v>
      </c>
      <c r="G770">
        <v>3.07</v>
      </c>
      <c r="H770" s="2" t="s">
        <v>12</v>
      </c>
    </row>
    <row r="771" spans="1:8" x14ac:dyDescent="0.3">
      <c r="A771" s="1">
        <v>1.4995457638888889</v>
      </c>
      <c r="B771" s="2" t="s">
        <v>31</v>
      </c>
      <c r="C771" s="2" t="s">
        <v>14</v>
      </c>
      <c r="D771" s="2" t="s">
        <v>9</v>
      </c>
      <c r="E771" s="2" t="s">
        <v>10</v>
      </c>
      <c r="F771" s="2" t="s">
        <v>11</v>
      </c>
      <c r="G771">
        <v>3.06</v>
      </c>
      <c r="H771" s="2" t="s">
        <v>12</v>
      </c>
    </row>
    <row r="772" spans="1:8" x14ac:dyDescent="0.3">
      <c r="A772" s="1">
        <v>1.4996062384259259</v>
      </c>
      <c r="B772" s="2" t="s">
        <v>31</v>
      </c>
      <c r="C772" s="2" t="s">
        <v>14</v>
      </c>
      <c r="D772" s="2" t="s">
        <v>9</v>
      </c>
      <c r="E772" s="2" t="s">
        <v>10</v>
      </c>
      <c r="F772" s="2" t="s">
        <v>11</v>
      </c>
      <c r="G772">
        <v>3.06</v>
      </c>
      <c r="H772" s="2" t="s">
        <v>12</v>
      </c>
    </row>
    <row r="773" spans="1:8" x14ac:dyDescent="0.3">
      <c r="A773" s="1">
        <v>1.499666724537037</v>
      </c>
      <c r="B773" s="2" t="s">
        <v>31</v>
      </c>
      <c r="C773" s="2" t="s">
        <v>14</v>
      </c>
      <c r="D773" s="2" t="s">
        <v>9</v>
      </c>
      <c r="E773" s="2" t="s">
        <v>10</v>
      </c>
      <c r="F773" s="2" t="s">
        <v>11</v>
      </c>
      <c r="G773">
        <v>3.08</v>
      </c>
      <c r="H773" s="2" t="s">
        <v>12</v>
      </c>
    </row>
    <row r="774" spans="1:8" x14ac:dyDescent="0.3">
      <c r="A774" s="1">
        <v>1.4997271990740741</v>
      </c>
      <c r="B774" s="2" t="s">
        <v>31</v>
      </c>
      <c r="C774" s="2" t="s">
        <v>14</v>
      </c>
      <c r="D774" s="2" t="s">
        <v>9</v>
      </c>
      <c r="E774" s="2" t="s">
        <v>10</v>
      </c>
      <c r="F774" s="2" t="s">
        <v>11</v>
      </c>
      <c r="G774">
        <v>3.08</v>
      </c>
      <c r="H774" s="2" t="s">
        <v>12</v>
      </c>
    </row>
    <row r="775" spans="1:8" x14ac:dyDescent="0.3">
      <c r="A775" s="1">
        <v>1.4997876736111109</v>
      </c>
      <c r="B775" s="2" t="s">
        <v>31</v>
      </c>
      <c r="C775" s="2" t="s">
        <v>14</v>
      </c>
      <c r="D775" s="2" t="s">
        <v>9</v>
      </c>
      <c r="E775" s="2" t="s">
        <v>10</v>
      </c>
      <c r="F775" s="2" t="s">
        <v>11</v>
      </c>
      <c r="G775">
        <v>3.07</v>
      </c>
      <c r="H775" s="2" t="s">
        <v>12</v>
      </c>
    </row>
    <row r="776" spans="1:8" x14ac:dyDescent="0.3">
      <c r="A776" s="1">
        <v>1.499848148148148</v>
      </c>
      <c r="B776" s="2" t="s">
        <v>31</v>
      </c>
      <c r="C776" s="2" t="s">
        <v>14</v>
      </c>
      <c r="D776" s="2" t="s">
        <v>9</v>
      </c>
      <c r="E776" s="2" t="s">
        <v>10</v>
      </c>
      <c r="F776" s="2" t="s">
        <v>11</v>
      </c>
      <c r="G776">
        <v>3.07</v>
      </c>
      <c r="H776" s="2" t="s">
        <v>12</v>
      </c>
    </row>
    <row r="777" spans="1:8" x14ac:dyDescent="0.3">
      <c r="A777" s="1">
        <v>1.4999086226851852</v>
      </c>
      <c r="B777" s="2" t="s">
        <v>31</v>
      </c>
      <c r="C777" s="2" t="s">
        <v>14</v>
      </c>
      <c r="D777" s="2" t="s">
        <v>9</v>
      </c>
      <c r="E777" s="2" t="s">
        <v>10</v>
      </c>
      <c r="F777" s="2" t="s">
        <v>11</v>
      </c>
      <c r="G777">
        <v>3.07</v>
      </c>
      <c r="H777" s="2" t="s">
        <v>12</v>
      </c>
    </row>
    <row r="778" spans="1:8" x14ac:dyDescent="0.3">
      <c r="A778" s="1">
        <v>1.4999691087962961</v>
      </c>
      <c r="B778" s="2" t="s">
        <v>31</v>
      </c>
      <c r="C778" s="2" t="s">
        <v>14</v>
      </c>
      <c r="D778" s="2" t="s">
        <v>9</v>
      </c>
      <c r="E778" s="2" t="s">
        <v>10</v>
      </c>
      <c r="F778" s="2" t="s">
        <v>11</v>
      </c>
      <c r="G778">
        <v>3.08</v>
      </c>
      <c r="H778" s="2" t="s">
        <v>12</v>
      </c>
    </row>
    <row r="779" spans="1:8" x14ac:dyDescent="0.3">
      <c r="A779" s="1">
        <v>1.5000295833333332</v>
      </c>
      <c r="B779" s="2" t="s">
        <v>31</v>
      </c>
      <c r="C779" s="2" t="s">
        <v>14</v>
      </c>
      <c r="D779" s="2" t="s">
        <v>9</v>
      </c>
      <c r="E779" s="2" t="s">
        <v>10</v>
      </c>
      <c r="F779" s="2" t="s">
        <v>11</v>
      </c>
      <c r="G779">
        <v>3.08</v>
      </c>
      <c r="H779" s="2" t="s">
        <v>12</v>
      </c>
    </row>
    <row r="780" spans="1:8" x14ac:dyDescent="0.3">
      <c r="A780" s="1">
        <v>1.5000900578703704</v>
      </c>
      <c r="B780" s="2" t="s">
        <v>31</v>
      </c>
      <c r="C780" s="2" t="s">
        <v>14</v>
      </c>
      <c r="D780" s="2" t="s">
        <v>9</v>
      </c>
      <c r="E780" s="2" t="s">
        <v>10</v>
      </c>
      <c r="F780" s="2" t="s">
        <v>11</v>
      </c>
      <c r="G780">
        <v>3.07</v>
      </c>
      <c r="H780" s="2" t="s">
        <v>12</v>
      </c>
    </row>
    <row r="781" spans="1:8" x14ac:dyDescent="0.3">
      <c r="A781" s="1">
        <v>1.5001505787037037</v>
      </c>
      <c r="B781" s="2" t="s">
        <v>31</v>
      </c>
      <c r="C781" s="2" t="s">
        <v>14</v>
      </c>
      <c r="D781" s="2" t="s">
        <v>9</v>
      </c>
      <c r="E781" s="2" t="s">
        <v>10</v>
      </c>
      <c r="F781" s="2" t="s">
        <v>11</v>
      </c>
      <c r="G781">
        <v>3.06</v>
      </c>
      <c r="H781" s="2" t="s">
        <v>12</v>
      </c>
    </row>
    <row r="782" spans="1:8" x14ac:dyDescent="0.3">
      <c r="A782" s="1">
        <v>1.5002110532407407</v>
      </c>
      <c r="B782" s="2" t="s">
        <v>31</v>
      </c>
      <c r="C782" s="2" t="s">
        <v>14</v>
      </c>
      <c r="D782" s="2" t="s">
        <v>9</v>
      </c>
      <c r="E782" s="2" t="s">
        <v>10</v>
      </c>
      <c r="F782" s="2" t="s">
        <v>11</v>
      </c>
      <c r="G782">
        <v>3.06</v>
      </c>
      <c r="H782" s="2" t="s">
        <v>12</v>
      </c>
    </row>
    <row r="783" spans="1:8" x14ac:dyDescent="0.3">
      <c r="A783" s="1">
        <v>1.5002714930555556</v>
      </c>
      <c r="B783" s="2" t="s">
        <v>31</v>
      </c>
      <c r="C783" s="2" t="s">
        <v>14</v>
      </c>
      <c r="D783" s="2" t="s">
        <v>9</v>
      </c>
      <c r="E783" s="2" t="s">
        <v>10</v>
      </c>
      <c r="F783" s="2" t="s">
        <v>11</v>
      </c>
      <c r="G783">
        <v>3.08</v>
      </c>
      <c r="H783" s="2" t="s">
        <v>12</v>
      </c>
    </row>
    <row r="784" spans="1:8" x14ac:dyDescent="0.3">
      <c r="A784" s="1">
        <v>1.5003319675925924</v>
      </c>
      <c r="B784" s="2" t="s">
        <v>31</v>
      </c>
      <c r="C784" s="2" t="s">
        <v>14</v>
      </c>
      <c r="D784" s="2" t="s">
        <v>9</v>
      </c>
      <c r="E784" s="2" t="s">
        <v>10</v>
      </c>
      <c r="F784" s="2" t="s">
        <v>11</v>
      </c>
      <c r="G784">
        <v>3.08</v>
      </c>
      <c r="H784" s="2" t="s">
        <v>12</v>
      </c>
    </row>
    <row r="785" spans="1:8" x14ac:dyDescent="0.3">
      <c r="A785" s="1">
        <v>1.5003924421296295</v>
      </c>
      <c r="B785" s="2" t="s">
        <v>31</v>
      </c>
      <c r="C785" s="2" t="s">
        <v>14</v>
      </c>
      <c r="D785" s="2" t="s">
        <v>9</v>
      </c>
      <c r="E785" s="2" t="s">
        <v>10</v>
      </c>
      <c r="F785" s="2" t="s">
        <v>11</v>
      </c>
      <c r="G785">
        <v>3.06</v>
      </c>
      <c r="H785" s="2" t="s">
        <v>12</v>
      </c>
    </row>
    <row r="786" spans="1:8" x14ac:dyDescent="0.3">
      <c r="A786" s="1">
        <v>1.5004529398148148</v>
      </c>
      <c r="B786" s="2" t="s">
        <v>31</v>
      </c>
      <c r="C786" s="2" t="s">
        <v>14</v>
      </c>
      <c r="D786" s="2" t="s">
        <v>9</v>
      </c>
      <c r="E786" s="2" t="s">
        <v>10</v>
      </c>
      <c r="F786" s="2" t="s">
        <v>11</v>
      </c>
      <c r="G786">
        <v>3.06</v>
      </c>
      <c r="H786" s="2" t="s">
        <v>12</v>
      </c>
    </row>
    <row r="787" spans="1:8" x14ac:dyDescent="0.3">
      <c r="A787" s="1">
        <v>1.5005134143518517</v>
      </c>
      <c r="B787" s="2" t="s">
        <v>31</v>
      </c>
      <c r="C787" s="2" t="s">
        <v>14</v>
      </c>
      <c r="D787" s="2" t="s">
        <v>9</v>
      </c>
      <c r="E787" s="2" t="s">
        <v>10</v>
      </c>
      <c r="F787" s="2" t="s">
        <v>11</v>
      </c>
      <c r="G787">
        <v>3.06</v>
      </c>
      <c r="H787" s="2" t="s">
        <v>12</v>
      </c>
    </row>
    <row r="788" spans="1:8" x14ac:dyDescent="0.3">
      <c r="A788" s="1">
        <v>1.5005738888888889</v>
      </c>
      <c r="B788" s="2" t="s">
        <v>31</v>
      </c>
      <c r="C788" s="2" t="s">
        <v>14</v>
      </c>
      <c r="D788" s="2" t="s">
        <v>9</v>
      </c>
      <c r="E788" s="2" t="s">
        <v>10</v>
      </c>
      <c r="F788" s="2" t="s">
        <v>11</v>
      </c>
      <c r="G788">
        <v>3.08</v>
      </c>
      <c r="H788" s="2" t="s">
        <v>12</v>
      </c>
    </row>
    <row r="789" spans="1:8" x14ac:dyDescent="0.3">
      <c r="A789" s="1">
        <v>1.5006343518518519</v>
      </c>
      <c r="B789" s="2" t="s">
        <v>31</v>
      </c>
      <c r="C789" s="2" t="s">
        <v>14</v>
      </c>
      <c r="D789" s="2" t="s">
        <v>9</v>
      </c>
      <c r="E789" s="2" t="s">
        <v>10</v>
      </c>
      <c r="F789" s="2" t="s">
        <v>11</v>
      </c>
      <c r="G789">
        <v>3.08</v>
      </c>
      <c r="H789" s="2" t="s">
        <v>12</v>
      </c>
    </row>
    <row r="790" spans="1:8" x14ac:dyDescent="0.3">
      <c r="A790" s="1">
        <v>1.5006948495370369</v>
      </c>
      <c r="B790" s="2" t="s">
        <v>31</v>
      </c>
      <c r="C790" s="2" t="s">
        <v>14</v>
      </c>
      <c r="D790" s="2" t="s">
        <v>9</v>
      </c>
      <c r="E790" s="2" t="s">
        <v>10</v>
      </c>
      <c r="F790" s="2" t="s">
        <v>11</v>
      </c>
      <c r="G790">
        <v>3.06</v>
      </c>
      <c r="H790" s="2" t="s">
        <v>12</v>
      </c>
    </row>
    <row r="791" spans="1:8" x14ac:dyDescent="0.3">
      <c r="A791" s="1">
        <v>1.5007553240740741</v>
      </c>
      <c r="B791" s="2" t="s">
        <v>31</v>
      </c>
      <c r="C791" s="2" t="s">
        <v>14</v>
      </c>
      <c r="D791" s="2" t="s">
        <v>9</v>
      </c>
      <c r="E791" s="2" t="s">
        <v>10</v>
      </c>
      <c r="F791" s="2" t="s">
        <v>11</v>
      </c>
      <c r="G791">
        <v>3.06</v>
      </c>
      <c r="H791" s="2" t="s">
        <v>12</v>
      </c>
    </row>
    <row r="792" spans="1:8" x14ac:dyDescent="0.3">
      <c r="A792" s="1">
        <v>1.500815798611111</v>
      </c>
      <c r="B792" s="2" t="s">
        <v>31</v>
      </c>
      <c r="C792" s="2" t="s">
        <v>14</v>
      </c>
      <c r="D792" s="2" t="s">
        <v>9</v>
      </c>
      <c r="E792" s="2" t="s">
        <v>10</v>
      </c>
      <c r="F792" s="2" t="s">
        <v>11</v>
      </c>
      <c r="G792">
        <v>3.07</v>
      </c>
      <c r="H792" s="2" t="s">
        <v>12</v>
      </c>
    </row>
    <row r="793" spans="1:8" x14ac:dyDescent="0.3">
      <c r="A793" s="1">
        <v>1.500876273148148</v>
      </c>
      <c r="B793" s="2" t="s">
        <v>31</v>
      </c>
      <c r="C793" s="2" t="s">
        <v>14</v>
      </c>
      <c r="D793" s="2" t="s">
        <v>9</v>
      </c>
      <c r="E793" s="2" t="s">
        <v>10</v>
      </c>
      <c r="F793" s="2" t="s">
        <v>11</v>
      </c>
      <c r="G793">
        <v>3.08</v>
      </c>
      <c r="H793" s="2" t="s">
        <v>12</v>
      </c>
    </row>
    <row r="794" spans="1:8" x14ac:dyDescent="0.3">
      <c r="A794" s="1">
        <v>1.5009367476851851</v>
      </c>
      <c r="B794" s="2" t="s">
        <v>31</v>
      </c>
      <c r="C794" s="2" t="s">
        <v>14</v>
      </c>
      <c r="D794" s="2" t="s">
        <v>9</v>
      </c>
      <c r="E794" s="2" t="s">
        <v>10</v>
      </c>
      <c r="F794" s="2" t="s">
        <v>11</v>
      </c>
      <c r="G794">
        <v>3.08</v>
      </c>
      <c r="H794" s="2" t="s">
        <v>12</v>
      </c>
    </row>
    <row r="795" spans="1:8" x14ac:dyDescent="0.3">
      <c r="A795" s="1">
        <v>1.5009972337962962</v>
      </c>
      <c r="B795" s="2" t="s">
        <v>31</v>
      </c>
      <c r="C795" s="2" t="s">
        <v>14</v>
      </c>
      <c r="D795" s="2" t="s">
        <v>9</v>
      </c>
      <c r="E795" s="2" t="s">
        <v>10</v>
      </c>
      <c r="F795" s="2" t="s">
        <v>11</v>
      </c>
      <c r="G795">
        <v>3.07</v>
      </c>
      <c r="H795" s="2" t="s">
        <v>12</v>
      </c>
    </row>
    <row r="796" spans="1:8" x14ac:dyDescent="0.3">
      <c r="A796" s="1">
        <v>1.5010577083333332</v>
      </c>
      <c r="B796" s="2" t="s">
        <v>31</v>
      </c>
      <c r="C796" s="2" t="s">
        <v>14</v>
      </c>
      <c r="D796" s="2" t="s">
        <v>9</v>
      </c>
      <c r="E796" s="2" t="s">
        <v>10</v>
      </c>
      <c r="F796" s="2" t="s">
        <v>11</v>
      </c>
      <c r="G796">
        <v>3.06</v>
      </c>
      <c r="H796" s="2" t="s">
        <v>12</v>
      </c>
    </row>
    <row r="797" spans="1:8" x14ac:dyDescent="0.3">
      <c r="A797" s="1">
        <v>1.5011181828703704</v>
      </c>
      <c r="B797" s="2" t="s">
        <v>31</v>
      </c>
      <c r="C797" s="2" t="s">
        <v>14</v>
      </c>
      <c r="D797" s="2" t="s">
        <v>9</v>
      </c>
      <c r="E797" s="2" t="s">
        <v>10</v>
      </c>
      <c r="F797" s="2" t="s">
        <v>11</v>
      </c>
      <c r="G797">
        <v>3.08</v>
      </c>
      <c r="H797" s="2" t="s">
        <v>12</v>
      </c>
    </row>
    <row r="798" spans="1:8" x14ac:dyDescent="0.3">
      <c r="A798" s="1">
        <v>1.5011786574074073</v>
      </c>
      <c r="B798" s="2" t="s">
        <v>31</v>
      </c>
      <c r="C798" s="2" t="s">
        <v>14</v>
      </c>
      <c r="D798" s="2" t="s">
        <v>9</v>
      </c>
      <c r="E798" s="2" t="s">
        <v>10</v>
      </c>
      <c r="F798" s="2" t="s">
        <v>11</v>
      </c>
      <c r="G798">
        <v>3.08</v>
      </c>
      <c r="H798" s="2" t="s">
        <v>12</v>
      </c>
    </row>
    <row r="799" spans="1:8" x14ac:dyDescent="0.3">
      <c r="A799" s="1">
        <v>1.5012391550925925</v>
      </c>
      <c r="B799" s="2" t="s">
        <v>31</v>
      </c>
      <c r="C799" s="2" t="s">
        <v>14</v>
      </c>
      <c r="D799" s="2" t="s">
        <v>9</v>
      </c>
      <c r="E799" s="2" t="s">
        <v>10</v>
      </c>
      <c r="F799" s="2" t="s">
        <v>11</v>
      </c>
      <c r="G799">
        <v>3.08</v>
      </c>
      <c r="H799" s="2" t="s">
        <v>12</v>
      </c>
    </row>
    <row r="800" spans="1:8" x14ac:dyDescent="0.3">
      <c r="A800" s="1">
        <v>1.5012996180555556</v>
      </c>
      <c r="B800" s="2" t="s">
        <v>31</v>
      </c>
      <c r="C800" s="2" t="s">
        <v>14</v>
      </c>
      <c r="D800" s="2" t="s">
        <v>9</v>
      </c>
      <c r="E800" s="2" t="s">
        <v>10</v>
      </c>
      <c r="F800" s="2" t="s">
        <v>11</v>
      </c>
      <c r="G800">
        <v>3.06</v>
      </c>
      <c r="H800" s="2" t="s">
        <v>12</v>
      </c>
    </row>
    <row r="801" spans="1:8" x14ac:dyDescent="0.3">
      <c r="A801" s="1">
        <v>1.5013600925925925</v>
      </c>
      <c r="B801" s="2" t="s">
        <v>31</v>
      </c>
      <c r="C801" s="2" t="s">
        <v>14</v>
      </c>
      <c r="D801" s="2" t="s">
        <v>9</v>
      </c>
      <c r="E801" s="2" t="s">
        <v>10</v>
      </c>
      <c r="F801" s="2" t="s">
        <v>11</v>
      </c>
      <c r="G801">
        <v>3.06</v>
      </c>
      <c r="H801" s="2" t="s">
        <v>12</v>
      </c>
    </row>
    <row r="802" spans="1:8" x14ac:dyDescent="0.3">
      <c r="A802" s="1">
        <v>1.5014205671296295</v>
      </c>
      <c r="B802" s="2" t="s">
        <v>31</v>
      </c>
      <c r="C802" s="2" t="s">
        <v>14</v>
      </c>
      <c r="D802" s="2" t="s">
        <v>9</v>
      </c>
      <c r="E802" s="2" t="s">
        <v>10</v>
      </c>
      <c r="F802" s="2" t="s">
        <v>11</v>
      </c>
      <c r="G802">
        <v>3.08</v>
      </c>
      <c r="H802" s="2" t="s">
        <v>12</v>
      </c>
    </row>
    <row r="803" spans="1:8" x14ac:dyDescent="0.3">
      <c r="A803" s="1">
        <v>1.5014810648148147</v>
      </c>
      <c r="B803" s="2" t="s">
        <v>31</v>
      </c>
      <c r="C803" s="2" t="s">
        <v>14</v>
      </c>
      <c r="D803" s="2" t="s">
        <v>9</v>
      </c>
      <c r="E803" s="2" t="s">
        <v>10</v>
      </c>
      <c r="F803" s="2" t="s">
        <v>11</v>
      </c>
      <c r="G803">
        <v>3.08</v>
      </c>
      <c r="H803" s="2" t="s">
        <v>12</v>
      </c>
    </row>
    <row r="804" spans="1:8" x14ac:dyDescent="0.3">
      <c r="A804" s="1">
        <v>1.5015415393518516</v>
      </c>
      <c r="B804" s="2" t="s">
        <v>31</v>
      </c>
      <c r="C804" s="2" t="s">
        <v>14</v>
      </c>
      <c r="D804" s="2" t="s">
        <v>9</v>
      </c>
      <c r="E804" s="2" t="s">
        <v>10</v>
      </c>
      <c r="F804" s="2" t="s">
        <v>11</v>
      </c>
      <c r="G804">
        <v>3.07</v>
      </c>
      <c r="H804" s="2" t="s">
        <v>12</v>
      </c>
    </row>
    <row r="805" spans="1:8" x14ac:dyDescent="0.3">
      <c r="A805" s="1">
        <v>1.5016020138888888</v>
      </c>
      <c r="B805" s="2" t="s">
        <v>31</v>
      </c>
      <c r="C805" s="2" t="s">
        <v>14</v>
      </c>
      <c r="D805" s="2" t="s">
        <v>9</v>
      </c>
      <c r="E805" s="2" t="s">
        <v>10</v>
      </c>
      <c r="F805" s="2" t="s">
        <v>11</v>
      </c>
      <c r="G805">
        <v>3.06</v>
      </c>
      <c r="H805" s="2" t="s">
        <v>12</v>
      </c>
    </row>
    <row r="806" spans="1:8" x14ac:dyDescent="0.3">
      <c r="A806" s="1">
        <v>1.501662488425926</v>
      </c>
      <c r="B806" s="2" t="s">
        <v>31</v>
      </c>
      <c r="C806" s="2" t="s">
        <v>14</v>
      </c>
      <c r="D806" s="2" t="s">
        <v>9</v>
      </c>
      <c r="E806" s="2" t="s">
        <v>10</v>
      </c>
      <c r="F806" s="2" t="s">
        <v>11</v>
      </c>
      <c r="G806">
        <v>3.06</v>
      </c>
      <c r="H806" s="2" t="s">
        <v>12</v>
      </c>
    </row>
    <row r="807" spans="1:8" x14ac:dyDescent="0.3">
      <c r="A807" s="1">
        <v>1.5017229745370368</v>
      </c>
      <c r="B807" s="2" t="s">
        <v>31</v>
      </c>
      <c r="C807" s="2" t="s">
        <v>14</v>
      </c>
      <c r="D807" s="2" t="s">
        <v>9</v>
      </c>
      <c r="E807" s="2" t="s">
        <v>10</v>
      </c>
      <c r="F807" s="2" t="s">
        <v>11</v>
      </c>
      <c r="G807">
        <v>3.07</v>
      </c>
      <c r="H807" s="2" t="s">
        <v>12</v>
      </c>
    </row>
    <row r="808" spans="1:8" x14ac:dyDescent="0.3">
      <c r="A808" s="1">
        <v>1.501783449074074</v>
      </c>
      <c r="B808" s="2" t="s">
        <v>31</v>
      </c>
      <c r="C808" s="2" t="s">
        <v>14</v>
      </c>
      <c r="D808" s="2" t="s">
        <v>9</v>
      </c>
      <c r="E808" s="2" t="s">
        <v>10</v>
      </c>
      <c r="F808" s="2" t="s">
        <v>11</v>
      </c>
      <c r="G808">
        <v>3.08</v>
      </c>
      <c r="H808" s="2" t="s">
        <v>12</v>
      </c>
    </row>
    <row r="809" spans="1:8" x14ac:dyDescent="0.3">
      <c r="A809" s="1">
        <v>1.5018439351851851</v>
      </c>
      <c r="B809" s="2" t="s">
        <v>31</v>
      </c>
      <c r="C809" s="2" t="s">
        <v>14</v>
      </c>
      <c r="D809" s="2" t="s">
        <v>9</v>
      </c>
      <c r="E809" s="2" t="s">
        <v>10</v>
      </c>
      <c r="F809" s="2" t="s">
        <v>11</v>
      </c>
      <c r="G809">
        <v>3.07</v>
      </c>
      <c r="H809" s="2" t="s">
        <v>12</v>
      </c>
    </row>
    <row r="810" spans="1:8" x14ac:dyDescent="0.3">
      <c r="A810" s="1">
        <v>1.5019043981481479</v>
      </c>
      <c r="B810" s="2" t="s">
        <v>31</v>
      </c>
      <c r="C810" s="2" t="s">
        <v>14</v>
      </c>
      <c r="D810" s="2" t="s">
        <v>9</v>
      </c>
      <c r="E810" s="2" t="s">
        <v>10</v>
      </c>
      <c r="F810" s="2" t="s">
        <v>11</v>
      </c>
      <c r="G810">
        <v>3.08</v>
      </c>
      <c r="H810" s="2" t="s">
        <v>12</v>
      </c>
    </row>
    <row r="811" spans="1:8" x14ac:dyDescent="0.3">
      <c r="A811" s="1">
        <v>1.5019648958333334</v>
      </c>
      <c r="B811" s="2" t="s">
        <v>31</v>
      </c>
      <c r="C811" s="2" t="s">
        <v>14</v>
      </c>
      <c r="D811" s="2" t="s">
        <v>9</v>
      </c>
      <c r="E811" s="2" t="s">
        <v>10</v>
      </c>
      <c r="F811" s="2" t="s">
        <v>11</v>
      </c>
      <c r="G811">
        <v>3.08</v>
      </c>
      <c r="H811" s="2" t="s">
        <v>12</v>
      </c>
    </row>
    <row r="812" spans="1:8" x14ac:dyDescent="0.3">
      <c r="A812" s="1">
        <v>1.5020254745370369</v>
      </c>
      <c r="B812" s="2" t="s">
        <v>31</v>
      </c>
      <c r="C812" s="2" t="s">
        <v>14</v>
      </c>
      <c r="D812" s="2" t="s">
        <v>9</v>
      </c>
      <c r="E812" s="2" t="s">
        <v>10</v>
      </c>
      <c r="F812" s="2" t="s">
        <v>11</v>
      </c>
      <c r="G812">
        <v>3.07</v>
      </c>
      <c r="H812" s="2" t="s">
        <v>12</v>
      </c>
    </row>
    <row r="813" spans="1:8" x14ac:dyDescent="0.3">
      <c r="A813" s="1">
        <v>1.5020858796296297</v>
      </c>
      <c r="B813" s="2" t="s">
        <v>31</v>
      </c>
      <c r="C813" s="2" t="s">
        <v>14</v>
      </c>
      <c r="D813" s="2" t="s">
        <v>9</v>
      </c>
      <c r="E813" s="2" t="s">
        <v>10</v>
      </c>
      <c r="F813" s="2" t="s">
        <v>11</v>
      </c>
      <c r="G813">
        <v>3.06</v>
      </c>
      <c r="H813" s="2" t="s">
        <v>12</v>
      </c>
    </row>
    <row r="814" spans="1:8" x14ac:dyDescent="0.3">
      <c r="A814" s="1">
        <v>1.5021463773148147</v>
      </c>
      <c r="B814" s="2" t="s">
        <v>31</v>
      </c>
      <c r="C814" s="2" t="s">
        <v>14</v>
      </c>
      <c r="D814" s="2" t="s">
        <v>9</v>
      </c>
      <c r="E814" s="2" t="s">
        <v>10</v>
      </c>
      <c r="F814" s="2" t="s">
        <v>11</v>
      </c>
      <c r="G814">
        <v>3.07</v>
      </c>
      <c r="H814" s="2" t="s">
        <v>12</v>
      </c>
    </row>
    <row r="815" spans="1:8" x14ac:dyDescent="0.3">
      <c r="A815" s="1">
        <v>1.5022067939814814</v>
      </c>
      <c r="B815" s="2" t="s">
        <v>31</v>
      </c>
      <c r="C815" s="2" t="s">
        <v>14</v>
      </c>
      <c r="D815" s="2" t="s">
        <v>9</v>
      </c>
      <c r="E815" s="2" t="s">
        <v>10</v>
      </c>
      <c r="F815" s="2" t="s">
        <v>11</v>
      </c>
      <c r="G815">
        <v>3.07</v>
      </c>
      <c r="H815" s="2" t="s">
        <v>12</v>
      </c>
    </row>
    <row r="816" spans="1:8" x14ac:dyDescent="0.3">
      <c r="A816" s="1">
        <v>1.5022672685185183</v>
      </c>
      <c r="B816" s="2" t="s">
        <v>31</v>
      </c>
      <c r="C816" s="2" t="s">
        <v>14</v>
      </c>
      <c r="D816" s="2" t="s">
        <v>9</v>
      </c>
      <c r="E816" s="2" t="s">
        <v>10</v>
      </c>
      <c r="F816" s="2" t="s">
        <v>11</v>
      </c>
      <c r="G816">
        <v>3.08</v>
      </c>
      <c r="H816" s="2" t="s">
        <v>12</v>
      </c>
    </row>
    <row r="817" spans="1:8" x14ac:dyDescent="0.3">
      <c r="A817" s="1">
        <v>1.5023277430555555</v>
      </c>
      <c r="B817" s="2" t="s">
        <v>31</v>
      </c>
      <c r="C817" s="2" t="s">
        <v>14</v>
      </c>
      <c r="D817" s="2" t="s">
        <v>9</v>
      </c>
      <c r="E817" s="2" t="s">
        <v>10</v>
      </c>
      <c r="F817" s="2" t="s">
        <v>11</v>
      </c>
      <c r="G817">
        <v>3.07</v>
      </c>
      <c r="H817" s="2" t="s">
        <v>12</v>
      </c>
    </row>
    <row r="818" spans="1:8" x14ac:dyDescent="0.3">
      <c r="A818" s="1">
        <v>1.5023882175925927</v>
      </c>
      <c r="B818" s="2" t="s">
        <v>31</v>
      </c>
      <c r="C818" s="2" t="s">
        <v>14</v>
      </c>
      <c r="D818" s="2" t="s">
        <v>9</v>
      </c>
      <c r="E818" s="2" t="s">
        <v>10</v>
      </c>
      <c r="F818" s="2" t="s">
        <v>11</v>
      </c>
      <c r="G818">
        <v>3.06</v>
      </c>
      <c r="H818" s="2" t="s">
        <v>12</v>
      </c>
    </row>
    <row r="819" spans="1:8" x14ac:dyDescent="0.3">
      <c r="A819" s="1">
        <v>1.5024487152777777</v>
      </c>
      <c r="B819" s="2" t="s">
        <v>31</v>
      </c>
      <c r="C819" s="2" t="s">
        <v>14</v>
      </c>
      <c r="D819" s="2" t="s">
        <v>9</v>
      </c>
      <c r="E819" s="2" t="s">
        <v>10</v>
      </c>
      <c r="F819" s="2" t="s">
        <v>11</v>
      </c>
      <c r="G819">
        <v>3.06</v>
      </c>
      <c r="H819" s="2" t="s">
        <v>12</v>
      </c>
    </row>
    <row r="820" spans="1:8" x14ac:dyDescent="0.3">
      <c r="A820" s="1">
        <v>1.5025091898148148</v>
      </c>
      <c r="B820" s="2" t="s">
        <v>31</v>
      </c>
      <c r="C820" s="2" t="s">
        <v>14</v>
      </c>
      <c r="D820" s="2" t="s">
        <v>9</v>
      </c>
      <c r="E820" s="2" t="s">
        <v>10</v>
      </c>
      <c r="F820" s="2" t="s">
        <v>11</v>
      </c>
      <c r="G820">
        <v>3.08</v>
      </c>
      <c r="H820" s="2" t="s">
        <v>12</v>
      </c>
    </row>
    <row r="821" spans="1:8" x14ac:dyDescent="0.3">
      <c r="A821" s="1">
        <v>1.5025696643518518</v>
      </c>
      <c r="B821" s="2" t="s">
        <v>31</v>
      </c>
      <c r="C821" s="2" t="s">
        <v>14</v>
      </c>
      <c r="D821" s="2" t="s">
        <v>9</v>
      </c>
      <c r="E821" s="2" t="s">
        <v>10</v>
      </c>
      <c r="F821" s="2" t="s">
        <v>11</v>
      </c>
      <c r="G821">
        <v>3.08</v>
      </c>
      <c r="H821" s="2" t="s">
        <v>12</v>
      </c>
    </row>
    <row r="822" spans="1:8" x14ac:dyDescent="0.3">
      <c r="A822" s="1">
        <v>1.5026301388888887</v>
      </c>
      <c r="B822" s="2" t="s">
        <v>31</v>
      </c>
      <c r="C822" s="2" t="s">
        <v>14</v>
      </c>
      <c r="D822" s="2" t="s">
        <v>9</v>
      </c>
      <c r="E822" s="2" t="s">
        <v>10</v>
      </c>
      <c r="F822" s="2" t="s">
        <v>11</v>
      </c>
      <c r="G822">
        <v>3.07</v>
      </c>
      <c r="H822" s="2" t="s">
        <v>12</v>
      </c>
    </row>
    <row r="823" spans="1:8" x14ac:dyDescent="0.3">
      <c r="A823" s="1">
        <v>1.5026906250000001</v>
      </c>
      <c r="B823" s="2" t="s">
        <v>31</v>
      </c>
      <c r="C823" s="2" t="s">
        <v>14</v>
      </c>
      <c r="D823" s="2" t="s">
        <v>9</v>
      </c>
      <c r="E823" s="2" t="s">
        <v>10</v>
      </c>
      <c r="F823" s="2" t="s">
        <v>11</v>
      </c>
      <c r="G823">
        <v>3.07</v>
      </c>
      <c r="H823" s="2" t="s">
        <v>12</v>
      </c>
    </row>
    <row r="824" spans="1:8" x14ac:dyDescent="0.3">
      <c r="A824" s="1">
        <v>1.5027510995370368</v>
      </c>
      <c r="B824" s="2" t="s">
        <v>31</v>
      </c>
      <c r="C824" s="2" t="s">
        <v>14</v>
      </c>
      <c r="D824" s="2" t="s">
        <v>9</v>
      </c>
      <c r="E824" s="2" t="s">
        <v>10</v>
      </c>
      <c r="F824" s="2" t="s">
        <v>11</v>
      </c>
      <c r="G824">
        <v>3.06</v>
      </c>
      <c r="H824" s="2" t="s">
        <v>12</v>
      </c>
    </row>
    <row r="825" spans="1:8" x14ac:dyDescent="0.3">
      <c r="A825" s="1">
        <v>1.502811574074074</v>
      </c>
      <c r="B825" s="2" t="s">
        <v>31</v>
      </c>
      <c r="C825" s="2" t="s">
        <v>14</v>
      </c>
      <c r="D825" s="2" t="s">
        <v>9</v>
      </c>
      <c r="E825" s="2" t="s">
        <v>10</v>
      </c>
      <c r="F825" s="2" t="s">
        <v>11</v>
      </c>
      <c r="G825">
        <v>3.08</v>
      </c>
      <c r="H825" s="2" t="s">
        <v>12</v>
      </c>
    </row>
    <row r="826" spans="1:8" x14ac:dyDescent="0.3">
      <c r="A826" s="1">
        <v>1.5028720717592592</v>
      </c>
      <c r="B826" s="2" t="s">
        <v>31</v>
      </c>
      <c r="C826" s="2" t="s">
        <v>14</v>
      </c>
      <c r="D826" s="2" t="s">
        <v>9</v>
      </c>
      <c r="E826" s="2" t="s">
        <v>10</v>
      </c>
      <c r="F826" s="2" t="s">
        <v>11</v>
      </c>
      <c r="G826">
        <v>3.07</v>
      </c>
      <c r="H826" s="2" t="s">
        <v>12</v>
      </c>
    </row>
    <row r="827" spans="1:8" x14ac:dyDescent="0.3">
      <c r="A827" s="1">
        <v>1.5029325231481481</v>
      </c>
      <c r="B827" s="2" t="s">
        <v>31</v>
      </c>
      <c r="C827" s="2" t="s">
        <v>14</v>
      </c>
      <c r="D827" s="2" t="s">
        <v>9</v>
      </c>
      <c r="E827" s="2" t="s">
        <v>10</v>
      </c>
      <c r="F827" s="2" t="s">
        <v>11</v>
      </c>
      <c r="G827">
        <v>3.06</v>
      </c>
      <c r="H827" s="2" t="s">
        <v>12</v>
      </c>
    </row>
    <row r="828" spans="1:8" x14ac:dyDescent="0.3">
      <c r="A828" s="1">
        <v>1.5029930555555555</v>
      </c>
      <c r="B828" s="2" t="s">
        <v>31</v>
      </c>
      <c r="C828" s="2" t="s">
        <v>14</v>
      </c>
      <c r="D828" s="2" t="s">
        <v>9</v>
      </c>
      <c r="E828" s="2" t="s">
        <v>10</v>
      </c>
      <c r="F828" s="2" t="s">
        <v>11</v>
      </c>
      <c r="G828">
        <v>3.06</v>
      </c>
      <c r="H828" s="2" t="s">
        <v>12</v>
      </c>
    </row>
    <row r="829" spans="1:8" x14ac:dyDescent="0.3">
      <c r="A829" s="1">
        <v>1.5030534953703703</v>
      </c>
      <c r="B829" s="2" t="s">
        <v>31</v>
      </c>
      <c r="C829" s="2" t="s">
        <v>14</v>
      </c>
      <c r="D829" s="2" t="s">
        <v>9</v>
      </c>
      <c r="E829" s="2" t="s">
        <v>10</v>
      </c>
      <c r="F829" s="2" t="s">
        <v>11</v>
      </c>
      <c r="G829">
        <v>3.06</v>
      </c>
      <c r="H829" s="2" t="s">
        <v>12</v>
      </c>
    </row>
    <row r="830" spans="1:8" x14ac:dyDescent="0.3">
      <c r="A830" s="1">
        <v>1.5031139583333333</v>
      </c>
      <c r="B830" s="2" t="s">
        <v>31</v>
      </c>
      <c r="C830" s="2" t="s">
        <v>14</v>
      </c>
      <c r="D830" s="2" t="s">
        <v>9</v>
      </c>
      <c r="E830" s="2" t="s">
        <v>10</v>
      </c>
      <c r="F830" s="2" t="s">
        <v>11</v>
      </c>
      <c r="G830">
        <v>3.07</v>
      </c>
      <c r="H830" s="2" t="s">
        <v>12</v>
      </c>
    </row>
    <row r="831" spans="1:8" x14ac:dyDescent="0.3">
      <c r="A831" s="1">
        <v>1.5031744328703702</v>
      </c>
      <c r="B831" s="2" t="s">
        <v>31</v>
      </c>
      <c r="C831" s="2" t="s">
        <v>14</v>
      </c>
      <c r="D831" s="2" t="s">
        <v>9</v>
      </c>
      <c r="E831" s="2" t="s">
        <v>10</v>
      </c>
      <c r="F831" s="2" t="s">
        <v>11</v>
      </c>
      <c r="G831">
        <v>3.08</v>
      </c>
      <c r="H831" s="2" t="s">
        <v>12</v>
      </c>
    </row>
    <row r="832" spans="1:8" x14ac:dyDescent="0.3">
      <c r="A832" s="1">
        <v>1.5032350694444445</v>
      </c>
      <c r="B832" s="2" t="s">
        <v>31</v>
      </c>
      <c r="C832" s="2" t="s">
        <v>14</v>
      </c>
      <c r="D832" s="2" t="s">
        <v>9</v>
      </c>
      <c r="E832" s="2" t="s">
        <v>10</v>
      </c>
      <c r="F832" s="2" t="s">
        <v>11</v>
      </c>
      <c r="G832">
        <v>3.06</v>
      </c>
      <c r="H832" s="2" t="s">
        <v>12</v>
      </c>
    </row>
    <row r="833" spans="1:8" x14ac:dyDescent="0.3">
      <c r="A833" s="1">
        <v>1.5032954166666666</v>
      </c>
      <c r="B833" s="2" t="s">
        <v>31</v>
      </c>
      <c r="C833" s="2" t="s">
        <v>14</v>
      </c>
      <c r="D833" s="2" t="s">
        <v>9</v>
      </c>
      <c r="E833" s="2" t="s">
        <v>10</v>
      </c>
      <c r="F833" s="2" t="s">
        <v>11</v>
      </c>
      <c r="G833">
        <v>3.07</v>
      </c>
      <c r="H833" s="2" t="s">
        <v>12</v>
      </c>
    </row>
    <row r="834" spans="1:8" x14ac:dyDescent="0.3">
      <c r="A834" s="1">
        <v>1.5033558680555554</v>
      </c>
      <c r="B834" s="2" t="s">
        <v>31</v>
      </c>
      <c r="C834" s="2" t="s">
        <v>14</v>
      </c>
      <c r="D834" s="2" t="s">
        <v>9</v>
      </c>
      <c r="E834" s="2" t="s">
        <v>10</v>
      </c>
      <c r="F834" s="2" t="s">
        <v>11</v>
      </c>
      <c r="G834">
        <v>3.06</v>
      </c>
      <c r="H834" s="2" t="s">
        <v>12</v>
      </c>
    </row>
    <row r="835" spans="1:8" x14ac:dyDescent="0.3">
      <c r="A835" s="1">
        <v>1.5034163425925926</v>
      </c>
      <c r="B835" s="2" t="s">
        <v>31</v>
      </c>
      <c r="C835" s="2" t="s">
        <v>14</v>
      </c>
      <c r="D835" s="2" t="s">
        <v>9</v>
      </c>
      <c r="E835" s="2" t="s">
        <v>10</v>
      </c>
      <c r="F835" s="2" t="s">
        <v>11</v>
      </c>
      <c r="G835">
        <v>3.08</v>
      </c>
      <c r="H835" s="2" t="s">
        <v>12</v>
      </c>
    </row>
    <row r="836" spans="1:8" x14ac:dyDescent="0.3">
      <c r="A836" s="1">
        <v>1.5034768402777776</v>
      </c>
      <c r="B836" s="2" t="s">
        <v>31</v>
      </c>
      <c r="C836" s="2" t="s">
        <v>14</v>
      </c>
      <c r="D836" s="2" t="s">
        <v>9</v>
      </c>
      <c r="E836" s="2" t="s">
        <v>10</v>
      </c>
      <c r="F836" s="2" t="s">
        <v>11</v>
      </c>
      <c r="G836">
        <v>3.08</v>
      </c>
      <c r="H836" s="2" t="s">
        <v>12</v>
      </c>
    </row>
    <row r="837" spans="1:8" x14ac:dyDescent="0.3">
      <c r="A837" s="1">
        <v>1.5035373148148148</v>
      </c>
      <c r="B837" s="2" t="s">
        <v>31</v>
      </c>
      <c r="C837" s="2" t="s">
        <v>14</v>
      </c>
      <c r="D837" s="2" t="s">
        <v>9</v>
      </c>
      <c r="E837" s="2" t="s">
        <v>10</v>
      </c>
      <c r="F837" s="2" t="s">
        <v>11</v>
      </c>
      <c r="G837">
        <v>3.07</v>
      </c>
      <c r="H837" s="2" t="s">
        <v>12</v>
      </c>
    </row>
    <row r="838" spans="1:8" x14ac:dyDescent="0.3">
      <c r="A838" s="1">
        <v>1.5035977893518517</v>
      </c>
      <c r="B838" s="2" t="s">
        <v>31</v>
      </c>
      <c r="C838" s="2" t="s">
        <v>14</v>
      </c>
      <c r="D838" s="2" t="s">
        <v>9</v>
      </c>
      <c r="E838" s="2" t="s">
        <v>10</v>
      </c>
      <c r="F838" s="2" t="s">
        <v>11</v>
      </c>
      <c r="G838">
        <v>3.06</v>
      </c>
      <c r="H838" s="2" t="s">
        <v>12</v>
      </c>
    </row>
    <row r="839" spans="1:8" x14ac:dyDescent="0.3">
      <c r="A839" s="1">
        <v>1.5036582638888887</v>
      </c>
      <c r="B839" s="2" t="s">
        <v>31</v>
      </c>
      <c r="C839" s="2" t="s">
        <v>14</v>
      </c>
      <c r="D839" s="2" t="s">
        <v>9</v>
      </c>
      <c r="E839" s="2" t="s">
        <v>10</v>
      </c>
      <c r="F839" s="2" t="s">
        <v>11</v>
      </c>
      <c r="G839">
        <v>3.07</v>
      </c>
      <c r="H839" s="2" t="s">
        <v>12</v>
      </c>
    </row>
    <row r="840" spans="1:8" x14ac:dyDescent="0.3">
      <c r="A840" s="1">
        <v>1.50371875</v>
      </c>
      <c r="B840" s="2" t="s">
        <v>31</v>
      </c>
      <c r="C840" s="2" t="s">
        <v>14</v>
      </c>
      <c r="D840" s="2" t="s">
        <v>9</v>
      </c>
      <c r="E840" s="2" t="s">
        <v>10</v>
      </c>
      <c r="F840" s="2" t="s">
        <v>11</v>
      </c>
      <c r="G840">
        <v>3.08</v>
      </c>
      <c r="H840" s="2" t="s">
        <v>12</v>
      </c>
    </row>
    <row r="841" spans="1:8" x14ac:dyDescent="0.3">
      <c r="A841" s="1">
        <v>1.5037792245370369</v>
      </c>
      <c r="B841" s="2" t="s">
        <v>31</v>
      </c>
      <c r="C841" s="2" t="s">
        <v>14</v>
      </c>
      <c r="D841" s="2" t="s">
        <v>9</v>
      </c>
      <c r="E841" s="2" t="s">
        <v>10</v>
      </c>
      <c r="F841" s="2" t="s">
        <v>11</v>
      </c>
      <c r="G841">
        <v>3.08</v>
      </c>
      <c r="H841" s="2" t="s">
        <v>12</v>
      </c>
    </row>
    <row r="842" spans="1:8" x14ac:dyDescent="0.3">
      <c r="A842" s="1">
        <v>1.5038396990740739</v>
      </c>
      <c r="B842" s="2" t="s">
        <v>31</v>
      </c>
      <c r="C842" s="2" t="s">
        <v>14</v>
      </c>
      <c r="D842" s="2" t="s">
        <v>9</v>
      </c>
      <c r="E842" s="2" t="s">
        <v>10</v>
      </c>
      <c r="F842" s="2" t="s">
        <v>11</v>
      </c>
      <c r="G842">
        <v>3.06</v>
      </c>
      <c r="H842" s="2" t="s">
        <v>12</v>
      </c>
    </row>
    <row r="843" spans="1:8" x14ac:dyDescent="0.3">
      <c r="A843" s="1">
        <v>1.5039001736111111</v>
      </c>
      <c r="B843" s="2" t="s">
        <v>31</v>
      </c>
      <c r="C843" s="2" t="s">
        <v>14</v>
      </c>
      <c r="D843" s="2" t="s">
        <v>9</v>
      </c>
      <c r="E843" s="2" t="s">
        <v>10</v>
      </c>
      <c r="F843" s="2" t="s">
        <v>11</v>
      </c>
      <c r="G843">
        <v>3.06</v>
      </c>
      <c r="H843" s="2" t="s">
        <v>12</v>
      </c>
    </row>
    <row r="844" spans="1:8" x14ac:dyDescent="0.3">
      <c r="A844" s="1">
        <v>1.5039606712962961</v>
      </c>
      <c r="B844" s="2" t="s">
        <v>31</v>
      </c>
      <c r="C844" s="2" t="s">
        <v>14</v>
      </c>
      <c r="D844" s="2" t="s">
        <v>9</v>
      </c>
      <c r="E844" s="2" t="s">
        <v>10</v>
      </c>
      <c r="F844" s="2" t="s">
        <v>11</v>
      </c>
      <c r="G844">
        <v>3.08</v>
      </c>
      <c r="H844" s="2" t="s">
        <v>12</v>
      </c>
    </row>
    <row r="845" spans="1:8" x14ac:dyDescent="0.3">
      <c r="A845" s="1">
        <v>1.5040211342592591</v>
      </c>
      <c r="B845" s="2" t="s">
        <v>31</v>
      </c>
      <c r="C845" s="2" t="s">
        <v>14</v>
      </c>
      <c r="D845" s="2" t="s">
        <v>9</v>
      </c>
      <c r="E845" s="2" t="s">
        <v>10</v>
      </c>
      <c r="F845" s="2" t="s">
        <v>11</v>
      </c>
      <c r="G845">
        <v>3.07</v>
      </c>
      <c r="H845" s="2" t="s">
        <v>12</v>
      </c>
    </row>
    <row r="846" spans="1:8" x14ac:dyDescent="0.3">
      <c r="A846" s="1">
        <v>1.5040816087962963</v>
      </c>
      <c r="B846" s="2" t="s">
        <v>31</v>
      </c>
      <c r="C846" s="2" t="s">
        <v>14</v>
      </c>
      <c r="D846" s="2" t="s">
        <v>9</v>
      </c>
      <c r="E846" s="2" t="s">
        <v>10</v>
      </c>
      <c r="F846" s="2" t="s">
        <v>11</v>
      </c>
      <c r="G846">
        <v>3.07</v>
      </c>
      <c r="H846" s="2" t="s">
        <v>12</v>
      </c>
    </row>
    <row r="847" spans="1:8" x14ac:dyDescent="0.3">
      <c r="A847" s="1">
        <v>1.5041420833333332</v>
      </c>
      <c r="B847" s="2" t="s">
        <v>31</v>
      </c>
      <c r="C847" s="2" t="s">
        <v>14</v>
      </c>
      <c r="D847" s="2" t="s">
        <v>9</v>
      </c>
      <c r="E847" s="2" t="s">
        <v>10</v>
      </c>
      <c r="F847" s="2" t="s">
        <v>11</v>
      </c>
      <c r="G847">
        <v>3.06</v>
      </c>
      <c r="H847" s="2" t="s">
        <v>12</v>
      </c>
    </row>
    <row r="848" spans="1:8" x14ac:dyDescent="0.3">
      <c r="A848" s="1">
        <v>1.5042025694444443</v>
      </c>
      <c r="B848" s="2" t="s">
        <v>31</v>
      </c>
      <c r="C848" s="2" t="s">
        <v>14</v>
      </c>
      <c r="D848" s="2" t="s">
        <v>9</v>
      </c>
      <c r="E848" s="2" t="s">
        <v>10</v>
      </c>
      <c r="F848" s="2" t="s">
        <v>11</v>
      </c>
      <c r="G848">
        <v>3.06</v>
      </c>
      <c r="H848" s="2" t="s">
        <v>12</v>
      </c>
    </row>
    <row r="849" spans="1:8" x14ac:dyDescent="0.3">
      <c r="A849" s="1">
        <v>1.5042630555555556</v>
      </c>
      <c r="B849" s="2" t="s">
        <v>31</v>
      </c>
      <c r="C849" s="2" t="s">
        <v>14</v>
      </c>
      <c r="D849" s="2" t="s">
        <v>9</v>
      </c>
      <c r="E849" s="2" t="s">
        <v>10</v>
      </c>
      <c r="F849" s="2" t="s">
        <v>11</v>
      </c>
      <c r="G849">
        <v>3.07</v>
      </c>
      <c r="H849" s="2" t="s">
        <v>12</v>
      </c>
    </row>
    <row r="850" spans="1:8" x14ac:dyDescent="0.3">
      <c r="A850" s="1">
        <v>1.5043235185185184</v>
      </c>
      <c r="B850" s="2" t="s">
        <v>31</v>
      </c>
      <c r="C850" s="2" t="s">
        <v>14</v>
      </c>
      <c r="D850" s="2" t="s">
        <v>9</v>
      </c>
      <c r="E850" s="2" t="s">
        <v>10</v>
      </c>
      <c r="F850" s="2" t="s">
        <v>11</v>
      </c>
      <c r="G850">
        <v>3.08</v>
      </c>
      <c r="H850" s="2" t="s">
        <v>12</v>
      </c>
    </row>
    <row r="851" spans="1:8" x14ac:dyDescent="0.3">
      <c r="A851" s="1">
        <v>1.5043839930555554</v>
      </c>
      <c r="B851" s="2" t="s">
        <v>31</v>
      </c>
      <c r="C851" s="2" t="s">
        <v>14</v>
      </c>
      <c r="D851" s="2" t="s">
        <v>9</v>
      </c>
      <c r="E851" s="2" t="s">
        <v>10</v>
      </c>
      <c r="F851" s="2" t="s">
        <v>11</v>
      </c>
      <c r="G851">
        <v>3.07</v>
      </c>
      <c r="H851" s="2" t="s">
        <v>12</v>
      </c>
    </row>
    <row r="852" spans="1:8" x14ac:dyDescent="0.3">
      <c r="A852" s="1">
        <v>1.5044444907407406</v>
      </c>
      <c r="B852" s="2" t="s">
        <v>31</v>
      </c>
      <c r="C852" s="2" t="s">
        <v>14</v>
      </c>
      <c r="D852" s="2" t="s">
        <v>9</v>
      </c>
      <c r="E852" s="2" t="s">
        <v>10</v>
      </c>
      <c r="F852" s="2" t="s">
        <v>11</v>
      </c>
      <c r="G852">
        <v>3.06</v>
      </c>
      <c r="H852" s="2" t="s">
        <v>12</v>
      </c>
    </row>
    <row r="853" spans="1:8" x14ac:dyDescent="0.3">
      <c r="A853" s="1">
        <v>1.5045049652777776</v>
      </c>
      <c r="B853" s="2" t="s">
        <v>31</v>
      </c>
      <c r="C853" s="2" t="s">
        <v>14</v>
      </c>
      <c r="D853" s="2" t="s">
        <v>9</v>
      </c>
      <c r="E853" s="2" t="s">
        <v>10</v>
      </c>
      <c r="F853" s="2" t="s">
        <v>11</v>
      </c>
      <c r="G853">
        <v>3.07</v>
      </c>
      <c r="H853" s="2" t="s">
        <v>12</v>
      </c>
    </row>
    <row r="854" spans="1:8" x14ac:dyDescent="0.3">
      <c r="A854" s="1">
        <v>1.5045654398148147</v>
      </c>
      <c r="B854" s="2" t="s">
        <v>31</v>
      </c>
      <c r="C854" s="2" t="s">
        <v>14</v>
      </c>
      <c r="D854" s="2" t="s">
        <v>9</v>
      </c>
      <c r="E854" s="2" t="s">
        <v>10</v>
      </c>
      <c r="F854" s="2" t="s">
        <v>11</v>
      </c>
      <c r="G854">
        <v>3.08</v>
      </c>
      <c r="H854" s="2" t="s">
        <v>12</v>
      </c>
    </row>
    <row r="855" spans="1:8" x14ac:dyDescent="0.3">
      <c r="A855" s="1">
        <v>1.5046259143518519</v>
      </c>
      <c r="B855" s="2" t="s">
        <v>31</v>
      </c>
      <c r="C855" s="2" t="s">
        <v>14</v>
      </c>
      <c r="D855" s="2" t="s">
        <v>9</v>
      </c>
      <c r="E855" s="2" t="s">
        <v>10</v>
      </c>
      <c r="F855" s="2" t="s">
        <v>11</v>
      </c>
      <c r="G855">
        <v>3.08</v>
      </c>
      <c r="H855" s="2" t="s">
        <v>12</v>
      </c>
    </row>
    <row r="856" spans="1:8" x14ac:dyDescent="0.3">
      <c r="A856" s="1">
        <v>1.5046863888888888</v>
      </c>
      <c r="B856" s="2" t="s">
        <v>31</v>
      </c>
      <c r="C856" s="2" t="s">
        <v>14</v>
      </c>
      <c r="D856" s="2" t="s">
        <v>9</v>
      </c>
      <c r="E856" s="2" t="s">
        <v>10</v>
      </c>
      <c r="F856" s="2" t="s">
        <v>11</v>
      </c>
      <c r="G856">
        <v>3.07</v>
      </c>
      <c r="H856" s="2" t="s">
        <v>12</v>
      </c>
    </row>
    <row r="857" spans="1:8" x14ac:dyDescent="0.3">
      <c r="A857" s="1">
        <v>1.5047468749999999</v>
      </c>
      <c r="B857" s="2" t="s">
        <v>31</v>
      </c>
      <c r="C857" s="2" t="s">
        <v>14</v>
      </c>
      <c r="D857" s="2" t="s">
        <v>9</v>
      </c>
      <c r="E857" s="2" t="s">
        <v>10</v>
      </c>
      <c r="F857" s="2" t="s">
        <v>11</v>
      </c>
      <c r="G857">
        <v>3.06</v>
      </c>
      <c r="H857" s="2" t="s">
        <v>12</v>
      </c>
    </row>
    <row r="858" spans="1:8" x14ac:dyDescent="0.3">
      <c r="A858" s="1">
        <v>1.5048073495370371</v>
      </c>
      <c r="B858" s="2" t="s">
        <v>31</v>
      </c>
      <c r="C858" s="2" t="s">
        <v>14</v>
      </c>
      <c r="D858" s="2" t="s">
        <v>9</v>
      </c>
      <c r="E858" s="2" t="s">
        <v>10</v>
      </c>
      <c r="F858" s="2" t="s">
        <v>11</v>
      </c>
      <c r="G858">
        <v>3.06</v>
      </c>
      <c r="H858" s="2" t="s">
        <v>12</v>
      </c>
    </row>
    <row r="859" spans="1:8" x14ac:dyDescent="0.3">
      <c r="A859" s="1">
        <v>1.5048678240740738</v>
      </c>
      <c r="B859" s="2" t="s">
        <v>31</v>
      </c>
      <c r="C859" s="2" t="s">
        <v>14</v>
      </c>
      <c r="D859" s="2" t="s">
        <v>9</v>
      </c>
      <c r="E859" s="2" t="s">
        <v>10</v>
      </c>
      <c r="F859" s="2" t="s">
        <v>11</v>
      </c>
      <c r="G859">
        <v>3.07</v>
      </c>
      <c r="H859" s="2" t="s">
        <v>12</v>
      </c>
    </row>
    <row r="860" spans="1:8" x14ac:dyDescent="0.3">
      <c r="A860" s="1">
        <v>1.504928298611111</v>
      </c>
      <c r="B860" s="2" t="s">
        <v>31</v>
      </c>
      <c r="C860" s="2" t="s">
        <v>14</v>
      </c>
      <c r="D860" s="2" t="s">
        <v>9</v>
      </c>
      <c r="E860" s="2" t="s">
        <v>10</v>
      </c>
      <c r="F860" s="2" t="s">
        <v>11</v>
      </c>
      <c r="G860">
        <v>3.07</v>
      </c>
      <c r="H860" s="2" t="s">
        <v>12</v>
      </c>
    </row>
    <row r="861" spans="1:8" x14ac:dyDescent="0.3">
      <c r="A861" s="1">
        <v>1.5049887962962962</v>
      </c>
      <c r="B861" s="2" t="s">
        <v>31</v>
      </c>
      <c r="C861" s="2" t="s">
        <v>14</v>
      </c>
      <c r="D861" s="2" t="s">
        <v>9</v>
      </c>
      <c r="E861" s="2" t="s">
        <v>10</v>
      </c>
      <c r="F861" s="2" t="s">
        <v>11</v>
      </c>
      <c r="G861">
        <v>3.06</v>
      </c>
      <c r="H861" s="2" t="s">
        <v>12</v>
      </c>
    </row>
    <row r="862" spans="1:8" x14ac:dyDescent="0.3">
      <c r="A862" s="1">
        <v>1.505049259259259</v>
      </c>
      <c r="B862" s="2" t="s">
        <v>31</v>
      </c>
      <c r="C862" s="2" t="s">
        <v>14</v>
      </c>
      <c r="D862" s="2" t="s">
        <v>9</v>
      </c>
      <c r="E862" s="2" t="s">
        <v>10</v>
      </c>
      <c r="F862" s="2" t="s">
        <v>11</v>
      </c>
      <c r="G862">
        <v>3.06</v>
      </c>
      <c r="H862" s="2" t="s">
        <v>12</v>
      </c>
    </row>
    <row r="863" spans="1:8" x14ac:dyDescent="0.3">
      <c r="A863" s="1">
        <v>1.5051097337962962</v>
      </c>
      <c r="B863" s="2" t="s">
        <v>31</v>
      </c>
      <c r="C863" s="2" t="s">
        <v>14</v>
      </c>
      <c r="D863" s="2" t="s">
        <v>9</v>
      </c>
      <c r="E863" s="2" t="s">
        <v>10</v>
      </c>
      <c r="F863" s="2" t="s">
        <v>11</v>
      </c>
      <c r="G863">
        <v>3.06</v>
      </c>
      <c r="H863" s="2" t="s">
        <v>12</v>
      </c>
    </row>
    <row r="864" spans="1:8" x14ac:dyDescent="0.3">
      <c r="A864" s="1">
        <v>1.5051702083333334</v>
      </c>
      <c r="B864" s="2" t="s">
        <v>31</v>
      </c>
      <c r="C864" s="2" t="s">
        <v>14</v>
      </c>
      <c r="D864" s="2" t="s">
        <v>9</v>
      </c>
      <c r="E864" s="2" t="s">
        <v>10</v>
      </c>
      <c r="F864" s="2" t="s">
        <v>11</v>
      </c>
      <c r="G864">
        <v>3.07</v>
      </c>
      <c r="H864" s="2" t="s">
        <v>12</v>
      </c>
    </row>
    <row r="865" spans="1:8" x14ac:dyDescent="0.3">
      <c r="A865" s="1">
        <v>1.5052306944444442</v>
      </c>
      <c r="B865" s="2" t="s">
        <v>31</v>
      </c>
      <c r="C865" s="2" t="s">
        <v>14</v>
      </c>
      <c r="D865" s="2" t="s">
        <v>9</v>
      </c>
      <c r="E865" s="2" t="s">
        <v>10</v>
      </c>
      <c r="F865" s="2" t="s">
        <v>11</v>
      </c>
      <c r="G865">
        <v>3.07</v>
      </c>
      <c r="H865" s="2" t="s">
        <v>12</v>
      </c>
    </row>
    <row r="866" spans="1:8" x14ac:dyDescent="0.3">
      <c r="A866" s="1">
        <v>1.5052911689814814</v>
      </c>
      <c r="B866" s="2" t="s">
        <v>31</v>
      </c>
      <c r="C866" s="2" t="s">
        <v>14</v>
      </c>
      <c r="D866" s="2" t="s">
        <v>9</v>
      </c>
      <c r="E866" s="2" t="s">
        <v>10</v>
      </c>
      <c r="F866" s="2" t="s">
        <v>11</v>
      </c>
      <c r="G866">
        <v>3.06</v>
      </c>
      <c r="H866" s="2" t="s">
        <v>12</v>
      </c>
    </row>
    <row r="867" spans="1:8" x14ac:dyDescent="0.3">
      <c r="A867" s="1">
        <v>1.5053516435185186</v>
      </c>
      <c r="B867" s="2" t="s">
        <v>31</v>
      </c>
      <c r="C867" s="2" t="s">
        <v>14</v>
      </c>
      <c r="D867" s="2" t="s">
        <v>9</v>
      </c>
      <c r="E867" s="2" t="s">
        <v>10</v>
      </c>
      <c r="F867" s="2" t="s">
        <v>11</v>
      </c>
      <c r="G867">
        <v>3.06</v>
      </c>
      <c r="H867" s="2" t="s">
        <v>12</v>
      </c>
    </row>
    <row r="868" spans="1:8" x14ac:dyDescent="0.3">
      <c r="A868" s="1">
        <v>1.5054121180555553</v>
      </c>
      <c r="B868" s="2" t="s">
        <v>31</v>
      </c>
      <c r="C868" s="2" t="s">
        <v>14</v>
      </c>
      <c r="D868" s="2" t="s">
        <v>9</v>
      </c>
      <c r="E868" s="2" t="s">
        <v>10</v>
      </c>
      <c r="F868" s="2" t="s">
        <v>11</v>
      </c>
      <c r="G868">
        <v>3.06</v>
      </c>
      <c r="H868" s="2" t="s">
        <v>12</v>
      </c>
    </row>
    <row r="869" spans="1:8" x14ac:dyDescent="0.3">
      <c r="A869" s="1">
        <v>1.5054726157407408</v>
      </c>
      <c r="B869" s="2" t="s">
        <v>31</v>
      </c>
      <c r="C869" s="2" t="s">
        <v>14</v>
      </c>
      <c r="D869" s="2" t="s">
        <v>9</v>
      </c>
      <c r="E869" s="2" t="s">
        <v>10</v>
      </c>
      <c r="F869" s="2" t="s">
        <v>11</v>
      </c>
      <c r="G869">
        <v>3.07</v>
      </c>
      <c r="H869" s="2" t="s">
        <v>12</v>
      </c>
    </row>
    <row r="870" spans="1:8" x14ac:dyDescent="0.3">
      <c r="A870" s="1">
        <v>1.5055330902777777</v>
      </c>
      <c r="B870" s="2" t="s">
        <v>31</v>
      </c>
      <c r="C870" s="2" t="s">
        <v>14</v>
      </c>
      <c r="D870" s="2" t="s">
        <v>9</v>
      </c>
      <c r="E870" s="2" t="s">
        <v>10</v>
      </c>
      <c r="F870" s="2" t="s">
        <v>11</v>
      </c>
      <c r="G870">
        <v>3.08</v>
      </c>
      <c r="H870" s="2" t="s">
        <v>12</v>
      </c>
    </row>
    <row r="871" spans="1:8" x14ac:dyDescent="0.3">
      <c r="A871" s="1">
        <v>1.5055936805555554</v>
      </c>
      <c r="B871" s="2" t="s">
        <v>31</v>
      </c>
      <c r="C871" s="2" t="s">
        <v>14</v>
      </c>
      <c r="D871" s="2" t="s">
        <v>9</v>
      </c>
      <c r="E871" s="2" t="s">
        <v>10</v>
      </c>
      <c r="F871" s="2" t="s">
        <v>11</v>
      </c>
      <c r="G871">
        <v>3.06</v>
      </c>
      <c r="H871" s="2" t="s">
        <v>12</v>
      </c>
    </row>
    <row r="872" spans="1:8" x14ac:dyDescent="0.3">
      <c r="A872" s="1">
        <v>1.5056541666666665</v>
      </c>
      <c r="B872" s="2" t="s">
        <v>31</v>
      </c>
      <c r="C872" s="2" t="s">
        <v>14</v>
      </c>
      <c r="D872" s="2" t="s">
        <v>9</v>
      </c>
      <c r="E872" s="2" t="s">
        <v>10</v>
      </c>
      <c r="F872" s="2" t="s">
        <v>11</v>
      </c>
      <c r="G872">
        <v>3.06</v>
      </c>
      <c r="H872" s="2" t="s">
        <v>12</v>
      </c>
    </row>
    <row r="873" spans="1:8" x14ac:dyDescent="0.3">
      <c r="A873" s="1">
        <v>1.5057145254629629</v>
      </c>
      <c r="B873" s="2" t="s">
        <v>31</v>
      </c>
      <c r="C873" s="2" t="s">
        <v>14</v>
      </c>
      <c r="D873" s="2" t="s">
        <v>9</v>
      </c>
      <c r="E873" s="2" t="s">
        <v>10</v>
      </c>
      <c r="F873" s="2" t="s">
        <v>11</v>
      </c>
      <c r="G873">
        <v>3.06</v>
      </c>
      <c r="H873" s="2" t="s">
        <v>12</v>
      </c>
    </row>
    <row r="874" spans="1:8" x14ac:dyDescent="0.3">
      <c r="A874" s="1">
        <v>1.5057749999999999</v>
      </c>
      <c r="B874" s="2" t="s">
        <v>31</v>
      </c>
      <c r="C874" s="2" t="s">
        <v>14</v>
      </c>
      <c r="D874" s="2" t="s">
        <v>9</v>
      </c>
      <c r="E874" s="2" t="s">
        <v>10</v>
      </c>
      <c r="F874" s="2" t="s">
        <v>11</v>
      </c>
      <c r="G874">
        <v>3.08</v>
      </c>
      <c r="H874" s="2" t="s">
        <v>12</v>
      </c>
    </row>
    <row r="875" spans="1:8" x14ac:dyDescent="0.3">
      <c r="A875" s="1">
        <v>1.505835474537037</v>
      </c>
      <c r="B875" s="2" t="s">
        <v>31</v>
      </c>
      <c r="C875" s="2" t="s">
        <v>14</v>
      </c>
      <c r="D875" s="2" t="s">
        <v>9</v>
      </c>
      <c r="E875" s="2" t="s">
        <v>10</v>
      </c>
      <c r="F875" s="2" t="s">
        <v>11</v>
      </c>
      <c r="G875">
        <v>3.08</v>
      </c>
      <c r="H875" s="2" t="s">
        <v>12</v>
      </c>
    </row>
    <row r="876" spans="1:8" x14ac:dyDescent="0.3">
      <c r="A876" s="1">
        <v>1.505895949074074</v>
      </c>
      <c r="B876" s="2" t="s">
        <v>31</v>
      </c>
      <c r="C876" s="2" t="s">
        <v>14</v>
      </c>
      <c r="D876" s="2" t="s">
        <v>9</v>
      </c>
      <c r="E876" s="2" t="s">
        <v>10</v>
      </c>
      <c r="F876" s="2" t="s">
        <v>11</v>
      </c>
      <c r="G876">
        <v>3.06</v>
      </c>
      <c r="H876" s="2" t="s">
        <v>12</v>
      </c>
    </row>
    <row r="877" spans="1:8" x14ac:dyDescent="0.3">
      <c r="A877" s="1">
        <v>1.5059564351851851</v>
      </c>
      <c r="B877" s="2" t="s">
        <v>31</v>
      </c>
      <c r="C877" s="2" t="s">
        <v>14</v>
      </c>
      <c r="D877" s="2" t="s">
        <v>9</v>
      </c>
      <c r="E877" s="2" t="s">
        <v>10</v>
      </c>
      <c r="F877" s="2" t="s">
        <v>11</v>
      </c>
      <c r="G877">
        <v>3.06</v>
      </c>
      <c r="H877" s="2" t="s">
        <v>12</v>
      </c>
    </row>
    <row r="878" spans="1:8" x14ac:dyDescent="0.3">
      <c r="A878" s="1">
        <v>1.5060169097222222</v>
      </c>
      <c r="B878" s="2" t="s">
        <v>31</v>
      </c>
      <c r="C878" s="2" t="s">
        <v>14</v>
      </c>
      <c r="D878" s="2" t="s">
        <v>9</v>
      </c>
      <c r="E878" s="2" t="s">
        <v>10</v>
      </c>
      <c r="F878" s="2" t="s">
        <v>11</v>
      </c>
      <c r="G878">
        <v>3.06</v>
      </c>
      <c r="H878" s="2" t="s">
        <v>12</v>
      </c>
    </row>
    <row r="879" spans="1:8" x14ac:dyDescent="0.3">
      <c r="A879" s="1">
        <v>1.5060773842592592</v>
      </c>
      <c r="B879" s="2" t="s">
        <v>31</v>
      </c>
      <c r="C879" s="2" t="s">
        <v>14</v>
      </c>
      <c r="D879" s="2" t="s">
        <v>9</v>
      </c>
      <c r="E879" s="2" t="s">
        <v>10</v>
      </c>
      <c r="F879" s="2" t="s">
        <v>11</v>
      </c>
      <c r="G879">
        <v>3.08</v>
      </c>
      <c r="H879" s="2" t="s">
        <v>12</v>
      </c>
    </row>
    <row r="880" spans="1:8" x14ac:dyDescent="0.3">
      <c r="A880" s="1">
        <v>1.5061378587962961</v>
      </c>
      <c r="B880" s="2" t="s">
        <v>31</v>
      </c>
      <c r="C880" s="2" t="s">
        <v>14</v>
      </c>
      <c r="D880" s="2" t="s">
        <v>9</v>
      </c>
      <c r="E880" s="2" t="s">
        <v>10</v>
      </c>
      <c r="F880" s="2" t="s">
        <v>11</v>
      </c>
      <c r="G880">
        <v>3.08</v>
      </c>
      <c r="H880" s="2" t="s">
        <v>12</v>
      </c>
    </row>
    <row r="881" spans="1:8" x14ac:dyDescent="0.3">
      <c r="A881" s="1">
        <v>1.5061983449074074</v>
      </c>
      <c r="B881" s="2" t="s">
        <v>31</v>
      </c>
      <c r="C881" s="2" t="s">
        <v>14</v>
      </c>
      <c r="D881" s="2" t="s">
        <v>9</v>
      </c>
      <c r="E881" s="2" t="s">
        <v>10</v>
      </c>
      <c r="F881" s="2" t="s">
        <v>11</v>
      </c>
      <c r="G881">
        <v>3.06</v>
      </c>
      <c r="H881" s="2" t="s">
        <v>12</v>
      </c>
    </row>
    <row r="882" spans="1:8" x14ac:dyDescent="0.3">
      <c r="A882" s="1">
        <v>1.5062588194444444</v>
      </c>
      <c r="B882" s="2" t="s">
        <v>31</v>
      </c>
      <c r="C882" s="2" t="s">
        <v>14</v>
      </c>
      <c r="D882" s="2" t="s">
        <v>9</v>
      </c>
      <c r="E882" s="2" t="s">
        <v>10</v>
      </c>
      <c r="F882" s="2" t="s">
        <v>11</v>
      </c>
      <c r="G882">
        <v>3.06</v>
      </c>
      <c r="H882" s="2" t="s">
        <v>12</v>
      </c>
    </row>
    <row r="883" spans="1:8" x14ac:dyDescent="0.3">
      <c r="A883" s="1">
        <v>1.5063193055555555</v>
      </c>
      <c r="B883" s="2" t="s">
        <v>31</v>
      </c>
      <c r="C883" s="2" t="s">
        <v>14</v>
      </c>
      <c r="D883" s="2" t="s">
        <v>9</v>
      </c>
      <c r="E883" s="2" t="s">
        <v>10</v>
      </c>
      <c r="F883" s="2" t="s">
        <v>11</v>
      </c>
      <c r="G883">
        <v>3.07</v>
      </c>
      <c r="H883" s="2" t="s">
        <v>12</v>
      </c>
    </row>
    <row r="884" spans="1:8" x14ac:dyDescent="0.3">
      <c r="A884" s="1">
        <v>1.5063797685185185</v>
      </c>
      <c r="B884" s="2" t="s">
        <v>31</v>
      </c>
      <c r="C884" s="2" t="s">
        <v>14</v>
      </c>
      <c r="D884" s="2" t="s">
        <v>9</v>
      </c>
      <c r="E884" s="2" t="s">
        <v>10</v>
      </c>
      <c r="F884" s="2" t="s">
        <v>11</v>
      </c>
      <c r="G884">
        <v>3.07</v>
      </c>
      <c r="H884" s="2" t="s">
        <v>12</v>
      </c>
    </row>
    <row r="885" spans="1:8" x14ac:dyDescent="0.3">
      <c r="A885" s="1">
        <v>1.5064402546296294</v>
      </c>
      <c r="B885" s="2" t="s">
        <v>31</v>
      </c>
      <c r="C885" s="2" t="s">
        <v>14</v>
      </c>
      <c r="D885" s="2" t="s">
        <v>9</v>
      </c>
      <c r="E885" s="2" t="s">
        <v>10</v>
      </c>
      <c r="F885" s="2" t="s">
        <v>11</v>
      </c>
      <c r="G885">
        <v>3.07</v>
      </c>
      <c r="H885" s="2" t="s">
        <v>12</v>
      </c>
    </row>
    <row r="886" spans="1:8" x14ac:dyDescent="0.3">
      <c r="A886" s="1">
        <v>1.5065007407407407</v>
      </c>
      <c r="B886" s="2" t="s">
        <v>31</v>
      </c>
      <c r="C886" s="2" t="s">
        <v>14</v>
      </c>
      <c r="D886" s="2" t="s">
        <v>9</v>
      </c>
      <c r="E886" s="2" t="s">
        <v>10</v>
      </c>
      <c r="F886" s="2" t="s">
        <v>11</v>
      </c>
      <c r="G886">
        <v>3.06</v>
      </c>
      <c r="H886" s="2" t="s">
        <v>12</v>
      </c>
    </row>
    <row r="887" spans="1:8" x14ac:dyDescent="0.3">
      <c r="A887" s="1">
        <v>1.5065612152777776</v>
      </c>
      <c r="B887" s="2" t="s">
        <v>31</v>
      </c>
      <c r="C887" s="2" t="s">
        <v>14</v>
      </c>
      <c r="D887" s="2" t="s">
        <v>9</v>
      </c>
      <c r="E887" s="2" t="s">
        <v>10</v>
      </c>
      <c r="F887" s="2" t="s">
        <v>11</v>
      </c>
      <c r="G887">
        <v>3.06</v>
      </c>
      <c r="H887" s="2" t="s">
        <v>12</v>
      </c>
    </row>
    <row r="888" spans="1:8" x14ac:dyDescent="0.3">
      <c r="A888" s="1">
        <v>1.5066216898148146</v>
      </c>
      <c r="B888" s="2" t="s">
        <v>31</v>
      </c>
      <c r="C888" s="2" t="s">
        <v>14</v>
      </c>
      <c r="D888" s="2" t="s">
        <v>9</v>
      </c>
      <c r="E888" s="2" t="s">
        <v>10</v>
      </c>
      <c r="F888" s="2" t="s">
        <v>11</v>
      </c>
      <c r="G888">
        <v>3.07</v>
      </c>
      <c r="H888" s="2" t="s">
        <v>12</v>
      </c>
    </row>
    <row r="889" spans="1:8" x14ac:dyDescent="0.3">
      <c r="A889" s="1">
        <v>1.5066821643518518</v>
      </c>
      <c r="B889" s="2" t="s">
        <v>31</v>
      </c>
      <c r="C889" s="2" t="s">
        <v>14</v>
      </c>
      <c r="D889" s="2" t="s">
        <v>9</v>
      </c>
      <c r="E889" s="2" t="s">
        <v>10</v>
      </c>
      <c r="F889" s="2" t="s">
        <v>11</v>
      </c>
      <c r="G889">
        <v>3.07</v>
      </c>
      <c r="H889" s="2" t="s">
        <v>12</v>
      </c>
    </row>
    <row r="890" spans="1:8" x14ac:dyDescent="0.3">
      <c r="A890" s="1">
        <v>1.5067426504629629</v>
      </c>
      <c r="B890" s="2" t="s">
        <v>31</v>
      </c>
      <c r="C890" s="2" t="s">
        <v>14</v>
      </c>
      <c r="D890" s="2" t="s">
        <v>9</v>
      </c>
      <c r="E890" s="2" t="s">
        <v>10</v>
      </c>
      <c r="F890" s="2" t="s">
        <v>11</v>
      </c>
      <c r="G890">
        <v>3.06</v>
      </c>
      <c r="H890" s="2" t="s">
        <v>12</v>
      </c>
    </row>
    <row r="891" spans="1:8" x14ac:dyDescent="0.3">
      <c r="A891" s="1">
        <v>1.5068031249999998</v>
      </c>
      <c r="B891" s="2" t="s">
        <v>31</v>
      </c>
      <c r="C891" s="2" t="s">
        <v>14</v>
      </c>
      <c r="D891" s="2" t="s">
        <v>9</v>
      </c>
      <c r="E891" s="2" t="s">
        <v>10</v>
      </c>
      <c r="F891" s="2" t="s">
        <v>11</v>
      </c>
      <c r="G891">
        <v>3.06</v>
      </c>
      <c r="H891" s="2" t="s">
        <v>12</v>
      </c>
    </row>
    <row r="892" spans="1:8" x14ac:dyDescent="0.3">
      <c r="A892" s="1">
        <v>1.506863599537037</v>
      </c>
      <c r="B892" s="2" t="s">
        <v>31</v>
      </c>
      <c r="C892" s="2" t="s">
        <v>14</v>
      </c>
      <c r="D892" s="2" t="s">
        <v>9</v>
      </c>
      <c r="E892" s="2" t="s">
        <v>10</v>
      </c>
      <c r="F892" s="2" t="s">
        <v>11</v>
      </c>
      <c r="G892">
        <v>3.06</v>
      </c>
      <c r="H892" s="2" t="s">
        <v>12</v>
      </c>
    </row>
    <row r="893" spans="1:8" x14ac:dyDescent="0.3">
      <c r="A893" s="1">
        <v>1.5069240740740741</v>
      </c>
      <c r="B893" s="2" t="s">
        <v>31</v>
      </c>
      <c r="C893" s="2" t="s">
        <v>14</v>
      </c>
      <c r="D893" s="2" t="s">
        <v>9</v>
      </c>
      <c r="E893" s="2" t="s">
        <v>10</v>
      </c>
      <c r="F893" s="2" t="s">
        <v>11</v>
      </c>
      <c r="G893">
        <v>3.07</v>
      </c>
      <c r="H893" s="2" t="s">
        <v>12</v>
      </c>
    </row>
    <row r="894" spans="1:8" x14ac:dyDescent="0.3">
      <c r="A894" s="1">
        <v>1.506984560185185</v>
      </c>
      <c r="B894" s="2" t="s">
        <v>31</v>
      </c>
      <c r="C894" s="2" t="s">
        <v>14</v>
      </c>
      <c r="D894" s="2" t="s">
        <v>9</v>
      </c>
      <c r="E894" s="2" t="s">
        <v>10</v>
      </c>
      <c r="F894" s="2" t="s">
        <v>11</v>
      </c>
      <c r="G894">
        <v>3.07</v>
      </c>
      <c r="H894" s="2" t="s">
        <v>12</v>
      </c>
    </row>
    <row r="895" spans="1:8" x14ac:dyDescent="0.3">
      <c r="A895" s="1">
        <v>1.5070450347222222</v>
      </c>
      <c r="B895" s="2" t="s">
        <v>31</v>
      </c>
      <c r="C895" s="2" t="s">
        <v>14</v>
      </c>
      <c r="D895" s="2" t="s">
        <v>9</v>
      </c>
      <c r="E895" s="2" t="s">
        <v>10</v>
      </c>
      <c r="F895" s="2" t="s">
        <v>11</v>
      </c>
      <c r="G895">
        <v>3.07</v>
      </c>
      <c r="H895" s="2" t="s">
        <v>12</v>
      </c>
    </row>
    <row r="896" spans="1:8" x14ac:dyDescent="0.3">
      <c r="A896" s="1">
        <v>1.5071055208333333</v>
      </c>
      <c r="B896" s="2" t="s">
        <v>31</v>
      </c>
      <c r="C896" s="2" t="s">
        <v>14</v>
      </c>
      <c r="D896" s="2" t="s">
        <v>9</v>
      </c>
      <c r="E896" s="2" t="s">
        <v>10</v>
      </c>
      <c r="F896" s="2" t="s">
        <v>11</v>
      </c>
      <c r="G896">
        <v>3.06</v>
      </c>
      <c r="H896" s="2" t="s">
        <v>12</v>
      </c>
    </row>
    <row r="897" spans="1:8" x14ac:dyDescent="0.3">
      <c r="A897" s="1">
        <v>1.5071659837962961</v>
      </c>
      <c r="B897" s="2" t="s">
        <v>31</v>
      </c>
      <c r="C897" s="2" t="s">
        <v>14</v>
      </c>
      <c r="D897" s="2" t="s">
        <v>9</v>
      </c>
      <c r="E897" s="2" t="s">
        <v>10</v>
      </c>
      <c r="F897" s="2" t="s">
        <v>11</v>
      </c>
      <c r="G897">
        <v>3.06</v>
      </c>
      <c r="H897" s="2" t="s">
        <v>12</v>
      </c>
    </row>
    <row r="898" spans="1:8" x14ac:dyDescent="0.3">
      <c r="A898" s="1">
        <v>1.5072265046296296</v>
      </c>
      <c r="B898" s="2" t="s">
        <v>31</v>
      </c>
      <c r="C898" s="2" t="s">
        <v>14</v>
      </c>
      <c r="D898" s="2" t="s">
        <v>9</v>
      </c>
      <c r="E898" s="2" t="s">
        <v>10</v>
      </c>
      <c r="F898" s="2" t="s">
        <v>11</v>
      </c>
      <c r="G898">
        <v>3.07</v>
      </c>
      <c r="H898" s="2" t="s">
        <v>12</v>
      </c>
    </row>
    <row r="899" spans="1:8" x14ac:dyDescent="0.3">
      <c r="A899" s="1">
        <v>1.5072869560185185</v>
      </c>
      <c r="B899" s="2" t="s">
        <v>31</v>
      </c>
      <c r="C899" s="2" t="s">
        <v>14</v>
      </c>
      <c r="D899" s="2" t="s">
        <v>9</v>
      </c>
      <c r="E899" s="2" t="s">
        <v>10</v>
      </c>
      <c r="F899" s="2" t="s">
        <v>11</v>
      </c>
      <c r="G899">
        <v>3.07</v>
      </c>
      <c r="H899" s="2" t="s">
        <v>12</v>
      </c>
    </row>
    <row r="900" spans="1:8" x14ac:dyDescent="0.3">
      <c r="A900" s="1">
        <v>1.5073474189814813</v>
      </c>
      <c r="B900" s="2" t="s">
        <v>31</v>
      </c>
      <c r="C900" s="2" t="s">
        <v>14</v>
      </c>
      <c r="D900" s="2" t="s">
        <v>9</v>
      </c>
      <c r="E900" s="2" t="s">
        <v>10</v>
      </c>
      <c r="F900" s="2" t="s">
        <v>11</v>
      </c>
      <c r="G900">
        <v>3.06</v>
      </c>
      <c r="H900" s="2" t="s">
        <v>12</v>
      </c>
    </row>
    <row r="901" spans="1:8" x14ac:dyDescent="0.3">
      <c r="A901" s="1">
        <v>1.5074078935185184</v>
      </c>
      <c r="B901" s="2" t="s">
        <v>31</v>
      </c>
      <c r="C901" s="2" t="s">
        <v>14</v>
      </c>
      <c r="D901" s="2" t="s">
        <v>9</v>
      </c>
      <c r="E901" s="2" t="s">
        <v>10</v>
      </c>
      <c r="F901" s="2" t="s">
        <v>11</v>
      </c>
      <c r="G901">
        <v>3.06</v>
      </c>
      <c r="H901" s="2" t="s">
        <v>12</v>
      </c>
    </row>
    <row r="902" spans="1:8" x14ac:dyDescent="0.3">
      <c r="A902" s="1">
        <v>1.5074683912037035</v>
      </c>
      <c r="B902" s="2" t="s">
        <v>31</v>
      </c>
      <c r="C902" s="2" t="s">
        <v>14</v>
      </c>
      <c r="D902" s="2" t="s">
        <v>9</v>
      </c>
      <c r="E902" s="2" t="s">
        <v>10</v>
      </c>
      <c r="F902" s="2" t="s">
        <v>11</v>
      </c>
      <c r="G902">
        <v>3.06</v>
      </c>
      <c r="H902" s="2" t="s">
        <v>12</v>
      </c>
    </row>
    <row r="903" spans="1:8" x14ac:dyDescent="0.3">
      <c r="A903" s="1">
        <v>1.5075288657407406</v>
      </c>
      <c r="B903" s="2" t="s">
        <v>31</v>
      </c>
      <c r="C903" s="2" t="s">
        <v>14</v>
      </c>
      <c r="D903" s="2" t="s">
        <v>9</v>
      </c>
      <c r="E903" s="2" t="s">
        <v>10</v>
      </c>
      <c r="F903" s="2" t="s">
        <v>11</v>
      </c>
      <c r="G903">
        <v>3.08</v>
      </c>
      <c r="H903" s="2" t="s">
        <v>12</v>
      </c>
    </row>
    <row r="904" spans="1:8" x14ac:dyDescent="0.3">
      <c r="A904" s="1">
        <v>1.5075893634259259</v>
      </c>
      <c r="B904" s="2" t="s">
        <v>31</v>
      </c>
      <c r="C904" s="2" t="s">
        <v>14</v>
      </c>
      <c r="D904" s="2" t="s">
        <v>9</v>
      </c>
      <c r="E904" s="2" t="s">
        <v>10</v>
      </c>
      <c r="F904" s="2" t="s">
        <v>11</v>
      </c>
      <c r="G904">
        <v>3.08</v>
      </c>
      <c r="H904" s="2" t="s">
        <v>12</v>
      </c>
    </row>
    <row r="905" spans="1:8" x14ac:dyDescent="0.3">
      <c r="A905" s="1">
        <v>1.5076499421296297</v>
      </c>
      <c r="B905" s="2" t="s">
        <v>31</v>
      </c>
      <c r="C905" s="2" t="s">
        <v>14</v>
      </c>
      <c r="D905" s="2" t="s">
        <v>9</v>
      </c>
      <c r="E905" s="2" t="s">
        <v>10</v>
      </c>
      <c r="F905" s="2" t="s">
        <v>11</v>
      </c>
      <c r="G905">
        <v>3.06</v>
      </c>
      <c r="H905" s="2" t="s">
        <v>12</v>
      </c>
    </row>
    <row r="906" spans="1:8" x14ac:dyDescent="0.3">
      <c r="A906" s="1">
        <v>1.5077103009259258</v>
      </c>
      <c r="B906" s="2" t="s">
        <v>31</v>
      </c>
      <c r="C906" s="2" t="s">
        <v>14</v>
      </c>
      <c r="D906" s="2" t="s">
        <v>9</v>
      </c>
      <c r="E906" s="2" t="s">
        <v>10</v>
      </c>
      <c r="F906" s="2" t="s">
        <v>11</v>
      </c>
      <c r="G906">
        <v>3.06</v>
      </c>
      <c r="H906" s="2" t="s">
        <v>12</v>
      </c>
    </row>
    <row r="907" spans="1:8" x14ac:dyDescent="0.3">
      <c r="A907" s="1">
        <v>1.507770775462963</v>
      </c>
      <c r="B907" s="2" t="s">
        <v>31</v>
      </c>
      <c r="C907" s="2" t="s">
        <v>14</v>
      </c>
      <c r="D907" s="2" t="s">
        <v>9</v>
      </c>
      <c r="E907" s="2" t="s">
        <v>10</v>
      </c>
      <c r="F907" s="2" t="s">
        <v>11</v>
      </c>
      <c r="G907">
        <v>3.06</v>
      </c>
      <c r="H907" s="2" t="s">
        <v>12</v>
      </c>
    </row>
    <row r="908" spans="1:8" x14ac:dyDescent="0.3">
      <c r="A908" s="1">
        <v>1.50783125</v>
      </c>
      <c r="B908" s="2" t="s">
        <v>31</v>
      </c>
      <c r="C908" s="2" t="s">
        <v>14</v>
      </c>
      <c r="D908" s="2" t="s">
        <v>9</v>
      </c>
      <c r="E908" s="2" t="s">
        <v>10</v>
      </c>
      <c r="F908" s="2" t="s">
        <v>11</v>
      </c>
      <c r="G908">
        <v>3.08</v>
      </c>
      <c r="H908" s="2" t="s">
        <v>12</v>
      </c>
    </row>
    <row r="909" spans="1:8" x14ac:dyDescent="0.3">
      <c r="A909" s="1">
        <v>1.5078917245370369</v>
      </c>
      <c r="B909" s="2" t="s">
        <v>31</v>
      </c>
      <c r="C909" s="2" t="s">
        <v>14</v>
      </c>
      <c r="D909" s="2" t="s">
        <v>9</v>
      </c>
      <c r="E909" s="2" t="s">
        <v>10</v>
      </c>
      <c r="F909" s="2" t="s">
        <v>11</v>
      </c>
      <c r="G909">
        <v>3.08</v>
      </c>
      <c r="H909" s="2" t="s">
        <v>12</v>
      </c>
    </row>
    <row r="910" spans="1:8" x14ac:dyDescent="0.3">
      <c r="A910" s="1">
        <v>1.5079522106481482</v>
      </c>
      <c r="B910" s="2" t="s">
        <v>31</v>
      </c>
      <c r="C910" s="2" t="s">
        <v>14</v>
      </c>
      <c r="D910" s="2" t="s">
        <v>9</v>
      </c>
      <c r="E910" s="2" t="s">
        <v>10</v>
      </c>
      <c r="F910" s="2" t="s">
        <v>11</v>
      </c>
      <c r="G910">
        <v>3.06</v>
      </c>
      <c r="H910" s="2" t="s">
        <v>12</v>
      </c>
    </row>
    <row r="911" spans="1:8" x14ac:dyDescent="0.3">
      <c r="A911" s="1">
        <v>1.5080126851851849</v>
      </c>
      <c r="B911" s="2" t="s">
        <v>31</v>
      </c>
      <c r="C911" s="2" t="s">
        <v>14</v>
      </c>
      <c r="D911" s="2" t="s">
        <v>9</v>
      </c>
      <c r="E911" s="2" t="s">
        <v>10</v>
      </c>
      <c r="F911" s="2" t="s">
        <v>11</v>
      </c>
      <c r="G911">
        <v>3.06</v>
      </c>
      <c r="H911" s="2" t="s">
        <v>12</v>
      </c>
    </row>
    <row r="912" spans="1:8" x14ac:dyDescent="0.3">
      <c r="A912" s="1">
        <v>1.5080731597222221</v>
      </c>
      <c r="B912" s="2" t="s">
        <v>31</v>
      </c>
      <c r="C912" s="2" t="s">
        <v>14</v>
      </c>
      <c r="D912" s="2" t="s">
        <v>9</v>
      </c>
      <c r="E912" s="2" t="s">
        <v>10</v>
      </c>
      <c r="F912" s="2" t="s">
        <v>11</v>
      </c>
      <c r="G912">
        <v>3.06</v>
      </c>
      <c r="H912" s="2" t="s">
        <v>12</v>
      </c>
    </row>
    <row r="913" spans="1:8" x14ac:dyDescent="0.3">
      <c r="A913" s="1">
        <v>1.5081336458333332</v>
      </c>
      <c r="B913" s="2" t="s">
        <v>31</v>
      </c>
      <c r="C913" s="2" t="s">
        <v>14</v>
      </c>
      <c r="D913" s="2" t="s">
        <v>9</v>
      </c>
      <c r="E913" s="2" t="s">
        <v>10</v>
      </c>
      <c r="F913" s="2" t="s">
        <v>11</v>
      </c>
      <c r="G913">
        <v>3.08</v>
      </c>
      <c r="H913" s="2" t="s">
        <v>12</v>
      </c>
    </row>
    <row r="914" spans="1:8" x14ac:dyDescent="0.3">
      <c r="A914" s="1">
        <v>1.5081941435185184</v>
      </c>
      <c r="B914" s="2" t="s">
        <v>31</v>
      </c>
      <c r="C914" s="2" t="s">
        <v>14</v>
      </c>
      <c r="D914" s="2" t="s">
        <v>9</v>
      </c>
      <c r="E914" s="2" t="s">
        <v>10</v>
      </c>
      <c r="F914" s="2" t="s">
        <v>11</v>
      </c>
      <c r="G914">
        <v>3.08</v>
      </c>
      <c r="H914" s="2" t="s">
        <v>12</v>
      </c>
    </row>
    <row r="915" spans="1:8" x14ac:dyDescent="0.3">
      <c r="A915" s="1">
        <v>1.5082545949074073</v>
      </c>
      <c r="B915" s="2" t="s">
        <v>31</v>
      </c>
      <c r="C915" s="2" t="s">
        <v>14</v>
      </c>
      <c r="D915" s="2" t="s">
        <v>9</v>
      </c>
      <c r="E915" s="2" t="s">
        <v>10</v>
      </c>
      <c r="F915" s="2" t="s">
        <v>11</v>
      </c>
      <c r="G915">
        <v>3.06</v>
      </c>
      <c r="H915" s="2" t="s">
        <v>12</v>
      </c>
    </row>
    <row r="916" spans="1:8" x14ac:dyDescent="0.3">
      <c r="A916" s="1">
        <v>1.5083150694444445</v>
      </c>
      <c r="B916" s="2" t="s">
        <v>31</v>
      </c>
      <c r="C916" s="2" t="s">
        <v>14</v>
      </c>
      <c r="D916" s="2" t="s">
        <v>9</v>
      </c>
      <c r="E916" s="2" t="s">
        <v>10</v>
      </c>
      <c r="F916" s="2" t="s">
        <v>11</v>
      </c>
      <c r="G916">
        <v>3.06</v>
      </c>
      <c r="H916" s="2" t="s">
        <v>12</v>
      </c>
    </row>
    <row r="917" spans="1:8" x14ac:dyDescent="0.3">
      <c r="A917" s="1">
        <v>1.5083755439814814</v>
      </c>
      <c r="B917" s="2" t="s">
        <v>31</v>
      </c>
      <c r="C917" s="2" t="s">
        <v>14</v>
      </c>
      <c r="D917" s="2" t="s">
        <v>9</v>
      </c>
      <c r="E917" s="2" t="s">
        <v>10</v>
      </c>
      <c r="F917" s="2" t="s">
        <v>11</v>
      </c>
      <c r="G917">
        <v>3.07</v>
      </c>
      <c r="H917" s="2" t="s">
        <v>12</v>
      </c>
    </row>
    <row r="918" spans="1:8" x14ac:dyDescent="0.3">
      <c r="A918" s="1">
        <v>1.5084360185185184</v>
      </c>
      <c r="B918" s="2" t="s">
        <v>31</v>
      </c>
      <c r="C918" s="2" t="s">
        <v>14</v>
      </c>
      <c r="D918" s="2" t="s">
        <v>9</v>
      </c>
      <c r="E918" s="2" t="s">
        <v>10</v>
      </c>
      <c r="F918" s="2" t="s">
        <v>11</v>
      </c>
      <c r="G918">
        <v>3.07</v>
      </c>
      <c r="H918" s="2" t="s">
        <v>12</v>
      </c>
    </row>
    <row r="919" spans="1:8" x14ac:dyDescent="0.3">
      <c r="A919" s="1">
        <v>1.5084965162037036</v>
      </c>
      <c r="B919" s="2" t="s">
        <v>31</v>
      </c>
      <c r="C919" s="2" t="s">
        <v>14</v>
      </c>
      <c r="D919" s="2" t="s">
        <v>9</v>
      </c>
      <c r="E919" s="2" t="s">
        <v>10</v>
      </c>
      <c r="F919" s="2" t="s">
        <v>11</v>
      </c>
      <c r="G919">
        <v>3.08</v>
      </c>
      <c r="H919" s="2" t="s">
        <v>12</v>
      </c>
    </row>
    <row r="920" spans="1:8" x14ac:dyDescent="0.3">
      <c r="A920" s="1">
        <v>1.5085570023148147</v>
      </c>
      <c r="B920" s="2" t="s">
        <v>31</v>
      </c>
      <c r="C920" s="2" t="s">
        <v>14</v>
      </c>
      <c r="D920" s="2" t="s">
        <v>9</v>
      </c>
      <c r="E920" s="2" t="s">
        <v>10</v>
      </c>
      <c r="F920" s="2" t="s">
        <v>11</v>
      </c>
      <c r="G920">
        <v>3.06</v>
      </c>
      <c r="H920" s="2" t="s">
        <v>12</v>
      </c>
    </row>
    <row r="921" spans="1:8" x14ac:dyDescent="0.3">
      <c r="A921" s="1">
        <v>1.5086174652777777</v>
      </c>
      <c r="B921" s="2" t="s">
        <v>31</v>
      </c>
      <c r="C921" s="2" t="s">
        <v>14</v>
      </c>
      <c r="D921" s="2" t="s">
        <v>9</v>
      </c>
      <c r="E921" s="2" t="s">
        <v>10</v>
      </c>
      <c r="F921" s="2" t="s">
        <v>11</v>
      </c>
      <c r="G921">
        <v>3.06</v>
      </c>
      <c r="H921" s="2" t="s">
        <v>12</v>
      </c>
    </row>
    <row r="922" spans="1:8" x14ac:dyDescent="0.3">
      <c r="A922" s="1">
        <v>1.5086779398148147</v>
      </c>
      <c r="B922" s="2" t="s">
        <v>31</v>
      </c>
      <c r="C922" s="2" t="s">
        <v>14</v>
      </c>
      <c r="D922" s="2" t="s">
        <v>9</v>
      </c>
      <c r="E922" s="2" t="s">
        <v>10</v>
      </c>
      <c r="F922" s="2" t="s">
        <v>11</v>
      </c>
      <c r="G922">
        <v>3.07</v>
      </c>
      <c r="H922" s="2" t="s">
        <v>12</v>
      </c>
    </row>
    <row r="923" spans="1:8" x14ac:dyDescent="0.3">
      <c r="A923" s="1">
        <v>1.5087384259259258</v>
      </c>
      <c r="B923" s="2" t="s">
        <v>31</v>
      </c>
      <c r="C923" s="2" t="s">
        <v>14</v>
      </c>
      <c r="D923" s="2" t="s">
        <v>9</v>
      </c>
      <c r="E923" s="2" t="s">
        <v>10</v>
      </c>
      <c r="F923" s="2" t="s">
        <v>11</v>
      </c>
      <c r="G923">
        <v>3.06</v>
      </c>
      <c r="H923" s="2" t="s">
        <v>12</v>
      </c>
    </row>
    <row r="924" spans="1:8" x14ac:dyDescent="0.3">
      <c r="A924" s="1">
        <v>1.5087989004629629</v>
      </c>
      <c r="B924" s="2" t="s">
        <v>31</v>
      </c>
      <c r="C924" s="2" t="s">
        <v>14</v>
      </c>
      <c r="D924" s="2" t="s">
        <v>9</v>
      </c>
      <c r="E924" s="2" t="s">
        <v>10</v>
      </c>
      <c r="F924" s="2" t="s">
        <v>11</v>
      </c>
      <c r="G924">
        <v>3.06</v>
      </c>
      <c r="H924" s="2" t="s">
        <v>12</v>
      </c>
    </row>
    <row r="925" spans="1:8" x14ac:dyDescent="0.3">
      <c r="A925" s="1">
        <v>1.5088594328703704</v>
      </c>
      <c r="B925" s="2" t="s">
        <v>31</v>
      </c>
      <c r="C925" s="2" t="s">
        <v>14</v>
      </c>
      <c r="D925" s="2" t="s">
        <v>9</v>
      </c>
      <c r="E925" s="2" t="s">
        <v>10</v>
      </c>
      <c r="F925" s="2" t="s">
        <v>11</v>
      </c>
      <c r="G925">
        <v>3.06</v>
      </c>
      <c r="H925" s="2" t="s">
        <v>12</v>
      </c>
    </row>
    <row r="926" spans="1:8" x14ac:dyDescent="0.3">
      <c r="A926" s="1">
        <v>1.5089198495370368</v>
      </c>
      <c r="B926" s="2" t="s">
        <v>31</v>
      </c>
      <c r="C926" s="2" t="s">
        <v>14</v>
      </c>
      <c r="D926" s="2" t="s">
        <v>9</v>
      </c>
      <c r="E926" s="2" t="s">
        <v>10</v>
      </c>
      <c r="F926" s="2" t="s">
        <v>11</v>
      </c>
      <c r="G926">
        <v>3.06</v>
      </c>
      <c r="H926" s="2" t="s">
        <v>12</v>
      </c>
    </row>
    <row r="927" spans="1:8" x14ac:dyDescent="0.3">
      <c r="A927" s="1">
        <v>1.5089803703703701</v>
      </c>
      <c r="B927" s="2" t="s">
        <v>31</v>
      </c>
      <c r="C927" s="2" t="s">
        <v>14</v>
      </c>
      <c r="D927" s="2" t="s">
        <v>9</v>
      </c>
      <c r="E927" s="2" t="s">
        <v>10</v>
      </c>
      <c r="F927" s="2" t="s">
        <v>11</v>
      </c>
      <c r="G927">
        <v>3.07</v>
      </c>
      <c r="H927" s="2" t="s">
        <v>12</v>
      </c>
    </row>
    <row r="928" spans="1:8" x14ac:dyDescent="0.3">
      <c r="A928" s="1">
        <v>1.5090408101851851</v>
      </c>
      <c r="B928" s="2" t="s">
        <v>31</v>
      </c>
      <c r="C928" s="2" t="s">
        <v>14</v>
      </c>
      <c r="D928" s="2" t="s">
        <v>9</v>
      </c>
      <c r="E928" s="2" t="s">
        <v>10</v>
      </c>
      <c r="F928" s="2" t="s">
        <v>11</v>
      </c>
      <c r="G928">
        <v>3.08</v>
      </c>
      <c r="H928" s="2" t="s">
        <v>12</v>
      </c>
    </row>
    <row r="929" spans="1:8" x14ac:dyDescent="0.3">
      <c r="A929" s="1">
        <v>1.5091013773148148</v>
      </c>
      <c r="B929" s="2" t="s">
        <v>31</v>
      </c>
      <c r="C929" s="2" t="s">
        <v>14</v>
      </c>
      <c r="D929" s="2" t="s">
        <v>9</v>
      </c>
      <c r="E929" s="2" t="s">
        <v>10</v>
      </c>
      <c r="F929" s="2" t="s">
        <v>11</v>
      </c>
      <c r="G929">
        <v>3.06</v>
      </c>
      <c r="H929" s="2" t="s">
        <v>12</v>
      </c>
    </row>
    <row r="930" spans="1:8" x14ac:dyDescent="0.3">
      <c r="A930" s="1">
        <v>1.5091618518518519</v>
      </c>
      <c r="B930" s="2" t="s">
        <v>31</v>
      </c>
      <c r="C930" s="2" t="s">
        <v>14</v>
      </c>
      <c r="D930" s="2" t="s">
        <v>9</v>
      </c>
      <c r="E930" s="2" t="s">
        <v>10</v>
      </c>
      <c r="F930" s="2" t="s">
        <v>11</v>
      </c>
      <c r="G930">
        <v>3.06</v>
      </c>
      <c r="H930" s="2" t="s">
        <v>12</v>
      </c>
    </row>
    <row r="931" spans="1:8" x14ac:dyDescent="0.3">
      <c r="A931" s="1">
        <v>1.5092222453703703</v>
      </c>
      <c r="B931" s="2" t="s">
        <v>31</v>
      </c>
      <c r="C931" s="2" t="s">
        <v>14</v>
      </c>
      <c r="D931" s="2" t="s">
        <v>9</v>
      </c>
      <c r="E931" s="2" t="s">
        <v>10</v>
      </c>
      <c r="F931" s="2" t="s">
        <v>11</v>
      </c>
      <c r="G931">
        <v>3.06</v>
      </c>
      <c r="H931" s="2" t="s">
        <v>12</v>
      </c>
    </row>
    <row r="932" spans="1:8" x14ac:dyDescent="0.3">
      <c r="A932" s="1">
        <v>1.5092827199074073</v>
      </c>
      <c r="B932" s="2" t="s">
        <v>31</v>
      </c>
      <c r="C932" s="2" t="s">
        <v>14</v>
      </c>
      <c r="D932" s="2" t="s">
        <v>9</v>
      </c>
      <c r="E932" s="2" t="s">
        <v>10</v>
      </c>
      <c r="F932" s="2" t="s">
        <v>11</v>
      </c>
      <c r="G932">
        <v>3.07</v>
      </c>
      <c r="H932" s="2" t="s">
        <v>12</v>
      </c>
    </row>
    <row r="933" spans="1:8" x14ac:dyDescent="0.3">
      <c r="A933" s="1">
        <v>1.5093431944444444</v>
      </c>
      <c r="B933" s="2" t="s">
        <v>31</v>
      </c>
      <c r="C933" s="2" t="s">
        <v>14</v>
      </c>
      <c r="D933" s="2" t="s">
        <v>9</v>
      </c>
      <c r="E933" s="2" t="s">
        <v>10</v>
      </c>
      <c r="F933" s="2" t="s">
        <v>11</v>
      </c>
      <c r="G933">
        <v>3.07</v>
      </c>
      <c r="H933" s="2" t="s">
        <v>12</v>
      </c>
    </row>
    <row r="934" spans="1:8" x14ac:dyDescent="0.3">
      <c r="A934" s="1">
        <v>1.5094036689814814</v>
      </c>
      <c r="B934" s="2" t="s">
        <v>31</v>
      </c>
      <c r="C934" s="2" t="s">
        <v>14</v>
      </c>
      <c r="D934" s="2" t="s">
        <v>9</v>
      </c>
      <c r="E934" s="2" t="s">
        <v>10</v>
      </c>
      <c r="F934" s="2" t="s">
        <v>11</v>
      </c>
      <c r="G934">
        <v>3.06</v>
      </c>
      <c r="H934" s="2" t="s">
        <v>12</v>
      </c>
    </row>
    <row r="935" spans="1:8" x14ac:dyDescent="0.3">
      <c r="A935" s="1">
        <v>1.5094641666666666</v>
      </c>
      <c r="B935" s="2" t="s">
        <v>31</v>
      </c>
      <c r="C935" s="2" t="s">
        <v>14</v>
      </c>
      <c r="D935" s="2" t="s">
        <v>9</v>
      </c>
      <c r="E935" s="2" t="s">
        <v>10</v>
      </c>
      <c r="F935" s="2" t="s">
        <v>11</v>
      </c>
      <c r="G935">
        <v>3.07</v>
      </c>
      <c r="H935" s="2" t="s">
        <v>12</v>
      </c>
    </row>
    <row r="936" spans="1:8" x14ac:dyDescent="0.3">
      <c r="A936" s="1">
        <v>1.5095246412037038</v>
      </c>
      <c r="B936" s="2" t="s">
        <v>31</v>
      </c>
      <c r="C936" s="2" t="s">
        <v>14</v>
      </c>
      <c r="D936" s="2" t="s">
        <v>9</v>
      </c>
      <c r="E936" s="2" t="s">
        <v>10</v>
      </c>
      <c r="F936" s="2" t="s">
        <v>11</v>
      </c>
      <c r="G936">
        <v>3.06</v>
      </c>
      <c r="H936" s="2" t="s">
        <v>12</v>
      </c>
    </row>
    <row r="937" spans="1:8" x14ac:dyDescent="0.3">
      <c r="A937" s="1">
        <v>1.5095851388888888</v>
      </c>
      <c r="B937" s="2" t="s">
        <v>31</v>
      </c>
      <c r="C937" s="2" t="s">
        <v>14</v>
      </c>
      <c r="D937" s="2" t="s">
        <v>9</v>
      </c>
      <c r="E937" s="2" t="s">
        <v>10</v>
      </c>
      <c r="F937" s="2" t="s">
        <v>11</v>
      </c>
      <c r="G937">
        <v>3.08</v>
      </c>
      <c r="H937" s="2" t="s">
        <v>12</v>
      </c>
    </row>
    <row r="938" spans="1:8" x14ac:dyDescent="0.3">
      <c r="A938" s="1">
        <v>1.509645613425926</v>
      </c>
      <c r="B938" s="2" t="s">
        <v>31</v>
      </c>
      <c r="C938" s="2" t="s">
        <v>14</v>
      </c>
      <c r="D938" s="2" t="s">
        <v>9</v>
      </c>
      <c r="E938" s="2" t="s">
        <v>10</v>
      </c>
      <c r="F938" s="2" t="s">
        <v>11</v>
      </c>
      <c r="G938">
        <v>3.08</v>
      </c>
      <c r="H938" s="2" t="s">
        <v>12</v>
      </c>
    </row>
    <row r="939" spans="1:8" x14ac:dyDescent="0.3">
      <c r="A939" s="1">
        <v>1.5097060763888888</v>
      </c>
      <c r="B939" s="2" t="s">
        <v>31</v>
      </c>
      <c r="C939" s="2" t="s">
        <v>14</v>
      </c>
      <c r="D939" s="2" t="s">
        <v>9</v>
      </c>
      <c r="E939" s="2" t="s">
        <v>10</v>
      </c>
      <c r="F939" s="2" t="s">
        <v>11</v>
      </c>
      <c r="G939">
        <v>3.06</v>
      </c>
      <c r="H939" s="2" t="s">
        <v>12</v>
      </c>
    </row>
    <row r="940" spans="1:8" x14ac:dyDescent="0.3">
      <c r="A940" s="1">
        <v>1.5097665509259257</v>
      </c>
      <c r="B940" s="2" t="s">
        <v>31</v>
      </c>
      <c r="C940" s="2" t="s">
        <v>14</v>
      </c>
      <c r="D940" s="2" t="s">
        <v>9</v>
      </c>
      <c r="E940" s="2" t="s">
        <v>10</v>
      </c>
      <c r="F940" s="2" t="s">
        <v>11</v>
      </c>
      <c r="G940">
        <v>3.06</v>
      </c>
      <c r="H940" s="2" t="s">
        <v>12</v>
      </c>
    </row>
    <row r="941" spans="1:8" x14ac:dyDescent="0.3">
      <c r="A941" s="1">
        <v>1.5098270254629629</v>
      </c>
      <c r="B941" s="2" t="s">
        <v>31</v>
      </c>
      <c r="C941" s="2" t="s">
        <v>14</v>
      </c>
      <c r="D941" s="2" t="s">
        <v>9</v>
      </c>
      <c r="E941" s="2" t="s">
        <v>10</v>
      </c>
      <c r="F941" s="2" t="s">
        <v>11</v>
      </c>
      <c r="G941">
        <v>3.06</v>
      </c>
      <c r="H941" s="2" t="s">
        <v>12</v>
      </c>
    </row>
    <row r="942" spans="1:8" x14ac:dyDescent="0.3">
      <c r="A942" s="1">
        <v>1.5098875</v>
      </c>
      <c r="B942" s="2" t="s">
        <v>31</v>
      </c>
      <c r="C942" s="2" t="s">
        <v>14</v>
      </c>
      <c r="D942" s="2" t="s">
        <v>9</v>
      </c>
      <c r="E942" s="2" t="s">
        <v>10</v>
      </c>
      <c r="F942" s="2" t="s">
        <v>11</v>
      </c>
      <c r="G942">
        <v>3.07</v>
      </c>
      <c r="H942" s="2" t="s">
        <v>12</v>
      </c>
    </row>
    <row r="943" spans="1:8" x14ac:dyDescent="0.3">
      <c r="A943" s="1">
        <v>1.5099480208333333</v>
      </c>
      <c r="B943" s="2" t="s">
        <v>31</v>
      </c>
      <c r="C943" s="2" t="s">
        <v>14</v>
      </c>
      <c r="D943" s="2" t="s">
        <v>9</v>
      </c>
      <c r="E943" s="2" t="s">
        <v>10</v>
      </c>
      <c r="F943" s="2" t="s">
        <v>11</v>
      </c>
      <c r="G943">
        <v>3.08</v>
      </c>
      <c r="H943" s="2" t="s">
        <v>12</v>
      </c>
    </row>
    <row r="944" spans="1:8" x14ac:dyDescent="0.3">
      <c r="A944" s="1">
        <v>1.5100084606481481</v>
      </c>
      <c r="B944" s="2" t="s">
        <v>31</v>
      </c>
      <c r="C944" s="2" t="s">
        <v>14</v>
      </c>
      <c r="D944" s="2" t="s">
        <v>9</v>
      </c>
      <c r="E944" s="2" t="s">
        <v>10</v>
      </c>
      <c r="F944" s="2" t="s">
        <v>11</v>
      </c>
      <c r="G944">
        <v>3.06</v>
      </c>
      <c r="H944" s="2" t="s">
        <v>12</v>
      </c>
    </row>
    <row r="945" spans="1:8" x14ac:dyDescent="0.3">
      <c r="A945" s="1">
        <v>1.5100689699074072</v>
      </c>
      <c r="B945" s="2" t="s">
        <v>31</v>
      </c>
      <c r="C945" s="2" t="s">
        <v>14</v>
      </c>
      <c r="D945" s="2" t="s">
        <v>9</v>
      </c>
      <c r="E945" s="2" t="s">
        <v>10</v>
      </c>
      <c r="F945" s="2" t="s">
        <v>11</v>
      </c>
      <c r="G945">
        <v>3.06</v>
      </c>
      <c r="H945" s="2" t="s">
        <v>12</v>
      </c>
    </row>
    <row r="946" spans="1:8" x14ac:dyDescent="0.3">
      <c r="A946" s="1">
        <v>1.510129409722222</v>
      </c>
      <c r="B946" s="2" t="s">
        <v>31</v>
      </c>
      <c r="C946" s="2" t="s">
        <v>14</v>
      </c>
      <c r="D946" s="2" t="s">
        <v>9</v>
      </c>
      <c r="E946" s="2" t="s">
        <v>10</v>
      </c>
      <c r="F946" s="2" t="s">
        <v>11</v>
      </c>
      <c r="G946">
        <v>3.06</v>
      </c>
      <c r="H946" s="2" t="s">
        <v>12</v>
      </c>
    </row>
    <row r="947" spans="1:8" x14ac:dyDescent="0.3">
      <c r="A947" s="1">
        <v>1.5101898842592592</v>
      </c>
      <c r="B947" s="2" t="s">
        <v>31</v>
      </c>
      <c r="C947" s="2" t="s">
        <v>14</v>
      </c>
      <c r="D947" s="2" t="s">
        <v>9</v>
      </c>
      <c r="E947" s="2" t="s">
        <v>10</v>
      </c>
      <c r="F947" s="2" t="s">
        <v>11</v>
      </c>
      <c r="G947">
        <v>3.07</v>
      </c>
      <c r="H947" s="2" t="s">
        <v>12</v>
      </c>
    </row>
    <row r="948" spans="1:8" x14ac:dyDescent="0.3">
      <c r="A948" s="1">
        <v>1.5102503819444444</v>
      </c>
      <c r="B948" s="2" t="s">
        <v>31</v>
      </c>
      <c r="C948" s="2" t="s">
        <v>14</v>
      </c>
      <c r="D948" s="2" t="s">
        <v>9</v>
      </c>
      <c r="E948" s="2" t="s">
        <v>10</v>
      </c>
      <c r="F948" s="2" t="s">
        <v>11</v>
      </c>
      <c r="G948">
        <v>3.08</v>
      </c>
      <c r="H948" s="2" t="s">
        <v>12</v>
      </c>
    </row>
    <row r="949" spans="1:8" x14ac:dyDescent="0.3">
      <c r="A949" s="1">
        <v>1.5103108680555555</v>
      </c>
      <c r="B949" s="2" t="s">
        <v>31</v>
      </c>
      <c r="C949" s="2" t="s">
        <v>14</v>
      </c>
      <c r="D949" s="2" t="s">
        <v>9</v>
      </c>
      <c r="E949" s="2" t="s">
        <v>10</v>
      </c>
      <c r="F949" s="2" t="s">
        <v>11</v>
      </c>
      <c r="G949">
        <v>3.06</v>
      </c>
      <c r="H949" s="2" t="s">
        <v>12</v>
      </c>
    </row>
    <row r="950" spans="1:8" x14ac:dyDescent="0.3">
      <c r="A950" s="1">
        <v>1.5103713425925926</v>
      </c>
      <c r="B950" s="2" t="s">
        <v>31</v>
      </c>
      <c r="C950" s="2" t="s">
        <v>14</v>
      </c>
      <c r="D950" s="2" t="s">
        <v>9</v>
      </c>
      <c r="E950" s="2" t="s">
        <v>10</v>
      </c>
      <c r="F950" s="2" t="s">
        <v>11</v>
      </c>
      <c r="G950">
        <v>3.06</v>
      </c>
      <c r="H950" s="2" t="s">
        <v>12</v>
      </c>
    </row>
    <row r="951" spans="1:8" x14ac:dyDescent="0.3">
      <c r="A951" s="1">
        <v>1.5104318055555555</v>
      </c>
      <c r="B951" s="2" t="s">
        <v>31</v>
      </c>
      <c r="C951" s="2" t="s">
        <v>14</v>
      </c>
      <c r="D951" s="2" t="s">
        <v>9</v>
      </c>
      <c r="E951" s="2" t="s">
        <v>10</v>
      </c>
      <c r="F951" s="2" t="s">
        <v>11</v>
      </c>
      <c r="G951">
        <v>3.06</v>
      </c>
      <c r="H951" s="2" t="s">
        <v>12</v>
      </c>
    </row>
    <row r="952" spans="1:8" x14ac:dyDescent="0.3">
      <c r="A952" s="1">
        <v>1.5104922916666665</v>
      </c>
      <c r="B952" s="2" t="s">
        <v>31</v>
      </c>
      <c r="C952" s="2" t="s">
        <v>14</v>
      </c>
      <c r="D952" s="2" t="s">
        <v>9</v>
      </c>
      <c r="E952" s="2" t="s">
        <v>10</v>
      </c>
      <c r="F952" s="2" t="s">
        <v>11</v>
      </c>
      <c r="G952">
        <v>3.07</v>
      </c>
      <c r="H952" s="2" t="s">
        <v>12</v>
      </c>
    </row>
    <row r="953" spans="1:8" x14ac:dyDescent="0.3">
      <c r="A953" s="1">
        <v>1.5105527777777779</v>
      </c>
      <c r="B953" s="2" t="s">
        <v>31</v>
      </c>
      <c r="C953" s="2" t="s">
        <v>14</v>
      </c>
      <c r="D953" s="2" t="s">
        <v>9</v>
      </c>
      <c r="E953" s="2" t="s">
        <v>10</v>
      </c>
      <c r="F953" s="2" t="s">
        <v>11</v>
      </c>
      <c r="G953">
        <v>3.08</v>
      </c>
      <c r="H953" s="2" t="s">
        <v>12</v>
      </c>
    </row>
    <row r="954" spans="1:8" x14ac:dyDescent="0.3">
      <c r="A954" s="1">
        <v>1.5106132407407407</v>
      </c>
      <c r="B954" s="2" t="s">
        <v>31</v>
      </c>
      <c r="C954" s="2" t="s">
        <v>14</v>
      </c>
      <c r="D954" s="2" t="s">
        <v>9</v>
      </c>
      <c r="E954" s="2" t="s">
        <v>10</v>
      </c>
      <c r="F954" s="2" t="s">
        <v>11</v>
      </c>
      <c r="G954">
        <v>3.06</v>
      </c>
      <c r="H954" s="2" t="s">
        <v>12</v>
      </c>
    </row>
    <row r="955" spans="1:8" x14ac:dyDescent="0.3">
      <c r="A955" s="1">
        <v>1.5106737152777776</v>
      </c>
      <c r="B955" s="2" t="s">
        <v>31</v>
      </c>
      <c r="C955" s="2" t="s">
        <v>14</v>
      </c>
      <c r="D955" s="2" t="s">
        <v>9</v>
      </c>
      <c r="E955" s="2" t="s">
        <v>10</v>
      </c>
      <c r="F955" s="2" t="s">
        <v>11</v>
      </c>
      <c r="G955">
        <v>3.06</v>
      </c>
      <c r="H955" s="2" t="s">
        <v>12</v>
      </c>
    </row>
    <row r="956" spans="1:8" x14ac:dyDescent="0.3">
      <c r="A956" s="1">
        <v>1.5107341898148148</v>
      </c>
      <c r="B956" s="2" t="s">
        <v>31</v>
      </c>
      <c r="C956" s="2" t="s">
        <v>14</v>
      </c>
      <c r="D956" s="2" t="s">
        <v>9</v>
      </c>
      <c r="E956" s="2" t="s">
        <v>10</v>
      </c>
      <c r="F956" s="2" t="s">
        <v>11</v>
      </c>
      <c r="G956">
        <v>3.06</v>
      </c>
      <c r="H956" s="2" t="s">
        <v>12</v>
      </c>
    </row>
    <row r="957" spans="1:8" x14ac:dyDescent="0.3">
      <c r="A957" s="1">
        <v>1.5107946759259259</v>
      </c>
      <c r="B957" s="2" t="s">
        <v>31</v>
      </c>
      <c r="C957" s="2" t="s">
        <v>14</v>
      </c>
      <c r="D957" s="2" t="s">
        <v>9</v>
      </c>
      <c r="E957" s="2" t="s">
        <v>10</v>
      </c>
      <c r="F957" s="2" t="s">
        <v>11</v>
      </c>
      <c r="G957">
        <v>3.07</v>
      </c>
      <c r="H957" s="2" t="s">
        <v>12</v>
      </c>
    </row>
    <row r="958" spans="1:8" x14ac:dyDescent="0.3">
      <c r="A958" s="1">
        <v>1.5108551504629628</v>
      </c>
      <c r="B958" s="2" t="s">
        <v>31</v>
      </c>
      <c r="C958" s="2" t="s">
        <v>14</v>
      </c>
      <c r="D958" s="2" t="s">
        <v>9</v>
      </c>
      <c r="E958" s="2" t="s">
        <v>10</v>
      </c>
      <c r="F958" s="2" t="s">
        <v>11</v>
      </c>
      <c r="G958">
        <v>3.08</v>
      </c>
      <c r="H958" s="2" t="s">
        <v>12</v>
      </c>
    </row>
    <row r="959" spans="1:8" x14ac:dyDescent="0.3">
      <c r="A959" s="1">
        <v>1.510915625</v>
      </c>
      <c r="B959" s="2" t="s">
        <v>31</v>
      </c>
      <c r="C959" s="2" t="s">
        <v>14</v>
      </c>
      <c r="D959" s="2" t="s">
        <v>9</v>
      </c>
      <c r="E959" s="2" t="s">
        <v>10</v>
      </c>
      <c r="F959" s="2" t="s">
        <v>11</v>
      </c>
      <c r="G959">
        <v>3.06</v>
      </c>
      <c r="H959" s="2" t="s">
        <v>12</v>
      </c>
    </row>
    <row r="960" spans="1:8" x14ac:dyDescent="0.3">
      <c r="A960" s="1">
        <v>1.5109761111111111</v>
      </c>
      <c r="B960" s="2" t="s">
        <v>31</v>
      </c>
      <c r="C960" s="2" t="s">
        <v>14</v>
      </c>
      <c r="D960" s="2" t="s">
        <v>9</v>
      </c>
      <c r="E960" s="2" t="s">
        <v>10</v>
      </c>
      <c r="F960" s="2" t="s">
        <v>11</v>
      </c>
      <c r="G960">
        <v>3.06</v>
      </c>
      <c r="H960" s="2" t="s">
        <v>12</v>
      </c>
    </row>
    <row r="961" spans="1:8" x14ac:dyDescent="0.3">
      <c r="A961" s="1">
        <v>1.511036585648148</v>
      </c>
      <c r="B961" s="2" t="s">
        <v>31</v>
      </c>
      <c r="C961" s="2" t="s">
        <v>14</v>
      </c>
      <c r="D961" s="2" t="s">
        <v>9</v>
      </c>
      <c r="E961" s="2" t="s">
        <v>10</v>
      </c>
      <c r="F961" s="2" t="s">
        <v>11</v>
      </c>
      <c r="G961">
        <v>3.07</v>
      </c>
      <c r="H961" s="2" t="s">
        <v>12</v>
      </c>
    </row>
    <row r="962" spans="1:8" x14ac:dyDescent="0.3">
      <c r="A962" s="1">
        <v>1.5110970601851852</v>
      </c>
      <c r="B962" s="2" t="s">
        <v>31</v>
      </c>
      <c r="C962" s="2" t="s">
        <v>14</v>
      </c>
      <c r="D962" s="2" t="s">
        <v>9</v>
      </c>
      <c r="E962" s="2" t="s">
        <v>10</v>
      </c>
      <c r="F962" s="2" t="s">
        <v>11</v>
      </c>
      <c r="G962">
        <v>3.08</v>
      </c>
      <c r="H962" s="2" t="s">
        <v>12</v>
      </c>
    </row>
    <row r="963" spans="1:8" x14ac:dyDescent="0.3">
      <c r="A963" s="1">
        <v>1.5111575810185185</v>
      </c>
      <c r="B963" s="2" t="s">
        <v>31</v>
      </c>
      <c r="C963" s="2" t="s">
        <v>14</v>
      </c>
      <c r="D963" s="2" t="s">
        <v>9</v>
      </c>
      <c r="E963" s="2" t="s">
        <v>10</v>
      </c>
      <c r="F963" s="2" t="s">
        <v>11</v>
      </c>
      <c r="G963">
        <v>3.07</v>
      </c>
      <c r="H963" s="2" t="s">
        <v>12</v>
      </c>
    </row>
    <row r="964" spans="1:8" x14ac:dyDescent="0.3">
      <c r="A964" s="1">
        <v>1.5112180208333332</v>
      </c>
      <c r="B964" s="2" t="s">
        <v>31</v>
      </c>
      <c r="C964" s="2" t="s">
        <v>14</v>
      </c>
      <c r="D964" s="2" t="s">
        <v>9</v>
      </c>
      <c r="E964" s="2" t="s">
        <v>10</v>
      </c>
      <c r="F964" s="2" t="s">
        <v>11</v>
      </c>
      <c r="G964">
        <v>3.06</v>
      </c>
      <c r="H964" s="2" t="s">
        <v>12</v>
      </c>
    </row>
    <row r="965" spans="1:8" x14ac:dyDescent="0.3">
      <c r="A965" s="1">
        <v>1.5112784953703704</v>
      </c>
      <c r="B965" s="2" t="s">
        <v>31</v>
      </c>
      <c r="C965" s="2" t="s">
        <v>14</v>
      </c>
      <c r="D965" s="2" t="s">
        <v>9</v>
      </c>
      <c r="E965" s="2" t="s">
        <v>10</v>
      </c>
      <c r="F965" s="2" t="s">
        <v>11</v>
      </c>
      <c r="G965">
        <v>3.06</v>
      </c>
      <c r="H965" s="2" t="s">
        <v>12</v>
      </c>
    </row>
    <row r="966" spans="1:8" x14ac:dyDescent="0.3">
      <c r="A966" s="1">
        <v>1.5113389814814813</v>
      </c>
      <c r="B966" s="2" t="s">
        <v>31</v>
      </c>
      <c r="C966" s="2" t="s">
        <v>14</v>
      </c>
      <c r="D966" s="2" t="s">
        <v>9</v>
      </c>
      <c r="E966" s="2" t="s">
        <v>10</v>
      </c>
      <c r="F966" s="2" t="s">
        <v>11</v>
      </c>
      <c r="G966">
        <v>3.08</v>
      </c>
      <c r="H966" s="2" t="s">
        <v>12</v>
      </c>
    </row>
    <row r="967" spans="1:8" x14ac:dyDescent="0.3">
      <c r="A967" s="1">
        <v>1.5113994444444443</v>
      </c>
      <c r="B967" s="2" t="s">
        <v>31</v>
      </c>
      <c r="C967" s="2" t="s">
        <v>14</v>
      </c>
      <c r="D967" s="2" t="s">
        <v>9</v>
      </c>
      <c r="E967" s="2" t="s">
        <v>10</v>
      </c>
      <c r="F967" s="2" t="s">
        <v>11</v>
      </c>
      <c r="G967">
        <v>3.07</v>
      </c>
      <c r="H967" s="2" t="s">
        <v>12</v>
      </c>
    </row>
    <row r="968" spans="1:8" x14ac:dyDescent="0.3">
      <c r="A968" s="1">
        <v>1.5114599421296295</v>
      </c>
      <c r="B968" s="2" t="s">
        <v>31</v>
      </c>
      <c r="C968" s="2" t="s">
        <v>14</v>
      </c>
      <c r="D968" s="2" t="s">
        <v>9</v>
      </c>
      <c r="E968" s="2" t="s">
        <v>10</v>
      </c>
      <c r="F968" s="2" t="s">
        <v>11</v>
      </c>
      <c r="G968">
        <v>3.07</v>
      </c>
      <c r="H968" s="2" t="s">
        <v>12</v>
      </c>
    </row>
    <row r="969" spans="1:8" x14ac:dyDescent="0.3">
      <c r="A969" s="1">
        <v>1.5115204398148148</v>
      </c>
      <c r="B969" s="2" t="s">
        <v>31</v>
      </c>
      <c r="C969" s="2" t="s">
        <v>14</v>
      </c>
      <c r="D969" s="2" t="s">
        <v>9</v>
      </c>
      <c r="E969" s="2" t="s">
        <v>10</v>
      </c>
      <c r="F969" s="2" t="s">
        <v>11</v>
      </c>
      <c r="G969">
        <v>3.06</v>
      </c>
      <c r="H969" s="2" t="s">
        <v>12</v>
      </c>
    </row>
    <row r="970" spans="1:8" x14ac:dyDescent="0.3">
      <c r="A970" s="1">
        <v>1.5115808912037036</v>
      </c>
      <c r="B970" s="2" t="s">
        <v>31</v>
      </c>
      <c r="C970" s="2" t="s">
        <v>14</v>
      </c>
      <c r="D970" s="2" t="s">
        <v>9</v>
      </c>
      <c r="E970" s="2" t="s">
        <v>10</v>
      </c>
      <c r="F970" s="2" t="s">
        <v>11</v>
      </c>
      <c r="G970">
        <v>3.06</v>
      </c>
      <c r="H970" s="2" t="s">
        <v>12</v>
      </c>
    </row>
    <row r="971" spans="1:8" x14ac:dyDescent="0.3">
      <c r="A971" s="1">
        <v>1.5116413657407408</v>
      </c>
      <c r="B971" s="2" t="s">
        <v>31</v>
      </c>
      <c r="C971" s="2" t="s">
        <v>14</v>
      </c>
      <c r="D971" s="2" t="s">
        <v>9</v>
      </c>
      <c r="E971" s="2" t="s">
        <v>10</v>
      </c>
      <c r="F971" s="2" t="s">
        <v>11</v>
      </c>
      <c r="G971">
        <v>3.07</v>
      </c>
      <c r="H971" s="2" t="s">
        <v>12</v>
      </c>
    </row>
    <row r="972" spans="1:8" x14ac:dyDescent="0.3">
      <c r="A972" s="1">
        <v>1.5117018518518517</v>
      </c>
      <c r="B972" s="2" t="s">
        <v>31</v>
      </c>
      <c r="C972" s="2" t="s">
        <v>14</v>
      </c>
      <c r="D972" s="2" t="s">
        <v>9</v>
      </c>
      <c r="E972" s="2" t="s">
        <v>10</v>
      </c>
      <c r="F972" s="2" t="s">
        <v>11</v>
      </c>
      <c r="G972">
        <v>3.07</v>
      </c>
      <c r="H972" s="2" t="s">
        <v>12</v>
      </c>
    </row>
    <row r="973" spans="1:8" x14ac:dyDescent="0.3">
      <c r="A973" s="1">
        <v>1.5117623263888889</v>
      </c>
      <c r="B973" s="2" t="s">
        <v>31</v>
      </c>
      <c r="C973" s="2" t="s">
        <v>14</v>
      </c>
      <c r="D973" s="2" t="s">
        <v>9</v>
      </c>
      <c r="E973" s="2" t="s">
        <v>10</v>
      </c>
      <c r="F973" s="2" t="s">
        <v>11</v>
      </c>
      <c r="G973">
        <v>3.06</v>
      </c>
      <c r="H973" s="2" t="s">
        <v>12</v>
      </c>
    </row>
    <row r="974" spans="1:8" x14ac:dyDescent="0.3">
      <c r="A974" s="1">
        <v>1.5118228009259258</v>
      </c>
      <c r="B974" s="2" t="s">
        <v>31</v>
      </c>
      <c r="C974" s="2" t="s">
        <v>14</v>
      </c>
      <c r="D974" s="2" t="s">
        <v>9</v>
      </c>
      <c r="E974" s="2" t="s">
        <v>10</v>
      </c>
      <c r="F974" s="2" t="s">
        <v>11</v>
      </c>
      <c r="G974">
        <v>3.06</v>
      </c>
      <c r="H974" s="2" t="s">
        <v>12</v>
      </c>
    </row>
    <row r="975" spans="1:8" x14ac:dyDescent="0.3">
      <c r="A975" s="1">
        <v>1.5118832754629628</v>
      </c>
      <c r="B975" s="2" t="s">
        <v>31</v>
      </c>
      <c r="C975" s="2" t="s">
        <v>14</v>
      </c>
      <c r="D975" s="2" t="s">
        <v>9</v>
      </c>
      <c r="E975" s="2" t="s">
        <v>10</v>
      </c>
      <c r="F975" s="2" t="s">
        <v>11</v>
      </c>
      <c r="G975">
        <v>3.06</v>
      </c>
      <c r="H975" s="2" t="s">
        <v>12</v>
      </c>
    </row>
    <row r="976" spans="1:8" x14ac:dyDescent="0.3">
      <c r="A976" s="1">
        <v>1.5119437499999999</v>
      </c>
      <c r="B976" s="2" t="s">
        <v>31</v>
      </c>
      <c r="C976" s="2" t="s">
        <v>14</v>
      </c>
      <c r="D976" s="2" t="s">
        <v>9</v>
      </c>
      <c r="E976" s="2" t="s">
        <v>10</v>
      </c>
      <c r="F976" s="2" t="s">
        <v>11</v>
      </c>
      <c r="G976">
        <v>3.07</v>
      </c>
      <c r="H976" s="2" t="s">
        <v>12</v>
      </c>
    </row>
    <row r="977" spans="1:8" x14ac:dyDescent="0.3">
      <c r="A977" s="1">
        <v>1.512004236111111</v>
      </c>
      <c r="B977" s="2" t="s">
        <v>31</v>
      </c>
      <c r="C977" s="2" t="s">
        <v>14</v>
      </c>
      <c r="D977" s="2" t="s">
        <v>9</v>
      </c>
      <c r="E977" s="2" t="s">
        <v>10</v>
      </c>
      <c r="F977" s="2" t="s">
        <v>11</v>
      </c>
      <c r="G977">
        <v>3.07</v>
      </c>
      <c r="H977" s="2" t="s">
        <v>12</v>
      </c>
    </row>
    <row r="978" spans="1:8" x14ac:dyDescent="0.3">
      <c r="A978" s="1">
        <v>1.5120647800925924</v>
      </c>
      <c r="B978" s="2" t="s">
        <v>31</v>
      </c>
      <c r="C978" s="2" t="s">
        <v>14</v>
      </c>
      <c r="D978" s="2" t="s">
        <v>9</v>
      </c>
      <c r="E978" s="2" t="s">
        <v>10</v>
      </c>
      <c r="F978" s="2" t="s">
        <v>11</v>
      </c>
      <c r="G978">
        <v>3.07</v>
      </c>
      <c r="H978" s="2" t="s">
        <v>12</v>
      </c>
    </row>
    <row r="979" spans="1:8" x14ac:dyDescent="0.3">
      <c r="A979" s="1">
        <v>1.5121251851851851</v>
      </c>
      <c r="B979" s="2" t="s">
        <v>31</v>
      </c>
      <c r="C979" s="2" t="s">
        <v>14</v>
      </c>
      <c r="D979" s="2" t="s">
        <v>9</v>
      </c>
      <c r="E979" s="2" t="s">
        <v>10</v>
      </c>
      <c r="F979" s="2" t="s">
        <v>11</v>
      </c>
      <c r="G979">
        <v>3.06</v>
      </c>
      <c r="H979" s="2" t="s">
        <v>12</v>
      </c>
    </row>
    <row r="980" spans="1:8" x14ac:dyDescent="0.3">
      <c r="A980" s="1">
        <v>1.5121856597222223</v>
      </c>
      <c r="B980" s="2" t="s">
        <v>31</v>
      </c>
      <c r="C980" s="2" t="s">
        <v>14</v>
      </c>
      <c r="D980" s="2" t="s">
        <v>9</v>
      </c>
      <c r="E980" s="2" t="s">
        <v>10</v>
      </c>
      <c r="F980" s="2" t="s">
        <v>11</v>
      </c>
      <c r="G980">
        <v>3.06</v>
      </c>
      <c r="H980" s="2" t="s">
        <v>12</v>
      </c>
    </row>
    <row r="981" spans="1:8" x14ac:dyDescent="0.3">
      <c r="A981" s="1">
        <v>1.5122461458333332</v>
      </c>
      <c r="B981" s="2" t="s">
        <v>31</v>
      </c>
      <c r="C981" s="2" t="s">
        <v>14</v>
      </c>
      <c r="D981" s="2" t="s">
        <v>9</v>
      </c>
      <c r="E981" s="2" t="s">
        <v>10</v>
      </c>
      <c r="F981" s="2" t="s">
        <v>11</v>
      </c>
      <c r="G981">
        <v>3.06</v>
      </c>
      <c r="H981" s="2" t="s">
        <v>12</v>
      </c>
    </row>
    <row r="982" spans="1:8" x14ac:dyDescent="0.3">
      <c r="A982" s="1">
        <v>1.5123066203703703</v>
      </c>
      <c r="B982" s="2" t="s">
        <v>31</v>
      </c>
      <c r="C982" s="2" t="s">
        <v>14</v>
      </c>
      <c r="D982" s="2" t="s">
        <v>9</v>
      </c>
      <c r="E982" s="2" t="s">
        <v>10</v>
      </c>
      <c r="F982" s="2" t="s">
        <v>11</v>
      </c>
      <c r="G982">
        <v>3.07</v>
      </c>
      <c r="H982" s="2" t="s">
        <v>12</v>
      </c>
    </row>
    <row r="983" spans="1:8" x14ac:dyDescent="0.3">
      <c r="A983" s="1">
        <v>1.5123670949074073</v>
      </c>
      <c r="B983" s="2" t="s">
        <v>31</v>
      </c>
      <c r="C983" s="2" t="s">
        <v>14</v>
      </c>
      <c r="D983" s="2" t="s">
        <v>9</v>
      </c>
      <c r="E983" s="2" t="s">
        <v>10</v>
      </c>
      <c r="F983" s="2" t="s">
        <v>11</v>
      </c>
      <c r="G983">
        <v>3.06</v>
      </c>
      <c r="H983" s="2" t="s">
        <v>12</v>
      </c>
    </row>
    <row r="984" spans="1:8" x14ac:dyDescent="0.3">
      <c r="A984" s="1">
        <v>1.5124275694444442</v>
      </c>
      <c r="B984" s="2" t="s">
        <v>31</v>
      </c>
      <c r="C984" s="2" t="s">
        <v>14</v>
      </c>
      <c r="D984" s="2" t="s">
        <v>9</v>
      </c>
      <c r="E984" s="2" t="s">
        <v>10</v>
      </c>
      <c r="F984" s="2" t="s">
        <v>11</v>
      </c>
      <c r="G984">
        <v>3.06</v>
      </c>
      <c r="H984" s="2" t="s">
        <v>12</v>
      </c>
    </row>
    <row r="985" spans="1:8" x14ac:dyDescent="0.3">
      <c r="A985" s="1">
        <v>1.5124880787037036</v>
      </c>
      <c r="B985" s="2" t="s">
        <v>31</v>
      </c>
      <c r="C985" s="2" t="s">
        <v>14</v>
      </c>
      <c r="D985" s="2" t="s">
        <v>9</v>
      </c>
      <c r="E985" s="2" t="s">
        <v>10</v>
      </c>
      <c r="F985" s="2" t="s">
        <v>11</v>
      </c>
      <c r="G985">
        <v>3.06</v>
      </c>
      <c r="H985" s="2" t="s">
        <v>12</v>
      </c>
    </row>
    <row r="986" spans="1:8" x14ac:dyDescent="0.3">
      <c r="A986" s="1">
        <v>1.5125485300925925</v>
      </c>
      <c r="B986" s="2" t="s">
        <v>31</v>
      </c>
      <c r="C986" s="2" t="s">
        <v>14</v>
      </c>
      <c r="D986" s="2" t="s">
        <v>9</v>
      </c>
      <c r="E986" s="2" t="s">
        <v>10</v>
      </c>
      <c r="F986" s="2" t="s">
        <v>11</v>
      </c>
      <c r="G986">
        <v>3.06</v>
      </c>
      <c r="H986" s="2" t="s">
        <v>12</v>
      </c>
    </row>
    <row r="987" spans="1:8" x14ac:dyDescent="0.3">
      <c r="A987" s="1">
        <v>1.5126090162037036</v>
      </c>
      <c r="B987" s="2" t="s">
        <v>31</v>
      </c>
      <c r="C987" s="2" t="s">
        <v>14</v>
      </c>
      <c r="D987" s="2" t="s">
        <v>9</v>
      </c>
      <c r="E987" s="2" t="s">
        <v>10</v>
      </c>
      <c r="F987" s="2" t="s">
        <v>11</v>
      </c>
      <c r="G987">
        <v>3.07</v>
      </c>
      <c r="H987" s="2" t="s">
        <v>12</v>
      </c>
    </row>
    <row r="988" spans="1:8" x14ac:dyDescent="0.3">
      <c r="A988" s="1">
        <v>1.5126696180555554</v>
      </c>
      <c r="B988" s="2" t="s">
        <v>31</v>
      </c>
      <c r="C988" s="2" t="s">
        <v>14</v>
      </c>
      <c r="D988" s="2" t="s">
        <v>9</v>
      </c>
      <c r="E988" s="2" t="s">
        <v>10</v>
      </c>
      <c r="F988" s="2" t="s">
        <v>11</v>
      </c>
      <c r="G988">
        <v>3.06</v>
      </c>
      <c r="H988" s="2" t="s">
        <v>12</v>
      </c>
    </row>
    <row r="989" spans="1:8" x14ac:dyDescent="0.3">
      <c r="A989" s="1">
        <v>1.5127300578703702</v>
      </c>
      <c r="B989" s="2" t="s">
        <v>31</v>
      </c>
      <c r="C989" s="2" t="s">
        <v>14</v>
      </c>
      <c r="D989" s="2" t="s">
        <v>9</v>
      </c>
      <c r="E989" s="2" t="s">
        <v>10</v>
      </c>
      <c r="F989" s="2" t="s">
        <v>11</v>
      </c>
      <c r="G989">
        <v>3.06</v>
      </c>
      <c r="H989" s="2" t="s">
        <v>12</v>
      </c>
    </row>
    <row r="990" spans="1:8" x14ac:dyDescent="0.3">
      <c r="A990" s="1">
        <v>1.5127907291666665</v>
      </c>
      <c r="B990" s="2" t="s">
        <v>31</v>
      </c>
      <c r="C990" s="2" t="s">
        <v>14</v>
      </c>
      <c r="D990" s="2" t="s">
        <v>9</v>
      </c>
      <c r="E990" s="2" t="s">
        <v>10</v>
      </c>
      <c r="F990" s="2" t="s">
        <v>11</v>
      </c>
      <c r="G990">
        <v>3.06</v>
      </c>
      <c r="H990" s="2" t="s">
        <v>12</v>
      </c>
    </row>
    <row r="991" spans="1:8" x14ac:dyDescent="0.3">
      <c r="A991" s="1">
        <v>1.5128509374999999</v>
      </c>
      <c r="B991" s="2" t="s">
        <v>31</v>
      </c>
      <c r="C991" s="2" t="s">
        <v>14</v>
      </c>
      <c r="D991" s="2" t="s">
        <v>9</v>
      </c>
      <c r="E991" s="2" t="s">
        <v>10</v>
      </c>
      <c r="F991" s="2" t="s">
        <v>11</v>
      </c>
      <c r="G991">
        <v>3.07</v>
      </c>
      <c r="H991" s="2" t="s">
        <v>12</v>
      </c>
    </row>
    <row r="992" spans="1:8" x14ac:dyDescent="0.3">
      <c r="A992" s="1">
        <v>1.5129114004629629</v>
      </c>
      <c r="B992" s="2" t="s">
        <v>31</v>
      </c>
      <c r="C992" s="2" t="s">
        <v>14</v>
      </c>
      <c r="D992" s="2" t="s">
        <v>9</v>
      </c>
      <c r="E992" s="2" t="s">
        <v>10</v>
      </c>
      <c r="F992" s="2" t="s">
        <v>11</v>
      </c>
      <c r="G992">
        <v>3.06</v>
      </c>
      <c r="H992" s="2" t="s">
        <v>12</v>
      </c>
    </row>
    <row r="993" spans="1:8" x14ac:dyDescent="0.3">
      <c r="A993" s="1">
        <v>1.5129718981481481</v>
      </c>
      <c r="B993" s="2" t="s">
        <v>31</v>
      </c>
      <c r="C993" s="2" t="s">
        <v>14</v>
      </c>
      <c r="D993" s="2" t="s">
        <v>9</v>
      </c>
      <c r="E993" s="2" t="s">
        <v>10</v>
      </c>
      <c r="F993" s="2" t="s">
        <v>11</v>
      </c>
      <c r="G993">
        <v>3.06</v>
      </c>
      <c r="H993" s="2" t="s">
        <v>12</v>
      </c>
    </row>
    <row r="994" spans="1:8" x14ac:dyDescent="0.3">
      <c r="A994" s="1">
        <v>1.5130323611111112</v>
      </c>
      <c r="B994" s="2" t="s">
        <v>31</v>
      </c>
      <c r="C994" s="2" t="s">
        <v>14</v>
      </c>
      <c r="D994" s="2" t="s">
        <v>9</v>
      </c>
      <c r="E994" s="2" t="s">
        <v>10</v>
      </c>
      <c r="F994" s="2" t="s">
        <v>11</v>
      </c>
      <c r="G994">
        <v>3.06</v>
      </c>
      <c r="H994" s="2" t="s">
        <v>12</v>
      </c>
    </row>
    <row r="995" spans="1:8" x14ac:dyDescent="0.3">
      <c r="A995" s="1">
        <v>1.5130928356481479</v>
      </c>
      <c r="B995" s="2" t="s">
        <v>31</v>
      </c>
      <c r="C995" s="2" t="s">
        <v>14</v>
      </c>
      <c r="D995" s="2" t="s">
        <v>9</v>
      </c>
      <c r="E995" s="2" t="s">
        <v>10</v>
      </c>
      <c r="F995" s="2" t="s">
        <v>11</v>
      </c>
      <c r="G995">
        <v>3.06</v>
      </c>
      <c r="H995" s="2" t="s">
        <v>12</v>
      </c>
    </row>
    <row r="996" spans="1:8" x14ac:dyDescent="0.3">
      <c r="A996" s="1">
        <v>1.5131533101851851</v>
      </c>
      <c r="B996" s="2" t="s">
        <v>31</v>
      </c>
      <c r="C996" s="2" t="s">
        <v>14</v>
      </c>
      <c r="D996" s="2" t="s">
        <v>9</v>
      </c>
      <c r="E996" s="2" t="s">
        <v>10</v>
      </c>
      <c r="F996" s="2" t="s">
        <v>11</v>
      </c>
      <c r="G996">
        <v>3.07</v>
      </c>
      <c r="H996" s="2" t="s">
        <v>12</v>
      </c>
    </row>
    <row r="997" spans="1:8" x14ac:dyDescent="0.3">
      <c r="A997" s="1">
        <v>1.5132138078703703</v>
      </c>
      <c r="B997" s="2" t="s">
        <v>31</v>
      </c>
      <c r="C997" s="2" t="s">
        <v>14</v>
      </c>
      <c r="D997" s="2" t="s">
        <v>9</v>
      </c>
      <c r="E997" s="2" t="s">
        <v>10</v>
      </c>
      <c r="F997" s="2" t="s">
        <v>11</v>
      </c>
      <c r="G997">
        <v>3.07</v>
      </c>
      <c r="H997" s="2" t="s">
        <v>12</v>
      </c>
    </row>
    <row r="998" spans="1:8" x14ac:dyDescent="0.3">
      <c r="A998" s="1">
        <v>1.5132742708333331</v>
      </c>
      <c r="B998" s="2" t="s">
        <v>31</v>
      </c>
      <c r="C998" s="2" t="s">
        <v>14</v>
      </c>
      <c r="D998" s="2" t="s">
        <v>9</v>
      </c>
      <c r="E998" s="2" t="s">
        <v>10</v>
      </c>
      <c r="F998" s="2" t="s">
        <v>11</v>
      </c>
      <c r="G998">
        <v>3.06</v>
      </c>
      <c r="H998" s="2" t="s">
        <v>12</v>
      </c>
    </row>
    <row r="999" spans="1:8" x14ac:dyDescent="0.3">
      <c r="A999" s="1">
        <v>1.5133347453703703</v>
      </c>
      <c r="B999" s="2" t="s">
        <v>31</v>
      </c>
      <c r="C999" s="2" t="s">
        <v>14</v>
      </c>
      <c r="D999" s="2" t="s">
        <v>9</v>
      </c>
      <c r="E999" s="2" t="s">
        <v>10</v>
      </c>
      <c r="F999" s="2" t="s">
        <v>11</v>
      </c>
      <c r="G999">
        <v>3.06</v>
      </c>
      <c r="H999" s="2" t="s">
        <v>12</v>
      </c>
    </row>
    <row r="1000" spans="1:8" x14ac:dyDescent="0.3">
      <c r="A1000" s="1">
        <v>1.5133952314814814</v>
      </c>
      <c r="B1000" s="2" t="s">
        <v>31</v>
      </c>
      <c r="C1000" s="2" t="s">
        <v>14</v>
      </c>
      <c r="D1000" s="2" t="s">
        <v>9</v>
      </c>
      <c r="E1000" s="2" t="s">
        <v>10</v>
      </c>
      <c r="F1000" s="2" t="s">
        <v>11</v>
      </c>
      <c r="G1000">
        <v>3.06</v>
      </c>
      <c r="H1000" s="2" t="s">
        <v>12</v>
      </c>
    </row>
    <row r="1001" spans="1:8" x14ac:dyDescent="0.3">
      <c r="A1001" s="1">
        <v>1.5134557175925925</v>
      </c>
      <c r="B1001" s="2" t="s">
        <v>31</v>
      </c>
      <c r="C1001" s="2" t="s">
        <v>14</v>
      </c>
      <c r="D1001" s="2" t="s">
        <v>9</v>
      </c>
      <c r="E1001" s="2" t="s">
        <v>10</v>
      </c>
      <c r="F1001" s="2" t="s">
        <v>11</v>
      </c>
      <c r="G1001">
        <v>3.07</v>
      </c>
      <c r="H1001" s="2" t="s">
        <v>12</v>
      </c>
    </row>
    <row r="1002" spans="1:8" x14ac:dyDescent="0.3">
      <c r="A1002" s="1">
        <v>1.5135161921296296</v>
      </c>
      <c r="B1002" s="2" t="s">
        <v>31</v>
      </c>
      <c r="C1002" s="2" t="s">
        <v>14</v>
      </c>
      <c r="D1002" s="2" t="s">
        <v>9</v>
      </c>
      <c r="E1002" s="2" t="s">
        <v>10</v>
      </c>
      <c r="F1002" s="2" t="s">
        <v>11</v>
      </c>
      <c r="G1002">
        <v>3.06</v>
      </c>
      <c r="H1002" s="2" t="s">
        <v>12</v>
      </c>
    </row>
    <row r="1003" spans="1:8" x14ac:dyDescent="0.3">
      <c r="A1003" s="1">
        <v>1.5135766666666666</v>
      </c>
      <c r="B1003" s="2" t="s">
        <v>31</v>
      </c>
      <c r="C1003" s="2" t="s">
        <v>14</v>
      </c>
      <c r="D1003" s="2" t="s">
        <v>9</v>
      </c>
      <c r="E1003" s="2" t="s">
        <v>10</v>
      </c>
      <c r="F1003" s="2" t="s">
        <v>11</v>
      </c>
      <c r="G1003">
        <v>3.06</v>
      </c>
      <c r="H1003" s="2" t="s">
        <v>12</v>
      </c>
    </row>
    <row r="1004" spans="1:8" x14ac:dyDescent="0.3">
      <c r="A1004" s="1">
        <v>1.5136371527777777</v>
      </c>
      <c r="B1004" s="2" t="s">
        <v>31</v>
      </c>
      <c r="C1004" s="2" t="s">
        <v>14</v>
      </c>
      <c r="D1004" s="2" t="s">
        <v>9</v>
      </c>
      <c r="E1004" s="2" t="s">
        <v>10</v>
      </c>
      <c r="F1004" s="2" t="s">
        <v>11</v>
      </c>
      <c r="G1004">
        <v>3.06</v>
      </c>
      <c r="H1004" s="2" t="s">
        <v>12</v>
      </c>
    </row>
    <row r="1005" spans="1:8" x14ac:dyDescent="0.3">
      <c r="A1005" s="1">
        <v>1.5136976157407407</v>
      </c>
      <c r="B1005" s="2" t="s">
        <v>31</v>
      </c>
      <c r="C1005" s="2" t="s">
        <v>14</v>
      </c>
      <c r="D1005" s="2" t="s">
        <v>9</v>
      </c>
      <c r="E1005" s="2" t="s">
        <v>10</v>
      </c>
      <c r="F1005" s="2" t="s">
        <v>11</v>
      </c>
      <c r="G1005">
        <v>3.07</v>
      </c>
      <c r="H1005" s="2" t="s">
        <v>12</v>
      </c>
    </row>
    <row r="1006" spans="1:8" x14ac:dyDescent="0.3">
      <c r="A1006" s="1">
        <v>1.5137581018518518</v>
      </c>
      <c r="B1006" s="2" t="s">
        <v>31</v>
      </c>
      <c r="C1006" s="2" t="s">
        <v>14</v>
      </c>
      <c r="D1006" s="2" t="s">
        <v>9</v>
      </c>
      <c r="E1006" s="2" t="s">
        <v>10</v>
      </c>
      <c r="F1006" s="2" t="s">
        <v>11</v>
      </c>
      <c r="G1006">
        <v>3.07</v>
      </c>
      <c r="H1006" s="2" t="s">
        <v>12</v>
      </c>
    </row>
    <row r="1007" spans="1:8" x14ac:dyDescent="0.3">
      <c r="A1007" s="1">
        <v>1.5138185879629629</v>
      </c>
      <c r="B1007" s="2" t="s">
        <v>31</v>
      </c>
      <c r="C1007" s="2" t="s">
        <v>14</v>
      </c>
      <c r="D1007" s="2" t="s">
        <v>9</v>
      </c>
      <c r="E1007" s="2" t="s">
        <v>10</v>
      </c>
      <c r="F1007" s="2" t="s">
        <v>11</v>
      </c>
      <c r="G1007">
        <v>3.06</v>
      </c>
      <c r="H1007" s="2" t="s">
        <v>12</v>
      </c>
    </row>
    <row r="1008" spans="1:8" x14ac:dyDescent="0.3">
      <c r="A1008" s="1">
        <v>1.5138790509259259</v>
      </c>
      <c r="B1008" s="2" t="s">
        <v>31</v>
      </c>
      <c r="C1008" s="2" t="s">
        <v>14</v>
      </c>
      <c r="D1008" s="2" t="s">
        <v>9</v>
      </c>
      <c r="E1008" s="2" t="s">
        <v>10</v>
      </c>
      <c r="F1008" s="2" t="s">
        <v>11</v>
      </c>
      <c r="G1008">
        <v>3.06</v>
      </c>
      <c r="H1008" s="2" t="s">
        <v>12</v>
      </c>
    </row>
    <row r="1009" spans="1:8" x14ac:dyDescent="0.3">
      <c r="A1009" s="1">
        <v>1.5139395254629628</v>
      </c>
      <c r="B1009" s="2" t="s">
        <v>31</v>
      </c>
      <c r="C1009" s="2" t="s">
        <v>14</v>
      </c>
      <c r="D1009" s="2" t="s">
        <v>9</v>
      </c>
      <c r="E1009" s="2" t="s">
        <v>10</v>
      </c>
      <c r="F1009" s="2" t="s">
        <v>11</v>
      </c>
      <c r="G1009">
        <v>3.06</v>
      </c>
      <c r="H1009" s="2" t="s">
        <v>12</v>
      </c>
    </row>
    <row r="1010" spans="1:8" x14ac:dyDescent="0.3">
      <c r="A1010" s="1">
        <v>1.5140000115740739</v>
      </c>
      <c r="B1010" s="2" t="s">
        <v>31</v>
      </c>
      <c r="C1010" s="2" t="s">
        <v>14</v>
      </c>
      <c r="D1010" s="2" t="s">
        <v>9</v>
      </c>
      <c r="E1010" s="2" t="s">
        <v>10</v>
      </c>
      <c r="F1010" s="2" t="s">
        <v>11</v>
      </c>
      <c r="G1010">
        <v>3.06</v>
      </c>
      <c r="H1010" s="2" t="s">
        <v>12</v>
      </c>
    </row>
    <row r="1011" spans="1:8" x14ac:dyDescent="0.3">
      <c r="A1011" s="1">
        <v>1.5140604861111111</v>
      </c>
      <c r="B1011" s="2" t="s">
        <v>31</v>
      </c>
      <c r="C1011" s="2" t="s">
        <v>14</v>
      </c>
      <c r="D1011" s="2" t="s">
        <v>9</v>
      </c>
      <c r="E1011" s="2" t="s">
        <v>10</v>
      </c>
      <c r="F1011" s="2" t="s">
        <v>11</v>
      </c>
      <c r="G1011">
        <v>3.06</v>
      </c>
      <c r="H1011" s="2" t="s">
        <v>12</v>
      </c>
    </row>
    <row r="1012" spans="1:8" x14ac:dyDescent="0.3">
      <c r="A1012" s="1">
        <v>1.5141209606481481</v>
      </c>
      <c r="B1012" s="2" t="s">
        <v>31</v>
      </c>
      <c r="C1012" s="2" t="s">
        <v>14</v>
      </c>
      <c r="D1012" s="2" t="s">
        <v>9</v>
      </c>
      <c r="E1012" s="2" t="s">
        <v>10</v>
      </c>
      <c r="F1012" s="2" t="s">
        <v>11</v>
      </c>
      <c r="G1012">
        <v>3.06</v>
      </c>
      <c r="H1012" s="2" t="s">
        <v>12</v>
      </c>
    </row>
    <row r="1013" spans="1:8" x14ac:dyDescent="0.3">
      <c r="A1013" s="1">
        <v>1.514181435185185</v>
      </c>
      <c r="B1013" s="2" t="s">
        <v>31</v>
      </c>
      <c r="C1013" s="2" t="s">
        <v>14</v>
      </c>
      <c r="D1013" s="2" t="s">
        <v>9</v>
      </c>
      <c r="E1013" s="2" t="s">
        <v>10</v>
      </c>
      <c r="F1013" s="2" t="s">
        <v>11</v>
      </c>
      <c r="G1013">
        <v>3.06</v>
      </c>
      <c r="H1013" s="2" t="s">
        <v>12</v>
      </c>
    </row>
    <row r="1014" spans="1:8" x14ac:dyDescent="0.3">
      <c r="A1014" s="1">
        <v>1.5142419444444444</v>
      </c>
      <c r="B1014" s="2" t="s">
        <v>31</v>
      </c>
      <c r="C1014" s="2" t="s">
        <v>14</v>
      </c>
      <c r="D1014" s="2" t="s">
        <v>9</v>
      </c>
      <c r="E1014" s="2" t="s">
        <v>10</v>
      </c>
      <c r="F1014" s="2" t="s">
        <v>11</v>
      </c>
      <c r="G1014">
        <v>3.05</v>
      </c>
      <c r="H1014" s="2" t="s">
        <v>12</v>
      </c>
    </row>
    <row r="1015" spans="1:8" x14ac:dyDescent="0.3">
      <c r="A1015" s="1">
        <v>1.5143024074074072</v>
      </c>
      <c r="B1015" s="2" t="s">
        <v>31</v>
      </c>
      <c r="C1015" s="2" t="s">
        <v>14</v>
      </c>
      <c r="D1015" s="2" t="s">
        <v>9</v>
      </c>
      <c r="E1015" s="2" t="s">
        <v>10</v>
      </c>
      <c r="F1015" s="2" t="s">
        <v>11</v>
      </c>
      <c r="G1015">
        <v>3.06</v>
      </c>
      <c r="H1015" s="2" t="s">
        <v>12</v>
      </c>
    </row>
    <row r="1016" spans="1:8" x14ac:dyDescent="0.3">
      <c r="A1016" s="1">
        <v>1.5143628703703702</v>
      </c>
      <c r="B1016" s="2" t="s">
        <v>31</v>
      </c>
      <c r="C1016" s="2" t="s">
        <v>14</v>
      </c>
      <c r="D1016" s="2" t="s">
        <v>9</v>
      </c>
      <c r="E1016" s="2" t="s">
        <v>10</v>
      </c>
      <c r="F1016" s="2" t="s">
        <v>11</v>
      </c>
      <c r="G1016">
        <v>3.06</v>
      </c>
      <c r="H1016" s="2" t="s">
        <v>12</v>
      </c>
    </row>
    <row r="1017" spans="1:8" x14ac:dyDescent="0.3">
      <c r="A1017" s="1">
        <v>1.5144233796296296</v>
      </c>
      <c r="B1017" s="2" t="s">
        <v>31</v>
      </c>
      <c r="C1017" s="2" t="s">
        <v>14</v>
      </c>
      <c r="D1017" s="2" t="s">
        <v>9</v>
      </c>
      <c r="E1017" s="2" t="s">
        <v>10</v>
      </c>
      <c r="F1017" s="2" t="s">
        <v>11</v>
      </c>
      <c r="G1017">
        <v>3.06</v>
      </c>
      <c r="H1017" s="2" t="s">
        <v>12</v>
      </c>
    </row>
    <row r="1018" spans="1:8" x14ac:dyDescent="0.3">
      <c r="A1018" s="1">
        <v>1.5144838310185185</v>
      </c>
      <c r="B1018" s="2" t="s">
        <v>31</v>
      </c>
      <c r="C1018" s="2" t="s">
        <v>14</v>
      </c>
      <c r="D1018" s="2" t="s">
        <v>9</v>
      </c>
      <c r="E1018" s="2" t="s">
        <v>10</v>
      </c>
      <c r="F1018" s="2" t="s">
        <v>11</v>
      </c>
      <c r="G1018">
        <v>3.06</v>
      </c>
      <c r="H1018" s="2" t="s">
        <v>12</v>
      </c>
    </row>
    <row r="1019" spans="1:8" x14ac:dyDescent="0.3">
      <c r="A1019" s="1">
        <v>1.5145443171296296</v>
      </c>
      <c r="B1019" s="2" t="s">
        <v>31</v>
      </c>
      <c r="C1019" s="2" t="s">
        <v>14</v>
      </c>
      <c r="D1019" s="2" t="s">
        <v>9</v>
      </c>
      <c r="E1019" s="2" t="s">
        <v>10</v>
      </c>
      <c r="F1019" s="2" t="s">
        <v>11</v>
      </c>
      <c r="G1019">
        <v>3.06</v>
      </c>
      <c r="H1019" s="2" t="s">
        <v>12</v>
      </c>
    </row>
    <row r="1020" spans="1:8" x14ac:dyDescent="0.3">
      <c r="A1020" s="1">
        <v>1.5146047916666667</v>
      </c>
      <c r="B1020" s="2" t="s">
        <v>31</v>
      </c>
      <c r="C1020" s="2" t="s">
        <v>14</v>
      </c>
      <c r="D1020" s="2" t="s">
        <v>9</v>
      </c>
      <c r="E1020" s="2" t="s">
        <v>10</v>
      </c>
      <c r="F1020" s="2" t="s">
        <v>11</v>
      </c>
      <c r="G1020">
        <v>3.07</v>
      </c>
      <c r="H1020" s="2" t="s">
        <v>12</v>
      </c>
    </row>
    <row r="1021" spans="1:8" x14ac:dyDescent="0.3">
      <c r="A1021" s="1">
        <v>1.5146652546296295</v>
      </c>
      <c r="B1021" s="2" t="s">
        <v>31</v>
      </c>
      <c r="C1021" s="2" t="s">
        <v>14</v>
      </c>
      <c r="D1021" s="2" t="s">
        <v>9</v>
      </c>
      <c r="E1021" s="2" t="s">
        <v>10</v>
      </c>
      <c r="F1021" s="2" t="s">
        <v>11</v>
      </c>
      <c r="G1021">
        <v>3.07</v>
      </c>
      <c r="H1021" s="2" t="s">
        <v>12</v>
      </c>
    </row>
    <row r="1022" spans="1:8" x14ac:dyDescent="0.3">
      <c r="A1022" s="1">
        <v>1.5147257523148148</v>
      </c>
      <c r="B1022" s="2" t="s">
        <v>31</v>
      </c>
      <c r="C1022" s="2" t="s">
        <v>14</v>
      </c>
      <c r="D1022" s="2" t="s">
        <v>9</v>
      </c>
      <c r="E1022" s="2" t="s">
        <v>10</v>
      </c>
      <c r="F1022" s="2" t="s">
        <v>11</v>
      </c>
      <c r="G1022">
        <v>3.06</v>
      </c>
      <c r="H1022" s="2" t="s">
        <v>12</v>
      </c>
    </row>
    <row r="1023" spans="1:8" x14ac:dyDescent="0.3">
      <c r="A1023" s="1">
        <v>1.5147862268518517</v>
      </c>
      <c r="B1023" s="2" t="s">
        <v>31</v>
      </c>
      <c r="C1023" s="2" t="s">
        <v>14</v>
      </c>
      <c r="D1023" s="2" t="s">
        <v>9</v>
      </c>
      <c r="E1023" s="2" t="s">
        <v>10</v>
      </c>
      <c r="F1023" s="2" t="s">
        <v>11</v>
      </c>
      <c r="G1023">
        <v>3.06</v>
      </c>
      <c r="H1023" s="2" t="s">
        <v>12</v>
      </c>
    </row>
    <row r="1024" spans="1:8" x14ac:dyDescent="0.3">
      <c r="A1024" s="1">
        <v>1.5148467013888887</v>
      </c>
      <c r="B1024" s="2" t="s">
        <v>31</v>
      </c>
      <c r="C1024" s="2" t="s">
        <v>14</v>
      </c>
      <c r="D1024" s="2" t="s">
        <v>9</v>
      </c>
      <c r="E1024" s="2" t="s">
        <v>10</v>
      </c>
      <c r="F1024" s="2" t="s">
        <v>11</v>
      </c>
      <c r="G1024">
        <v>3.06</v>
      </c>
      <c r="H1024" s="2" t="s">
        <v>12</v>
      </c>
    </row>
    <row r="1025" spans="1:8" x14ac:dyDescent="0.3">
      <c r="A1025" s="1">
        <v>1.5149071759259258</v>
      </c>
      <c r="B1025" s="2" t="s">
        <v>31</v>
      </c>
      <c r="C1025" s="2" t="s">
        <v>14</v>
      </c>
      <c r="D1025" s="2" t="s">
        <v>9</v>
      </c>
      <c r="E1025" s="2" t="s">
        <v>10</v>
      </c>
      <c r="F1025" s="2" t="s">
        <v>11</v>
      </c>
      <c r="G1025">
        <v>3.07</v>
      </c>
      <c r="H1025" s="2" t="s">
        <v>12</v>
      </c>
    </row>
    <row r="1026" spans="1:8" x14ac:dyDescent="0.3">
      <c r="A1026" s="1">
        <v>1.5149676620370369</v>
      </c>
      <c r="B1026" s="2" t="s">
        <v>31</v>
      </c>
      <c r="C1026" s="2" t="s">
        <v>14</v>
      </c>
      <c r="D1026" s="2" t="s">
        <v>9</v>
      </c>
      <c r="E1026" s="2" t="s">
        <v>10</v>
      </c>
      <c r="F1026" s="2" t="s">
        <v>11</v>
      </c>
      <c r="G1026">
        <v>3.08</v>
      </c>
      <c r="H1026" s="2" t="s">
        <v>12</v>
      </c>
    </row>
    <row r="1027" spans="1:8" x14ac:dyDescent="0.3">
      <c r="A1027" s="1">
        <v>1.5150281365740739</v>
      </c>
      <c r="B1027" s="2" t="s">
        <v>31</v>
      </c>
      <c r="C1027" s="2" t="s">
        <v>14</v>
      </c>
      <c r="D1027" s="2" t="s">
        <v>9</v>
      </c>
      <c r="E1027" s="2" t="s">
        <v>10</v>
      </c>
      <c r="F1027" s="2" t="s">
        <v>11</v>
      </c>
      <c r="G1027">
        <v>3.06</v>
      </c>
      <c r="H1027" s="2" t="s">
        <v>12</v>
      </c>
    </row>
    <row r="1028" spans="1:8" x14ac:dyDescent="0.3">
      <c r="A1028" s="1">
        <v>1.515088611111111</v>
      </c>
      <c r="B1028" s="2" t="s">
        <v>31</v>
      </c>
      <c r="C1028" s="2" t="s">
        <v>14</v>
      </c>
      <c r="D1028" s="2" t="s">
        <v>9</v>
      </c>
      <c r="E1028" s="2" t="s">
        <v>10</v>
      </c>
      <c r="F1028" s="2" t="s">
        <v>11</v>
      </c>
      <c r="G1028">
        <v>3.06</v>
      </c>
      <c r="H1028" s="2" t="s">
        <v>12</v>
      </c>
    </row>
    <row r="1029" spans="1:8" x14ac:dyDescent="0.3">
      <c r="A1029" s="1">
        <v>1.5151490972222221</v>
      </c>
      <c r="B1029" s="2" t="s">
        <v>31</v>
      </c>
      <c r="C1029" s="2" t="s">
        <v>14</v>
      </c>
      <c r="D1029" s="2" t="s">
        <v>9</v>
      </c>
      <c r="E1029" s="2" t="s">
        <v>10</v>
      </c>
      <c r="F1029" s="2" t="s">
        <v>11</v>
      </c>
      <c r="G1029">
        <v>3.05</v>
      </c>
      <c r="H1029" s="2" t="s">
        <v>12</v>
      </c>
    </row>
    <row r="1030" spans="1:8" x14ac:dyDescent="0.3">
      <c r="A1030" s="1">
        <v>1.5152095717592591</v>
      </c>
      <c r="B1030" s="2" t="s">
        <v>31</v>
      </c>
      <c r="C1030" s="2" t="s">
        <v>14</v>
      </c>
      <c r="D1030" s="2" t="s">
        <v>9</v>
      </c>
      <c r="E1030" s="2" t="s">
        <v>10</v>
      </c>
      <c r="F1030" s="2" t="s">
        <v>11</v>
      </c>
      <c r="G1030">
        <v>3.07</v>
      </c>
      <c r="H1030" s="2" t="s">
        <v>12</v>
      </c>
    </row>
    <row r="1031" spans="1:8" x14ac:dyDescent="0.3">
      <c r="A1031" s="1">
        <v>1.5152700462962962</v>
      </c>
      <c r="B1031" s="2" t="s">
        <v>31</v>
      </c>
      <c r="C1031" s="2" t="s">
        <v>14</v>
      </c>
      <c r="D1031" s="2" t="s">
        <v>9</v>
      </c>
      <c r="E1031" s="2" t="s">
        <v>10</v>
      </c>
      <c r="F1031" s="2" t="s">
        <v>11</v>
      </c>
      <c r="G1031">
        <v>3.07</v>
      </c>
      <c r="H1031" s="2" t="s">
        <v>12</v>
      </c>
    </row>
    <row r="1032" spans="1:8" x14ac:dyDescent="0.3">
      <c r="A1032" s="1">
        <v>1.5153305439814813</v>
      </c>
      <c r="B1032" s="2" t="s">
        <v>31</v>
      </c>
      <c r="C1032" s="2" t="s">
        <v>14</v>
      </c>
      <c r="D1032" s="2" t="s">
        <v>9</v>
      </c>
      <c r="E1032" s="2" t="s">
        <v>10</v>
      </c>
      <c r="F1032" s="2" t="s">
        <v>11</v>
      </c>
      <c r="G1032">
        <v>3.06</v>
      </c>
      <c r="H1032" s="2" t="s">
        <v>12</v>
      </c>
    </row>
    <row r="1033" spans="1:8" x14ac:dyDescent="0.3">
      <c r="A1033" s="1">
        <v>1.5153909953703701</v>
      </c>
      <c r="B1033" s="2" t="s">
        <v>31</v>
      </c>
      <c r="C1033" s="2" t="s">
        <v>14</v>
      </c>
      <c r="D1033" s="2" t="s">
        <v>9</v>
      </c>
      <c r="E1033" s="2" t="s">
        <v>10</v>
      </c>
      <c r="F1033" s="2" t="s">
        <v>11</v>
      </c>
      <c r="G1033">
        <v>3.06</v>
      </c>
      <c r="H1033" s="2" t="s">
        <v>12</v>
      </c>
    </row>
    <row r="1034" spans="1:8" x14ac:dyDescent="0.3">
      <c r="A1034" s="1">
        <v>1.5154514930555556</v>
      </c>
      <c r="B1034" s="2" t="s">
        <v>31</v>
      </c>
      <c r="C1034" s="2" t="s">
        <v>14</v>
      </c>
      <c r="D1034" s="2" t="s">
        <v>9</v>
      </c>
      <c r="E1034" s="2" t="s">
        <v>10</v>
      </c>
      <c r="F1034" s="2" t="s">
        <v>11</v>
      </c>
      <c r="G1034">
        <v>3.05</v>
      </c>
      <c r="H1034" s="2" t="s">
        <v>12</v>
      </c>
    </row>
    <row r="1035" spans="1:8" x14ac:dyDescent="0.3">
      <c r="A1035" s="1">
        <v>1.5155119675925925</v>
      </c>
      <c r="B1035" s="2" t="s">
        <v>31</v>
      </c>
      <c r="C1035" s="2" t="s">
        <v>14</v>
      </c>
      <c r="D1035" s="2" t="s">
        <v>9</v>
      </c>
      <c r="E1035" s="2" t="s">
        <v>10</v>
      </c>
      <c r="F1035" s="2" t="s">
        <v>11</v>
      </c>
      <c r="G1035">
        <v>3.07</v>
      </c>
      <c r="H1035" s="2" t="s">
        <v>12</v>
      </c>
    </row>
    <row r="1036" spans="1:8" x14ac:dyDescent="0.3">
      <c r="A1036" s="1">
        <v>1.5155724421296295</v>
      </c>
      <c r="B1036" s="2" t="s">
        <v>31</v>
      </c>
      <c r="C1036" s="2" t="s">
        <v>14</v>
      </c>
      <c r="D1036" s="2" t="s">
        <v>9</v>
      </c>
      <c r="E1036" s="2" t="s">
        <v>10</v>
      </c>
      <c r="F1036" s="2" t="s">
        <v>11</v>
      </c>
      <c r="G1036">
        <v>3.07</v>
      </c>
      <c r="H1036" s="2" t="s">
        <v>12</v>
      </c>
    </row>
    <row r="1037" spans="1:8" x14ac:dyDescent="0.3">
      <c r="A1037" s="1">
        <v>1.5156329282407408</v>
      </c>
      <c r="B1037" s="2" t="s">
        <v>31</v>
      </c>
      <c r="C1037" s="2" t="s">
        <v>14</v>
      </c>
      <c r="D1037" s="2" t="s">
        <v>9</v>
      </c>
      <c r="E1037" s="2" t="s">
        <v>10</v>
      </c>
      <c r="F1037" s="2" t="s">
        <v>11</v>
      </c>
      <c r="G1037">
        <v>3.06</v>
      </c>
      <c r="H1037" s="2" t="s">
        <v>12</v>
      </c>
    </row>
    <row r="1038" spans="1:8" x14ac:dyDescent="0.3">
      <c r="A1038" s="1">
        <v>1.5156933912037036</v>
      </c>
      <c r="B1038" s="2" t="s">
        <v>31</v>
      </c>
      <c r="C1038" s="2" t="s">
        <v>14</v>
      </c>
      <c r="D1038" s="2" t="s">
        <v>9</v>
      </c>
      <c r="E1038" s="2" t="s">
        <v>10</v>
      </c>
      <c r="F1038" s="2" t="s">
        <v>11</v>
      </c>
      <c r="G1038">
        <v>3.06</v>
      </c>
      <c r="H1038" s="2" t="s">
        <v>12</v>
      </c>
    </row>
    <row r="1039" spans="1:8" x14ac:dyDescent="0.3">
      <c r="A1039" s="1">
        <v>1.5157538773148147</v>
      </c>
      <c r="B1039" s="2" t="s">
        <v>31</v>
      </c>
      <c r="C1039" s="2" t="s">
        <v>14</v>
      </c>
      <c r="D1039" s="2" t="s">
        <v>9</v>
      </c>
      <c r="E1039" s="2" t="s">
        <v>10</v>
      </c>
      <c r="F1039" s="2" t="s">
        <v>11</v>
      </c>
      <c r="G1039">
        <v>3.06</v>
      </c>
      <c r="H1039" s="2" t="s">
        <v>12</v>
      </c>
    </row>
    <row r="1040" spans="1:8" x14ac:dyDescent="0.3">
      <c r="A1040" s="1">
        <v>1.5158143634259258</v>
      </c>
      <c r="B1040" s="2" t="s">
        <v>31</v>
      </c>
      <c r="C1040" s="2" t="s">
        <v>14</v>
      </c>
      <c r="D1040" s="2" t="s">
        <v>9</v>
      </c>
      <c r="E1040" s="2" t="s">
        <v>10</v>
      </c>
      <c r="F1040" s="2" t="s">
        <v>11</v>
      </c>
      <c r="G1040">
        <v>3.07</v>
      </c>
      <c r="H1040" s="2" t="s">
        <v>12</v>
      </c>
    </row>
    <row r="1041" spans="1:8" x14ac:dyDescent="0.3">
      <c r="A1041" s="1">
        <v>1.5158748263888888</v>
      </c>
      <c r="B1041" s="2" t="s">
        <v>31</v>
      </c>
      <c r="C1041" s="2" t="s">
        <v>14</v>
      </c>
      <c r="D1041" s="2" t="s">
        <v>9</v>
      </c>
      <c r="E1041" s="2" t="s">
        <v>10</v>
      </c>
      <c r="F1041" s="2" t="s">
        <v>11</v>
      </c>
      <c r="G1041">
        <v>3.07</v>
      </c>
      <c r="H1041" s="2" t="s">
        <v>12</v>
      </c>
    </row>
    <row r="1042" spans="1:8" x14ac:dyDescent="0.3">
      <c r="A1042" s="1">
        <v>1.5159353009259258</v>
      </c>
      <c r="B1042" s="2" t="s">
        <v>31</v>
      </c>
      <c r="C1042" s="2" t="s">
        <v>14</v>
      </c>
      <c r="D1042" s="2" t="s">
        <v>9</v>
      </c>
      <c r="E1042" s="2" t="s">
        <v>10</v>
      </c>
      <c r="F1042" s="2" t="s">
        <v>11</v>
      </c>
      <c r="G1042">
        <v>3.05</v>
      </c>
      <c r="H1042" s="2" t="s">
        <v>12</v>
      </c>
    </row>
    <row r="1043" spans="1:8" x14ac:dyDescent="0.3">
      <c r="A1043" s="1">
        <v>1.5159957870370371</v>
      </c>
      <c r="B1043" s="2" t="s">
        <v>31</v>
      </c>
      <c r="C1043" s="2" t="s">
        <v>14</v>
      </c>
      <c r="D1043" s="2" t="s">
        <v>9</v>
      </c>
      <c r="E1043" s="2" t="s">
        <v>10</v>
      </c>
      <c r="F1043" s="2" t="s">
        <v>11</v>
      </c>
      <c r="G1043">
        <v>3.06</v>
      </c>
      <c r="H1043" s="2" t="s">
        <v>12</v>
      </c>
    </row>
    <row r="1044" spans="1:8" x14ac:dyDescent="0.3">
      <c r="A1044" s="1">
        <v>1.5160562499999999</v>
      </c>
      <c r="B1044" s="2" t="s">
        <v>31</v>
      </c>
      <c r="C1044" s="2" t="s">
        <v>14</v>
      </c>
      <c r="D1044" s="2" t="s">
        <v>9</v>
      </c>
      <c r="E1044" s="2" t="s">
        <v>10</v>
      </c>
      <c r="F1044" s="2" t="s">
        <v>11</v>
      </c>
      <c r="G1044">
        <v>3.06</v>
      </c>
      <c r="H1044" s="2" t="s">
        <v>12</v>
      </c>
    </row>
    <row r="1045" spans="1:8" x14ac:dyDescent="0.3">
      <c r="A1045" s="1">
        <v>1.516116736111111</v>
      </c>
      <c r="B1045" s="2" t="s">
        <v>31</v>
      </c>
      <c r="C1045" s="2" t="s">
        <v>14</v>
      </c>
      <c r="D1045" s="2" t="s">
        <v>9</v>
      </c>
      <c r="E1045" s="2" t="s">
        <v>10</v>
      </c>
      <c r="F1045" s="2" t="s">
        <v>11</v>
      </c>
      <c r="G1045">
        <v>3.07</v>
      </c>
      <c r="H1045" s="2" t="s">
        <v>12</v>
      </c>
    </row>
    <row r="1046" spans="1:8" x14ac:dyDescent="0.3">
      <c r="A1046" s="1">
        <v>1.5161772106481481</v>
      </c>
      <c r="B1046" s="2" t="s">
        <v>31</v>
      </c>
      <c r="C1046" s="2" t="s">
        <v>14</v>
      </c>
      <c r="D1046" s="2" t="s">
        <v>9</v>
      </c>
      <c r="E1046" s="2" t="s">
        <v>10</v>
      </c>
      <c r="F1046" s="2" t="s">
        <v>11</v>
      </c>
      <c r="G1046">
        <v>3.07</v>
      </c>
      <c r="H1046" s="2" t="s">
        <v>12</v>
      </c>
    </row>
    <row r="1047" spans="1:8" x14ac:dyDescent="0.3">
      <c r="A1047" s="1">
        <v>1.5162378125</v>
      </c>
      <c r="B1047" s="2" t="s">
        <v>31</v>
      </c>
      <c r="C1047" s="2" t="s">
        <v>14</v>
      </c>
      <c r="D1047" s="2" t="s">
        <v>9</v>
      </c>
      <c r="E1047" s="2" t="s">
        <v>10</v>
      </c>
      <c r="F1047" s="2" t="s">
        <v>11</v>
      </c>
      <c r="G1047">
        <v>3.06</v>
      </c>
      <c r="H1047" s="2" t="s">
        <v>12</v>
      </c>
    </row>
    <row r="1048" spans="1:8" x14ac:dyDescent="0.3">
      <c r="A1048" s="1">
        <v>1.516298287037037</v>
      </c>
      <c r="B1048" s="2" t="s">
        <v>31</v>
      </c>
      <c r="C1048" s="2" t="s">
        <v>14</v>
      </c>
      <c r="D1048" s="2" t="s">
        <v>9</v>
      </c>
      <c r="E1048" s="2" t="s">
        <v>10</v>
      </c>
      <c r="F1048" s="2" t="s">
        <v>11</v>
      </c>
      <c r="G1048">
        <v>3.06</v>
      </c>
      <c r="H1048" s="2" t="s">
        <v>12</v>
      </c>
    </row>
    <row r="1049" spans="1:8" x14ac:dyDescent="0.3">
      <c r="A1049" s="1">
        <v>1.5163586574074073</v>
      </c>
      <c r="B1049" s="2" t="s">
        <v>31</v>
      </c>
      <c r="C1049" s="2" t="s">
        <v>14</v>
      </c>
      <c r="D1049" s="2" t="s">
        <v>9</v>
      </c>
      <c r="E1049" s="2" t="s">
        <v>10</v>
      </c>
      <c r="F1049" s="2" t="s">
        <v>11</v>
      </c>
      <c r="G1049">
        <v>3.07</v>
      </c>
      <c r="H1049" s="2" t="s">
        <v>12</v>
      </c>
    </row>
    <row r="1050" spans="1:8" x14ac:dyDescent="0.3">
      <c r="A1050" s="1">
        <v>1.5164191203703703</v>
      </c>
      <c r="B1050" s="2" t="s">
        <v>31</v>
      </c>
      <c r="C1050" s="2" t="s">
        <v>14</v>
      </c>
      <c r="D1050" s="2" t="s">
        <v>9</v>
      </c>
      <c r="E1050" s="2" t="s">
        <v>10</v>
      </c>
      <c r="F1050" s="2" t="s">
        <v>11</v>
      </c>
      <c r="G1050">
        <v>3.07</v>
      </c>
      <c r="H1050" s="2" t="s">
        <v>12</v>
      </c>
    </row>
    <row r="1051" spans="1:8" x14ac:dyDescent="0.3">
      <c r="A1051" s="1">
        <v>1.5164796527777777</v>
      </c>
      <c r="B1051" s="2" t="s">
        <v>31</v>
      </c>
      <c r="C1051" s="2" t="s">
        <v>14</v>
      </c>
      <c r="D1051" s="2" t="s">
        <v>9</v>
      </c>
      <c r="E1051" s="2" t="s">
        <v>10</v>
      </c>
      <c r="F1051" s="2" t="s">
        <v>11</v>
      </c>
      <c r="G1051">
        <v>3.07</v>
      </c>
      <c r="H1051" s="2" t="s">
        <v>12</v>
      </c>
    </row>
    <row r="1052" spans="1:8" x14ac:dyDescent="0.3">
      <c r="A1052" s="1">
        <v>1.5165400925925925</v>
      </c>
      <c r="B1052" s="2" t="s">
        <v>31</v>
      </c>
      <c r="C1052" s="2" t="s">
        <v>14</v>
      </c>
      <c r="D1052" s="2" t="s">
        <v>9</v>
      </c>
      <c r="E1052" s="2" t="s">
        <v>10</v>
      </c>
      <c r="F1052" s="2" t="s">
        <v>11</v>
      </c>
      <c r="G1052">
        <v>3.06</v>
      </c>
      <c r="H1052" s="2" t="s">
        <v>12</v>
      </c>
    </row>
    <row r="1053" spans="1:8" x14ac:dyDescent="0.3">
      <c r="A1053" s="1">
        <v>1.5166005671296294</v>
      </c>
      <c r="B1053" s="2" t="s">
        <v>31</v>
      </c>
      <c r="C1053" s="2" t="s">
        <v>14</v>
      </c>
      <c r="D1053" s="2" t="s">
        <v>9</v>
      </c>
      <c r="E1053" s="2" t="s">
        <v>10</v>
      </c>
      <c r="F1053" s="2" t="s">
        <v>11</v>
      </c>
      <c r="G1053">
        <v>3.06</v>
      </c>
      <c r="H1053" s="2" t="s">
        <v>12</v>
      </c>
    </row>
    <row r="1054" spans="1:8" x14ac:dyDescent="0.3">
      <c r="A1054" s="1">
        <v>1.5166610416666666</v>
      </c>
      <c r="B1054" s="2" t="s">
        <v>31</v>
      </c>
      <c r="C1054" s="2" t="s">
        <v>14</v>
      </c>
      <c r="D1054" s="2" t="s">
        <v>9</v>
      </c>
      <c r="E1054" s="2" t="s">
        <v>10</v>
      </c>
      <c r="F1054" s="2" t="s">
        <v>11</v>
      </c>
      <c r="G1054">
        <v>3.07</v>
      </c>
      <c r="H1054" s="2" t="s">
        <v>12</v>
      </c>
    </row>
    <row r="1055" spans="1:8" x14ac:dyDescent="0.3">
      <c r="A1055" s="1">
        <v>1.5167215277777777</v>
      </c>
      <c r="B1055" s="2" t="s">
        <v>31</v>
      </c>
      <c r="C1055" s="2" t="s">
        <v>14</v>
      </c>
      <c r="D1055" s="2" t="s">
        <v>9</v>
      </c>
      <c r="E1055" s="2" t="s">
        <v>10</v>
      </c>
      <c r="F1055" s="2" t="s">
        <v>11</v>
      </c>
      <c r="G1055">
        <v>3.07</v>
      </c>
      <c r="H1055" s="2" t="s">
        <v>12</v>
      </c>
    </row>
    <row r="1056" spans="1:8" x14ac:dyDescent="0.3">
      <c r="A1056" s="1">
        <v>1.5167820023148146</v>
      </c>
      <c r="B1056" s="2" t="s">
        <v>31</v>
      </c>
      <c r="C1056" s="2" t="s">
        <v>14</v>
      </c>
      <c r="D1056" s="2" t="s">
        <v>9</v>
      </c>
      <c r="E1056" s="2" t="s">
        <v>10</v>
      </c>
      <c r="F1056" s="2" t="s">
        <v>11</v>
      </c>
      <c r="G1056">
        <v>3.06</v>
      </c>
      <c r="H1056" s="2" t="s">
        <v>12</v>
      </c>
    </row>
    <row r="1057" spans="1:8" x14ac:dyDescent="0.3">
      <c r="A1057" s="1">
        <v>1.5168424768518518</v>
      </c>
      <c r="B1057" s="2" t="s">
        <v>31</v>
      </c>
      <c r="C1057" s="2" t="s">
        <v>14</v>
      </c>
      <c r="D1057" s="2" t="s">
        <v>9</v>
      </c>
      <c r="E1057" s="2" t="s">
        <v>10</v>
      </c>
      <c r="F1057" s="2" t="s">
        <v>11</v>
      </c>
      <c r="G1057">
        <v>3.06</v>
      </c>
      <c r="H1057" s="2" t="s">
        <v>12</v>
      </c>
    </row>
    <row r="1058" spans="1:8" x14ac:dyDescent="0.3">
      <c r="A1058" s="1">
        <v>1.5169029513888888</v>
      </c>
      <c r="B1058" s="2" t="s">
        <v>31</v>
      </c>
      <c r="C1058" s="2" t="s">
        <v>14</v>
      </c>
      <c r="D1058" s="2" t="s">
        <v>9</v>
      </c>
      <c r="E1058" s="2" t="s">
        <v>10</v>
      </c>
      <c r="F1058" s="2" t="s">
        <v>11</v>
      </c>
      <c r="G1058">
        <v>3.06</v>
      </c>
      <c r="H1058" s="2" t="s">
        <v>12</v>
      </c>
    </row>
    <row r="1059" spans="1:8" x14ac:dyDescent="0.3">
      <c r="A1059" s="1">
        <v>1.5169634374999998</v>
      </c>
      <c r="B1059" s="2" t="s">
        <v>31</v>
      </c>
      <c r="C1059" s="2" t="s">
        <v>14</v>
      </c>
      <c r="D1059" s="2" t="s">
        <v>9</v>
      </c>
      <c r="E1059" s="2" t="s">
        <v>10</v>
      </c>
      <c r="F1059" s="2" t="s">
        <v>11</v>
      </c>
      <c r="G1059">
        <v>3.07</v>
      </c>
      <c r="H1059" s="2" t="s">
        <v>12</v>
      </c>
    </row>
    <row r="1060" spans="1:8" x14ac:dyDescent="0.3">
      <c r="A1060" s="1">
        <v>1.517023912037037</v>
      </c>
      <c r="B1060" s="2" t="s">
        <v>31</v>
      </c>
      <c r="C1060" s="2" t="s">
        <v>14</v>
      </c>
      <c r="D1060" s="2" t="s">
        <v>9</v>
      </c>
      <c r="E1060" s="2" t="s">
        <v>10</v>
      </c>
      <c r="F1060" s="2" t="s">
        <v>11</v>
      </c>
      <c r="G1060">
        <v>3.07</v>
      </c>
      <c r="H1060" s="2" t="s">
        <v>12</v>
      </c>
    </row>
    <row r="1061" spans="1:8" x14ac:dyDescent="0.3">
      <c r="A1061" s="1">
        <v>1.517084386574074</v>
      </c>
      <c r="B1061" s="2" t="s">
        <v>31</v>
      </c>
      <c r="C1061" s="2" t="s">
        <v>14</v>
      </c>
      <c r="D1061" s="2" t="s">
        <v>9</v>
      </c>
      <c r="E1061" s="2" t="s">
        <v>10</v>
      </c>
      <c r="F1061" s="2" t="s">
        <v>11</v>
      </c>
      <c r="G1061">
        <v>3.06</v>
      </c>
      <c r="H1061" s="2" t="s">
        <v>12</v>
      </c>
    </row>
    <row r="1062" spans="1:8" x14ac:dyDescent="0.3">
      <c r="A1062" s="1">
        <v>1.5171448611111109</v>
      </c>
      <c r="B1062" s="2" t="s">
        <v>31</v>
      </c>
      <c r="C1062" s="2" t="s">
        <v>14</v>
      </c>
      <c r="D1062" s="2" t="s">
        <v>9</v>
      </c>
      <c r="E1062" s="2" t="s">
        <v>10</v>
      </c>
      <c r="F1062" s="2" t="s">
        <v>11</v>
      </c>
      <c r="G1062">
        <v>3.06</v>
      </c>
      <c r="H1062" s="2" t="s">
        <v>12</v>
      </c>
    </row>
    <row r="1063" spans="1:8" x14ac:dyDescent="0.3">
      <c r="A1063" s="1">
        <v>1.5172055787037038</v>
      </c>
      <c r="B1063" s="2" t="s">
        <v>31</v>
      </c>
      <c r="C1063" s="2" t="s">
        <v>14</v>
      </c>
      <c r="D1063" s="2" t="s">
        <v>9</v>
      </c>
      <c r="E1063" s="2" t="s">
        <v>10</v>
      </c>
      <c r="F1063" s="2" t="s">
        <v>11</v>
      </c>
      <c r="G1063">
        <v>3.05</v>
      </c>
      <c r="H1063" s="2" t="s">
        <v>12</v>
      </c>
    </row>
    <row r="1064" spans="1:8" x14ac:dyDescent="0.3">
      <c r="A1064" s="1">
        <v>1.5172658217592592</v>
      </c>
      <c r="B1064" s="2" t="s">
        <v>31</v>
      </c>
      <c r="C1064" s="2" t="s">
        <v>14</v>
      </c>
      <c r="D1064" s="2" t="s">
        <v>9</v>
      </c>
      <c r="E1064" s="2" t="s">
        <v>10</v>
      </c>
      <c r="F1064" s="2" t="s">
        <v>11</v>
      </c>
      <c r="G1064">
        <v>3.07</v>
      </c>
      <c r="H1064" s="2" t="s">
        <v>12</v>
      </c>
    </row>
    <row r="1065" spans="1:8" x14ac:dyDescent="0.3">
      <c r="A1065" s="1">
        <v>1.5173262962962961</v>
      </c>
      <c r="B1065" s="2" t="s">
        <v>31</v>
      </c>
      <c r="C1065" s="2" t="s">
        <v>14</v>
      </c>
      <c r="D1065" s="2" t="s">
        <v>9</v>
      </c>
      <c r="E1065" s="2" t="s">
        <v>10</v>
      </c>
      <c r="F1065" s="2" t="s">
        <v>11</v>
      </c>
      <c r="G1065">
        <v>3.07</v>
      </c>
      <c r="H1065" s="2" t="s">
        <v>12</v>
      </c>
    </row>
    <row r="1066" spans="1:8" x14ac:dyDescent="0.3">
      <c r="A1066" s="1">
        <v>1.5173867824074074</v>
      </c>
      <c r="B1066" s="2" t="s">
        <v>31</v>
      </c>
      <c r="C1066" s="2" t="s">
        <v>14</v>
      </c>
      <c r="D1066" s="2" t="s">
        <v>9</v>
      </c>
      <c r="E1066" s="2" t="s">
        <v>10</v>
      </c>
      <c r="F1066" s="2" t="s">
        <v>11</v>
      </c>
      <c r="G1066">
        <v>3.06</v>
      </c>
      <c r="H1066" s="2" t="s">
        <v>12</v>
      </c>
    </row>
    <row r="1067" spans="1:8" x14ac:dyDescent="0.3">
      <c r="A1067" s="1">
        <v>1.5174472569444444</v>
      </c>
      <c r="B1067" s="2" t="s">
        <v>31</v>
      </c>
      <c r="C1067" s="2" t="s">
        <v>14</v>
      </c>
      <c r="D1067" s="2" t="s">
        <v>9</v>
      </c>
      <c r="E1067" s="2" t="s">
        <v>10</v>
      </c>
      <c r="F1067" s="2" t="s">
        <v>11</v>
      </c>
      <c r="G1067">
        <v>3.06</v>
      </c>
      <c r="H1067" s="2" t="s">
        <v>12</v>
      </c>
    </row>
    <row r="1068" spans="1:8" x14ac:dyDescent="0.3">
      <c r="A1068" s="1">
        <v>1.5175077430555555</v>
      </c>
      <c r="B1068" s="2" t="s">
        <v>31</v>
      </c>
      <c r="C1068" s="2" t="s">
        <v>14</v>
      </c>
      <c r="D1068" s="2" t="s">
        <v>9</v>
      </c>
      <c r="E1068" s="2" t="s">
        <v>10</v>
      </c>
      <c r="F1068" s="2" t="s">
        <v>11</v>
      </c>
      <c r="G1068">
        <v>3.05</v>
      </c>
      <c r="H1068" s="2" t="s">
        <v>12</v>
      </c>
    </row>
    <row r="1069" spans="1:8" x14ac:dyDescent="0.3">
      <c r="A1069" s="1">
        <v>1.5175682291666666</v>
      </c>
      <c r="B1069" s="2" t="s">
        <v>31</v>
      </c>
      <c r="C1069" s="2" t="s">
        <v>14</v>
      </c>
      <c r="D1069" s="2" t="s">
        <v>9</v>
      </c>
      <c r="E1069" s="2" t="s">
        <v>10</v>
      </c>
      <c r="F1069" s="2" t="s">
        <v>11</v>
      </c>
      <c r="G1069">
        <v>3.07</v>
      </c>
      <c r="H1069" s="2" t="s">
        <v>12</v>
      </c>
    </row>
    <row r="1070" spans="1:8" x14ac:dyDescent="0.3">
      <c r="A1070" s="1">
        <v>1.5176286921296296</v>
      </c>
      <c r="B1070" s="2" t="s">
        <v>31</v>
      </c>
      <c r="C1070" s="2" t="s">
        <v>14</v>
      </c>
      <c r="D1070" s="2" t="s">
        <v>9</v>
      </c>
      <c r="E1070" s="2" t="s">
        <v>10</v>
      </c>
      <c r="F1070" s="2" t="s">
        <v>11</v>
      </c>
      <c r="G1070">
        <v>3.07</v>
      </c>
      <c r="H1070" s="2" t="s">
        <v>12</v>
      </c>
    </row>
    <row r="1071" spans="1:8" x14ac:dyDescent="0.3">
      <c r="A1071" s="1">
        <v>1.5176891666666665</v>
      </c>
      <c r="B1071" s="2" t="s">
        <v>31</v>
      </c>
      <c r="C1071" s="2" t="s">
        <v>14</v>
      </c>
      <c r="D1071" s="2" t="s">
        <v>9</v>
      </c>
      <c r="E1071" s="2" t="s">
        <v>10</v>
      </c>
      <c r="F1071" s="2" t="s">
        <v>11</v>
      </c>
      <c r="G1071">
        <v>3.06</v>
      </c>
      <c r="H1071" s="2" t="s">
        <v>12</v>
      </c>
    </row>
    <row r="1072" spans="1:8" x14ac:dyDescent="0.3">
      <c r="A1072" s="1">
        <v>1.517749699074074</v>
      </c>
      <c r="B1072" s="2" t="s">
        <v>31</v>
      </c>
      <c r="C1072" s="2" t="s">
        <v>14</v>
      </c>
      <c r="D1072" s="2" t="s">
        <v>9</v>
      </c>
      <c r="E1072" s="2" t="s">
        <v>10</v>
      </c>
      <c r="F1072" s="2" t="s">
        <v>11</v>
      </c>
      <c r="G1072">
        <v>3.06</v>
      </c>
      <c r="H1072" s="2" t="s">
        <v>12</v>
      </c>
    </row>
    <row r="1073" spans="1:8" x14ac:dyDescent="0.3">
      <c r="A1073" s="1">
        <v>1.5178101273148146</v>
      </c>
      <c r="B1073" s="2" t="s">
        <v>31</v>
      </c>
      <c r="C1073" s="2" t="s">
        <v>14</v>
      </c>
      <c r="D1073" s="2" t="s">
        <v>9</v>
      </c>
      <c r="E1073" s="2" t="s">
        <v>10</v>
      </c>
      <c r="F1073" s="2" t="s">
        <v>11</v>
      </c>
      <c r="G1073">
        <v>3.05</v>
      </c>
      <c r="H1073" s="2" t="s">
        <v>12</v>
      </c>
    </row>
    <row r="1074" spans="1:8" x14ac:dyDescent="0.3">
      <c r="A1074" s="1">
        <v>1.5178706018518517</v>
      </c>
      <c r="B1074" s="2" t="s">
        <v>31</v>
      </c>
      <c r="C1074" s="2" t="s">
        <v>14</v>
      </c>
      <c r="D1074" s="2" t="s">
        <v>9</v>
      </c>
      <c r="E1074" s="2" t="s">
        <v>10</v>
      </c>
      <c r="F1074" s="2" t="s">
        <v>11</v>
      </c>
      <c r="G1074">
        <v>3.07</v>
      </c>
      <c r="H1074" s="2" t="s">
        <v>12</v>
      </c>
    </row>
    <row r="1075" spans="1:8" x14ac:dyDescent="0.3">
      <c r="A1075" s="1">
        <v>1.5179310763888889</v>
      </c>
      <c r="B1075" s="2" t="s">
        <v>31</v>
      </c>
      <c r="C1075" s="2" t="s">
        <v>14</v>
      </c>
      <c r="D1075" s="2" t="s">
        <v>9</v>
      </c>
      <c r="E1075" s="2" t="s">
        <v>10</v>
      </c>
      <c r="F1075" s="2" t="s">
        <v>11</v>
      </c>
      <c r="G1075">
        <v>3.07</v>
      </c>
      <c r="H1075" s="2" t="s">
        <v>12</v>
      </c>
    </row>
    <row r="1076" spans="1:8" x14ac:dyDescent="0.3">
      <c r="A1076" s="1">
        <v>1.5179915624999998</v>
      </c>
      <c r="B1076" s="2" t="s">
        <v>31</v>
      </c>
      <c r="C1076" s="2" t="s">
        <v>14</v>
      </c>
      <c r="D1076" s="2" t="s">
        <v>9</v>
      </c>
      <c r="E1076" s="2" t="s">
        <v>10</v>
      </c>
      <c r="F1076" s="2" t="s">
        <v>11</v>
      </c>
      <c r="G1076">
        <v>3.06</v>
      </c>
      <c r="H1076" s="2" t="s">
        <v>12</v>
      </c>
    </row>
    <row r="1077" spans="1:8" x14ac:dyDescent="0.3">
      <c r="A1077" s="1">
        <v>1.5180520370370369</v>
      </c>
      <c r="B1077" s="2" t="s">
        <v>31</v>
      </c>
      <c r="C1077" s="2" t="s">
        <v>14</v>
      </c>
      <c r="D1077" s="2" t="s">
        <v>9</v>
      </c>
      <c r="E1077" s="2" t="s">
        <v>10</v>
      </c>
      <c r="F1077" s="2" t="s">
        <v>11</v>
      </c>
      <c r="G1077">
        <v>3.06</v>
      </c>
      <c r="H1077" s="2" t="s">
        <v>12</v>
      </c>
    </row>
    <row r="1078" spans="1:8" x14ac:dyDescent="0.3">
      <c r="A1078" s="1">
        <v>1.5181125115740741</v>
      </c>
      <c r="B1078" s="2" t="s">
        <v>31</v>
      </c>
      <c r="C1078" s="2" t="s">
        <v>14</v>
      </c>
      <c r="D1078" s="2" t="s">
        <v>9</v>
      </c>
      <c r="E1078" s="2" t="s">
        <v>10</v>
      </c>
      <c r="F1078" s="2" t="s">
        <v>11</v>
      </c>
      <c r="G1078">
        <v>3.06</v>
      </c>
      <c r="H1078" s="2" t="s">
        <v>12</v>
      </c>
    </row>
    <row r="1079" spans="1:8" x14ac:dyDescent="0.3">
      <c r="A1079" s="1">
        <v>1.5181729861111111</v>
      </c>
      <c r="B1079" s="2" t="s">
        <v>31</v>
      </c>
      <c r="C1079" s="2" t="s">
        <v>14</v>
      </c>
      <c r="D1079" s="2" t="s">
        <v>9</v>
      </c>
      <c r="E1079" s="2" t="s">
        <v>10</v>
      </c>
      <c r="F1079" s="2" t="s">
        <v>11</v>
      </c>
      <c r="G1079">
        <v>3.06</v>
      </c>
      <c r="H1079" s="2" t="s">
        <v>12</v>
      </c>
    </row>
    <row r="1080" spans="1:8" x14ac:dyDescent="0.3">
      <c r="A1080" s="1">
        <v>1.5182334722222222</v>
      </c>
      <c r="B1080" s="2" t="s">
        <v>31</v>
      </c>
      <c r="C1080" s="2" t="s">
        <v>14</v>
      </c>
      <c r="D1080" s="2" t="s">
        <v>9</v>
      </c>
      <c r="E1080" s="2" t="s">
        <v>10</v>
      </c>
      <c r="F1080" s="2" t="s">
        <v>11</v>
      </c>
      <c r="G1080">
        <v>3.07</v>
      </c>
      <c r="H1080" s="2" t="s">
        <v>12</v>
      </c>
    </row>
    <row r="1081" spans="1:8" x14ac:dyDescent="0.3">
      <c r="A1081" s="1">
        <v>1.5182939699074072</v>
      </c>
      <c r="B1081" s="2" t="s">
        <v>31</v>
      </c>
      <c r="C1081" s="2" t="s">
        <v>14</v>
      </c>
      <c r="D1081" s="2" t="s">
        <v>9</v>
      </c>
      <c r="E1081" s="2" t="s">
        <v>10</v>
      </c>
      <c r="F1081" s="2" t="s">
        <v>11</v>
      </c>
      <c r="G1081">
        <v>3.05</v>
      </c>
      <c r="H1081" s="2" t="s">
        <v>12</v>
      </c>
    </row>
    <row r="1082" spans="1:8" x14ac:dyDescent="0.3">
      <c r="A1082" s="1">
        <v>1.5183544444444443</v>
      </c>
      <c r="B1082" s="2" t="s">
        <v>31</v>
      </c>
      <c r="C1082" s="2" t="s">
        <v>14</v>
      </c>
      <c r="D1082" s="2" t="s">
        <v>9</v>
      </c>
      <c r="E1082" s="2" t="s">
        <v>10</v>
      </c>
      <c r="F1082" s="2" t="s">
        <v>11</v>
      </c>
      <c r="G1082">
        <v>3.05</v>
      </c>
      <c r="H1082" s="2" t="s">
        <v>12</v>
      </c>
    </row>
    <row r="1083" spans="1:8" x14ac:dyDescent="0.3">
      <c r="A1083" s="1">
        <v>1.5184148958333332</v>
      </c>
      <c r="B1083" s="2" t="s">
        <v>31</v>
      </c>
      <c r="C1083" s="2" t="s">
        <v>14</v>
      </c>
      <c r="D1083" s="2" t="s">
        <v>9</v>
      </c>
      <c r="E1083" s="2" t="s">
        <v>10</v>
      </c>
      <c r="F1083" s="2" t="s">
        <v>11</v>
      </c>
      <c r="G1083">
        <v>3.05</v>
      </c>
      <c r="H1083" s="2" t="s">
        <v>12</v>
      </c>
    </row>
    <row r="1084" spans="1:8" x14ac:dyDescent="0.3">
      <c r="A1084" s="1">
        <v>1.5184753935185185</v>
      </c>
      <c r="B1084" s="2" t="s">
        <v>31</v>
      </c>
      <c r="C1084" s="2" t="s">
        <v>14</v>
      </c>
      <c r="D1084" s="2" t="s">
        <v>9</v>
      </c>
      <c r="E1084" s="2" t="s">
        <v>10</v>
      </c>
      <c r="F1084" s="2" t="s">
        <v>11</v>
      </c>
      <c r="G1084">
        <v>3.06</v>
      </c>
      <c r="H1084" s="2" t="s">
        <v>12</v>
      </c>
    </row>
    <row r="1085" spans="1:8" x14ac:dyDescent="0.3">
      <c r="A1085" s="1">
        <v>1.5185358680555554</v>
      </c>
      <c r="B1085" s="2" t="s">
        <v>31</v>
      </c>
      <c r="C1085" s="2" t="s">
        <v>14</v>
      </c>
      <c r="D1085" s="2" t="s">
        <v>9</v>
      </c>
      <c r="E1085" s="2" t="s">
        <v>10</v>
      </c>
      <c r="F1085" s="2" t="s">
        <v>11</v>
      </c>
      <c r="G1085">
        <v>3.07</v>
      </c>
      <c r="H1085" s="2" t="s">
        <v>12</v>
      </c>
    </row>
    <row r="1086" spans="1:8" x14ac:dyDescent="0.3">
      <c r="A1086" s="1">
        <v>1.5185963425925926</v>
      </c>
      <c r="B1086" s="2" t="s">
        <v>31</v>
      </c>
      <c r="C1086" s="2" t="s">
        <v>14</v>
      </c>
      <c r="D1086" s="2" t="s">
        <v>9</v>
      </c>
      <c r="E1086" s="2" t="s">
        <v>10</v>
      </c>
      <c r="F1086" s="2" t="s">
        <v>11</v>
      </c>
      <c r="G1086">
        <v>3.06</v>
      </c>
      <c r="H1086" s="2" t="s">
        <v>12</v>
      </c>
    </row>
    <row r="1087" spans="1:8" x14ac:dyDescent="0.3">
      <c r="A1087" s="1">
        <v>1.5186568171296295</v>
      </c>
      <c r="B1087" s="2" t="s">
        <v>31</v>
      </c>
      <c r="C1087" s="2" t="s">
        <v>14</v>
      </c>
      <c r="D1087" s="2" t="s">
        <v>9</v>
      </c>
      <c r="E1087" s="2" t="s">
        <v>10</v>
      </c>
      <c r="F1087" s="2" t="s">
        <v>11</v>
      </c>
      <c r="G1087">
        <v>3.05</v>
      </c>
      <c r="H1087" s="2" t="s">
        <v>12</v>
      </c>
    </row>
    <row r="1088" spans="1:8" x14ac:dyDescent="0.3">
      <c r="A1088" s="1">
        <v>1.5187173032407406</v>
      </c>
      <c r="B1088" s="2" t="s">
        <v>31</v>
      </c>
      <c r="C1088" s="2" t="s">
        <v>14</v>
      </c>
      <c r="D1088" s="2" t="s">
        <v>9</v>
      </c>
      <c r="E1088" s="2" t="s">
        <v>10</v>
      </c>
      <c r="F1088" s="2" t="s">
        <v>11</v>
      </c>
      <c r="G1088">
        <v>3.06</v>
      </c>
      <c r="H1088" s="2" t="s">
        <v>12</v>
      </c>
    </row>
    <row r="1089" spans="1:8" x14ac:dyDescent="0.3">
      <c r="A1089" s="1">
        <v>1.5187777777777778</v>
      </c>
      <c r="B1089" s="2" t="s">
        <v>31</v>
      </c>
      <c r="C1089" s="2" t="s">
        <v>14</v>
      </c>
      <c r="D1089" s="2" t="s">
        <v>9</v>
      </c>
      <c r="E1089" s="2" t="s">
        <v>10</v>
      </c>
      <c r="F1089" s="2" t="s">
        <v>11</v>
      </c>
      <c r="G1089">
        <v>3.07</v>
      </c>
      <c r="H1089" s="2" t="s">
        <v>12</v>
      </c>
    </row>
    <row r="1090" spans="1:8" x14ac:dyDescent="0.3">
      <c r="A1090" s="1">
        <v>1.5188382523148147</v>
      </c>
      <c r="B1090" s="2" t="s">
        <v>31</v>
      </c>
      <c r="C1090" s="2" t="s">
        <v>14</v>
      </c>
      <c r="D1090" s="2" t="s">
        <v>9</v>
      </c>
      <c r="E1090" s="2" t="s">
        <v>10</v>
      </c>
      <c r="F1090" s="2" t="s">
        <v>11</v>
      </c>
      <c r="G1090">
        <v>3.07</v>
      </c>
      <c r="H1090" s="2" t="s">
        <v>12</v>
      </c>
    </row>
    <row r="1091" spans="1:8" x14ac:dyDescent="0.3">
      <c r="A1091" s="1">
        <v>1.5188987268518517</v>
      </c>
      <c r="B1091" s="2" t="s">
        <v>31</v>
      </c>
      <c r="C1091" s="2" t="s">
        <v>14</v>
      </c>
      <c r="D1091" s="2" t="s">
        <v>9</v>
      </c>
      <c r="E1091" s="2" t="s">
        <v>10</v>
      </c>
      <c r="F1091" s="2" t="s">
        <v>11</v>
      </c>
      <c r="G1091">
        <v>3.05</v>
      </c>
      <c r="H1091" s="2" t="s">
        <v>12</v>
      </c>
    </row>
    <row r="1092" spans="1:8" x14ac:dyDescent="0.3">
      <c r="A1092" s="1">
        <v>1.518959212962963</v>
      </c>
      <c r="B1092" s="2" t="s">
        <v>31</v>
      </c>
      <c r="C1092" s="2" t="s">
        <v>14</v>
      </c>
      <c r="D1092" s="2" t="s">
        <v>9</v>
      </c>
      <c r="E1092" s="2" t="s">
        <v>10</v>
      </c>
      <c r="F1092" s="2" t="s">
        <v>11</v>
      </c>
      <c r="G1092">
        <v>3.05</v>
      </c>
      <c r="H1092" s="2" t="s">
        <v>12</v>
      </c>
    </row>
    <row r="1093" spans="1:8" x14ac:dyDescent="0.3">
      <c r="A1093" s="1">
        <v>1.5190197800925924</v>
      </c>
      <c r="B1093" s="2" t="s">
        <v>31</v>
      </c>
      <c r="C1093" s="2" t="s">
        <v>14</v>
      </c>
      <c r="D1093" s="2" t="s">
        <v>9</v>
      </c>
      <c r="E1093" s="2" t="s">
        <v>10</v>
      </c>
      <c r="F1093" s="2" t="s">
        <v>11</v>
      </c>
      <c r="G1093">
        <v>3.06</v>
      </c>
      <c r="H1093" s="2" t="s">
        <v>12</v>
      </c>
    </row>
    <row r="1094" spans="1:8" x14ac:dyDescent="0.3">
      <c r="A1094" s="1">
        <v>1.5190802662037037</v>
      </c>
      <c r="B1094" s="2" t="s">
        <v>31</v>
      </c>
      <c r="C1094" s="2" t="s">
        <v>14</v>
      </c>
      <c r="D1094" s="2" t="s">
        <v>9</v>
      </c>
      <c r="E1094" s="2" t="s">
        <v>10</v>
      </c>
      <c r="F1094" s="2" t="s">
        <v>11</v>
      </c>
      <c r="G1094">
        <v>3.06</v>
      </c>
      <c r="H1094" s="2" t="s">
        <v>12</v>
      </c>
    </row>
    <row r="1095" spans="1:8" x14ac:dyDescent="0.3">
      <c r="A1095" s="1">
        <v>1.5191407060185185</v>
      </c>
      <c r="B1095" s="2" t="s">
        <v>31</v>
      </c>
      <c r="C1095" s="2" t="s">
        <v>14</v>
      </c>
      <c r="D1095" s="2" t="s">
        <v>9</v>
      </c>
      <c r="E1095" s="2" t="s">
        <v>10</v>
      </c>
      <c r="F1095" s="2" t="s">
        <v>11</v>
      </c>
      <c r="G1095">
        <v>3.07</v>
      </c>
      <c r="H1095" s="2" t="s">
        <v>12</v>
      </c>
    </row>
    <row r="1096" spans="1:8" x14ac:dyDescent="0.3">
      <c r="A1096" s="1">
        <v>1.519201111111111</v>
      </c>
      <c r="B1096" s="2" t="s">
        <v>31</v>
      </c>
      <c r="C1096" s="2" t="s">
        <v>14</v>
      </c>
      <c r="D1096" s="2" t="s">
        <v>9</v>
      </c>
      <c r="E1096" s="2" t="s">
        <v>10</v>
      </c>
      <c r="F1096" s="2" t="s">
        <v>11</v>
      </c>
      <c r="G1096">
        <v>3.05</v>
      </c>
      <c r="H1096" s="2" t="s">
        <v>12</v>
      </c>
    </row>
    <row r="1097" spans="1:8" x14ac:dyDescent="0.3">
      <c r="A1097" s="1">
        <v>1.5192616203703704</v>
      </c>
      <c r="B1097" s="2" t="s">
        <v>31</v>
      </c>
      <c r="C1097" s="2" t="s">
        <v>14</v>
      </c>
      <c r="D1097" s="2" t="s">
        <v>9</v>
      </c>
      <c r="E1097" s="2" t="s">
        <v>10</v>
      </c>
      <c r="F1097" s="2" t="s">
        <v>11</v>
      </c>
      <c r="G1097">
        <v>3.05</v>
      </c>
      <c r="H1097" s="2" t="s">
        <v>12</v>
      </c>
    </row>
    <row r="1098" spans="1:8" x14ac:dyDescent="0.3">
      <c r="A1098" s="1">
        <v>1.5193221064814812</v>
      </c>
      <c r="B1098" s="2" t="s">
        <v>31</v>
      </c>
      <c r="C1098" s="2" t="s">
        <v>14</v>
      </c>
      <c r="D1098" s="2" t="s">
        <v>9</v>
      </c>
      <c r="E1098" s="2" t="s">
        <v>10</v>
      </c>
      <c r="F1098" s="2" t="s">
        <v>11</v>
      </c>
      <c r="G1098">
        <v>3.06</v>
      </c>
      <c r="H1098" s="2" t="s">
        <v>12</v>
      </c>
    </row>
    <row r="1099" spans="1:8" x14ac:dyDescent="0.3">
      <c r="A1099" s="1">
        <v>1.5193825462962962</v>
      </c>
      <c r="B1099" s="2" t="s">
        <v>31</v>
      </c>
      <c r="C1099" s="2" t="s">
        <v>14</v>
      </c>
      <c r="D1099" s="2" t="s">
        <v>9</v>
      </c>
      <c r="E1099" s="2" t="s">
        <v>10</v>
      </c>
      <c r="F1099" s="2" t="s">
        <v>11</v>
      </c>
      <c r="G1099">
        <v>3.08</v>
      </c>
      <c r="H1099" s="2" t="s">
        <v>12</v>
      </c>
    </row>
    <row r="1100" spans="1:8" x14ac:dyDescent="0.3">
      <c r="A1100" s="1">
        <v>1.5194430208333332</v>
      </c>
      <c r="B1100" s="2" t="s">
        <v>31</v>
      </c>
      <c r="C1100" s="2" t="s">
        <v>14</v>
      </c>
      <c r="D1100" s="2" t="s">
        <v>9</v>
      </c>
      <c r="E1100" s="2" t="s">
        <v>10</v>
      </c>
      <c r="F1100" s="2" t="s">
        <v>11</v>
      </c>
      <c r="G1100">
        <v>3.07</v>
      </c>
      <c r="H1100" s="2" t="s">
        <v>12</v>
      </c>
    </row>
    <row r="1101" spans="1:8" x14ac:dyDescent="0.3">
      <c r="A1101" s="1">
        <v>1.5195035185185184</v>
      </c>
      <c r="B1101" s="2" t="s">
        <v>31</v>
      </c>
      <c r="C1101" s="2" t="s">
        <v>14</v>
      </c>
      <c r="D1101" s="2" t="s">
        <v>9</v>
      </c>
      <c r="E1101" s="2" t="s">
        <v>10</v>
      </c>
      <c r="F1101" s="2" t="s">
        <v>11</v>
      </c>
      <c r="G1101">
        <v>3.06</v>
      </c>
      <c r="H1101" s="2" t="s">
        <v>12</v>
      </c>
    </row>
    <row r="1102" spans="1:8" x14ac:dyDescent="0.3">
      <c r="A1102" s="1">
        <v>1.5195639930555553</v>
      </c>
      <c r="B1102" s="2" t="s">
        <v>31</v>
      </c>
      <c r="C1102" s="2" t="s">
        <v>14</v>
      </c>
      <c r="D1102" s="2" t="s">
        <v>9</v>
      </c>
      <c r="E1102" s="2" t="s">
        <v>10</v>
      </c>
      <c r="F1102" s="2" t="s">
        <v>11</v>
      </c>
      <c r="G1102">
        <v>3.06</v>
      </c>
      <c r="H1102" s="2" t="s">
        <v>12</v>
      </c>
    </row>
    <row r="1103" spans="1:8" x14ac:dyDescent="0.3">
      <c r="A1103" s="1">
        <v>1.5196244675925925</v>
      </c>
      <c r="B1103" s="2" t="s">
        <v>31</v>
      </c>
      <c r="C1103" s="2" t="s">
        <v>14</v>
      </c>
      <c r="D1103" s="2" t="s">
        <v>9</v>
      </c>
      <c r="E1103" s="2" t="s">
        <v>10</v>
      </c>
      <c r="F1103" s="2" t="s">
        <v>11</v>
      </c>
      <c r="G1103">
        <v>3.06</v>
      </c>
      <c r="H1103" s="2" t="s">
        <v>12</v>
      </c>
    </row>
    <row r="1104" spans="1:8" x14ac:dyDescent="0.3">
      <c r="A1104" s="1">
        <v>1.5196849652777777</v>
      </c>
      <c r="B1104" s="2" t="s">
        <v>31</v>
      </c>
      <c r="C1104" s="2" t="s">
        <v>14</v>
      </c>
      <c r="D1104" s="2" t="s">
        <v>9</v>
      </c>
      <c r="E1104" s="2" t="s">
        <v>10</v>
      </c>
      <c r="F1104" s="2" t="s">
        <v>11</v>
      </c>
      <c r="G1104">
        <v>3.06</v>
      </c>
      <c r="H1104" s="2" t="s">
        <v>12</v>
      </c>
    </row>
    <row r="1105" spans="1:8" x14ac:dyDescent="0.3">
      <c r="A1105" s="1">
        <v>1.5197454282407405</v>
      </c>
      <c r="B1105" s="2" t="s">
        <v>31</v>
      </c>
      <c r="C1105" s="2" t="s">
        <v>14</v>
      </c>
      <c r="D1105" s="2" t="s">
        <v>9</v>
      </c>
      <c r="E1105" s="2" t="s">
        <v>10</v>
      </c>
      <c r="F1105" s="2" t="s">
        <v>11</v>
      </c>
      <c r="G1105">
        <v>3.06</v>
      </c>
      <c r="H1105" s="2" t="s">
        <v>12</v>
      </c>
    </row>
    <row r="1106" spans="1:8" x14ac:dyDescent="0.3">
      <c r="A1106" s="1">
        <v>1.5198059027777777</v>
      </c>
      <c r="B1106" s="2" t="s">
        <v>31</v>
      </c>
      <c r="C1106" s="2" t="s">
        <v>14</v>
      </c>
      <c r="D1106" s="2" t="s">
        <v>9</v>
      </c>
      <c r="E1106" s="2" t="s">
        <v>10</v>
      </c>
      <c r="F1106" s="2" t="s">
        <v>11</v>
      </c>
      <c r="G1106">
        <v>3.06</v>
      </c>
      <c r="H1106" s="2" t="s">
        <v>12</v>
      </c>
    </row>
    <row r="1107" spans="1:8" x14ac:dyDescent="0.3">
      <c r="A1107" s="1">
        <v>1.5198665162037037</v>
      </c>
      <c r="B1107" s="2" t="s">
        <v>31</v>
      </c>
      <c r="C1107" s="2" t="s">
        <v>14</v>
      </c>
      <c r="D1107" s="2" t="s">
        <v>9</v>
      </c>
      <c r="E1107" s="2" t="s">
        <v>10</v>
      </c>
      <c r="F1107" s="2" t="s">
        <v>11</v>
      </c>
      <c r="G1107">
        <v>3.06</v>
      </c>
      <c r="H1107" s="2" t="s">
        <v>12</v>
      </c>
    </row>
    <row r="1108" spans="1:8" x14ac:dyDescent="0.3">
      <c r="A1108" s="1">
        <v>1.5199268749999999</v>
      </c>
      <c r="B1108" s="2" t="s">
        <v>31</v>
      </c>
      <c r="C1108" s="2" t="s">
        <v>14</v>
      </c>
      <c r="D1108" s="2" t="s">
        <v>9</v>
      </c>
      <c r="E1108" s="2" t="s">
        <v>10</v>
      </c>
      <c r="F1108" s="2" t="s">
        <v>11</v>
      </c>
      <c r="G1108">
        <v>3.07</v>
      </c>
      <c r="H1108" s="2" t="s">
        <v>12</v>
      </c>
    </row>
    <row r="1109" spans="1:8" x14ac:dyDescent="0.3">
      <c r="A1109" s="1">
        <v>1.5199873379629629</v>
      </c>
      <c r="B1109" s="2" t="s">
        <v>31</v>
      </c>
      <c r="C1109" s="2" t="s">
        <v>14</v>
      </c>
      <c r="D1109" s="2" t="s">
        <v>9</v>
      </c>
      <c r="E1109" s="2" t="s">
        <v>10</v>
      </c>
      <c r="F1109" s="2" t="s">
        <v>11</v>
      </c>
      <c r="G1109">
        <v>3.07</v>
      </c>
      <c r="H1109" s="2" t="s">
        <v>12</v>
      </c>
    </row>
    <row r="1110" spans="1:8" x14ac:dyDescent="0.3">
      <c r="A1110" s="1">
        <v>1.520047824074074</v>
      </c>
      <c r="B1110" s="2" t="s">
        <v>31</v>
      </c>
      <c r="C1110" s="2" t="s">
        <v>14</v>
      </c>
      <c r="D1110" s="2" t="s">
        <v>9</v>
      </c>
      <c r="E1110" s="2" t="s">
        <v>10</v>
      </c>
      <c r="F1110" s="2" t="s">
        <v>11</v>
      </c>
      <c r="G1110">
        <v>3.06</v>
      </c>
      <c r="H1110" s="2" t="s">
        <v>12</v>
      </c>
    </row>
    <row r="1111" spans="1:8" x14ac:dyDescent="0.3">
      <c r="A1111" s="1">
        <v>1.5201082870370368</v>
      </c>
      <c r="B1111" s="2" t="s">
        <v>31</v>
      </c>
      <c r="C1111" s="2" t="s">
        <v>14</v>
      </c>
      <c r="D1111" s="2" t="s">
        <v>9</v>
      </c>
      <c r="E1111" s="2" t="s">
        <v>10</v>
      </c>
      <c r="F1111" s="2" t="s">
        <v>11</v>
      </c>
      <c r="G1111">
        <v>3.05</v>
      </c>
      <c r="H1111" s="2" t="s">
        <v>12</v>
      </c>
    </row>
    <row r="1112" spans="1:8" x14ac:dyDescent="0.3">
      <c r="A1112" s="1">
        <v>1.5201688078703701</v>
      </c>
      <c r="B1112" s="2" t="s">
        <v>31</v>
      </c>
      <c r="C1112" s="2" t="s">
        <v>14</v>
      </c>
      <c r="D1112" s="2" t="s">
        <v>9</v>
      </c>
      <c r="E1112" s="2" t="s">
        <v>10</v>
      </c>
      <c r="F1112" s="2" t="s">
        <v>11</v>
      </c>
      <c r="G1112">
        <v>3.05</v>
      </c>
      <c r="H1112" s="2" t="s">
        <v>12</v>
      </c>
    </row>
    <row r="1113" spans="1:8" x14ac:dyDescent="0.3">
      <c r="A1113" s="1">
        <v>1.5202293865740741</v>
      </c>
      <c r="B1113" s="2" t="s">
        <v>31</v>
      </c>
      <c r="C1113" s="2" t="s">
        <v>14</v>
      </c>
      <c r="D1113" s="2" t="s">
        <v>9</v>
      </c>
      <c r="E1113" s="2" t="s">
        <v>10</v>
      </c>
      <c r="F1113" s="2" t="s">
        <v>11</v>
      </c>
      <c r="G1113">
        <v>3.07</v>
      </c>
      <c r="H1113" s="2" t="s">
        <v>12</v>
      </c>
    </row>
    <row r="1114" spans="1:8" x14ac:dyDescent="0.3">
      <c r="A1114" s="1">
        <v>1.5202897337962962</v>
      </c>
      <c r="B1114" s="2" t="s">
        <v>31</v>
      </c>
      <c r="C1114" s="2" t="s">
        <v>14</v>
      </c>
      <c r="D1114" s="2" t="s">
        <v>9</v>
      </c>
      <c r="E1114" s="2" t="s">
        <v>10</v>
      </c>
      <c r="F1114" s="2" t="s">
        <v>11</v>
      </c>
      <c r="G1114">
        <v>3.07</v>
      </c>
      <c r="H1114" s="2" t="s">
        <v>12</v>
      </c>
    </row>
    <row r="1115" spans="1:8" x14ac:dyDescent="0.3">
      <c r="A1115" s="1">
        <v>1.5203501967592592</v>
      </c>
      <c r="B1115" s="2" t="s">
        <v>31</v>
      </c>
      <c r="C1115" s="2" t="s">
        <v>14</v>
      </c>
      <c r="D1115" s="2" t="s">
        <v>9</v>
      </c>
      <c r="E1115" s="2" t="s">
        <v>10</v>
      </c>
      <c r="F1115" s="2" t="s">
        <v>11</v>
      </c>
      <c r="G1115">
        <v>3.06</v>
      </c>
      <c r="H1115" s="2" t="s">
        <v>12</v>
      </c>
    </row>
    <row r="1116" spans="1:8" x14ac:dyDescent="0.3">
      <c r="A1116" s="1">
        <v>1.5204106712962964</v>
      </c>
      <c r="B1116" s="2" t="s">
        <v>31</v>
      </c>
      <c r="C1116" s="2" t="s">
        <v>14</v>
      </c>
      <c r="D1116" s="2" t="s">
        <v>9</v>
      </c>
      <c r="E1116" s="2" t="s">
        <v>10</v>
      </c>
      <c r="F1116" s="2" t="s">
        <v>11</v>
      </c>
      <c r="G1116">
        <v>3.05</v>
      </c>
      <c r="H1116" s="2" t="s">
        <v>12</v>
      </c>
    </row>
    <row r="1117" spans="1:8" x14ac:dyDescent="0.3">
      <c r="A1117" s="1">
        <v>1.5204711689814814</v>
      </c>
      <c r="B1117" s="2" t="s">
        <v>31</v>
      </c>
      <c r="C1117" s="2" t="s">
        <v>14</v>
      </c>
      <c r="D1117" s="2" t="s">
        <v>9</v>
      </c>
      <c r="E1117" s="2" t="s">
        <v>10</v>
      </c>
      <c r="F1117" s="2" t="s">
        <v>11</v>
      </c>
      <c r="G1117">
        <v>3.06</v>
      </c>
      <c r="H1117" s="2" t="s">
        <v>12</v>
      </c>
    </row>
    <row r="1118" spans="1:8" x14ac:dyDescent="0.3">
      <c r="A1118" s="1">
        <v>1.5205316435185185</v>
      </c>
      <c r="B1118" s="2" t="s">
        <v>31</v>
      </c>
      <c r="C1118" s="2" t="s">
        <v>14</v>
      </c>
      <c r="D1118" s="2" t="s">
        <v>9</v>
      </c>
      <c r="E1118" s="2" t="s">
        <v>10</v>
      </c>
      <c r="F1118" s="2" t="s">
        <v>11</v>
      </c>
      <c r="G1118">
        <v>3.07</v>
      </c>
      <c r="H1118" s="2" t="s">
        <v>12</v>
      </c>
    </row>
    <row r="1119" spans="1:8" x14ac:dyDescent="0.3">
      <c r="A1119" s="1">
        <v>1.5205921180555555</v>
      </c>
      <c r="B1119" s="2" t="s">
        <v>31</v>
      </c>
      <c r="C1119" s="2" t="s">
        <v>14</v>
      </c>
      <c r="D1119" s="2" t="s">
        <v>9</v>
      </c>
      <c r="E1119" s="2" t="s">
        <v>10</v>
      </c>
      <c r="F1119" s="2" t="s">
        <v>11</v>
      </c>
      <c r="G1119">
        <v>3.06</v>
      </c>
      <c r="H1119" s="2" t="s">
        <v>12</v>
      </c>
    </row>
    <row r="1120" spans="1:8" x14ac:dyDescent="0.3">
      <c r="A1120" s="1">
        <v>1.5206525925925924</v>
      </c>
      <c r="B1120" s="2" t="s">
        <v>31</v>
      </c>
      <c r="C1120" s="2" t="s">
        <v>14</v>
      </c>
      <c r="D1120" s="2" t="s">
        <v>9</v>
      </c>
      <c r="E1120" s="2" t="s">
        <v>10</v>
      </c>
      <c r="F1120" s="2" t="s">
        <v>11</v>
      </c>
      <c r="G1120">
        <v>3.06</v>
      </c>
      <c r="H1120" s="2" t="s">
        <v>12</v>
      </c>
    </row>
    <row r="1121" spans="1:8" x14ac:dyDescent="0.3">
      <c r="A1121" s="1">
        <v>1.5207130787037038</v>
      </c>
      <c r="B1121" s="2" t="s">
        <v>31</v>
      </c>
      <c r="C1121" s="2" t="s">
        <v>14</v>
      </c>
      <c r="D1121" s="2" t="s">
        <v>9</v>
      </c>
      <c r="E1121" s="2" t="s">
        <v>10</v>
      </c>
      <c r="F1121" s="2" t="s">
        <v>11</v>
      </c>
      <c r="G1121">
        <v>3.05</v>
      </c>
      <c r="H1121" s="2" t="s">
        <v>12</v>
      </c>
    </row>
    <row r="1122" spans="1:8" x14ac:dyDescent="0.3">
      <c r="A1122" s="1">
        <v>1.5207735532407407</v>
      </c>
      <c r="B1122" s="2" t="s">
        <v>31</v>
      </c>
      <c r="C1122" s="2" t="s">
        <v>14</v>
      </c>
      <c r="D1122" s="2" t="s">
        <v>9</v>
      </c>
      <c r="E1122" s="2" t="s">
        <v>10</v>
      </c>
      <c r="F1122" s="2" t="s">
        <v>11</v>
      </c>
      <c r="G1122">
        <v>3.06</v>
      </c>
      <c r="H1122" s="2" t="s">
        <v>12</v>
      </c>
    </row>
    <row r="1123" spans="1:8" x14ac:dyDescent="0.3">
      <c r="A1123" s="1">
        <v>1.5208340277777777</v>
      </c>
      <c r="B1123" s="2" t="s">
        <v>31</v>
      </c>
      <c r="C1123" s="2" t="s">
        <v>14</v>
      </c>
      <c r="D1123" s="2" t="s">
        <v>9</v>
      </c>
      <c r="E1123" s="2" t="s">
        <v>10</v>
      </c>
      <c r="F1123" s="2" t="s">
        <v>11</v>
      </c>
      <c r="G1123">
        <v>3.06</v>
      </c>
      <c r="H1123" s="2" t="s">
        <v>12</v>
      </c>
    </row>
    <row r="1124" spans="1:8" x14ac:dyDescent="0.3">
      <c r="A1124" s="1">
        <v>1.5208945023148148</v>
      </c>
      <c r="B1124" s="2" t="s">
        <v>31</v>
      </c>
      <c r="C1124" s="2" t="s">
        <v>14</v>
      </c>
      <c r="D1124" s="2" t="s">
        <v>9</v>
      </c>
      <c r="E1124" s="2" t="s">
        <v>10</v>
      </c>
      <c r="F1124" s="2" t="s">
        <v>11</v>
      </c>
      <c r="G1124">
        <v>3.07</v>
      </c>
      <c r="H1124" s="2" t="s">
        <v>12</v>
      </c>
    </row>
    <row r="1125" spans="1:8" x14ac:dyDescent="0.3">
      <c r="A1125" s="1">
        <v>1.5209549768518518</v>
      </c>
      <c r="B1125" s="2" t="s">
        <v>31</v>
      </c>
      <c r="C1125" s="2" t="s">
        <v>14</v>
      </c>
      <c r="D1125" s="2" t="s">
        <v>9</v>
      </c>
      <c r="E1125" s="2" t="s">
        <v>10</v>
      </c>
      <c r="F1125" s="2" t="s">
        <v>11</v>
      </c>
      <c r="G1125">
        <v>3.06</v>
      </c>
      <c r="H1125" s="2" t="s">
        <v>12</v>
      </c>
    </row>
    <row r="1126" spans="1:8" x14ac:dyDescent="0.3">
      <c r="A1126" s="1">
        <v>1.5210154629629629</v>
      </c>
      <c r="B1126" s="2" t="s">
        <v>31</v>
      </c>
      <c r="C1126" s="2" t="s">
        <v>14</v>
      </c>
      <c r="D1126" s="2" t="s">
        <v>9</v>
      </c>
      <c r="E1126" s="2" t="s">
        <v>10</v>
      </c>
      <c r="F1126" s="2" t="s">
        <v>11</v>
      </c>
      <c r="G1126">
        <v>3.06</v>
      </c>
      <c r="H1126" s="2" t="s">
        <v>12</v>
      </c>
    </row>
    <row r="1127" spans="1:8" x14ac:dyDescent="0.3">
      <c r="A1127" s="1">
        <v>1.5210759375</v>
      </c>
      <c r="B1127" s="2" t="s">
        <v>31</v>
      </c>
      <c r="C1127" s="2" t="s">
        <v>14</v>
      </c>
      <c r="D1127" s="2" t="s">
        <v>9</v>
      </c>
      <c r="E1127" s="2" t="s">
        <v>10</v>
      </c>
      <c r="F1127" s="2" t="s">
        <v>11</v>
      </c>
      <c r="G1127">
        <v>3.06</v>
      </c>
      <c r="H1127" s="2" t="s">
        <v>12</v>
      </c>
    </row>
    <row r="1128" spans="1:8" x14ac:dyDescent="0.3">
      <c r="A1128" s="1">
        <v>1.5211364236111109</v>
      </c>
      <c r="B1128" s="2" t="s">
        <v>31</v>
      </c>
      <c r="C1128" s="2" t="s">
        <v>14</v>
      </c>
      <c r="D1128" s="2" t="s">
        <v>9</v>
      </c>
      <c r="E1128" s="2" t="s">
        <v>10</v>
      </c>
      <c r="F1128" s="2" t="s">
        <v>11</v>
      </c>
      <c r="G1128">
        <v>3.07</v>
      </c>
      <c r="H1128" s="2" t="s">
        <v>12</v>
      </c>
    </row>
    <row r="1129" spans="1:8" x14ac:dyDescent="0.3">
      <c r="A1129" s="1">
        <v>1.5211968865740739</v>
      </c>
      <c r="B1129" s="2" t="s">
        <v>31</v>
      </c>
      <c r="C1129" s="2" t="s">
        <v>14</v>
      </c>
      <c r="D1129" s="2" t="s">
        <v>9</v>
      </c>
      <c r="E1129" s="2" t="s">
        <v>10</v>
      </c>
      <c r="F1129" s="2" t="s">
        <v>11</v>
      </c>
      <c r="G1129">
        <v>3.07</v>
      </c>
      <c r="H1129" s="2" t="s">
        <v>12</v>
      </c>
    </row>
    <row r="1130" spans="1:8" x14ac:dyDescent="0.3">
      <c r="A1130" s="1">
        <v>1.5212573842592592</v>
      </c>
      <c r="B1130" s="2" t="s">
        <v>31</v>
      </c>
      <c r="C1130" s="2" t="s">
        <v>14</v>
      </c>
      <c r="D1130" s="2" t="s">
        <v>9</v>
      </c>
      <c r="E1130" s="2" t="s">
        <v>10</v>
      </c>
      <c r="F1130" s="2" t="s">
        <v>11</v>
      </c>
      <c r="G1130">
        <v>3.06</v>
      </c>
      <c r="H1130" s="2" t="s">
        <v>12</v>
      </c>
    </row>
    <row r="1131" spans="1:8" x14ac:dyDescent="0.3">
      <c r="A1131" s="1">
        <v>1.5213178472222222</v>
      </c>
      <c r="B1131" s="2" t="s">
        <v>31</v>
      </c>
      <c r="C1131" s="2" t="s">
        <v>14</v>
      </c>
      <c r="D1131" s="2" t="s">
        <v>9</v>
      </c>
      <c r="E1131" s="2" t="s">
        <v>10</v>
      </c>
      <c r="F1131" s="2" t="s">
        <v>11</v>
      </c>
      <c r="G1131">
        <v>3.06</v>
      </c>
      <c r="H1131" s="2" t="s">
        <v>12</v>
      </c>
    </row>
    <row r="1132" spans="1:8" x14ac:dyDescent="0.3">
      <c r="A1132" s="1">
        <v>1.5213783449074074</v>
      </c>
      <c r="B1132" s="2" t="s">
        <v>31</v>
      </c>
      <c r="C1132" s="2" t="s">
        <v>14</v>
      </c>
      <c r="D1132" s="2" t="s">
        <v>9</v>
      </c>
      <c r="E1132" s="2" t="s">
        <v>10</v>
      </c>
      <c r="F1132" s="2" t="s">
        <v>11</v>
      </c>
      <c r="G1132">
        <v>3.05</v>
      </c>
      <c r="H1132" s="2" t="s">
        <v>12</v>
      </c>
    </row>
    <row r="1133" spans="1:8" x14ac:dyDescent="0.3">
      <c r="A1133" s="1">
        <v>1.5214388078703704</v>
      </c>
      <c r="B1133" s="2" t="s">
        <v>31</v>
      </c>
      <c r="C1133" s="2" t="s">
        <v>14</v>
      </c>
      <c r="D1133" s="2" t="s">
        <v>9</v>
      </c>
      <c r="E1133" s="2" t="s">
        <v>10</v>
      </c>
      <c r="F1133" s="2" t="s">
        <v>11</v>
      </c>
      <c r="G1133">
        <v>3.07</v>
      </c>
      <c r="H1133" s="2" t="s">
        <v>12</v>
      </c>
    </row>
    <row r="1134" spans="1:8" x14ac:dyDescent="0.3">
      <c r="A1134" s="1">
        <v>1.5214993055555555</v>
      </c>
      <c r="B1134" s="2" t="s">
        <v>31</v>
      </c>
      <c r="C1134" s="2" t="s">
        <v>14</v>
      </c>
      <c r="D1134" s="2" t="s">
        <v>9</v>
      </c>
      <c r="E1134" s="2" t="s">
        <v>10</v>
      </c>
      <c r="F1134" s="2" t="s">
        <v>11</v>
      </c>
      <c r="G1134">
        <v>3.07</v>
      </c>
      <c r="H1134" s="2" t="s">
        <v>12</v>
      </c>
    </row>
    <row r="1135" spans="1:8" x14ac:dyDescent="0.3">
      <c r="A1135" s="1">
        <v>1.5215597685185185</v>
      </c>
      <c r="B1135" s="2" t="s">
        <v>31</v>
      </c>
      <c r="C1135" s="2" t="s">
        <v>14</v>
      </c>
      <c r="D1135" s="2" t="s">
        <v>9</v>
      </c>
      <c r="E1135" s="2" t="s">
        <v>10</v>
      </c>
      <c r="F1135" s="2" t="s">
        <v>11</v>
      </c>
      <c r="G1135">
        <v>3.05</v>
      </c>
      <c r="H1135" s="2" t="s">
        <v>12</v>
      </c>
    </row>
    <row r="1136" spans="1:8" x14ac:dyDescent="0.3">
      <c r="A1136" s="1">
        <v>1.5216204282407406</v>
      </c>
      <c r="B1136" s="2" t="s">
        <v>31</v>
      </c>
      <c r="C1136" s="2" t="s">
        <v>14</v>
      </c>
      <c r="D1136" s="2" t="s">
        <v>9</v>
      </c>
      <c r="E1136" s="2" t="s">
        <v>10</v>
      </c>
      <c r="F1136" s="2" t="s">
        <v>11</v>
      </c>
      <c r="G1136">
        <v>3.06</v>
      </c>
      <c r="H1136" s="2" t="s">
        <v>12</v>
      </c>
    </row>
    <row r="1137" spans="1:8" x14ac:dyDescent="0.3">
      <c r="A1137" s="1">
        <v>1.5216807175925924</v>
      </c>
      <c r="B1137" s="2" t="s">
        <v>31</v>
      </c>
      <c r="C1137" s="2" t="s">
        <v>14</v>
      </c>
      <c r="D1137" s="2" t="s">
        <v>9</v>
      </c>
      <c r="E1137" s="2" t="s">
        <v>10</v>
      </c>
      <c r="F1137" s="2" t="s">
        <v>11</v>
      </c>
      <c r="G1137">
        <v>3.05</v>
      </c>
      <c r="H1137" s="2" t="s">
        <v>12</v>
      </c>
    </row>
    <row r="1138" spans="1:8" x14ac:dyDescent="0.3">
      <c r="A1138" s="1">
        <v>1.5217412037037037</v>
      </c>
      <c r="B1138" s="2" t="s">
        <v>31</v>
      </c>
      <c r="C1138" s="2" t="s">
        <v>14</v>
      </c>
      <c r="D1138" s="2" t="s">
        <v>9</v>
      </c>
      <c r="E1138" s="2" t="s">
        <v>10</v>
      </c>
      <c r="F1138" s="2" t="s">
        <v>11</v>
      </c>
      <c r="G1138">
        <v>3.07</v>
      </c>
      <c r="H1138" s="2" t="s">
        <v>12</v>
      </c>
    </row>
    <row r="1139" spans="1:8" x14ac:dyDescent="0.3">
      <c r="A1139" s="1">
        <v>1.5218016782407406</v>
      </c>
      <c r="B1139" s="2" t="s">
        <v>31</v>
      </c>
      <c r="C1139" s="2" t="s">
        <v>14</v>
      </c>
      <c r="D1139" s="2" t="s">
        <v>9</v>
      </c>
      <c r="E1139" s="2" t="s">
        <v>10</v>
      </c>
      <c r="F1139" s="2" t="s">
        <v>11</v>
      </c>
      <c r="G1139">
        <v>3.07</v>
      </c>
      <c r="H1139" s="2" t="s">
        <v>12</v>
      </c>
    </row>
    <row r="1140" spans="1:8" x14ac:dyDescent="0.3">
      <c r="A1140" s="1">
        <v>1.5218621643518517</v>
      </c>
      <c r="B1140" s="2" t="s">
        <v>31</v>
      </c>
      <c r="C1140" s="2" t="s">
        <v>14</v>
      </c>
      <c r="D1140" s="2" t="s">
        <v>9</v>
      </c>
      <c r="E1140" s="2" t="s">
        <v>10</v>
      </c>
      <c r="F1140" s="2" t="s">
        <v>11</v>
      </c>
      <c r="G1140">
        <v>3.05</v>
      </c>
      <c r="H1140" s="2" t="s">
        <v>12</v>
      </c>
    </row>
    <row r="1141" spans="1:8" x14ac:dyDescent="0.3">
      <c r="A1141" s="1">
        <v>1.5219226273148148</v>
      </c>
      <c r="B1141" s="2" t="s">
        <v>31</v>
      </c>
      <c r="C1141" s="2" t="s">
        <v>14</v>
      </c>
      <c r="D1141" s="2" t="s">
        <v>9</v>
      </c>
      <c r="E1141" s="2" t="s">
        <v>10</v>
      </c>
      <c r="F1141" s="2" t="s">
        <v>11</v>
      </c>
      <c r="G1141">
        <v>3.05</v>
      </c>
      <c r="H1141" s="2" t="s">
        <v>12</v>
      </c>
    </row>
    <row r="1142" spans="1:8" x14ac:dyDescent="0.3">
      <c r="A1142" s="1">
        <v>1.5219831134259258</v>
      </c>
      <c r="B1142" s="2" t="s">
        <v>31</v>
      </c>
      <c r="C1142" s="2" t="s">
        <v>14</v>
      </c>
      <c r="D1142" s="2" t="s">
        <v>9</v>
      </c>
      <c r="E1142" s="2" t="s">
        <v>10</v>
      </c>
      <c r="F1142" s="2" t="s">
        <v>11</v>
      </c>
      <c r="G1142">
        <v>3.06</v>
      </c>
      <c r="H1142" s="2" t="s">
        <v>12</v>
      </c>
    </row>
    <row r="1143" spans="1:8" x14ac:dyDescent="0.3">
      <c r="A1143" s="1">
        <v>1.5220435879629628</v>
      </c>
      <c r="B1143" s="2" t="s">
        <v>31</v>
      </c>
      <c r="C1143" s="2" t="s">
        <v>14</v>
      </c>
      <c r="D1143" s="2" t="s">
        <v>9</v>
      </c>
      <c r="E1143" s="2" t="s">
        <v>10</v>
      </c>
      <c r="F1143" s="2" t="s">
        <v>11</v>
      </c>
      <c r="G1143">
        <v>3.07</v>
      </c>
      <c r="H1143" s="2" t="s">
        <v>12</v>
      </c>
    </row>
    <row r="1144" spans="1:8" x14ac:dyDescent="0.3">
      <c r="A1144" s="1">
        <v>1.5221040625</v>
      </c>
      <c r="B1144" s="2" t="s">
        <v>31</v>
      </c>
      <c r="C1144" s="2" t="s">
        <v>14</v>
      </c>
      <c r="D1144" s="2" t="s">
        <v>9</v>
      </c>
      <c r="E1144" s="2" t="s">
        <v>10</v>
      </c>
      <c r="F1144" s="2" t="s">
        <v>11</v>
      </c>
      <c r="G1144">
        <v>3.07</v>
      </c>
      <c r="H1144" s="2" t="s">
        <v>12</v>
      </c>
    </row>
    <row r="1145" spans="1:8" x14ac:dyDescent="0.3">
      <c r="A1145" s="1">
        <v>1.5221645370370369</v>
      </c>
      <c r="B1145" s="2" t="s">
        <v>31</v>
      </c>
      <c r="C1145" s="2" t="s">
        <v>14</v>
      </c>
      <c r="D1145" s="2" t="s">
        <v>9</v>
      </c>
      <c r="E1145" s="2" t="s">
        <v>10</v>
      </c>
      <c r="F1145" s="2" t="s">
        <v>11</v>
      </c>
      <c r="G1145">
        <v>3.05</v>
      </c>
      <c r="H1145" s="2" t="s">
        <v>12</v>
      </c>
    </row>
    <row r="1146" spans="1:8" x14ac:dyDescent="0.3">
      <c r="A1146" s="1">
        <v>1.522225023148148</v>
      </c>
      <c r="B1146" s="2" t="s">
        <v>31</v>
      </c>
      <c r="C1146" s="2" t="s">
        <v>14</v>
      </c>
      <c r="D1146" s="2" t="s">
        <v>9</v>
      </c>
      <c r="E1146" s="2" t="s">
        <v>10</v>
      </c>
      <c r="F1146" s="2" t="s">
        <v>11</v>
      </c>
      <c r="G1146">
        <v>3.05</v>
      </c>
      <c r="H1146" s="2" t="s">
        <v>12</v>
      </c>
    </row>
    <row r="1147" spans="1:8" x14ac:dyDescent="0.3">
      <c r="A1147" s="1">
        <v>1.5222854976851852</v>
      </c>
      <c r="B1147" s="2" t="s">
        <v>31</v>
      </c>
      <c r="C1147" s="2" t="s">
        <v>14</v>
      </c>
      <c r="D1147" s="2" t="s">
        <v>9</v>
      </c>
      <c r="E1147" s="2" t="s">
        <v>10</v>
      </c>
      <c r="F1147" s="2" t="s">
        <v>11</v>
      </c>
      <c r="G1147">
        <v>3.06</v>
      </c>
      <c r="H1147" s="2" t="s">
        <v>12</v>
      </c>
    </row>
    <row r="1148" spans="1:8" x14ac:dyDescent="0.3">
      <c r="A1148" s="1">
        <v>1.5223459722222221</v>
      </c>
      <c r="B1148" s="2" t="s">
        <v>31</v>
      </c>
      <c r="C1148" s="2" t="s">
        <v>14</v>
      </c>
      <c r="D1148" s="2" t="s">
        <v>9</v>
      </c>
      <c r="E1148" s="2" t="s">
        <v>10</v>
      </c>
      <c r="F1148" s="2" t="s">
        <v>11</v>
      </c>
      <c r="G1148">
        <v>3.07</v>
      </c>
      <c r="H1148" s="2" t="s">
        <v>12</v>
      </c>
    </row>
    <row r="1149" spans="1:8" x14ac:dyDescent="0.3">
      <c r="A1149" s="1">
        <v>1.5224064467592591</v>
      </c>
      <c r="B1149" s="2" t="s">
        <v>31</v>
      </c>
      <c r="C1149" s="2" t="s">
        <v>14</v>
      </c>
      <c r="D1149" s="2" t="s">
        <v>9</v>
      </c>
      <c r="E1149" s="2" t="s">
        <v>10</v>
      </c>
      <c r="F1149" s="2" t="s">
        <v>11</v>
      </c>
      <c r="G1149">
        <v>3.07</v>
      </c>
      <c r="H1149" s="2" t="s">
        <v>12</v>
      </c>
    </row>
    <row r="1150" spans="1:8" x14ac:dyDescent="0.3">
      <c r="A1150" s="1">
        <v>1.5224669560185184</v>
      </c>
      <c r="B1150" s="2" t="s">
        <v>31</v>
      </c>
      <c r="C1150" s="2" t="s">
        <v>14</v>
      </c>
      <c r="D1150" s="2" t="s">
        <v>9</v>
      </c>
      <c r="E1150" s="2" t="s">
        <v>10</v>
      </c>
      <c r="F1150" s="2" t="s">
        <v>11</v>
      </c>
      <c r="G1150">
        <v>3.05</v>
      </c>
      <c r="H1150" s="2" t="s">
        <v>12</v>
      </c>
    </row>
    <row r="1151" spans="1:8" x14ac:dyDescent="0.3">
      <c r="A1151" s="1">
        <v>1.5225274189814813</v>
      </c>
      <c r="B1151" s="2" t="s">
        <v>31</v>
      </c>
      <c r="C1151" s="2" t="s">
        <v>14</v>
      </c>
      <c r="D1151" s="2" t="s">
        <v>9</v>
      </c>
      <c r="E1151" s="2" t="s">
        <v>10</v>
      </c>
      <c r="F1151" s="2" t="s">
        <v>11</v>
      </c>
      <c r="G1151">
        <v>3.05</v>
      </c>
      <c r="H1151" s="2" t="s">
        <v>12</v>
      </c>
    </row>
    <row r="1152" spans="1:8" x14ac:dyDescent="0.3">
      <c r="A1152" s="1">
        <v>1.5225878935185184</v>
      </c>
      <c r="B1152" s="2" t="s">
        <v>31</v>
      </c>
      <c r="C1152" s="2" t="s">
        <v>14</v>
      </c>
      <c r="D1152" s="2" t="s">
        <v>9</v>
      </c>
      <c r="E1152" s="2" t="s">
        <v>10</v>
      </c>
      <c r="F1152" s="2" t="s">
        <v>11</v>
      </c>
      <c r="G1152">
        <v>3.06</v>
      </c>
      <c r="H1152" s="2" t="s">
        <v>12</v>
      </c>
    </row>
    <row r="1153" spans="1:8" x14ac:dyDescent="0.3">
      <c r="A1153" s="1">
        <v>1.5226483680555556</v>
      </c>
      <c r="B1153" s="2" t="s">
        <v>31</v>
      </c>
      <c r="C1153" s="2" t="s">
        <v>14</v>
      </c>
      <c r="D1153" s="2" t="s">
        <v>9</v>
      </c>
      <c r="E1153" s="2" t="s">
        <v>10</v>
      </c>
      <c r="F1153" s="2" t="s">
        <v>11</v>
      </c>
      <c r="G1153">
        <v>3.07</v>
      </c>
      <c r="H1153" s="2" t="s">
        <v>12</v>
      </c>
    </row>
    <row r="1154" spans="1:8" x14ac:dyDescent="0.3">
      <c r="A1154" s="1">
        <v>1.5227088310185184</v>
      </c>
      <c r="B1154" s="2" t="s">
        <v>31</v>
      </c>
      <c r="C1154" s="2" t="s">
        <v>14</v>
      </c>
      <c r="D1154" s="2" t="s">
        <v>9</v>
      </c>
      <c r="E1154" s="2" t="s">
        <v>10</v>
      </c>
      <c r="F1154" s="2" t="s">
        <v>11</v>
      </c>
      <c r="G1154">
        <v>3.06</v>
      </c>
      <c r="H1154" s="2" t="s">
        <v>12</v>
      </c>
    </row>
    <row r="1155" spans="1:8" x14ac:dyDescent="0.3">
      <c r="A1155" s="1">
        <v>1.5227693402777778</v>
      </c>
      <c r="B1155" s="2" t="s">
        <v>31</v>
      </c>
      <c r="C1155" s="2" t="s">
        <v>14</v>
      </c>
      <c r="D1155" s="2" t="s">
        <v>9</v>
      </c>
      <c r="E1155" s="2" t="s">
        <v>10</v>
      </c>
      <c r="F1155" s="2" t="s">
        <v>11</v>
      </c>
      <c r="G1155">
        <v>3.06</v>
      </c>
      <c r="H1155" s="2" t="s">
        <v>12</v>
      </c>
    </row>
    <row r="1156" spans="1:8" x14ac:dyDescent="0.3">
      <c r="A1156" s="1">
        <v>1.5228298032407408</v>
      </c>
      <c r="B1156" s="2" t="s">
        <v>31</v>
      </c>
      <c r="C1156" s="2" t="s">
        <v>14</v>
      </c>
      <c r="D1156" s="2" t="s">
        <v>9</v>
      </c>
      <c r="E1156" s="2" t="s">
        <v>10</v>
      </c>
      <c r="F1156" s="2" t="s">
        <v>11</v>
      </c>
      <c r="G1156">
        <v>3.05</v>
      </c>
      <c r="H1156" s="2" t="s">
        <v>12</v>
      </c>
    </row>
    <row r="1157" spans="1:8" x14ac:dyDescent="0.3">
      <c r="A1157" s="1">
        <v>1.5228902777777775</v>
      </c>
      <c r="B1157" s="2" t="s">
        <v>31</v>
      </c>
      <c r="C1157" s="2" t="s">
        <v>14</v>
      </c>
      <c r="D1157" s="2" t="s">
        <v>9</v>
      </c>
      <c r="E1157" s="2" t="s">
        <v>10</v>
      </c>
      <c r="F1157" s="2" t="s">
        <v>11</v>
      </c>
      <c r="G1157">
        <v>3.07</v>
      </c>
      <c r="H1157" s="2" t="s">
        <v>12</v>
      </c>
    </row>
    <row r="1158" spans="1:8" x14ac:dyDescent="0.3">
      <c r="A1158" s="1">
        <v>1.5229507523148147</v>
      </c>
      <c r="B1158" s="2" t="s">
        <v>31</v>
      </c>
      <c r="C1158" s="2" t="s">
        <v>14</v>
      </c>
      <c r="D1158" s="2" t="s">
        <v>9</v>
      </c>
      <c r="E1158" s="2" t="s">
        <v>10</v>
      </c>
      <c r="F1158" s="2" t="s">
        <v>11</v>
      </c>
      <c r="G1158">
        <v>3.06</v>
      </c>
      <c r="H1158" s="2" t="s">
        <v>12</v>
      </c>
    </row>
    <row r="1159" spans="1:8" x14ac:dyDescent="0.3">
      <c r="A1159" s="1">
        <v>1.5230112499999999</v>
      </c>
      <c r="B1159" s="2" t="s">
        <v>31</v>
      </c>
      <c r="C1159" s="2" t="s">
        <v>14</v>
      </c>
      <c r="D1159" s="2" t="s">
        <v>9</v>
      </c>
      <c r="E1159" s="2" t="s">
        <v>10</v>
      </c>
      <c r="F1159" s="2" t="s">
        <v>11</v>
      </c>
      <c r="G1159">
        <v>3.06</v>
      </c>
      <c r="H1159" s="2" t="s">
        <v>12</v>
      </c>
    </row>
    <row r="1160" spans="1:8" x14ac:dyDescent="0.3">
      <c r="A1160" s="1">
        <v>1.5230717129629627</v>
      </c>
      <c r="B1160" s="2" t="s">
        <v>31</v>
      </c>
      <c r="C1160" s="2" t="s">
        <v>14</v>
      </c>
      <c r="D1160" s="2" t="s">
        <v>9</v>
      </c>
      <c r="E1160" s="2" t="s">
        <v>10</v>
      </c>
      <c r="F1160" s="2" t="s">
        <v>11</v>
      </c>
      <c r="G1160">
        <v>3.05</v>
      </c>
      <c r="H1160" s="2" t="s">
        <v>12</v>
      </c>
    </row>
    <row r="1161" spans="1:8" x14ac:dyDescent="0.3">
      <c r="A1161" s="1">
        <v>1.5231321874999999</v>
      </c>
      <c r="B1161" s="2" t="s">
        <v>31</v>
      </c>
      <c r="C1161" s="2" t="s">
        <v>14</v>
      </c>
      <c r="D1161" s="2" t="s">
        <v>9</v>
      </c>
      <c r="E1161" s="2" t="s">
        <v>10</v>
      </c>
      <c r="F1161" s="2" t="s">
        <v>11</v>
      </c>
      <c r="G1161">
        <v>3.05</v>
      </c>
      <c r="H1161" s="2" t="s">
        <v>12</v>
      </c>
    </row>
    <row r="1162" spans="1:8" x14ac:dyDescent="0.3">
      <c r="A1162" s="1">
        <v>1.5231926620370371</v>
      </c>
      <c r="B1162" s="2" t="s">
        <v>31</v>
      </c>
      <c r="C1162" s="2" t="s">
        <v>14</v>
      </c>
      <c r="D1162" s="2" t="s">
        <v>9</v>
      </c>
      <c r="E1162" s="2" t="s">
        <v>10</v>
      </c>
      <c r="F1162" s="2" t="s">
        <v>11</v>
      </c>
      <c r="G1162">
        <v>3.06</v>
      </c>
      <c r="H1162" s="2" t="s">
        <v>12</v>
      </c>
    </row>
    <row r="1163" spans="1:8" x14ac:dyDescent="0.3">
      <c r="A1163" s="1">
        <v>1.5232531481481479</v>
      </c>
      <c r="B1163" s="2" t="s">
        <v>31</v>
      </c>
      <c r="C1163" s="2" t="s">
        <v>14</v>
      </c>
      <c r="D1163" s="2" t="s">
        <v>9</v>
      </c>
      <c r="E1163" s="2" t="s">
        <v>10</v>
      </c>
      <c r="F1163" s="2" t="s">
        <v>11</v>
      </c>
      <c r="G1163">
        <v>3.06</v>
      </c>
      <c r="H1163" s="2" t="s">
        <v>12</v>
      </c>
    </row>
    <row r="1164" spans="1:8" x14ac:dyDescent="0.3">
      <c r="A1164" s="1">
        <v>1.5233136342592593</v>
      </c>
      <c r="B1164" s="2" t="s">
        <v>31</v>
      </c>
      <c r="C1164" s="2" t="s">
        <v>14</v>
      </c>
      <c r="D1164" s="2" t="s">
        <v>9</v>
      </c>
      <c r="E1164" s="2" t="s">
        <v>10</v>
      </c>
      <c r="F1164" s="2" t="s">
        <v>11</v>
      </c>
      <c r="G1164">
        <v>3.05</v>
      </c>
      <c r="H1164" s="2" t="s">
        <v>12</v>
      </c>
    </row>
    <row r="1165" spans="1:8" x14ac:dyDescent="0.3">
      <c r="A1165" s="1">
        <v>1.5233742592592592</v>
      </c>
      <c r="B1165" s="2" t="s">
        <v>31</v>
      </c>
      <c r="C1165" s="2" t="s">
        <v>14</v>
      </c>
      <c r="D1165" s="2" t="s">
        <v>9</v>
      </c>
      <c r="E1165" s="2" t="s">
        <v>10</v>
      </c>
      <c r="F1165" s="2" t="s">
        <v>11</v>
      </c>
      <c r="G1165">
        <v>3.05</v>
      </c>
      <c r="H1165" s="2" t="s">
        <v>12</v>
      </c>
    </row>
    <row r="1166" spans="1:8" x14ac:dyDescent="0.3">
      <c r="A1166" s="1">
        <v>1.5234345717592592</v>
      </c>
      <c r="B1166" s="2" t="s">
        <v>31</v>
      </c>
      <c r="C1166" s="2" t="s">
        <v>14</v>
      </c>
      <c r="D1166" s="2" t="s">
        <v>9</v>
      </c>
      <c r="E1166" s="2" t="s">
        <v>10</v>
      </c>
      <c r="F1166" s="2" t="s">
        <v>11</v>
      </c>
      <c r="G1166">
        <v>3.05</v>
      </c>
      <c r="H1166" s="2" t="s">
        <v>12</v>
      </c>
    </row>
    <row r="1167" spans="1:8" x14ac:dyDescent="0.3">
      <c r="A1167" s="1">
        <v>1.5234950694444445</v>
      </c>
      <c r="B1167" s="2" t="s">
        <v>31</v>
      </c>
      <c r="C1167" s="2" t="s">
        <v>14</v>
      </c>
      <c r="D1167" s="2" t="s">
        <v>9</v>
      </c>
      <c r="E1167" s="2" t="s">
        <v>10</v>
      </c>
      <c r="F1167" s="2" t="s">
        <v>11</v>
      </c>
      <c r="G1167">
        <v>3.07</v>
      </c>
      <c r="H1167" s="2" t="s">
        <v>12</v>
      </c>
    </row>
    <row r="1168" spans="1:8" x14ac:dyDescent="0.3">
      <c r="A1168" s="1">
        <v>1.5235555787037036</v>
      </c>
      <c r="B1168" s="2" t="s">
        <v>31</v>
      </c>
      <c r="C1168" s="2" t="s">
        <v>14</v>
      </c>
      <c r="D1168" s="2" t="s">
        <v>9</v>
      </c>
      <c r="E1168" s="2" t="s">
        <v>10</v>
      </c>
      <c r="F1168" s="2" t="s">
        <v>11</v>
      </c>
      <c r="G1168">
        <v>3.07</v>
      </c>
      <c r="H1168" s="2" t="s">
        <v>12</v>
      </c>
    </row>
    <row r="1169" spans="1:8" x14ac:dyDescent="0.3">
      <c r="A1169" s="1">
        <v>1.5236160300925925</v>
      </c>
      <c r="B1169" s="2" t="s">
        <v>31</v>
      </c>
      <c r="C1169" s="2" t="s">
        <v>14</v>
      </c>
      <c r="D1169" s="2" t="s">
        <v>9</v>
      </c>
      <c r="E1169" s="2" t="s">
        <v>10</v>
      </c>
      <c r="F1169" s="2" t="s">
        <v>11</v>
      </c>
      <c r="G1169">
        <v>3.06</v>
      </c>
      <c r="H1169" s="2" t="s">
        <v>12</v>
      </c>
    </row>
    <row r="1170" spans="1:8" x14ac:dyDescent="0.3">
      <c r="A1170" s="1">
        <v>1.5236764930555555</v>
      </c>
      <c r="B1170" s="2" t="s">
        <v>31</v>
      </c>
      <c r="C1170" s="2" t="s">
        <v>14</v>
      </c>
      <c r="D1170" s="2" t="s">
        <v>9</v>
      </c>
      <c r="E1170" s="2" t="s">
        <v>10</v>
      </c>
      <c r="F1170" s="2" t="s">
        <v>11</v>
      </c>
      <c r="G1170">
        <v>3.06</v>
      </c>
      <c r="H1170" s="2" t="s">
        <v>12</v>
      </c>
    </row>
    <row r="1171" spans="1:8" x14ac:dyDescent="0.3">
      <c r="A1171" s="1">
        <v>1.5237369907407405</v>
      </c>
      <c r="B1171" s="2" t="s">
        <v>31</v>
      </c>
      <c r="C1171" s="2" t="s">
        <v>14</v>
      </c>
      <c r="D1171" s="2" t="s">
        <v>9</v>
      </c>
      <c r="E1171" s="2" t="s">
        <v>10</v>
      </c>
      <c r="F1171" s="2" t="s">
        <v>11</v>
      </c>
      <c r="G1171">
        <v>3.05</v>
      </c>
      <c r="H1171" s="2" t="s">
        <v>12</v>
      </c>
    </row>
    <row r="1172" spans="1:8" x14ac:dyDescent="0.3">
      <c r="A1172" s="1">
        <v>1.5237974537037036</v>
      </c>
      <c r="B1172" s="2" t="s">
        <v>31</v>
      </c>
      <c r="C1172" s="2" t="s">
        <v>14</v>
      </c>
      <c r="D1172" s="2" t="s">
        <v>9</v>
      </c>
      <c r="E1172" s="2" t="s">
        <v>10</v>
      </c>
      <c r="F1172" s="2" t="s">
        <v>11</v>
      </c>
      <c r="G1172">
        <v>3.07</v>
      </c>
      <c r="H1172" s="2" t="s">
        <v>12</v>
      </c>
    </row>
    <row r="1173" spans="1:8" x14ac:dyDescent="0.3">
      <c r="A1173" s="1">
        <v>1.5238579282407407</v>
      </c>
      <c r="B1173" s="2" t="s">
        <v>31</v>
      </c>
      <c r="C1173" s="2" t="s">
        <v>14</v>
      </c>
      <c r="D1173" s="2" t="s">
        <v>9</v>
      </c>
      <c r="E1173" s="2" t="s">
        <v>10</v>
      </c>
      <c r="F1173" s="2" t="s">
        <v>11</v>
      </c>
      <c r="G1173">
        <v>3.07</v>
      </c>
      <c r="H1173" s="2" t="s">
        <v>12</v>
      </c>
    </row>
    <row r="1174" spans="1:8" x14ac:dyDescent="0.3">
      <c r="A1174" s="1">
        <v>1.5239183912037038</v>
      </c>
      <c r="B1174" s="2" t="s">
        <v>31</v>
      </c>
      <c r="C1174" s="2" t="s">
        <v>14</v>
      </c>
      <c r="D1174" s="2" t="s">
        <v>9</v>
      </c>
      <c r="E1174" s="2" t="s">
        <v>10</v>
      </c>
      <c r="F1174" s="2" t="s">
        <v>11</v>
      </c>
      <c r="G1174">
        <v>3.06</v>
      </c>
      <c r="H1174" s="2" t="s">
        <v>12</v>
      </c>
    </row>
    <row r="1175" spans="1:8" x14ac:dyDescent="0.3">
      <c r="A1175" s="1">
        <v>1.5239788888888888</v>
      </c>
      <c r="B1175" s="2" t="s">
        <v>31</v>
      </c>
      <c r="C1175" s="2" t="s">
        <v>14</v>
      </c>
      <c r="D1175" s="2" t="s">
        <v>9</v>
      </c>
      <c r="E1175" s="2" t="s">
        <v>10</v>
      </c>
      <c r="F1175" s="2" t="s">
        <v>11</v>
      </c>
      <c r="G1175">
        <v>3.05</v>
      </c>
      <c r="H1175" s="2" t="s">
        <v>12</v>
      </c>
    </row>
    <row r="1176" spans="1:8" x14ac:dyDescent="0.3">
      <c r="A1176" s="1">
        <v>1.5240393634259259</v>
      </c>
      <c r="B1176" s="2" t="s">
        <v>31</v>
      </c>
      <c r="C1176" s="2" t="s">
        <v>14</v>
      </c>
      <c r="D1176" s="2" t="s">
        <v>9</v>
      </c>
      <c r="E1176" s="2" t="s">
        <v>10</v>
      </c>
      <c r="F1176" s="2" t="s">
        <v>11</v>
      </c>
      <c r="G1176">
        <v>3.06</v>
      </c>
      <c r="H1176" s="2" t="s">
        <v>12</v>
      </c>
    </row>
    <row r="1177" spans="1:8" x14ac:dyDescent="0.3">
      <c r="A1177" s="1">
        <v>1.5240998379629629</v>
      </c>
      <c r="B1177" s="2" t="s">
        <v>31</v>
      </c>
      <c r="C1177" s="2" t="s">
        <v>14</v>
      </c>
      <c r="D1177" s="2" t="s">
        <v>9</v>
      </c>
      <c r="E1177" s="2" t="s">
        <v>10</v>
      </c>
      <c r="F1177" s="2" t="s">
        <v>11</v>
      </c>
      <c r="G1177">
        <v>3.07</v>
      </c>
      <c r="H1177" s="2" t="s">
        <v>12</v>
      </c>
    </row>
    <row r="1178" spans="1:8" x14ac:dyDescent="0.3">
      <c r="A1178" s="1">
        <v>1.5241603124999998</v>
      </c>
      <c r="B1178" s="2" t="s">
        <v>31</v>
      </c>
      <c r="C1178" s="2" t="s">
        <v>14</v>
      </c>
      <c r="D1178" s="2" t="s">
        <v>9</v>
      </c>
      <c r="E1178" s="2" t="s">
        <v>10</v>
      </c>
      <c r="F1178" s="2" t="s">
        <v>11</v>
      </c>
      <c r="G1178">
        <v>3.07</v>
      </c>
      <c r="H1178" s="2" t="s">
        <v>12</v>
      </c>
    </row>
    <row r="1179" spans="1:8" x14ac:dyDescent="0.3">
      <c r="A1179" s="1">
        <v>1.5242207986111111</v>
      </c>
      <c r="B1179" s="2" t="s">
        <v>31</v>
      </c>
      <c r="C1179" s="2" t="s">
        <v>14</v>
      </c>
      <c r="D1179" s="2" t="s">
        <v>9</v>
      </c>
      <c r="E1179" s="2" t="s">
        <v>10</v>
      </c>
      <c r="F1179" s="2" t="s">
        <v>11</v>
      </c>
      <c r="G1179">
        <v>3.05</v>
      </c>
      <c r="H1179" s="2" t="s">
        <v>12</v>
      </c>
    </row>
    <row r="1180" spans="1:8" x14ac:dyDescent="0.3">
      <c r="A1180" s="1">
        <v>1.5242812731481481</v>
      </c>
      <c r="B1180" s="2" t="s">
        <v>31</v>
      </c>
      <c r="C1180" s="2" t="s">
        <v>14</v>
      </c>
      <c r="D1180" s="2" t="s">
        <v>9</v>
      </c>
      <c r="E1180" s="2" t="s">
        <v>10</v>
      </c>
      <c r="F1180" s="2" t="s">
        <v>11</v>
      </c>
      <c r="G1180">
        <v>3.06</v>
      </c>
      <c r="H1180" s="2" t="s">
        <v>12</v>
      </c>
    </row>
    <row r="1181" spans="1:8" x14ac:dyDescent="0.3">
      <c r="A1181" s="1">
        <v>1.524341747685185</v>
      </c>
      <c r="B1181" s="2" t="s">
        <v>31</v>
      </c>
      <c r="C1181" s="2" t="s">
        <v>14</v>
      </c>
      <c r="D1181" s="2" t="s">
        <v>9</v>
      </c>
      <c r="E1181" s="2" t="s">
        <v>10</v>
      </c>
      <c r="F1181" s="2" t="s">
        <v>11</v>
      </c>
      <c r="G1181">
        <v>3.05</v>
      </c>
      <c r="H1181" s="2" t="s">
        <v>12</v>
      </c>
    </row>
    <row r="1182" spans="1:8" x14ac:dyDescent="0.3">
      <c r="A1182" s="1">
        <v>1.5244023032407408</v>
      </c>
      <c r="B1182" s="2" t="s">
        <v>31</v>
      </c>
      <c r="C1182" s="2" t="s">
        <v>14</v>
      </c>
      <c r="D1182" s="2" t="s">
        <v>9</v>
      </c>
      <c r="E1182" s="2" t="s">
        <v>10</v>
      </c>
      <c r="F1182" s="2" t="s">
        <v>11</v>
      </c>
      <c r="G1182">
        <v>3.07</v>
      </c>
      <c r="H1182" s="2" t="s">
        <v>12</v>
      </c>
    </row>
    <row r="1183" spans="1:8" x14ac:dyDescent="0.3">
      <c r="A1183" s="1">
        <v>1.5244626967592592</v>
      </c>
      <c r="B1183" s="2" t="s">
        <v>31</v>
      </c>
      <c r="C1183" s="2" t="s">
        <v>14</v>
      </c>
      <c r="D1183" s="2" t="s">
        <v>9</v>
      </c>
      <c r="E1183" s="2" t="s">
        <v>10</v>
      </c>
      <c r="F1183" s="2" t="s">
        <v>11</v>
      </c>
      <c r="G1183">
        <v>3.07</v>
      </c>
      <c r="H1183" s="2" t="s">
        <v>12</v>
      </c>
    </row>
    <row r="1184" spans="1:8" x14ac:dyDescent="0.3">
      <c r="A1184" s="1">
        <v>1.5245231944444444</v>
      </c>
      <c r="B1184" s="2" t="s">
        <v>31</v>
      </c>
      <c r="C1184" s="2" t="s">
        <v>14</v>
      </c>
      <c r="D1184" s="2" t="s">
        <v>9</v>
      </c>
      <c r="E1184" s="2" t="s">
        <v>10</v>
      </c>
      <c r="F1184" s="2" t="s">
        <v>11</v>
      </c>
      <c r="G1184">
        <v>3.06</v>
      </c>
      <c r="H1184" s="2" t="s">
        <v>12</v>
      </c>
    </row>
    <row r="1185" spans="1:8" x14ac:dyDescent="0.3">
      <c r="A1185" s="1">
        <v>1.5245836689814813</v>
      </c>
      <c r="B1185" s="2" t="s">
        <v>31</v>
      </c>
      <c r="C1185" s="2" t="s">
        <v>14</v>
      </c>
      <c r="D1185" s="2" t="s">
        <v>9</v>
      </c>
      <c r="E1185" s="2" t="s">
        <v>10</v>
      </c>
      <c r="F1185" s="2" t="s">
        <v>11</v>
      </c>
      <c r="G1185">
        <v>3.05</v>
      </c>
      <c r="H1185" s="2" t="s">
        <v>12</v>
      </c>
    </row>
    <row r="1186" spans="1:8" x14ac:dyDescent="0.3">
      <c r="A1186" s="1">
        <v>1.5246441435185183</v>
      </c>
      <c r="B1186" s="2" t="s">
        <v>31</v>
      </c>
      <c r="C1186" s="2" t="s">
        <v>14</v>
      </c>
      <c r="D1186" s="2" t="s">
        <v>9</v>
      </c>
      <c r="E1186" s="2" t="s">
        <v>10</v>
      </c>
      <c r="F1186" s="2" t="s">
        <v>11</v>
      </c>
      <c r="G1186">
        <v>3.05</v>
      </c>
      <c r="H1186" s="2" t="s">
        <v>12</v>
      </c>
    </row>
    <row r="1187" spans="1:8" x14ac:dyDescent="0.3">
      <c r="A1187" s="1">
        <v>1.5247046180555555</v>
      </c>
      <c r="B1187" s="2" t="s">
        <v>31</v>
      </c>
      <c r="C1187" s="2" t="s">
        <v>14</v>
      </c>
      <c r="D1187" s="2" t="s">
        <v>9</v>
      </c>
      <c r="E1187" s="2" t="s">
        <v>10</v>
      </c>
      <c r="F1187" s="2" t="s">
        <v>11</v>
      </c>
      <c r="G1187">
        <v>3.07</v>
      </c>
      <c r="H1187" s="2" t="s">
        <v>12</v>
      </c>
    </row>
    <row r="1188" spans="1:8" x14ac:dyDescent="0.3">
      <c r="A1188" s="1">
        <v>1.5247651041666666</v>
      </c>
      <c r="B1188" s="2" t="s">
        <v>31</v>
      </c>
      <c r="C1188" s="2" t="s">
        <v>14</v>
      </c>
      <c r="D1188" s="2" t="s">
        <v>9</v>
      </c>
      <c r="E1188" s="2" t="s">
        <v>10</v>
      </c>
      <c r="F1188" s="2" t="s">
        <v>11</v>
      </c>
      <c r="G1188">
        <v>3.07</v>
      </c>
      <c r="H1188" s="2" t="s">
        <v>12</v>
      </c>
    </row>
    <row r="1189" spans="1:8" x14ac:dyDescent="0.3">
      <c r="A1189" s="1">
        <v>1.5248255787037035</v>
      </c>
      <c r="B1189" s="2" t="s">
        <v>31</v>
      </c>
      <c r="C1189" s="2" t="s">
        <v>14</v>
      </c>
      <c r="D1189" s="2" t="s">
        <v>9</v>
      </c>
      <c r="E1189" s="2" t="s">
        <v>10</v>
      </c>
      <c r="F1189" s="2" t="s">
        <v>11</v>
      </c>
      <c r="G1189">
        <v>3.05</v>
      </c>
      <c r="H1189" s="2" t="s">
        <v>12</v>
      </c>
    </row>
    <row r="1190" spans="1:8" x14ac:dyDescent="0.3">
      <c r="A1190" s="1">
        <v>1.5248860648148148</v>
      </c>
      <c r="B1190" s="2" t="s">
        <v>31</v>
      </c>
      <c r="C1190" s="2" t="s">
        <v>14</v>
      </c>
      <c r="D1190" s="2" t="s">
        <v>9</v>
      </c>
      <c r="E1190" s="2" t="s">
        <v>10</v>
      </c>
      <c r="F1190" s="2" t="s">
        <v>11</v>
      </c>
      <c r="G1190">
        <v>3.05</v>
      </c>
      <c r="H1190" s="2" t="s">
        <v>12</v>
      </c>
    </row>
    <row r="1191" spans="1:8" x14ac:dyDescent="0.3">
      <c r="A1191" s="1">
        <v>1.5249465277777778</v>
      </c>
      <c r="B1191" s="2" t="s">
        <v>31</v>
      </c>
      <c r="C1191" s="2" t="s">
        <v>14</v>
      </c>
      <c r="D1191" s="2" t="s">
        <v>9</v>
      </c>
      <c r="E1191" s="2" t="s">
        <v>10</v>
      </c>
      <c r="F1191" s="2" t="s">
        <v>11</v>
      </c>
      <c r="G1191">
        <v>3.05</v>
      </c>
      <c r="H1191" s="2" t="s">
        <v>12</v>
      </c>
    </row>
    <row r="1192" spans="1:8" x14ac:dyDescent="0.3">
      <c r="A1192" s="1">
        <v>1.5250070138888887</v>
      </c>
      <c r="B1192" s="2" t="s">
        <v>31</v>
      </c>
      <c r="C1192" s="2" t="s">
        <v>14</v>
      </c>
      <c r="D1192" s="2" t="s">
        <v>9</v>
      </c>
      <c r="E1192" s="2" t="s">
        <v>10</v>
      </c>
      <c r="F1192" s="2" t="s">
        <v>11</v>
      </c>
      <c r="G1192">
        <v>3.07</v>
      </c>
      <c r="H1192" s="2" t="s">
        <v>12</v>
      </c>
    </row>
    <row r="1193" spans="1:8" x14ac:dyDescent="0.3">
      <c r="A1193" s="1">
        <v>1.5250674884259259</v>
      </c>
      <c r="B1193" s="2" t="s">
        <v>31</v>
      </c>
      <c r="C1193" s="2" t="s">
        <v>14</v>
      </c>
      <c r="D1193" s="2" t="s">
        <v>9</v>
      </c>
      <c r="E1193" s="2" t="s">
        <v>10</v>
      </c>
      <c r="F1193" s="2" t="s">
        <v>11</v>
      </c>
      <c r="G1193">
        <v>3.07</v>
      </c>
      <c r="H1193" s="2" t="s">
        <v>12</v>
      </c>
    </row>
    <row r="1194" spans="1:8" x14ac:dyDescent="0.3">
      <c r="A1194" s="1">
        <v>1.5251279629629628</v>
      </c>
      <c r="B1194" s="2" t="s">
        <v>31</v>
      </c>
      <c r="C1194" s="2" t="s">
        <v>14</v>
      </c>
      <c r="D1194" s="2" t="s">
        <v>9</v>
      </c>
      <c r="E1194" s="2" t="s">
        <v>10</v>
      </c>
      <c r="F1194" s="2" t="s">
        <v>11</v>
      </c>
      <c r="G1194">
        <v>3.05</v>
      </c>
      <c r="H1194" s="2" t="s">
        <v>12</v>
      </c>
    </row>
    <row r="1195" spans="1:8" x14ac:dyDescent="0.3">
      <c r="A1195" s="1">
        <v>1.5251884374999998</v>
      </c>
      <c r="B1195" s="2" t="s">
        <v>31</v>
      </c>
      <c r="C1195" s="2" t="s">
        <v>14</v>
      </c>
      <c r="D1195" s="2" t="s">
        <v>9</v>
      </c>
      <c r="E1195" s="2" t="s">
        <v>10</v>
      </c>
      <c r="F1195" s="2" t="s">
        <v>11</v>
      </c>
      <c r="G1195">
        <v>3.05</v>
      </c>
      <c r="H1195" s="2" t="s">
        <v>12</v>
      </c>
    </row>
    <row r="1196" spans="1:8" x14ac:dyDescent="0.3">
      <c r="A1196" s="1">
        <v>1.5252489236111111</v>
      </c>
      <c r="B1196" s="2" t="s">
        <v>31</v>
      </c>
      <c r="C1196" s="2" t="s">
        <v>14</v>
      </c>
      <c r="D1196" s="2" t="s">
        <v>9</v>
      </c>
      <c r="E1196" s="2" t="s">
        <v>10</v>
      </c>
      <c r="F1196" s="2" t="s">
        <v>11</v>
      </c>
      <c r="G1196">
        <v>3.06</v>
      </c>
      <c r="H1196" s="2" t="s">
        <v>12</v>
      </c>
    </row>
    <row r="1197" spans="1:8" x14ac:dyDescent="0.3">
      <c r="A1197" s="1">
        <v>1.525309398148148</v>
      </c>
      <c r="B1197" s="2" t="s">
        <v>31</v>
      </c>
      <c r="C1197" s="2" t="s">
        <v>14</v>
      </c>
      <c r="D1197" s="2" t="s">
        <v>9</v>
      </c>
      <c r="E1197" s="2" t="s">
        <v>10</v>
      </c>
      <c r="F1197" s="2" t="s">
        <v>11</v>
      </c>
      <c r="G1197">
        <v>3.06</v>
      </c>
      <c r="H1197" s="2" t="s">
        <v>12</v>
      </c>
    </row>
    <row r="1198" spans="1:8" x14ac:dyDescent="0.3">
      <c r="A1198" s="1">
        <v>1.5253698842592591</v>
      </c>
      <c r="B1198" s="2" t="s">
        <v>31</v>
      </c>
      <c r="C1198" s="2" t="s">
        <v>14</v>
      </c>
      <c r="D1198" s="2" t="s">
        <v>9</v>
      </c>
      <c r="E1198" s="2" t="s">
        <v>10</v>
      </c>
      <c r="F1198" s="2" t="s">
        <v>11</v>
      </c>
      <c r="G1198">
        <v>3.07</v>
      </c>
      <c r="H1198" s="2" t="s">
        <v>12</v>
      </c>
    </row>
    <row r="1199" spans="1:8" x14ac:dyDescent="0.3">
      <c r="A1199" s="1">
        <v>1.5254303472222221</v>
      </c>
      <c r="B1199" s="2" t="s">
        <v>31</v>
      </c>
      <c r="C1199" s="2" t="s">
        <v>14</v>
      </c>
      <c r="D1199" s="2" t="s">
        <v>9</v>
      </c>
      <c r="E1199" s="2" t="s">
        <v>10</v>
      </c>
      <c r="F1199" s="2" t="s">
        <v>11</v>
      </c>
      <c r="G1199">
        <v>3.05</v>
      </c>
      <c r="H1199" s="2" t="s">
        <v>12</v>
      </c>
    </row>
    <row r="1200" spans="1:8" x14ac:dyDescent="0.3">
      <c r="A1200" s="1">
        <v>1.5254908449074072</v>
      </c>
      <c r="B1200" s="2" t="s">
        <v>31</v>
      </c>
      <c r="C1200" s="2" t="s">
        <v>14</v>
      </c>
      <c r="D1200" s="2" t="s">
        <v>9</v>
      </c>
      <c r="E1200" s="2" t="s">
        <v>10</v>
      </c>
      <c r="F1200" s="2" t="s">
        <v>11</v>
      </c>
      <c r="G1200">
        <v>3.05</v>
      </c>
      <c r="H1200" s="2" t="s">
        <v>12</v>
      </c>
    </row>
    <row r="1201" spans="1:8" x14ac:dyDescent="0.3">
      <c r="A1201" s="1">
        <v>1.5255513194444443</v>
      </c>
      <c r="B1201" s="2" t="s">
        <v>31</v>
      </c>
      <c r="C1201" s="2" t="s">
        <v>14</v>
      </c>
      <c r="D1201" s="2" t="s">
        <v>9</v>
      </c>
      <c r="E1201" s="2" t="s">
        <v>10</v>
      </c>
      <c r="F1201" s="2" t="s">
        <v>11</v>
      </c>
      <c r="G1201">
        <v>3.06</v>
      </c>
      <c r="H1201" s="2" t="s">
        <v>12</v>
      </c>
    </row>
    <row r="1202" spans="1:8" x14ac:dyDescent="0.3">
      <c r="A1202" s="1">
        <v>1.5256118055555554</v>
      </c>
      <c r="B1202" s="2" t="s">
        <v>31</v>
      </c>
      <c r="C1202" s="2" t="s">
        <v>14</v>
      </c>
      <c r="D1202" s="2" t="s">
        <v>9</v>
      </c>
      <c r="E1202" s="2" t="s">
        <v>10</v>
      </c>
      <c r="F1202" s="2" t="s">
        <v>11</v>
      </c>
      <c r="G1202">
        <v>3.06</v>
      </c>
      <c r="H1202" s="2" t="s">
        <v>12</v>
      </c>
    </row>
    <row r="1203" spans="1:8" x14ac:dyDescent="0.3">
      <c r="A1203" s="1">
        <v>1.5256722685185184</v>
      </c>
      <c r="B1203" s="2" t="s">
        <v>31</v>
      </c>
      <c r="C1203" s="2" t="s">
        <v>14</v>
      </c>
      <c r="D1203" s="2" t="s">
        <v>9</v>
      </c>
      <c r="E1203" s="2" t="s">
        <v>10</v>
      </c>
      <c r="F1203" s="2" t="s">
        <v>11</v>
      </c>
      <c r="G1203">
        <v>3.07</v>
      </c>
      <c r="H1203" s="2" t="s">
        <v>12</v>
      </c>
    </row>
    <row r="1204" spans="1:8" x14ac:dyDescent="0.3">
      <c r="A1204" s="1">
        <v>1.5257327546296295</v>
      </c>
      <c r="B1204" s="2" t="s">
        <v>31</v>
      </c>
      <c r="C1204" s="2" t="s">
        <v>14</v>
      </c>
      <c r="D1204" s="2" t="s">
        <v>9</v>
      </c>
      <c r="E1204" s="2" t="s">
        <v>10</v>
      </c>
      <c r="F1204" s="2" t="s">
        <v>11</v>
      </c>
      <c r="G1204">
        <v>3.05</v>
      </c>
      <c r="H1204" s="2" t="s">
        <v>12</v>
      </c>
    </row>
    <row r="1205" spans="1:8" x14ac:dyDescent="0.3">
      <c r="A1205" s="1">
        <v>1.5257932291666667</v>
      </c>
      <c r="B1205" s="2" t="s">
        <v>31</v>
      </c>
      <c r="C1205" s="2" t="s">
        <v>14</v>
      </c>
      <c r="D1205" s="2" t="s">
        <v>9</v>
      </c>
      <c r="E1205" s="2" t="s">
        <v>10</v>
      </c>
      <c r="F1205" s="2" t="s">
        <v>11</v>
      </c>
      <c r="G1205">
        <v>3.05</v>
      </c>
      <c r="H1205" s="2" t="s">
        <v>12</v>
      </c>
    </row>
    <row r="1206" spans="1:8" x14ac:dyDescent="0.3">
      <c r="A1206" s="1">
        <v>1.5258537037037037</v>
      </c>
      <c r="B1206" s="2" t="s">
        <v>31</v>
      </c>
      <c r="C1206" s="2" t="s">
        <v>14</v>
      </c>
      <c r="D1206" s="2" t="s">
        <v>9</v>
      </c>
      <c r="E1206" s="2" t="s">
        <v>10</v>
      </c>
      <c r="F1206" s="2" t="s">
        <v>11</v>
      </c>
      <c r="G1206">
        <v>3.06</v>
      </c>
      <c r="H1206" s="2" t="s">
        <v>12</v>
      </c>
    </row>
    <row r="1207" spans="1:8" x14ac:dyDescent="0.3">
      <c r="A1207" s="1">
        <v>1.5259141898148147</v>
      </c>
      <c r="B1207" s="2" t="s">
        <v>31</v>
      </c>
      <c r="C1207" s="2" t="s">
        <v>14</v>
      </c>
      <c r="D1207" s="2" t="s">
        <v>9</v>
      </c>
      <c r="E1207" s="2" t="s">
        <v>10</v>
      </c>
      <c r="F1207" s="2" t="s">
        <v>11</v>
      </c>
      <c r="G1207">
        <v>3.07</v>
      </c>
      <c r="H1207" s="2" t="s">
        <v>12</v>
      </c>
    </row>
    <row r="1208" spans="1:8" x14ac:dyDescent="0.3">
      <c r="A1208" s="1">
        <v>1.5259746643518519</v>
      </c>
      <c r="B1208" s="2" t="s">
        <v>31</v>
      </c>
      <c r="C1208" s="2" t="s">
        <v>14</v>
      </c>
      <c r="D1208" s="2" t="s">
        <v>9</v>
      </c>
      <c r="E1208" s="2" t="s">
        <v>10</v>
      </c>
      <c r="F1208" s="2" t="s">
        <v>11</v>
      </c>
      <c r="G1208">
        <v>3.07</v>
      </c>
      <c r="H1208" s="2" t="s">
        <v>12</v>
      </c>
    </row>
    <row r="1209" spans="1:8" x14ac:dyDescent="0.3">
      <c r="A1209" s="1">
        <v>1.5260353009259258</v>
      </c>
      <c r="B1209" s="2" t="s">
        <v>31</v>
      </c>
      <c r="C1209" s="2" t="s">
        <v>14</v>
      </c>
      <c r="D1209" s="2" t="s">
        <v>9</v>
      </c>
      <c r="E1209" s="2" t="s">
        <v>10</v>
      </c>
      <c r="F1209" s="2" t="s">
        <v>11</v>
      </c>
      <c r="G1209">
        <v>3.05</v>
      </c>
      <c r="H1209" s="2" t="s">
        <v>12</v>
      </c>
    </row>
    <row r="1210" spans="1:8" x14ac:dyDescent="0.3">
      <c r="A1210" s="1">
        <v>1.5260956134259258</v>
      </c>
      <c r="B1210" s="2" t="s">
        <v>31</v>
      </c>
      <c r="C1210" s="2" t="s">
        <v>14</v>
      </c>
      <c r="D1210" s="2" t="s">
        <v>9</v>
      </c>
      <c r="E1210" s="2" t="s">
        <v>10</v>
      </c>
      <c r="F1210" s="2" t="s">
        <v>11</v>
      </c>
      <c r="G1210">
        <v>3.05</v>
      </c>
      <c r="H1210" s="2" t="s">
        <v>12</v>
      </c>
    </row>
    <row r="1211" spans="1:8" x14ac:dyDescent="0.3">
      <c r="A1211" s="1">
        <v>1.526156087962963</v>
      </c>
      <c r="B1211" s="2" t="s">
        <v>31</v>
      </c>
      <c r="C1211" s="2" t="s">
        <v>14</v>
      </c>
      <c r="D1211" s="2" t="s">
        <v>9</v>
      </c>
      <c r="E1211" s="2" t="s">
        <v>10</v>
      </c>
      <c r="F1211" s="2" t="s">
        <v>11</v>
      </c>
      <c r="G1211">
        <v>3.06</v>
      </c>
      <c r="H1211" s="2" t="s">
        <v>12</v>
      </c>
    </row>
    <row r="1212" spans="1:8" x14ac:dyDescent="0.3">
      <c r="A1212" s="1">
        <v>1.5262165624999999</v>
      </c>
      <c r="B1212" s="2" t="s">
        <v>31</v>
      </c>
      <c r="C1212" s="2" t="s">
        <v>14</v>
      </c>
      <c r="D1212" s="2" t="s">
        <v>9</v>
      </c>
      <c r="E1212" s="2" t="s">
        <v>10</v>
      </c>
      <c r="F1212" s="2" t="s">
        <v>11</v>
      </c>
      <c r="G1212">
        <v>3.06</v>
      </c>
      <c r="H1212" s="2" t="s">
        <v>12</v>
      </c>
    </row>
    <row r="1213" spans="1:8" x14ac:dyDescent="0.3">
      <c r="A1213" s="1">
        <v>1.526277048611111</v>
      </c>
      <c r="B1213" s="2" t="s">
        <v>31</v>
      </c>
      <c r="C1213" s="2" t="s">
        <v>14</v>
      </c>
      <c r="D1213" s="2" t="s">
        <v>9</v>
      </c>
      <c r="E1213" s="2" t="s">
        <v>10</v>
      </c>
      <c r="F1213" s="2" t="s">
        <v>11</v>
      </c>
      <c r="G1213">
        <v>3.06</v>
      </c>
      <c r="H1213" s="2" t="s">
        <v>12</v>
      </c>
    </row>
    <row r="1214" spans="1:8" x14ac:dyDescent="0.3">
      <c r="A1214" s="1">
        <v>1.5263375231481482</v>
      </c>
      <c r="B1214" s="2" t="s">
        <v>31</v>
      </c>
      <c r="C1214" s="2" t="s">
        <v>14</v>
      </c>
      <c r="D1214" s="2" t="s">
        <v>9</v>
      </c>
      <c r="E1214" s="2" t="s">
        <v>10</v>
      </c>
      <c r="F1214" s="2" t="s">
        <v>11</v>
      </c>
      <c r="G1214">
        <v>3.05</v>
      </c>
      <c r="H1214" s="2" t="s">
        <v>12</v>
      </c>
    </row>
    <row r="1215" spans="1:8" x14ac:dyDescent="0.3">
      <c r="A1215" s="1">
        <v>1.5263980092592591</v>
      </c>
      <c r="B1215" s="2" t="s">
        <v>31</v>
      </c>
      <c r="C1215" s="2" t="s">
        <v>14</v>
      </c>
      <c r="D1215" s="2" t="s">
        <v>9</v>
      </c>
      <c r="E1215" s="2" t="s">
        <v>10</v>
      </c>
      <c r="F1215" s="2" t="s">
        <v>11</v>
      </c>
      <c r="G1215">
        <v>3.05</v>
      </c>
      <c r="H1215" s="2" t="s">
        <v>12</v>
      </c>
    </row>
    <row r="1216" spans="1:8" x14ac:dyDescent="0.3">
      <c r="A1216" s="1">
        <v>1.5264584722222221</v>
      </c>
      <c r="B1216" s="2" t="s">
        <v>31</v>
      </c>
      <c r="C1216" s="2" t="s">
        <v>14</v>
      </c>
      <c r="D1216" s="2" t="s">
        <v>9</v>
      </c>
      <c r="E1216" s="2" t="s">
        <v>10</v>
      </c>
      <c r="F1216" s="2" t="s">
        <v>11</v>
      </c>
      <c r="G1216">
        <v>3.06</v>
      </c>
      <c r="H1216" s="2" t="s">
        <v>12</v>
      </c>
    </row>
    <row r="1217" spans="1:8" x14ac:dyDescent="0.3">
      <c r="A1217" s="1">
        <v>1.5265189699074073</v>
      </c>
      <c r="B1217" s="2" t="s">
        <v>31</v>
      </c>
      <c r="C1217" s="2" t="s">
        <v>14</v>
      </c>
      <c r="D1217" s="2" t="s">
        <v>9</v>
      </c>
      <c r="E1217" s="2" t="s">
        <v>10</v>
      </c>
      <c r="F1217" s="2" t="s">
        <v>11</v>
      </c>
      <c r="G1217">
        <v>3.06</v>
      </c>
      <c r="H1217" s="2" t="s">
        <v>12</v>
      </c>
    </row>
    <row r="1218" spans="1:8" x14ac:dyDescent="0.3">
      <c r="A1218" s="1">
        <v>1.5265794444444443</v>
      </c>
      <c r="B1218" s="2" t="s">
        <v>31</v>
      </c>
      <c r="C1218" s="2" t="s">
        <v>14</v>
      </c>
      <c r="D1218" s="2" t="s">
        <v>9</v>
      </c>
      <c r="E1218" s="2" t="s">
        <v>10</v>
      </c>
      <c r="F1218" s="2" t="s">
        <v>11</v>
      </c>
      <c r="G1218">
        <v>3.06</v>
      </c>
      <c r="H1218" s="2" t="s">
        <v>12</v>
      </c>
    </row>
    <row r="1219" spans="1:8" x14ac:dyDescent="0.3">
      <c r="A1219" s="1">
        <v>1.5266399189814814</v>
      </c>
      <c r="B1219" s="2" t="s">
        <v>31</v>
      </c>
      <c r="C1219" s="2" t="s">
        <v>14</v>
      </c>
      <c r="D1219" s="2" t="s">
        <v>9</v>
      </c>
      <c r="E1219" s="2" t="s">
        <v>10</v>
      </c>
      <c r="F1219" s="2" t="s">
        <v>11</v>
      </c>
      <c r="G1219">
        <v>3.05</v>
      </c>
      <c r="H1219" s="2" t="s">
        <v>12</v>
      </c>
    </row>
    <row r="1220" spans="1:8" x14ac:dyDescent="0.3">
      <c r="A1220" s="1">
        <v>1.5267003935185184</v>
      </c>
      <c r="B1220" s="2" t="s">
        <v>31</v>
      </c>
      <c r="C1220" s="2" t="s">
        <v>14</v>
      </c>
      <c r="D1220" s="2" t="s">
        <v>9</v>
      </c>
      <c r="E1220" s="2" t="s">
        <v>10</v>
      </c>
      <c r="F1220" s="2" t="s">
        <v>11</v>
      </c>
      <c r="G1220">
        <v>3.05</v>
      </c>
      <c r="H1220" s="2" t="s">
        <v>12</v>
      </c>
    </row>
    <row r="1221" spans="1:8" x14ac:dyDescent="0.3">
      <c r="A1221" s="1">
        <v>1.5267611805555554</v>
      </c>
      <c r="B1221" s="2" t="s">
        <v>31</v>
      </c>
      <c r="C1221" s="2" t="s">
        <v>14</v>
      </c>
      <c r="D1221" s="2" t="s">
        <v>9</v>
      </c>
      <c r="E1221" s="2" t="s">
        <v>10</v>
      </c>
      <c r="F1221" s="2" t="s">
        <v>11</v>
      </c>
      <c r="G1221">
        <v>3.06</v>
      </c>
      <c r="H1221" s="2" t="s">
        <v>12</v>
      </c>
    </row>
    <row r="1222" spans="1:8" x14ac:dyDescent="0.3">
      <c r="A1222" s="1">
        <v>1.5268213541666666</v>
      </c>
      <c r="B1222" s="2" t="s">
        <v>31</v>
      </c>
      <c r="C1222" s="2" t="s">
        <v>14</v>
      </c>
      <c r="D1222" s="2" t="s">
        <v>9</v>
      </c>
      <c r="E1222" s="2" t="s">
        <v>10</v>
      </c>
      <c r="F1222" s="2" t="s">
        <v>11</v>
      </c>
      <c r="G1222">
        <v>3.06</v>
      </c>
      <c r="H1222" s="2" t="s">
        <v>12</v>
      </c>
    </row>
    <row r="1223" spans="1:8" x14ac:dyDescent="0.3">
      <c r="A1223" s="1">
        <v>1.5268819328703702</v>
      </c>
      <c r="B1223" s="2" t="s">
        <v>31</v>
      </c>
      <c r="C1223" s="2" t="s">
        <v>14</v>
      </c>
      <c r="D1223" s="2" t="s">
        <v>9</v>
      </c>
      <c r="E1223" s="2" t="s">
        <v>10</v>
      </c>
      <c r="F1223" s="2" t="s">
        <v>11</v>
      </c>
      <c r="G1223">
        <v>3.06</v>
      </c>
      <c r="H1223" s="2" t="s">
        <v>12</v>
      </c>
    </row>
    <row r="1224" spans="1:8" x14ac:dyDescent="0.3">
      <c r="A1224" s="1">
        <v>1.5269424768518518</v>
      </c>
      <c r="B1224" s="2" t="s">
        <v>31</v>
      </c>
      <c r="C1224" s="2" t="s">
        <v>14</v>
      </c>
      <c r="D1224" s="2" t="s">
        <v>9</v>
      </c>
      <c r="E1224" s="2" t="s">
        <v>10</v>
      </c>
      <c r="F1224" s="2" t="s">
        <v>11</v>
      </c>
      <c r="G1224">
        <v>3.05</v>
      </c>
      <c r="H1224" s="2" t="s">
        <v>12</v>
      </c>
    </row>
    <row r="1225" spans="1:8" x14ac:dyDescent="0.3">
      <c r="A1225" s="1">
        <v>1.5270027777777777</v>
      </c>
      <c r="B1225" s="2" t="s">
        <v>31</v>
      </c>
      <c r="C1225" s="2" t="s">
        <v>14</v>
      </c>
      <c r="D1225" s="2" t="s">
        <v>9</v>
      </c>
      <c r="E1225" s="2" t="s">
        <v>10</v>
      </c>
      <c r="F1225" s="2" t="s">
        <v>11</v>
      </c>
      <c r="G1225">
        <v>3.05</v>
      </c>
      <c r="H1225" s="2" t="s">
        <v>12</v>
      </c>
    </row>
    <row r="1226" spans="1:8" x14ac:dyDescent="0.3">
      <c r="A1226" s="1">
        <v>1.5270632638888888</v>
      </c>
      <c r="B1226" s="2" t="s">
        <v>31</v>
      </c>
      <c r="C1226" s="2" t="s">
        <v>14</v>
      </c>
      <c r="D1226" s="2" t="s">
        <v>9</v>
      </c>
      <c r="E1226" s="2" t="s">
        <v>10</v>
      </c>
      <c r="F1226" s="2" t="s">
        <v>11</v>
      </c>
      <c r="G1226">
        <v>3.07</v>
      </c>
      <c r="H1226" s="2" t="s">
        <v>12</v>
      </c>
    </row>
    <row r="1227" spans="1:8" x14ac:dyDescent="0.3">
      <c r="A1227" s="1">
        <v>1.5271237384259257</v>
      </c>
      <c r="B1227" s="2" t="s">
        <v>31</v>
      </c>
      <c r="C1227" s="2" t="s">
        <v>14</v>
      </c>
      <c r="D1227" s="2" t="s">
        <v>9</v>
      </c>
      <c r="E1227" s="2" t="s">
        <v>10</v>
      </c>
      <c r="F1227" s="2" t="s">
        <v>11</v>
      </c>
      <c r="G1227">
        <v>3.06</v>
      </c>
      <c r="H1227" s="2" t="s">
        <v>12</v>
      </c>
    </row>
    <row r="1228" spans="1:8" x14ac:dyDescent="0.3">
      <c r="A1228" s="1">
        <v>1.5271842129629629</v>
      </c>
      <c r="B1228" s="2" t="s">
        <v>31</v>
      </c>
      <c r="C1228" s="2" t="s">
        <v>14</v>
      </c>
      <c r="D1228" s="2" t="s">
        <v>9</v>
      </c>
      <c r="E1228" s="2" t="s">
        <v>10</v>
      </c>
      <c r="F1228" s="2" t="s">
        <v>11</v>
      </c>
      <c r="G1228">
        <v>3.06</v>
      </c>
      <c r="H1228" s="2" t="s">
        <v>12</v>
      </c>
    </row>
    <row r="1229" spans="1:8" x14ac:dyDescent="0.3">
      <c r="A1229" s="1">
        <v>1.527244699074074</v>
      </c>
      <c r="B1229" s="2" t="s">
        <v>31</v>
      </c>
      <c r="C1229" s="2" t="s">
        <v>14</v>
      </c>
      <c r="D1229" s="2" t="s">
        <v>9</v>
      </c>
      <c r="E1229" s="2" t="s">
        <v>10</v>
      </c>
      <c r="F1229" s="2" t="s">
        <v>11</v>
      </c>
      <c r="G1229">
        <v>3.05</v>
      </c>
      <c r="H1229" s="2" t="s">
        <v>12</v>
      </c>
    </row>
    <row r="1230" spans="1:8" x14ac:dyDescent="0.3">
      <c r="A1230" s="1">
        <v>1.527305173611111</v>
      </c>
      <c r="B1230" s="2" t="s">
        <v>31</v>
      </c>
      <c r="C1230" s="2" t="s">
        <v>14</v>
      </c>
      <c r="D1230" s="2" t="s">
        <v>9</v>
      </c>
      <c r="E1230" s="2" t="s">
        <v>10</v>
      </c>
      <c r="F1230" s="2" t="s">
        <v>11</v>
      </c>
      <c r="G1230">
        <v>3.05</v>
      </c>
      <c r="H1230" s="2" t="s">
        <v>12</v>
      </c>
    </row>
    <row r="1231" spans="1:8" x14ac:dyDescent="0.3">
      <c r="A1231" s="1">
        <v>1.5273656481481481</v>
      </c>
      <c r="B1231" s="2" t="s">
        <v>31</v>
      </c>
      <c r="C1231" s="2" t="s">
        <v>14</v>
      </c>
      <c r="D1231" s="2" t="s">
        <v>9</v>
      </c>
      <c r="E1231" s="2" t="s">
        <v>10</v>
      </c>
      <c r="F1231" s="2" t="s">
        <v>11</v>
      </c>
      <c r="G1231">
        <v>3.06</v>
      </c>
      <c r="H1231" s="2" t="s">
        <v>12</v>
      </c>
    </row>
    <row r="1232" spans="1:8" x14ac:dyDescent="0.3">
      <c r="A1232" s="1">
        <v>1.5274261226851851</v>
      </c>
      <c r="B1232" s="2" t="s">
        <v>31</v>
      </c>
      <c r="C1232" s="2" t="s">
        <v>14</v>
      </c>
      <c r="D1232" s="2" t="s">
        <v>9</v>
      </c>
      <c r="E1232" s="2" t="s">
        <v>10</v>
      </c>
      <c r="F1232" s="2" t="s">
        <v>11</v>
      </c>
      <c r="G1232">
        <v>3.07</v>
      </c>
      <c r="H1232" s="2" t="s">
        <v>12</v>
      </c>
    </row>
    <row r="1233" spans="1:8" x14ac:dyDescent="0.3">
      <c r="A1233" s="1">
        <v>1.5274866203703703</v>
      </c>
      <c r="B1233" s="2" t="s">
        <v>31</v>
      </c>
      <c r="C1233" s="2" t="s">
        <v>14</v>
      </c>
      <c r="D1233" s="2" t="s">
        <v>9</v>
      </c>
      <c r="E1233" s="2" t="s">
        <v>10</v>
      </c>
      <c r="F1233" s="2" t="s">
        <v>11</v>
      </c>
      <c r="G1233">
        <v>3.05</v>
      </c>
      <c r="H1233" s="2" t="s">
        <v>12</v>
      </c>
    </row>
    <row r="1234" spans="1:8" x14ac:dyDescent="0.3">
      <c r="A1234" s="1">
        <v>1.5275470949074075</v>
      </c>
      <c r="B1234" s="2" t="s">
        <v>31</v>
      </c>
      <c r="C1234" s="2" t="s">
        <v>14</v>
      </c>
      <c r="D1234" s="2" t="s">
        <v>9</v>
      </c>
      <c r="E1234" s="2" t="s">
        <v>10</v>
      </c>
      <c r="F1234" s="2" t="s">
        <v>11</v>
      </c>
      <c r="G1234">
        <v>3.06</v>
      </c>
      <c r="H1234" s="2" t="s">
        <v>12</v>
      </c>
    </row>
    <row r="1235" spans="1:8" x14ac:dyDescent="0.3">
      <c r="A1235" s="1">
        <v>1.5276075694444442</v>
      </c>
      <c r="B1235" s="2" t="s">
        <v>31</v>
      </c>
      <c r="C1235" s="2" t="s">
        <v>14</v>
      </c>
      <c r="D1235" s="2" t="s">
        <v>9</v>
      </c>
      <c r="E1235" s="2" t="s">
        <v>10</v>
      </c>
      <c r="F1235" s="2" t="s">
        <v>11</v>
      </c>
      <c r="G1235">
        <v>3.05</v>
      </c>
      <c r="H1235" s="2" t="s">
        <v>12</v>
      </c>
    </row>
    <row r="1236" spans="1:8" x14ac:dyDescent="0.3">
      <c r="A1236" s="1">
        <v>1.5276680439814814</v>
      </c>
      <c r="B1236" s="2" t="s">
        <v>31</v>
      </c>
      <c r="C1236" s="2" t="s">
        <v>14</v>
      </c>
      <c r="D1236" s="2" t="s">
        <v>9</v>
      </c>
      <c r="E1236" s="2" t="s">
        <v>10</v>
      </c>
      <c r="F1236" s="2" t="s">
        <v>11</v>
      </c>
      <c r="G1236">
        <v>3.07</v>
      </c>
      <c r="H1236" s="2" t="s">
        <v>12</v>
      </c>
    </row>
    <row r="1237" spans="1:8" x14ac:dyDescent="0.3">
      <c r="A1237" s="1">
        <v>1.5277285185185185</v>
      </c>
      <c r="B1237" s="2" t="s">
        <v>31</v>
      </c>
      <c r="C1237" s="2" t="s">
        <v>14</v>
      </c>
      <c r="D1237" s="2" t="s">
        <v>9</v>
      </c>
      <c r="E1237" s="2" t="s">
        <v>10</v>
      </c>
      <c r="F1237" s="2" t="s">
        <v>11</v>
      </c>
      <c r="G1237">
        <v>3.07</v>
      </c>
      <c r="H1237" s="2" t="s">
        <v>12</v>
      </c>
    </row>
    <row r="1238" spans="1:8" x14ac:dyDescent="0.3">
      <c r="A1238" s="1">
        <v>1.5277889930555555</v>
      </c>
      <c r="B1238" s="2" t="s">
        <v>31</v>
      </c>
      <c r="C1238" s="2" t="s">
        <v>14</v>
      </c>
      <c r="D1238" s="2" t="s">
        <v>9</v>
      </c>
      <c r="E1238" s="2" t="s">
        <v>10</v>
      </c>
      <c r="F1238" s="2" t="s">
        <v>11</v>
      </c>
      <c r="G1238">
        <v>3.05</v>
      </c>
      <c r="H1238" s="2" t="s">
        <v>12</v>
      </c>
    </row>
    <row r="1239" spans="1:8" x14ac:dyDescent="0.3">
      <c r="A1239" s="1">
        <v>1.5278494791666666</v>
      </c>
      <c r="B1239" s="2" t="s">
        <v>31</v>
      </c>
      <c r="C1239" s="2" t="s">
        <v>14</v>
      </c>
      <c r="D1239" s="2" t="s">
        <v>9</v>
      </c>
      <c r="E1239" s="2" t="s">
        <v>10</v>
      </c>
      <c r="F1239" s="2" t="s">
        <v>11</v>
      </c>
      <c r="G1239">
        <v>3.05</v>
      </c>
      <c r="H1239" s="2" t="s">
        <v>12</v>
      </c>
    </row>
    <row r="1240" spans="1:8" x14ac:dyDescent="0.3">
      <c r="A1240" s="1">
        <v>1.5279099537037037</v>
      </c>
      <c r="B1240" s="2" t="s">
        <v>31</v>
      </c>
      <c r="C1240" s="2" t="s">
        <v>14</v>
      </c>
      <c r="D1240" s="2" t="s">
        <v>9</v>
      </c>
      <c r="E1240" s="2" t="s">
        <v>10</v>
      </c>
      <c r="F1240" s="2" t="s">
        <v>11</v>
      </c>
      <c r="G1240">
        <v>3.05</v>
      </c>
      <c r="H1240" s="2" t="s">
        <v>12</v>
      </c>
    </row>
    <row r="1241" spans="1:8" x14ac:dyDescent="0.3">
      <c r="A1241" s="1">
        <v>1.5279704398148146</v>
      </c>
      <c r="B1241" s="2" t="s">
        <v>31</v>
      </c>
      <c r="C1241" s="2" t="s">
        <v>14</v>
      </c>
      <c r="D1241" s="2" t="s">
        <v>9</v>
      </c>
      <c r="E1241" s="2" t="s">
        <v>10</v>
      </c>
      <c r="F1241" s="2" t="s">
        <v>11</v>
      </c>
      <c r="G1241">
        <v>3.06</v>
      </c>
      <c r="H1241" s="2" t="s">
        <v>12</v>
      </c>
    </row>
    <row r="1242" spans="1:8" x14ac:dyDescent="0.3">
      <c r="A1242" s="1">
        <v>1.5280309143518518</v>
      </c>
      <c r="B1242" s="2" t="s">
        <v>31</v>
      </c>
      <c r="C1242" s="2" t="s">
        <v>14</v>
      </c>
      <c r="D1242" s="2" t="s">
        <v>9</v>
      </c>
      <c r="E1242" s="2" t="s">
        <v>10</v>
      </c>
      <c r="F1242" s="2" t="s">
        <v>11</v>
      </c>
      <c r="G1242">
        <v>3.07</v>
      </c>
      <c r="H1242" s="2" t="s">
        <v>12</v>
      </c>
    </row>
    <row r="1243" spans="1:8" x14ac:dyDescent="0.3">
      <c r="A1243" s="1">
        <v>1.528091388888889</v>
      </c>
      <c r="B1243" s="2" t="s">
        <v>31</v>
      </c>
      <c r="C1243" s="2" t="s">
        <v>14</v>
      </c>
      <c r="D1243" s="2" t="s">
        <v>9</v>
      </c>
      <c r="E1243" s="2" t="s">
        <v>10</v>
      </c>
      <c r="F1243" s="2" t="s">
        <v>11</v>
      </c>
      <c r="G1243">
        <v>3.05</v>
      </c>
      <c r="H1243" s="2" t="s">
        <v>12</v>
      </c>
    </row>
    <row r="1244" spans="1:8" x14ac:dyDescent="0.3">
      <c r="A1244" s="1">
        <v>1.5281518634259257</v>
      </c>
      <c r="B1244" s="2" t="s">
        <v>31</v>
      </c>
      <c r="C1244" s="2" t="s">
        <v>14</v>
      </c>
      <c r="D1244" s="2" t="s">
        <v>9</v>
      </c>
      <c r="E1244" s="2" t="s">
        <v>10</v>
      </c>
      <c r="F1244" s="2" t="s">
        <v>11</v>
      </c>
      <c r="G1244">
        <v>3.05</v>
      </c>
      <c r="H1244" s="2" t="s">
        <v>12</v>
      </c>
    </row>
    <row r="1245" spans="1:8" x14ac:dyDescent="0.3">
      <c r="A1245" s="1">
        <v>1.5282123379629629</v>
      </c>
      <c r="B1245" s="2" t="s">
        <v>31</v>
      </c>
      <c r="C1245" s="2" t="s">
        <v>14</v>
      </c>
      <c r="D1245" s="2" t="s">
        <v>9</v>
      </c>
      <c r="E1245" s="2" t="s">
        <v>10</v>
      </c>
      <c r="F1245" s="2" t="s">
        <v>11</v>
      </c>
      <c r="G1245">
        <v>3.05</v>
      </c>
      <c r="H1245" s="2" t="s">
        <v>12</v>
      </c>
    </row>
    <row r="1246" spans="1:8" x14ac:dyDescent="0.3">
      <c r="A1246" s="1">
        <v>1.5282728240740739</v>
      </c>
      <c r="B1246" s="2" t="s">
        <v>31</v>
      </c>
      <c r="C1246" s="2" t="s">
        <v>14</v>
      </c>
      <c r="D1246" s="2" t="s">
        <v>9</v>
      </c>
      <c r="E1246" s="2" t="s">
        <v>10</v>
      </c>
      <c r="F1246" s="2" t="s">
        <v>11</v>
      </c>
      <c r="G1246">
        <v>3.06</v>
      </c>
      <c r="H1246" s="2" t="s">
        <v>12</v>
      </c>
    </row>
    <row r="1247" spans="1:8" x14ac:dyDescent="0.3">
      <c r="A1247" s="1">
        <v>1.5283332986111109</v>
      </c>
      <c r="B1247" s="2" t="s">
        <v>31</v>
      </c>
      <c r="C1247" s="2" t="s">
        <v>14</v>
      </c>
      <c r="D1247" s="2" t="s">
        <v>9</v>
      </c>
      <c r="E1247" s="2" t="s">
        <v>10</v>
      </c>
      <c r="F1247" s="2" t="s">
        <v>11</v>
      </c>
      <c r="G1247">
        <v>3.06</v>
      </c>
      <c r="H1247" s="2" t="s">
        <v>12</v>
      </c>
    </row>
    <row r="1248" spans="1:8" x14ac:dyDescent="0.3">
      <c r="A1248" s="1">
        <v>1.5283937731481481</v>
      </c>
      <c r="B1248" s="2" t="s">
        <v>31</v>
      </c>
      <c r="C1248" s="2" t="s">
        <v>14</v>
      </c>
      <c r="D1248" s="2" t="s">
        <v>9</v>
      </c>
      <c r="E1248" s="2" t="s">
        <v>10</v>
      </c>
      <c r="F1248" s="2" t="s">
        <v>11</v>
      </c>
      <c r="G1248">
        <v>3.06</v>
      </c>
      <c r="H1248" s="2" t="s">
        <v>12</v>
      </c>
    </row>
    <row r="1249" spans="1:8" x14ac:dyDescent="0.3">
      <c r="A1249" s="1">
        <v>1.5284542592592592</v>
      </c>
      <c r="B1249" s="2" t="s">
        <v>31</v>
      </c>
      <c r="C1249" s="2" t="s">
        <v>14</v>
      </c>
      <c r="D1249" s="2" t="s">
        <v>9</v>
      </c>
      <c r="E1249" s="2" t="s">
        <v>10</v>
      </c>
      <c r="F1249" s="2" t="s">
        <v>11</v>
      </c>
      <c r="G1249">
        <v>3.05</v>
      </c>
      <c r="H1249" s="2" t="s">
        <v>12</v>
      </c>
    </row>
    <row r="1250" spans="1:8" x14ac:dyDescent="0.3">
      <c r="A1250" s="1">
        <v>1.5285147453703702</v>
      </c>
      <c r="B1250" s="2" t="s">
        <v>31</v>
      </c>
      <c r="C1250" s="2" t="s">
        <v>14</v>
      </c>
      <c r="D1250" s="2" t="s">
        <v>9</v>
      </c>
      <c r="E1250" s="2" t="s">
        <v>10</v>
      </c>
      <c r="F1250" s="2" t="s">
        <v>11</v>
      </c>
      <c r="G1250">
        <v>3.05</v>
      </c>
      <c r="H1250" s="2" t="s">
        <v>12</v>
      </c>
    </row>
    <row r="1251" spans="1:8" x14ac:dyDescent="0.3">
      <c r="A1251" s="1">
        <v>1.5285752199074074</v>
      </c>
      <c r="B1251" s="2" t="s">
        <v>31</v>
      </c>
      <c r="C1251" s="2" t="s">
        <v>14</v>
      </c>
      <c r="D1251" s="2" t="s">
        <v>9</v>
      </c>
      <c r="E1251" s="2" t="s">
        <v>10</v>
      </c>
      <c r="F1251" s="2" t="s">
        <v>11</v>
      </c>
      <c r="G1251">
        <v>3.06</v>
      </c>
      <c r="H1251" s="2" t="s">
        <v>12</v>
      </c>
    </row>
    <row r="1252" spans="1:8" x14ac:dyDescent="0.3">
      <c r="A1252" s="1">
        <v>1.5286356944444444</v>
      </c>
      <c r="B1252" s="2" t="s">
        <v>31</v>
      </c>
      <c r="C1252" s="2" t="s">
        <v>14</v>
      </c>
      <c r="D1252" s="2" t="s">
        <v>9</v>
      </c>
      <c r="E1252" s="2" t="s">
        <v>10</v>
      </c>
      <c r="F1252" s="2" t="s">
        <v>11</v>
      </c>
      <c r="G1252">
        <v>3.07</v>
      </c>
      <c r="H1252" s="2" t="s">
        <v>12</v>
      </c>
    </row>
    <row r="1253" spans="1:8" x14ac:dyDescent="0.3">
      <c r="A1253" s="1">
        <v>1.5286961689814813</v>
      </c>
      <c r="B1253" s="2" t="s">
        <v>31</v>
      </c>
      <c r="C1253" s="2" t="s">
        <v>14</v>
      </c>
      <c r="D1253" s="2" t="s">
        <v>9</v>
      </c>
      <c r="E1253" s="2" t="s">
        <v>10</v>
      </c>
      <c r="F1253" s="2" t="s">
        <v>11</v>
      </c>
      <c r="G1253">
        <v>3.05</v>
      </c>
      <c r="H1253" s="2" t="s">
        <v>12</v>
      </c>
    </row>
    <row r="1254" spans="1:8" x14ac:dyDescent="0.3">
      <c r="A1254" s="1">
        <v>1.5287566666666665</v>
      </c>
      <c r="B1254" s="2" t="s">
        <v>31</v>
      </c>
      <c r="C1254" s="2" t="s">
        <v>14</v>
      </c>
      <c r="D1254" s="2" t="s">
        <v>9</v>
      </c>
      <c r="E1254" s="2" t="s">
        <v>10</v>
      </c>
      <c r="F1254" s="2" t="s">
        <v>11</v>
      </c>
      <c r="G1254">
        <v>3.05</v>
      </c>
      <c r="H1254" s="2" t="s">
        <v>12</v>
      </c>
    </row>
    <row r="1255" spans="1:8" x14ac:dyDescent="0.3">
      <c r="A1255" s="1">
        <v>1.5288171296296296</v>
      </c>
      <c r="B1255" s="2" t="s">
        <v>31</v>
      </c>
      <c r="C1255" s="2" t="s">
        <v>14</v>
      </c>
      <c r="D1255" s="2" t="s">
        <v>9</v>
      </c>
      <c r="E1255" s="2" t="s">
        <v>10</v>
      </c>
      <c r="F1255" s="2" t="s">
        <v>11</v>
      </c>
      <c r="G1255">
        <v>3.05</v>
      </c>
      <c r="H1255" s="2" t="s">
        <v>12</v>
      </c>
    </row>
    <row r="1256" spans="1:8" x14ac:dyDescent="0.3">
      <c r="A1256" s="1">
        <v>1.5288776041666665</v>
      </c>
      <c r="B1256" s="2" t="s">
        <v>31</v>
      </c>
      <c r="C1256" s="2" t="s">
        <v>14</v>
      </c>
      <c r="D1256" s="2" t="s">
        <v>9</v>
      </c>
      <c r="E1256" s="2" t="s">
        <v>10</v>
      </c>
      <c r="F1256" s="2" t="s">
        <v>11</v>
      </c>
      <c r="G1256">
        <v>3.06</v>
      </c>
      <c r="H1256" s="2" t="s">
        <v>12</v>
      </c>
    </row>
    <row r="1257" spans="1:8" x14ac:dyDescent="0.3">
      <c r="A1257" s="1">
        <v>1.5289380671296295</v>
      </c>
      <c r="B1257" s="2" t="s">
        <v>31</v>
      </c>
      <c r="C1257" s="2" t="s">
        <v>14</v>
      </c>
      <c r="D1257" s="2" t="s">
        <v>9</v>
      </c>
      <c r="E1257" s="2" t="s">
        <v>10</v>
      </c>
      <c r="F1257" s="2" t="s">
        <v>11</v>
      </c>
      <c r="G1257">
        <v>3.07</v>
      </c>
      <c r="H1257" s="2" t="s">
        <v>12</v>
      </c>
    </row>
    <row r="1258" spans="1:8" x14ac:dyDescent="0.3">
      <c r="A1258" s="1">
        <v>1.5289985648148148</v>
      </c>
      <c r="B1258" s="2" t="s">
        <v>31</v>
      </c>
      <c r="C1258" s="2" t="s">
        <v>14</v>
      </c>
      <c r="D1258" s="2" t="s">
        <v>9</v>
      </c>
      <c r="E1258" s="2" t="s">
        <v>10</v>
      </c>
      <c r="F1258" s="2" t="s">
        <v>11</v>
      </c>
      <c r="G1258">
        <v>3.05</v>
      </c>
      <c r="H1258" s="2" t="s">
        <v>12</v>
      </c>
    </row>
    <row r="1259" spans="1:8" x14ac:dyDescent="0.3">
      <c r="A1259" s="1">
        <v>1.5290590393518517</v>
      </c>
      <c r="B1259" s="2" t="s">
        <v>31</v>
      </c>
      <c r="C1259" s="2" t="s">
        <v>14</v>
      </c>
      <c r="D1259" s="2" t="s">
        <v>9</v>
      </c>
      <c r="E1259" s="2" t="s">
        <v>10</v>
      </c>
      <c r="F1259" s="2" t="s">
        <v>11</v>
      </c>
      <c r="G1259">
        <v>3.05</v>
      </c>
      <c r="H1259" s="2" t="s">
        <v>12</v>
      </c>
    </row>
    <row r="1260" spans="1:8" x14ac:dyDescent="0.3">
      <c r="A1260" s="1">
        <v>1.5291195138888889</v>
      </c>
      <c r="B1260" s="2" t="s">
        <v>31</v>
      </c>
      <c r="C1260" s="2" t="s">
        <v>14</v>
      </c>
      <c r="D1260" s="2" t="s">
        <v>9</v>
      </c>
      <c r="E1260" s="2" t="s">
        <v>10</v>
      </c>
      <c r="F1260" s="2" t="s">
        <v>11</v>
      </c>
      <c r="G1260">
        <v>3.06</v>
      </c>
      <c r="H1260" s="2" t="s">
        <v>12</v>
      </c>
    </row>
    <row r="1261" spans="1:8" x14ac:dyDescent="0.3">
      <c r="A1261" s="1">
        <v>1.5291799884259258</v>
      </c>
      <c r="B1261" s="2" t="s">
        <v>31</v>
      </c>
      <c r="C1261" s="2" t="s">
        <v>14</v>
      </c>
      <c r="D1261" s="2" t="s">
        <v>9</v>
      </c>
      <c r="E1261" s="2" t="s">
        <v>10</v>
      </c>
      <c r="F1261" s="2" t="s">
        <v>11</v>
      </c>
      <c r="G1261">
        <v>3.07</v>
      </c>
      <c r="H1261" s="2" t="s">
        <v>12</v>
      </c>
    </row>
    <row r="1262" spans="1:8" x14ac:dyDescent="0.3">
      <c r="A1262" s="1">
        <v>1.5292404861111111</v>
      </c>
      <c r="B1262" s="2" t="s">
        <v>31</v>
      </c>
      <c r="C1262" s="2" t="s">
        <v>14</v>
      </c>
      <c r="D1262" s="2" t="s">
        <v>9</v>
      </c>
      <c r="E1262" s="2" t="s">
        <v>10</v>
      </c>
      <c r="F1262" s="2" t="s">
        <v>11</v>
      </c>
      <c r="G1262">
        <v>3.07</v>
      </c>
      <c r="H1262" s="2" t="s">
        <v>12</v>
      </c>
    </row>
    <row r="1263" spans="1:8" x14ac:dyDescent="0.3">
      <c r="A1263" s="1">
        <v>1.5293009722222222</v>
      </c>
      <c r="B1263" s="2" t="s">
        <v>31</v>
      </c>
      <c r="C1263" s="2" t="s">
        <v>14</v>
      </c>
      <c r="D1263" s="2" t="s">
        <v>9</v>
      </c>
      <c r="E1263" s="2" t="s">
        <v>10</v>
      </c>
      <c r="F1263" s="2" t="s">
        <v>11</v>
      </c>
      <c r="G1263">
        <v>3.06</v>
      </c>
      <c r="H1263" s="2" t="s">
        <v>12</v>
      </c>
    </row>
    <row r="1264" spans="1:8" x14ac:dyDescent="0.3">
      <c r="A1264" s="1">
        <v>1.529361423611111</v>
      </c>
      <c r="B1264" s="2" t="s">
        <v>31</v>
      </c>
      <c r="C1264" s="2" t="s">
        <v>14</v>
      </c>
      <c r="D1264" s="2" t="s">
        <v>9</v>
      </c>
      <c r="E1264" s="2" t="s">
        <v>10</v>
      </c>
      <c r="F1264" s="2" t="s">
        <v>11</v>
      </c>
      <c r="G1264">
        <v>3.06</v>
      </c>
      <c r="H1264" s="2" t="s">
        <v>12</v>
      </c>
    </row>
    <row r="1265" spans="1:8" x14ac:dyDescent="0.3">
      <c r="A1265" s="1">
        <v>1.529421898148148</v>
      </c>
      <c r="B1265" s="2" t="s">
        <v>31</v>
      </c>
      <c r="C1265" s="2" t="s">
        <v>14</v>
      </c>
      <c r="D1265" s="2" t="s">
        <v>9</v>
      </c>
      <c r="E1265" s="2" t="s">
        <v>10</v>
      </c>
      <c r="F1265" s="2" t="s">
        <v>11</v>
      </c>
      <c r="G1265">
        <v>3.06</v>
      </c>
      <c r="H1265" s="2" t="s">
        <v>12</v>
      </c>
    </row>
    <row r="1266" spans="1:8" x14ac:dyDescent="0.3">
      <c r="A1266" s="1">
        <v>1.5294824074074074</v>
      </c>
      <c r="B1266" s="2" t="s">
        <v>31</v>
      </c>
      <c r="C1266" s="2" t="s">
        <v>14</v>
      </c>
      <c r="D1266" s="2" t="s">
        <v>9</v>
      </c>
      <c r="E1266" s="2" t="s">
        <v>10</v>
      </c>
      <c r="F1266" s="2" t="s">
        <v>11</v>
      </c>
      <c r="G1266">
        <v>3.06</v>
      </c>
      <c r="H1266" s="2" t="s">
        <v>12</v>
      </c>
    </row>
    <row r="1267" spans="1:8" x14ac:dyDescent="0.3">
      <c r="A1267" s="1">
        <v>1.5295428703703702</v>
      </c>
      <c r="B1267" s="2" t="s">
        <v>31</v>
      </c>
      <c r="C1267" s="2" t="s">
        <v>14</v>
      </c>
      <c r="D1267" s="2" t="s">
        <v>9</v>
      </c>
      <c r="E1267" s="2" t="s">
        <v>10</v>
      </c>
      <c r="F1267" s="2" t="s">
        <v>11</v>
      </c>
      <c r="G1267">
        <v>3.06</v>
      </c>
      <c r="H1267" s="2" t="s">
        <v>12</v>
      </c>
    </row>
    <row r="1268" spans="1:8" x14ac:dyDescent="0.3">
      <c r="A1268" s="1">
        <v>1.5296033449074073</v>
      </c>
      <c r="B1268" s="2" t="s">
        <v>31</v>
      </c>
      <c r="C1268" s="2" t="s">
        <v>14</v>
      </c>
      <c r="D1268" s="2" t="s">
        <v>9</v>
      </c>
      <c r="E1268" s="2" t="s">
        <v>10</v>
      </c>
      <c r="F1268" s="2" t="s">
        <v>11</v>
      </c>
      <c r="G1268">
        <v>3.05</v>
      </c>
      <c r="H1268" s="2" t="s">
        <v>12</v>
      </c>
    </row>
    <row r="1269" spans="1:8" x14ac:dyDescent="0.3">
      <c r="A1269" s="1">
        <v>1.5296638194444445</v>
      </c>
      <c r="B1269" s="2" t="s">
        <v>31</v>
      </c>
      <c r="C1269" s="2" t="s">
        <v>14</v>
      </c>
      <c r="D1269" s="2" t="s">
        <v>9</v>
      </c>
      <c r="E1269" s="2" t="s">
        <v>10</v>
      </c>
      <c r="F1269" s="2" t="s">
        <v>11</v>
      </c>
      <c r="G1269">
        <v>3.05</v>
      </c>
      <c r="H1269" s="2" t="s">
        <v>12</v>
      </c>
    </row>
    <row r="1270" spans="1:8" x14ac:dyDescent="0.3">
      <c r="A1270" s="1">
        <v>1.5297242939814812</v>
      </c>
      <c r="B1270" s="2" t="s">
        <v>31</v>
      </c>
      <c r="C1270" s="2" t="s">
        <v>14</v>
      </c>
      <c r="D1270" s="2" t="s">
        <v>9</v>
      </c>
      <c r="E1270" s="2" t="s">
        <v>10</v>
      </c>
      <c r="F1270" s="2" t="s">
        <v>11</v>
      </c>
      <c r="G1270">
        <v>3.06</v>
      </c>
      <c r="H1270" s="2" t="s">
        <v>12</v>
      </c>
    </row>
    <row r="1271" spans="1:8" x14ac:dyDescent="0.3">
      <c r="A1271" s="1">
        <v>1.5297847800925926</v>
      </c>
      <c r="B1271" s="2" t="s">
        <v>31</v>
      </c>
      <c r="C1271" s="2" t="s">
        <v>14</v>
      </c>
      <c r="D1271" s="2" t="s">
        <v>9</v>
      </c>
      <c r="E1271" s="2" t="s">
        <v>10</v>
      </c>
      <c r="F1271" s="2" t="s">
        <v>11</v>
      </c>
      <c r="G1271">
        <v>3.06</v>
      </c>
      <c r="H1271" s="2" t="s">
        <v>12</v>
      </c>
    </row>
    <row r="1272" spans="1:8" x14ac:dyDescent="0.3">
      <c r="A1272" s="1">
        <v>1.5298452546296295</v>
      </c>
      <c r="B1272" s="2" t="s">
        <v>31</v>
      </c>
      <c r="C1272" s="2" t="s">
        <v>14</v>
      </c>
      <c r="D1272" s="2" t="s">
        <v>9</v>
      </c>
      <c r="E1272" s="2" t="s">
        <v>10</v>
      </c>
      <c r="F1272" s="2" t="s">
        <v>11</v>
      </c>
      <c r="G1272">
        <v>3.06</v>
      </c>
      <c r="H1272" s="2" t="s">
        <v>12</v>
      </c>
    </row>
    <row r="1273" spans="1:8" x14ac:dyDescent="0.3">
      <c r="A1273" s="1">
        <v>1.5299060069444443</v>
      </c>
      <c r="B1273" s="2" t="s">
        <v>31</v>
      </c>
      <c r="C1273" s="2" t="s">
        <v>14</v>
      </c>
      <c r="D1273" s="2" t="s">
        <v>9</v>
      </c>
      <c r="E1273" s="2" t="s">
        <v>10</v>
      </c>
      <c r="F1273" s="2" t="s">
        <v>11</v>
      </c>
      <c r="G1273">
        <v>3.05</v>
      </c>
      <c r="H1273" s="2" t="s">
        <v>12</v>
      </c>
    </row>
    <row r="1274" spans="1:8" x14ac:dyDescent="0.3">
      <c r="A1274" s="1">
        <v>1.5299662037037036</v>
      </c>
      <c r="B1274" s="2" t="s">
        <v>31</v>
      </c>
      <c r="C1274" s="2" t="s">
        <v>14</v>
      </c>
      <c r="D1274" s="2" t="s">
        <v>9</v>
      </c>
      <c r="E1274" s="2" t="s">
        <v>10</v>
      </c>
      <c r="F1274" s="2" t="s">
        <v>11</v>
      </c>
      <c r="G1274">
        <v>3.05</v>
      </c>
      <c r="H1274" s="2" t="s">
        <v>12</v>
      </c>
    </row>
    <row r="1275" spans="1:8" x14ac:dyDescent="0.3">
      <c r="A1275" s="1">
        <v>1.5300267013888889</v>
      </c>
      <c r="B1275" s="2" t="s">
        <v>31</v>
      </c>
      <c r="C1275" s="2" t="s">
        <v>14</v>
      </c>
      <c r="D1275" s="2" t="s">
        <v>9</v>
      </c>
      <c r="E1275" s="2" t="s">
        <v>10</v>
      </c>
      <c r="F1275" s="2" t="s">
        <v>11</v>
      </c>
      <c r="G1275">
        <v>3.06</v>
      </c>
      <c r="H1275" s="2" t="s">
        <v>12</v>
      </c>
    </row>
    <row r="1276" spans="1:8" x14ac:dyDescent="0.3">
      <c r="A1276" s="1">
        <v>1.5300871759259258</v>
      </c>
      <c r="B1276" s="2" t="s">
        <v>31</v>
      </c>
      <c r="C1276" s="2" t="s">
        <v>14</v>
      </c>
      <c r="D1276" s="2" t="s">
        <v>9</v>
      </c>
      <c r="E1276" s="2" t="s">
        <v>10</v>
      </c>
      <c r="F1276" s="2" t="s">
        <v>11</v>
      </c>
      <c r="G1276">
        <v>3.06</v>
      </c>
      <c r="H1276" s="2" t="s">
        <v>12</v>
      </c>
    </row>
    <row r="1277" spans="1:8" x14ac:dyDescent="0.3">
      <c r="A1277" s="1">
        <v>1.5301476273148147</v>
      </c>
      <c r="B1277" s="2" t="s">
        <v>31</v>
      </c>
      <c r="C1277" s="2" t="s">
        <v>14</v>
      </c>
      <c r="D1277" s="2" t="s">
        <v>9</v>
      </c>
      <c r="E1277" s="2" t="s">
        <v>10</v>
      </c>
      <c r="F1277" s="2" t="s">
        <v>11</v>
      </c>
      <c r="G1277">
        <v>3.06</v>
      </c>
      <c r="H1277" s="2" t="s">
        <v>12</v>
      </c>
    </row>
    <row r="1278" spans="1:8" x14ac:dyDescent="0.3">
      <c r="A1278" s="1">
        <v>1.530208113425926</v>
      </c>
      <c r="B1278" s="2" t="s">
        <v>31</v>
      </c>
      <c r="C1278" s="2" t="s">
        <v>14</v>
      </c>
      <c r="D1278" s="2" t="s">
        <v>9</v>
      </c>
      <c r="E1278" s="2" t="s">
        <v>10</v>
      </c>
      <c r="F1278" s="2" t="s">
        <v>11</v>
      </c>
      <c r="G1278">
        <v>3.05</v>
      </c>
      <c r="H1278" s="2" t="s">
        <v>12</v>
      </c>
    </row>
    <row r="1279" spans="1:8" x14ac:dyDescent="0.3">
      <c r="A1279" s="1">
        <v>1.530268611111111</v>
      </c>
      <c r="B1279" s="2" t="s">
        <v>31</v>
      </c>
      <c r="C1279" s="2" t="s">
        <v>14</v>
      </c>
      <c r="D1279" s="2" t="s">
        <v>9</v>
      </c>
      <c r="E1279" s="2" t="s">
        <v>10</v>
      </c>
      <c r="F1279" s="2" t="s">
        <v>11</v>
      </c>
      <c r="G1279">
        <v>3.05</v>
      </c>
      <c r="H1279" s="2" t="s">
        <v>12</v>
      </c>
    </row>
    <row r="1280" spans="1:8" x14ac:dyDescent="0.3">
      <c r="A1280" s="1">
        <v>1.5303291782407407</v>
      </c>
      <c r="B1280" s="2" t="s">
        <v>31</v>
      </c>
      <c r="C1280" s="2" t="s">
        <v>14</v>
      </c>
      <c r="D1280" s="2" t="s">
        <v>9</v>
      </c>
      <c r="E1280" s="2" t="s">
        <v>10</v>
      </c>
      <c r="F1280" s="2" t="s">
        <v>11</v>
      </c>
      <c r="G1280">
        <v>3.05</v>
      </c>
      <c r="H1280" s="2" t="s">
        <v>12</v>
      </c>
    </row>
    <row r="1281" spans="1:8" x14ac:dyDescent="0.3">
      <c r="A1281" s="1">
        <v>1.5303895601851851</v>
      </c>
      <c r="B1281" s="2" t="s">
        <v>31</v>
      </c>
      <c r="C1281" s="2" t="s">
        <v>14</v>
      </c>
      <c r="D1281" s="2" t="s">
        <v>9</v>
      </c>
      <c r="E1281" s="2" t="s">
        <v>10</v>
      </c>
      <c r="F1281" s="2" t="s">
        <v>11</v>
      </c>
      <c r="G1281">
        <v>3.05</v>
      </c>
      <c r="H1281" s="2" t="s">
        <v>12</v>
      </c>
    </row>
    <row r="1282" spans="1:8" x14ac:dyDescent="0.3">
      <c r="A1282" s="1">
        <v>1.530450162037037</v>
      </c>
      <c r="B1282" s="2" t="s">
        <v>31</v>
      </c>
      <c r="C1282" s="2" t="s">
        <v>14</v>
      </c>
      <c r="D1282" s="2" t="s">
        <v>9</v>
      </c>
      <c r="E1282" s="2" t="s">
        <v>10</v>
      </c>
      <c r="F1282" s="2" t="s">
        <v>11</v>
      </c>
      <c r="G1282">
        <v>3.05</v>
      </c>
      <c r="H1282" s="2" t="s">
        <v>12</v>
      </c>
    </row>
    <row r="1283" spans="1:8" x14ac:dyDescent="0.3">
      <c r="A1283" s="1">
        <v>1.5305106944444442</v>
      </c>
      <c r="B1283" s="2" t="s">
        <v>31</v>
      </c>
      <c r="C1283" s="2" t="s">
        <v>14</v>
      </c>
      <c r="D1283" s="2" t="s">
        <v>9</v>
      </c>
      <c r="E1283" s="2" t="s">
        <v>10</v>
      </c>
      <c r="F1283" s="2" t="s">
        <v>11</v>
      </c>
      <c r="G1283">
        <v>3.05</v>
      </c>
      <c r="H1283" s="2" t="s">
        <v>12</v>
      </c>
    </row>
    <row r="1284" spans="1:8" x14ac:dyDescent="0.3">
      <c r="A1284" s="1">
        <v>1.5305710300925925</v>
      </c>
      <c r="B1284" s="2" t="s">
        <v>31</v>
      </c>
      <c r="C1284" s="2" t="s">
        <v>14</v>
      </c>
      <c r="D1284" s="2" t="s">
        <v>9</v>
      </c>
      <c r="E1284" s="2" t="s">
        <v>10</v>
      </c>
      <c r="F1284" s="2" t="s">
        <v>11</v>
      </c>
      <c r="G1284">
        <v>3.05</v>
      </c>
      <c r="H1284" s="2" t="s">
        <v>12</v>
      </c>
    </row>
    <row r="1285" spans="1:8" x14ac:dyDescent="0.3">
      <c r="A1285" s="1">
        <v>1.5306314699074073</v>
      </c>
      <c r="B1285" s="2" t="s">
        <v>31</v>
      </c>
      <c r="C1285" s="2" t="s">
        <v>14</v>
      </c>
      <c r="D1285" s="2" t="s">
        <v>9</v>
      </c>
      <c r="E1285" s="2" t="s">
        <v>10</v>
      </c>
      <c r="F1285" s="2" t="s">
        <v>11</v>
      </c>
      <c r="G1285">
        <v>3.06</v>
      </c>
      <c r="H1285" s="2" t="s">
        <v>12</v>
      </c>
    </row>
    <row r="1286" spans="1:8" x14ac:dyDescent="0.3">
      <c r="A1286" s="1">
        <v>1.5306920138888889</v>
      </c>
      <c r="B1286" s="2" t="s">
        <v>31</v>
      </c>
      <c r="C1286" s="2" t="s">
        <v>14</v>
      </c>
      <c r="D1286" s="2" t="s">
        <v>9</v>
      </c>
      <c r="E1286" s="2" t="s">
        <v>10</v>
      </c>
      <c r="F1286" s="2" t="s">
        <v>11</v>
      </c>
      <c r="G1286">
        <v>3.07</v>
      </c>
      <c r="H1286" s="2" t="s">
        <v>12</v>
      </c>
    </row>
    <row r="1287" spans="1:8" x14ac:dyDescent="0.3">
      <c r="A1287" s="1">
        <v>1.5307524421296295</v>
      </c>
      <c r="B1287" s="2" t="s">
        <v>31</v>
      </c>
      <c r="C1287" s="2" t="s">
        <v>14</v>
      </c>
      <c r="D1287" s="2" t="s">
        <v>9</v>
      </c>
      <c r="E1287" s="2" t="s">
        <v>10</v>
      </c>
      <c r="F1287" s="2" t="s">
        <v>11</v>
      </c>
      <c r="G1287">
        <v>3.06</v>
      </c>
      <c r="H1287" s="2" t="s">
        <v>12</v>
      </c>
    </row>
    <row r="1288" spans="1:8" x14ac:dyDescent="0.3">
      <c r="A1288" s="1">
        <v>1.5308129050925925</v>
      </c>
      <c r="B1288" s="2" t="s">
        <v>31</v>
      </c>
      <c r="C1288" s="2" t="s">
        <v>14</v>
      </c>
      <c r="D1288" s="2" t="s">
        <v>9</v>
      </c>
      <c r="E1288" s="2" t="s">
        <v>10</v>
      </c>
      <c r="F1288" s="2" t="s">
        <v>11</v>
      </c>
      <c r="G1288">
        <v>3.05</v>
      </c>
      <c r="H1288" s="2" t="s">
        <v>12</v>
      </c>
    </row>
    <row r="1289" spans="1:8" x14ac:dyDescent="0.3">
      <c r="A1289" s="1">
        <v>1.5308733796296297</v>
      </c>
      <c r="B1289" s="2" t="s">
        <v>31</v>
      </c>
      <c r="C1289" s="2" t="s">
        <v>14</v>
      </c>
      <c r="D1289" s="2" t="s">
        <v>9</v>
      </c>
      <c r="E1289" s="2" t="s">
        <v>10</v>
      </c>
      <c r="F1289" s="2" t="s">
        <v>11</v>
      </c>
      <c r="G1289">
        <v>3.05</v>
      </c>
      <c r="H1289" s="2" t="s">
        <v>12</v>
      </c>
    </row>
    <row r="1290" spans="1:8" x14ac:dyDescent="0.3">
      <c r="A1290" s="1">
        <v>1.5309338541666666</v>
      </c>
      <c r="B1290" s="2" t="s">
        <v>31</v>
      </c>
      <c r="C1290" s="2" t="s">
        <v>14</v>
      </c>
      <c r="D1290" s="2" t="s">
        <v>9</v>
      </c>
      <c r="E1290" s="2" t="s">
        <v>10</v>
      </c>
      <c r="F1290" s="2" t="s">
        <v>11</v>
      </c>
      <c r="G1290">
        <v>3.06</v>
      </c>
      <c r="H1290" s="2" t="s">
        <v>12</v>
      </c>
    </row>
    <row r="1291" spans="1:8" x14ac:dyDescent="0.3">
      <c r="A1291" s="1">
        <v>1.5309943402777777</v>
      </c>
      <c r="B1291" s="2" t="s">
        <v>31</v>
      </c>
      <c r="C1291" s="2" t="s">
        <v>14</v>
      </c>
      <c r="D1291" s="2" t="s">
        <v>9</v>
      </c>
      <c r="E1291" s="2" t="s">
        <v>10</v>
      </c>
      <c r="F1291" s="2" t="s">
        <v>11</v>
      </c>
      <c r="G1291">
        <v>3.07</v>
      </c>
      <c r="H1291" s="2" t="s">
        <v>12</v>
      </c>
    </row>
    <row r="1292" spans="1:8" x14ac:dyDescent="0.3">
      <c r="A1292" s="1">
        <v>1.5310548263888888</v>
      </c>
      <c r="B1292" s="2" t="s">
        <v>31</v>
      </c>
      <c r="C1292" s="2" t="s">
        <v>14</v>
      </c>
      <c r="D1292" s="2" t="s">
        <v>9</v>
      </c>
      <c r="E1292" s="2" t="s">
        <v>10</v>
      </c>
      <c r="F1292" s="2" t="s">
        <v>11</v>
      </c>
      <c r="G1292">
        <v>3.05</v>
      </c>
      <c r="H1292" s="2" t="s">
        <v>12</v>
      </c>
    </row>
    <row r="1293" spans="1:8" x14ac:dyDescent="0.3">
      <c r="A1293" s="1">
        <v>1.5311153009259257</v>
      </c>
      <c r="B1293" s="2" t="s">
        <v>31</v>
      </c>
      <c r="C1293" s="2" t="s">
        <v>14</v>
      </c>
      <c r="D1293" s="2" t="s">
        <v>9</v>
      </c>
      <c r="E1293" s="2" t="s">
        <v>10</v>
      </c>
      <c r="F1293" s="2" t="s">
        <v>11</v>
      </c>
      <c r="G1293">
        <v>3.05</v>
      </c>
      <c r="H1293" s="2" t="s">
        <v>12</v>
      </c>
    </row>
    <row r="1294" spans="1:8" x14ac:dyDescent="0.3">
      <c r="A1294" s="1">
        <v>1.5311760416666664</v>
      </c>
      <c r="B1294" s="2" t="s">
        <v>31</v>
      </c>
      <c r="C1294" s="2" t="s">
        <v>14</v>
      </c>
      <c r="D1294" s="2" t="s">
        <v>9</v>
      </c>
      <c r="E1294" s="2" t="s">
        <v>10</v>
      </c>
      <c r="F1294" s="2" t="s">
        <v>11</v>
      </c>
      <c r="G1294">
        <v>3.05</v>
      </c>
      <c r="H1294" s="2" t="s">
        <v>12</v>
      </c>
    </row>
    <row r="1295" spans="1:8" x14ac:dyDescent="0.3">
      <c r="A1295" s="1">
        <v>1.531236261574074</v>
      </c>
      <c r="B1295" s="2" t="s">
        <v>31</v>
      </c>
      <c r="C1295" s="2" t="s">
        <v>14</v>
      </c>
      <c r="D1295" s="2" t="s">
        <v>9</v>
      </c>
      <c r="E1295" s="2" t="s">
        <v>10</v>
      </c>
      <c r="F1295" s="2" t="s">
        <v>11</v>
      </c>
      <c r="G1295">
        <v>3.06</v>
      </c>
      <c r="H1295" s="2" t="s">
        <v>12</v>
      </c>
    </row>
    <row r="1296" spans="1:8" x14ac:dyDescent="0.3">
      <c r="A1296" s="1">
        <v>1.5312967476851851</v>
      </c>
      <c r="B1296" s="2" t="s">
        <v>31</v>
      </c>
      <c r="C1296" s="2" t="s">
        <v>14</v>
      </c>
      <c r="D1296" s="2" t="s">
        <v>9</v>
      </c>
      <c r="E1296" s="2" t="s">
        <v>10</v>
      </c>
      <c r="F1296" s="2" t="s">
        <v>11</v>
      </c>
      <c r="G1296">
        <v>3.06</v>
      </c>
      <c r="H1296" s="2" t="s">
        <v>12</v>
      </c>
    </row>
    <row r="1297" spans="1:8" x14ac:dyDescent="0.3">
      <c r="A1297" s="1">
        <v>1.5313572106481481</v>
      </c>
      <c r="B1297" s="2" t="s">
        <v>31</v>
      </c>
      <c r="C1297" s="2" t="s">
        <v>14</v>
      </c>
      <c r="D1297" s="2" t="s">
        <v>9</v>
      </c>
      <c r="E1297" s="2" t="s">
        <v>10</v>
      </c>
      <c r="F1297" s="2" t="s">
        <v>11</v>
      </c>
      <c r="G1297">
        <v>3.05</v>
      </c>
      <c r="H1297" s="2" t="s">
        <v>12</v>
      </c>
    </row>
    <row r="1298" spans="1:8" x14ac:dyDescent="0.3">
      <c r="A1298" s="1">
        <v>1.5314176851851851</v>
      </c>
      <c r="B1298" s="2" t="s">
        <v>31</v>
      </c>
      <c r="C1298" s="2" t="s">
        <v>14</v>
      </c>
      <c r="D1298" s="2" t="s">
        <v>9</v>
      </c>
      <c r="E1298" s="2" t="s">
        <v>10</v>
      </c>
      <c r="F1298" s="2" t="s">
        <v>11</v>
      </c>
      <c r="G1298">
        <v>3.05</v>
      </c>
      <c r="H1298" s="2" t="s">
        <v>12</v>
      </c>
    </row>
    <row r="1299" spans="1:8" x14ac:dyDescent="0.3">
      <c r="A1299" s="1">
        <v>1.531478159722222</v>
      </c>
      <c r="B1299" s="2" t="s">
        <v>31</v>
      </c>
      <c r="C1299" s="2" t="s">
        <v>14</v>
      </c>
      <c r="D1299" s="2" t="s">
        <v>9</v>
      </c>
      <c r="E1299" s="2" t="s">
        <v>10</v>
      </c>
      <c r="F1299" s="2" t="s">
        <v>11</v>
      </c>
      <c r="G1299">
        <v>3.05</v>
      </c>
      <c r="H1299" s="2" t="s">
        <v>12</v>
      </c>
    </row>
    <row r="1300" spans="1:8" x14ac:dyDescent="0.3">
      <c r="A1300" s="1">
        <v>1.5315386458333333</v>
      </c>
      <c r="B1300" s="2" t="s">
        <v>31</v>
      </c>
      <c r="C1300" s="2" t="s">
        <v>14</v>
      </c>
      <c r="D1300" s="2" t="s">
        <v>9</v>
      </c>
      <c r="E1300" s="2" t="s">
        <v>10</v>
      </c>
      <c r="F1300" s="2" t="s">
        <v>11</v>
      </c>
      <c r="G1300">
        <v>3.06</v>
      </c>
      <c r="H1300" s="2" t="s">
        <v>12</v>
      </c>
    </row>
    <row r="1301" spans="1:8" x14ac:dyDescent="0.3">
      <c r="A1301" s="1">
        <v>1.5315991203703703</v>
      </c>
      <c r="B1301" s="2" t="s">
        <v>31</v>
      </c>
      <c r="C1301" s="2" t="s">
        <v>14</v>
      </c>
      <c r="D1301" s="2" t="s">
        <v>9</v>
      </c>
      <c r="E1301" s="2" t="s">
        <v>10</v>
      </c>
      <c r="F1301" s="2" t="s">
        <v>11</v>
      </c>
      <c r="G1301">
        <v>3.06</v>
      </c>
      <c r="H1301" s="2" t="s">
        <v>12</v>
      </c>
    </row>
    <row r="1302" spans="1:8" x14ac:dyDescent="0.3">
      <c r="A1302" s="1">
        <v>1.5316595949074072</v>
      </c>
      <c r="B1302" s="2" t="s">
        <v>31</v>
      </c>
      <c r="C1302" s="2" t="s">
        <v>14</v>
      </c>
      <c r="D1302" s="2" t="s">
        <v>9</v>
      </c>
      <c r="E1302" s="2" t="s">
        <v>10</v>
      </c>
      <c r="F1302" s="2" t="s">
        <v>11</v>
      </c>
      <c r="G1302">
        <v>3.05</v>
      </c>
      <c r="H1302" s="2" t="s">
        <v>12</v>
      </c>
    </row>
    <row r="1303" spans="1:8" x14ac:dyDescent="0.3">
      <c r="A1303" s="1">
        <v>1.5317200925925925</v>
      </c>
      <c r="B1303" s="2" t="s">
        <v>31</v>
      </c>
      <c r="C1303" s="2" t="s">
        <v>14</v>
      </c>
      <c r="D1303" s="2" t="s">
        <v>9</v>
      </c>
      <c r="E1303" s="2" t="s">
        <v>10</v>
      </c>
      <c r="F1303" s="2" t="s">
        <v>11</v>
      </c>
      <c r="G1303">
        <v>3.05</v>
      </c>
      <c r="H1303" s="2" t="s">
        <v>12</v>
      </c>
    </row>
    <row r="1304" spans="1:8" x14ac:dyDescent="0.3">
      <c r="A1304" s="1">
        <v>1.5317805555555555</v>
      </c>
      <c r="B1304" s="2" t="s">
        <v>31</v>
      </c>
      <c r="C1304" s="2" t="s">
        <v>14</v>
      </c>
      <c r="D1304" s="2" t="s">
        <v>9</v>
      </c>
      <c r="E1304" s="2" t="s">
        <v>10</v>
      </c>
      <c r="F1304" s="2" t="s">
        <v>11</v>
      </c>
      <c r="G1304">
        <v>3.05</v>
      </c>
      <c r="H1304" s="2" t="s">
        <v>12</v>
      </c>
    </row>
    <row r="1305" spans="1:8" x14ac:dyDescent="0.3">
      <c r="A1305" s="1">
        <v>1.5318410416666666</v>
      </c>
      <c r="B1305" s="2" t="s">
        <v>31</v>
      </c>
      <c r="C1305" s="2" t="s">
        <v>14</v>
      </c>
      <c r="D1305" s="2" t="s">
        <v>9</v>
      </c>
      <c r="E1305" s="2" t="s">
        <v>10</v>
      </c>
      <c r="F1305" s="2" t="s">
        <v>11</v>
      </c>
      <c r="G1305">
        <v>3.06</v>
      </c>
      <c r="H1305" s="2" t="s">
        <v>12</v>
      </c>
    </row>
    <row r="1306" spans="1:8" x14ac:dyDescent="0.3">
      <c r="A1306" s="1">
        <v>1.5319015046296296</v>
      </c>
      <c r="B1306" s="2" t="s">
        <v>31</v>
      </c>
      <c r="C1306" s="2" t="s">
        <v>14</v>
      </c>
      <c r="D1306" s="2" t="s">
        <v>9</v>
      </c>
      <c r="E1306" s="2" t="s">
        <v>10</v>
      </c>
      <c r="F1306" s="2" t="s">
        <v>11</v>
      </c>
      <c r="G1306">
        <v>3.07</v>
      </c>
      <c r="H1306" s="2" t="s">
        <v>12</v>
      </c>
    </row>
    <row r="1307" spans="1:8" x14ac:dyDescent="0.3">
      <c r="A1307" s="1">
        <v>1.5319619791666665</v>
      </c>
      <c r="B1307" s="2" t="s">
        <v>31</v>
      </c>
      <c r="C1307" s="2" t="s">
        <v>14</v>
      </c>
      <c r="D1307" s="2" t="s">
        <v>9</v>
      </c>
      <c r="E1307" s="2" t="s">
        <v>10</v>
      </c>
      <c r="F1307" s="2" t="s">
        <v>11</v>
      </c>
      <c r="G1307">
        <v>3.05</v>
      </c>
      <c r="H1307" s="2" t="s">
        <v>12</v>
      </c>
    </row>
    <row r="1308" spans="1:8" x14ac:dyDescent="0.3">
      <c r="A1308" s="1">
        <v>1.5320224652777776</v>
      </c>
      <c r="B1308" s="2" t="s">
        <v>31</v>
      </c>
      <c r="C1308" s="2" t="s">
        <v>14</v>
      </c>
      <c r="D1308" s="2" t="s">
        <v>9</v>
      </c>
      <c r="E1308" s="2" t="s">
        <v>10</v>
      </c>
      <c r="F1308" s="2" t="s">
        <v>11</v>
      </c>
      <c r="G1308">
        <v>3.05</v>
      </c>
      <c r="H1308" s="2" t="s">
        <v>12</v>
      </c>
    </row>
    <row r="1309" spans="1:8" x14ac:dyDescent="0.3">
      <c r="A1309" s="1">
        <v>1.5320829745370368</v>
      </c>
      <c r="B1309" s="2" t="s">
        <v>31</v>
      </c>
      <c r="C1309" s="2" t="s">
        <v>14</v>
      </c>
      <c r="D1309" s="2" t="s">
        <v>9</v>
      </c>
      <c r="E1309" s="2" t="s">
        <v>10</v>
      </c>
      <c r="F1309" s="2" t="s">
        <v>11</v>
      </c>
      <c r="G1309">
        <v>3.04</v>
      </c>
      <c r="H1309" s="2" t="s">
        <v>12</v>
      </c>
    </row>
    <row r="1310" spans="1:8" x14ac:dyDescent="0.3">
      <c r="A1310" s="1">
        <v>1.5321434259259257</v>
      </c>
      <c r="B1310" s="2" t="s">
        <v>31</v>
      </c>
      <c r="C1310" s="2" t="s">
        <v>14</v>
      </c>
      <c r="D1310" s="2" t="s">
        <v>9</v>
      </c>
      <c r="E1310" s="2" t="s">
        <v>10</v>
      </c>
      <c r="F1310" s="2" t="s">
        <v>11</v>
      </c>
      <c r="G1310">
        <v>3.06</v>
      </c>
      <c r="H1310" s="2" t="s">
        <v>12</v>
      </c>
    </row>
    <row r="1311" spans="1:8" x14ac:dyDescent="0.3">
      <c r="A1311" s="1">
        <v>1.5322039236111111</v>
      </c>
      <c r="B1311" s="2" t="s">
        <v>31</v>
      </c>
      <c r="C1311" s="2" t="s">
        <v>14</v>
      </c>
      <c r="D1311" s="2" t="s">
        <v>9</v>
      </c>
      <c r="E1311" s="2" t="s">
        <v>10</v>
      </c>
      <c r="F1311" s="2" t="s">
        <v>11</v>
      </c>
      <c r="G1311">
        <v>3.07</v>
      </c>
      <c r="H1311" s="2" t="s">
        <v>12</v>
      </c>
    </row>
    <row r="1312" spans="1:8" x14ac:dyDescent="0.3">
      <c r="A1312" s="1">
        <v>1.5322643865740739</v>
      </c>
      <c r="B1312" s="2" t="s">
        <v>31</v>
      </c>
      <c r="C1312" s="2" t="s">
        <v>14</v>
      </c>
      <c r="D1312" s="2" t="s">
        <v>9</v>
      </c>
      <c r="E1312" s="2" t="s">
        <v>10</v>
      </c>
      <c r="F1312" s="2" t="s">
        <v>11</v>
      </c>
      <c r="G1312">
        <v>3.05</v>
      </c>
      <c r="H1312" s="2" t="s">
        <v>12</v>
      </c>
    </row>
    <row r="1313" spans="1:8" x14ac:dyDescent="0.3">
      <c r="A1313" s="1">
        <v>1.5323248611111109</v>
      </c>
      <c r="B1313" s="2" t="s">
        <v>31</v>
      </c>
      <c r="C1313" s="2" t="s">
        <v>14</v>
      </c>
      <c r="D1313" s="2" t="s">
        <v>9</v>
      </c>
      <c r="E1313" s="2" t="s">
        <v>10</v>
      </c>
      <c r="F1313" s="2" t="s">
        <v>11</v>
      </c>
      <c r="G1313">
        <v>3.05</v>
      </c>
      <c r="H1313" s="2" t="s">
        <v>12</v>
      </c>
    </row>
    <row r="1314" spans="1:8" x14ac:dyDescent="0.3">
      <c r="A1314" s="1">
        <v>1.5323853356481481</v>
      </c>
      <c r="B1314" s="2" t="s">
        <v>31</v>
      </c>
      <c r="C1314" s="2" t="s">
        <v>14</v>
      </c>
      <c r="D1314" s="2" t="s">
        <v>9</v>
      </c>
      <c r="E1314" s="2" t="s">
        <v>10</v>
      </c>
      <c r="F1314" s="2" t="s">
        <v>11</v>
      </c>
      <c r="G1314">
        <v>3.05</v>
      </c>
      <c r="H1314" s="2" t="s">
        <v>12</v>
      </c>
    </row>
    <row r="1315" spans="1:8" x14ac:dyDescent="0.3">
      <c r="A1315" s="1">
        <v>1.5324458333333333</v>
      </c>
      <c r="B1315" s="2" t="s">
        <v>31</v>
      </c>
      <c r="C1315" s="2" t="s">
        <v>14</v>
      </c>
      <c r="D1315" s="2" t="s">
        <v>9</v>
      </c>
      <c r="E1315" s="2" t="s">
        <v>10</v>
      </c>
      <c r="F1315" s="2" t="s">
        <v>11</v>
      </c>
      <c r="G1315">
        <v>3.06</v>
      </c>
      <c r="H1315" s="2" t="s">
        <v>12</v>
      </c>
    </row>
    <row r="1316" spans="1:8" x14ac:dyDescent="0.3">
      <c r="A1316" s="1">
        <v>1.5325062962962961</v>
      </c>
      <c r="B1316" s="2" t="s">
        <v>31</v>
      </c>
      <c r="C1316" s="2" t="s">
        <v>14</v>
      </c>
      <c r="D1316" s="2" t="s">
        <v>9</v>
      </c>
      <c r="E1316" s="2" t="s">
        <v>10</v>
      </c>
      <c r="F1316" s="2" t="s">
        <v>11</v>
      </c>
      <c r="G1316">
        <v>3.07</v>
      </c>
      <c r="H1316" s="2" t="s">
        <v>12</v>
      </c>
    </row>
    <row r="1317" spans="1:8" x14ac:dyDescent="0.3">
      <c r="A1317" s="1">
        <v>1.5325667708333333</v>
      </c>
      <c r="B1317" s="2" t="s">
        <v>31</v>
      </c>
      <c r="C1317" s="2" t="s">
        <v>14</v>
      </c>
      <c r="D1317" s="2" t="s">
        <v>9</v>
      </c>
      <c r="E1317" s="2" t="s">
        <v>10</v>
      </c>
      <c r="F1317" s="2" t="s">
        <v>11</v>
      </c>
      <c r="G1317">
        <v>3.05</v>
      </c>
      <c r="H1317" s="2" t="s">
        <v>12</v>
      </c>
    </row>
    <row r="1318" spans="1:8" x14ac:dyDescent="0.3">
      <c r="A1318" s="1">
        <v>1.5326272453703704</v>
      </c>
      <c r="B1318" s="2" t="s">
        <v>31</v>
      </c>
      <c r="C1318" s="2" t="s">
        <v>14</v>
      </c>
      <c r="D1318" s="2" t="s">
        <v>9</v>
      </c>
      <c r="E1318" s="2" t="s">
        <v>10</v>
      </c>
      <c r="F1318" s="2" t="s">
        <v>11</v>
      </c>
      <c r="G1318">
        <v>3.05</v>
      </c>
      <c r="H1318" s="2" t="s">
        <v>12</v>
      </c>
    </row>
    <row r="1319" spans="1:8" x14ac:dyDescent="0.3">
      <c r="A1319" s="1">
        <v>1.5326877199074072</v>
      </c>
      <c r="B1319" s="2" t="s">
        <v>31</v>
      </c>
      <c r="C1319" s="2" t="s">
        <v>14</v>
      </c>
      <c r="D1319" s="2" t="s">
        <v>9</v>
      </c>
      <c r="E1319" s="2" t="s">
        <v>10</v>
      </c>
      <c r="F1319" s="2" t="s">
        <v>11</v>
      </c>
      <c r="G1319">
        <v>3.05</v>
      </c>
      <c r="H1319" s="2" t="s">
        <v>12</v>
      </c>
    </row>
    <row r="1320" spans="1:8" x14ac:dyDescent="0.3">
      <c r="A1320" s="1">
        <v>1.5327482060185185</v>
      </c>
      <c r="B1320" s="2" t="s">
        <v>31</v>
      </c>
      <c r="C1320" s="2" t="s">
        <v>14</v>
      </c>
      <c r="D1320" s="2" t="s">
        <v>9</v>
      </c>
      <c r="E1320" s="2" t="s">
        <v>10</v>
      </c>
      <c r="F1320" s="2" t="s">
        <v>11</v>
      </c>
      <c r="G1320">
        <v>3.06</v>
      </c>
      <c r="H1320" s="2" t="s">
        <v>12</v>
      </c>
    </row>
    <row r="1321" spans="1:8" x14ac:dyDescent="0.3">
      <c r="A1321" s="1">
        <v>1.5328086805555554</v>
      </c>
      <c r="B1321" s="2" t="s">
        <v>31</v>
      </c>
      <c r="C1321" s="2" t="s">
        <v>14</v>
      </c>
      <c r="D1321" s="2" t="s">
        <v>9</v>
      </c>
      <c r="E1321" s="2" t="s">
        <v>10</v>
      </c>
      <c r="F1321" s="2" t="s">
        <v>11</v>
      </c>
      <c r="G1321">
        <v>3.06</v>
      </c>
      <c r="H1321" s="2" t="s">
        <v>12</v>
      </c>
    </row>
    <row r="1322" spans="1:8" x14ac:dyDescent="0.3">
      <c r="A1322" s="1">
        <v>1.5328691550925924</v>
      </c>
      <c r="B1322" s="2" t="s">
        <v>31</v>
      </c>
      <c r="C1322" s="2" t="s">
        <v>14</v>
      </c>
      <c r="D1322" s="2" t="s">
        <v>9</v>
      </c>
      <c r="E1322" s="2" t="s">
        <v>10</v>
      </c>
      <c r="F1322" s="2" t="s">
        <v>11</v>
      </c>
      <c r="G1322">
        <v>3.04</v>
      </c>
      <c r="H1322" s="2" t="s">
        <v>12</v>
      </c>
    </row>
    <row r="1323" spans="1:8" x14ac:dyDescent="0.3">
      <c r="A1323" s="1">
        <v>1.5329296296296295</v>
      </c>
      <c r="B1323" s="2" t="s">
        <v>31</v>
      </c>
      <c r="C1323" s="2" t="s">
        <v>14</v>
      </c>
      <c r="D1323" s="2" t="s">
        <v>9</v>
      </c>
      <c r="E1323" s="2" t="s">
        <v>10</v>
      </c>
      <c r="F1323" s="2" t="s">
        <v>11</v>
      </c>
      <c r="G1323">
        <v>3.05</v>
      </c>
      <c r="H1323" s="2" t="s">
        <v>12</v>
      </c>
    </row>
    <row r="1324" spans="1:8" x14ac:dyDescent="0.3">
      <c r="A1324" s="1">
        <v>1.5329901273148148</v>
      </c>
      <c r="B1324" s="2" t="s">
        <v>31</v>
      </c>
      <c r="C1324" s="2" t="s">
        <v>14</v>
      </c>
      <c r="D1324" s="2" t="s">
        <v>9</v>
      </c>
      <c r="E1324" s="2" t="s">
        <v>10</v>
      </c>
      <c r="F1324" s="2" t="s">
        <v>11</v>
      </c>
      <c r="G1324">
        <v>3.05</v>
      </c>
      <c r="H1324" s="2" t="s">
        <v>12</v>
      </c>
    </row>
    <row r="1325" spans="1:8" x14ac:dyDescent="0.3">
      <c r="A1325" s="1">
        <v>1.5330506018518517</v>
      </c>
      <c r="B1325" s="2" t="s">
        <v>31</v>
      </c>
      <c r="C1325" s="2" t="s">
        <v>14</v>
      </c>
      <c r="D1325" s="2" t="s">
        <v>9</v>
      </c>
      <c r="E1325" s="2" t="s">
        <v>10</v>
      </c>
      <c r="F1325" s="2" t="s">
        <v>11</v>
      </c>
      <c r="G1325">
        <v>3.06</v>
      </c>
      <c r="H1325" s="2" t="s">
        <v>12</v>
      </c>
    </row>
    <row r="1326" spans="1:8" x14ac:dyDescent="0.3">
      <c r="A1326" s="1">
        <v>1.5331110648148147</v>
      </c>
      <c r="B1326" s="2" t="s">
        <v>31</v>
      </c>
      <c r="C1326" s="2" t="s">
        <v>14</v>
      </c>
      <c r="D1326" s="2" t="s">
        <v>9</v>
      </c>
      <c r="E1326" s="2" t="s">
        <v>10</v>
      </c>
      <c r="F1326" s="2" t="s">
        <v>11</v>
      </c>
      <c r="G1326">
        <v>3.06</v>
      </c>
      <c r="H1326" s="2" t="s">
        <v>12</v>
      </c>
    </row>
    <row r="1327" spans="1:8" x14ac:dyDescent="0.3">
      <c r="A1327" s="1">
        <v>1.5331715624999998</v>
      </c>
      <c r="B1327" s="2" t="s">
        <v>31</v>
      </c>
      <c r="C1327" s="2" t="s">
        <v>14</v>
      </c>
      <c r="D1327" s="2" t="s">
        <v>9</v>
      </c>
      <c r="E1327" s="2" t="s">
        <v>10</v>
      </c>
      <c r="F1327" s="2" t="s">
        <v>11</v>
      </c>
      <c r="G1327">
        <v>3.05</v>
      </c>
      <c r="H1327" s="2" t="s">
        <v>12</v>
      </c>
    </row>
    <row r="1328" spans="1:8" x14ac:dyDescent="0.3">
      <c r="A1328" s="1">
        <v>1.5332320370370369</v>
      </c>
      <c r="B1328" s="2" t="s">
        <v>31</v>
      </c>
      <c r="C1328" s="2" t="s">
        <v>14</v>
      </c>
      <c r="D1328" s="2" t="s">
        <v>9</v>
      </c>
      <c r="E1328" s="2" t="s">
        <v>10</v>
      </c>
      <c r="F1328" s="2" t="s">
        <v>11</v>
      </c>
      <c r="G1328">
        <v>3.05</v>
      </c>
      <c r="H1328" s="2" t="s">
        <v>12</v>
      </c>
    </row>
    <row r="1329" spans="1:8" x14ac:dyDescent="0.3">
      <c r="A1329" s="1">
        <v>1.5332925115740741</v>
      </c>
      <c r="B1329" s="2" t="s">
        <v>31</v>
      </c>
      <c r="C1329" s="2" t="s">
        <v>14</v>
      </c>
      <c r="D1329" s="2" t="s">
        <v>9</v>
      </c>
      <c r="E1329" s="2" t="s">
        <v>10</v>
      </c>
      <c r="F1329" s="2" t="s">
        <v>11</v>
      </c>
      <c r="G1329">
        <v>3.05</v>
      </c>
      <c r="H1329" s="2" t="s">
        <v>12</v>
      </c>
    </row>
    <row r="1330" spans="1:8" x14ac:dyDescent="0.3">
      <c r="A1330" s="1">
        <v>1.533352997685185</v>
      </c>
      <c r="B1330" s="2" t="s">
        <v>31</v>
      </c>
      <c r="C1330" s="2" t="s">
        <v>14</v>
      </c>
      <c r="D1330" s="2" t="s">
        <v>9</v>
      </c>
      <c r="E1330" s="2" t="s">
        <v>10</v>
      </c>
      <c r="F1330" s="2" t="s">
        <v>11</v>
      </c>
      <c r="G1330">
        <v>3.06</v>
      </c>
      <c r="H1330" s="2" t="s">
        <v>12</v>
      </c>
    </row>
    <row r="1331" spans="1:8" x14ac:dyDescent="0.3">
      <c r="A1331" s="1">
        <v>1.533413460648148</v>
      </c>
      <c r="B1331" s="2" t="s">
        <v>31</v>
      </c>
      <c r="C1331" s="2" t="s">
        <v>14</v>
      </c>
      <c r="D1331" s="2" t="s">
        <v>9</v>
      </c>
      <c r="E1331" s="2" t="s">
        <v>10</v>
      </c>
      <c r="F1331" s="2" t="s">
        <v>11</v>
      </c>
      <c r="G1331">
        <v>3.06</v>
      </c>
      <c r="H1331" s="2" t="s">
        <v>12</v>
      </c>
    </row>
    <row r="1332" spans="1:8" x14ac:dyDescent="0.3">
      <c r="A1332" s="1">
        <v>1.5334739351851852</v>
      </c>
      <c r="B1332" s="2" t="s">
        <v>31</v>
      </c>
      <c r="C1332" s="2" t="s">
        <v>14</v>
      </c>
      <c r="D1332" s="2" t="s">
        <v>9</v>
      </c>
      <c r="E1332" s="2" t="s">
        <v>10</v>
      </c>
      <c r="F1332" s="2" t="s">
        <v>11</v>
      </c>
      <c r="G1332">
        <v>3.05</v>
      </c>
      <c r="H1332" s="2" t="s">
        <v>12</v>
      </c>
    </row>
    <row r="1333" spans="1:8" x14ac:dyDescent="0.3">
      <c r="A1333" s="1">
        <v>1.5335344212962962</v>
      </c>
      <c r="B1333" s="2" t="s">
        <v>31</v>
      </c>
      <c r="C1333" s="2" t="s">
        <v>14</v>
      </c>
      <c r="D1333" s="2" t="s">
        <v>9</v>
      </c>
      <c r="E1333" s="2" t="s">
        <v>10</v>
      </c>
      <c r="F1333" s="2" t="s">
        <v>11</v>
      </c>
      <c r="G1333">
        <v>3.05</v>
      </c>
      <c r="H1333" s="2" t="s">
        <v>12</v>
      </c>
    </row>
    <row r="1334" spans="1:8" x14ac:dyDescent="0.3">
      <c r="A1334" s="1">
        <v>1.5335948958333332</v>
      </c>
      <c r="B1334" s="2" t="s">
        <v>31</v>
      </c>
      <c r="C1334" s="2" t="s">
        <v>14</v>
      </c>
      <c r="D1334" s="2" t="s">
        <v>9</v>
      </c>
      <c r="E1334" s="2" t="s">
        <v>10</v>
      </c>
      <c r="F1334" s="2" t="s">
        <v>11</v>
      </c>
      <c r="G1334">
        <v>3.06</v>
      </c>
      <c r="H1334" s="2" t="s">
        <v>12</v>
      </c>
    </row>
    <row r="1335" spans="1:8" x14ac:dyDescent="0.3">
      <c r="A1335" s="1">
        <v>1.5336553587962962</v>
      </c>
      <c r="B1335" s="2" t="s">
        <v>31</v>
      </c>
      <c r="C1335" s="2" t="s">
        <v>14</v>
      </c>
      <c r="D1335" s="2" t="s">
        <v>9</v>
      </c>
      <c r="E1335" s="2" t="s">
        <v>10</v>
      </c>
      <c r="F1335" s="2" t="s">
        <v>11</v>
      </c>
      <c r="G1335">
        <v>3.06</v>
      </c>
      <c r="H1335" s="2" t="s">
        <v>12</v>
      </c>
    </row>
    <row r="1336" spans="1:8" x14ac:dyDescent="0.3">
      <c r="A1336" s="1">
        <v>1.5337158449074073</v>
      </c>
      <c r="B1336" s="2" t="s">
        <v>31</v>
      </c>
      <c r="C1336" s="2" t="s">
        <v>14</v>
      </c>
      <c r="D1336" s="2" t="s">
        <v>9</v>
      </c>
      <c r="E1336" s="2" t="s">
        <v>10</v>
      </c>
      <c r="F1336" s="2" t="s">
        <v>11</v>
      </c>
      <c r="G1336">
        <v>3.06</v>
      </c>
      <c r="H1336" s="2" t="s">
        <v>12</v>
      </c>
    </row>
    <row r="1337" spans="1:8" x14ac:dyDescent="0.3">
      <c r="A1337" s="1">
        <v>1.5337763310185184</v>
      </c>
      <c r="B1337" s="2" t="s">
        <v>31</v>
      </c>
      <c r="C1337" s="2" t="s">
        <v>14</v>
      </c>
      <c r="D1337" s="2" t="s">
        <v>9</v>
      </c>
      <c r="E1337" s="2" t="s">
        <v>10</v>
      </c>
      <c r="F1337" s="2" t="s">
        <v>11</v>
      </c>
      <c r="G1337">
        <v>3.05</v>
      </c>
      <c r="H1337" s="2" t="s">
        <v>12</v>
      </c>
    </row>
    <row r="1338" spans="1:8" x14ac:dyDescent="0.3">
      <c r="A1338" s="1">
        <v>1.5338368171296295</v>
      </c>
      <c r="B1338" s="2" t="s">
        <v>31</v>
      </c>
      <c r="C1338" s="2" t="s">
        <v>14</v>
      </c>
      <c r="D1338" s="2" t="s">
        <v>9</v>
      </c>
      <c r="E1338" s="2" t="s">
        <v>10</v>
      </c>
      <c r="F1338" s="2" t="s">
        <v>11</v>
      </c>
      <c r="G1338">
        <v>3.05</v>
      </c>
      <c r="H1338" s="2" t="s">
        <v>12</v>
      </c>
    </row>
    <row r="1339" spans="1:8" x14ac:dyDescent="0.3">
      <c r="A1339" s="1">
        <v>1.5338972800925925</v>
      </c>
      <c r="B1339" s="2" t="s">
        <v>31</v>
      </c>
      <c r="C1339" s="2" t="s">
        <v>14</v>
      </c>
      <c r="D1339" s="2" t="s">
        <v>9</v>
      </c>
      <c r="E1339" s="2" t="s">
        <v>10</v>
      </c>
      <c r="F1339" s="2" t="s">
        <v>11</v>
      </c>
      <c r="G1339">
        <v>3.05</v>
      </c>
      <c r="H1339" s="2" t="s">
        <v>12</v>
      </c>
    </row>
    <row r="1340" spans="1:8" x14ac:dyDescent="0.3">
      <c r="A1340" s="1">
        <v>1.5339578125</v>
      </c>
      <c r="B1340" s="2" t="s">
        <v>31</v>
      </c>
      <c r="C1340" s="2" t="s">
        <v>14</v>
      </c>
      <c r="D1340" s="2" t="s">
        <v>9</v>
      </c>
      <c r="E1340" s="2" t="s">
        <v>10</v>
      </c>
      <c r="F1340" s="2" t="s">
        <v>11</v>
      </c>
      <c r="G1340">
        <v>3.06</v>
      </c>
      <c r="H1340" s="2" t="s">
        <v>12</v>
      </c>
    </row>
    <row r="1341" spans="1:8" x14ac:dyDescent="0.3">
      <c r="A1341" s="1">
        <v>1.5340182523148147</v>
      </c>
      <c r="B1341" s="2" t="s">
        <v>31</v>
      </c>
      <c r="C1341" s="2" t="s">
        <v>14</v>
      </c>
      <c r="D1341" s="2" t="s">
        <v>9</v>
      </c>
      <c r="E1341" s="2" t="s">
        <v>10</v>
      </c>
      <c r="F1341" s="2" t="s">
        <v>11</v>
      </c>
      <c r="G1341">
        <v>3.05</v>
      </c>
      <c r="H1341" s="2" t="s">
        <v>12</v>
      </c>
    </row>
    <row r="1342" spans="1:8" x14ac:dyDescent="0.3">
      <c r="A1342" s="1">
        <v>1.5340787384259258</v>
      </c>
      <c r="B1342" s="2" t="s">
        <v>31</v>
      </c>
      <c r="C1342" s="2" t="s">
        <v>14</v>
      </c>
      <c r="D1342" s="2" t="s">
        <v>9</v>
      </c>
      <c r="E1342" s="2" t="s">
        <v>10</v>
      </c>
      <c r="F1342" s="2" t="s">
        <v>11</v>
      </c>
      <c r="G1342">
        <v>3.05</v>
      </c>
      <c r="H1342" s="2" t="s">
        <v>12</v>
      </c>
    </row>
    <row r="1343" spans="1:8" x14ac:dyDescent="0.3">
      <c r="A1343" s="1">
        <v>1.5341391898148147</v>
      </c>
      <c r="B1343" s="2" t="s">
        <v>31</v>
      </c>
      <c r="C1343" s="2" t="s">
        <v>14</v>
      </c>
      <c r="D1343" s="2" t="s">
        <v>9</v>
      </c>
      <c r="E1343" s="2" t="s">
        <v>10</v>
      </c>
      <c r="F1343" s="2" t="s">
        <v>11</v>
      </c>
      <c r="G1343">
        <v>3.04</v>
      </c>
      <c r="H1343" s="2" t="s">
        <v>12</v>
      </c>
    </row>
    <row r="1344" spans="1:8" x14ac:dyDescent="0.3">
      <c r="A1344" s="1">
        <v>1.534199675925926</v>
      </c>
      <c r="B1344" s="2" t="s">
        <v>31</v>
      </c>
      <c r="C1344" s="2" t="s">
        <v>14</v>
      </c>
      <c r="D1344" s="2" t="s">
        <v>9</v>
      </c>
      <c r="E1344" s="2" t="s">
        <v>10</v>
      </c>
      <c r="F1344" s="2" t="s">
        <v>11</v>
      </c>
      <c r="G1344">
        <v>3.07</v>
      </c>
      <c r="H1344" s="2" t="s">
        <v>12</v>
      </c>
    </row>
    <row r="1345" spans="1:8" x14ac:dyDescent="0.3">
      <c r="A1345" s="1">
        <v>1.5342601620370369</v>
      </c>
      <c r="B1345" s="2" t="s">
        <v>31</v>
      </c>
      <c r="C1345" s="2" t="s">
        <v>14</v>
      </c>
      <c r="D1345" s="2" t="s">
        <v>9</v>
      </c>
      <c r="E1345" s="2" t="s">
        <v>10</v>
      </c>
      <c r="F1345" s="2" t="s">
        <v>11</v>
      </c>
      <c r="G1345">
        <v>3.06</v>
      </c>
      <c r="H1345" s="2" t="s">
        <v>12</v>
      </c>
    </row>
    <row r="1346" spans="1:8" x14ac:dyDescent="0.3">
      <c r="A1346" s="1">
        <v>1.534320636574074</v>
      </c>
      <c r="B1346" s="2" t="s">
        <v>31</v>
      </c>
      <c r="C1346" s="2" t="s">
        <v>14</v>
      </c>
      <c r="D1346" s="2" t="s">
        <v>9</v>
      </c>
      <c r="E1346" s="2" t="s">
        <v>10</v>
      </c>
      <c r="F1346" s="2" t="s">
        <v>11</v>
      </c>
      <c r="G1346">
        <v>3.06</v>
      </c>
      <c r="H1346" s="2" t="s">
        <v>12</v>
      </c>
    </row>
    <row r="1347" spans="1:8" x14ac:dyDescent="0.3">
      <c r="A1347" s="1">
        <v>1.534381111111111</v>
      </c>
      <c r="B1347" s="2" t="s">
        <v>31</v>
      </c>
      <c r="C1347" s="2" t="s">
        <v>14</v>
      </c>
      <c r="D1347" s="2" t="s">
        <v>9</v>
      </c>
      <c r="E1347" s="2" t="s">
        <v>10</v>
      </c>
      <c r="F1347" s="2" t="s">
        <v>11</v>
      </c>
      <c r="G1347">
        <v>3.05</v>
      </c>
      <c r="H1347" s="2" t="s">
        <v>12</v>
      </c>
    </row>
    <row r="1348" spans="1:8" x14ac:dyDescent="0.3">
      <c r="A1348" s="1">
        <v>1.5344415856481479</v>
      </c>
      <c r="B1348" s="2" t="s">
        <v>31</v>
      </c>
      <c r="C1348" s="2" t="s">
        <v>14</v>
      </c>
      <c r="D1348" s="2" t="s">
        <v>9</v>
      </c>
      <c r="E1348" s="2" t="s">
        <v>10</v>
      </c>
      <c r="F1348" s="2" t="s">
        <v>11</v>
      </c>
      <c r="G1348">
        <v>3.05</v>
      </c>
      <c r="H1348" s="2" t="s">
        <v>12</v>
      </c>
    </row>
    <row r="1349" spans="1:8" x14ac:dyDescent="0.3">
      <c r="A1349" s="1">
        <v>1.5345020717592592</v>
      </c>
      <c r="B1349" s="2" t="s">
        <v>31</v>
      </c>
      <c r="C1349" s="2" t="s">
        <v>14</v>
      </c>
      <c r="D1349" s="2" t="s">
        <v>9</v>
      </c>
      <c r="E1349" s="2" t="s">
        <v>10</v>
      </c>
      <c r="F1349" s="2" t="s">
        <v>11</v>
      </c>
      <c r="G1349">
        <v>3.06</v>
      </c>
      <c r="H1349" s="2" t="s">
        <v>12</v>
      </c>
    </row>
    <row r="1350" spans="1:8" x14ac:dyDescent="0.3">
      <c r="A1350" s="1">
        <v>1.5345625462962962</v>
      </c>
      <c r="B1350" s="2" t="s">
        <v>31</v>
      </c>
      <c r="C1350" s="2" t="s">
        <v>14</v>
      </c>
      <c r="D1350" s="2" t="s">
        <v>9</v>
      </c>
      <c r="E1350" s="2" t="s">
        <v>10</v>
      </c>
      <c r="F1350" s="2" t="s">
        <v>11</v>
      </c>
      <c r="G1350">
        <v>3.06</v>
      </c>
      <c r="H1350" s="2" t="s">
        <v>12</v>
      </c>
    </row>
    <row r="1351" spans="1:8" x14ac:dyDescent="0.3">
      <c r="A1351" s="1">
        <v>1.5346230208333331</v>
      </c>
      <c r="B1351" s="2" t="s">
        <v>31</v>
      </c>
      <c r="C1351" s="2" t="s">
        <v>14</v>
      </c>
      <c r="D1351" s="2" t="s">
        <v>9</v>
      </c>
      <c r="E1351" s="2" t="s">
        <v>10</v>
      </c>
      <c r="F1351" s="2" t="s">
        <v>11</v>
      </c>
      <c r="G1351">
        <v>3.05</v>
      </c>
      <c r="H1351" s="2" t="s">
        <v>12</v>
      </c>
    </row>
    <row r="1352" spans="1:8" x14ac:dyDescent="0.3">
      <c r="A1352" s="1">
        <v>1.5346834953703703</v>
      </c>
      <c r="B1352" s="2" t="s">
        <v>31</v>
      </c>
      <c r="C1352" s="2" t="s">
        <v>14</v>
      </c>
      <c r="D1352" s="2" t="s">
        <v>9</v>
      </c>
      <c r="E1352" s="2" t="s">
        <v>10</v>
      </c>
      <c r="F1352" s="2" t="s">
        <v>11</v>
      </c>
      <c r="G1352">
        <v>3.05</v>
      </c>
      <c r="H1352" s="2" t="s">
        <v>12</v>
      </c>
    </row>
    <row r="1353" spans="1:8" x14ac:dyDescent="0.3">
      <c r="A1353" s="1">
        <v>1.5347439930555553</v>
      </c>
      <c r="B1353" s="2" t="s">
        <v>31</v>
      </c>
      <c r="C1353" s="2" t="s">
        <v>14</v>
      </c>
      <c r="D1353" s="2" t="s">
        <v>9</v>
      </c>
      <c r="E1353" s="2" t="s">
        <v>10</v>
      </c>
      <c r="F1353" s="2" t="s">
        <v>11</v>
      </c>
      <c r="G1353">
        <v>3.05</v>
      </c>
      <c r="H1353" s="2" t="s">
        <v>12</v>
      </c>
    </row>
    <row r="1354" spans="1:8" x14ac:dyDescent="0.3">
      <c r="A1354" s="1">
        <v>1.5348044560185183</v>
      </c>
      <c r="B1354" s="2" t="s">
        <v>31</v>
      </c>
      <c r="C1354" s="2" t="s">
        <v>14</v>
      </c>
      <c r="D1354" s="2" t="s">
        <v>9</v>
      </c>
      <c r="E1354" s="2" t="s">
        <v>10</v>
      </c>
      <c r="F1354" s="2" t="s">
        <v>11</v>
      </c>
      <c r="G1354">
        <v>3.06</v>
      </c>
      <c r="H1354" s="2" t="s">
        <v>12</v>
      </c>
    </row>
    <row r="1355" spans="1:8" x14ac:dyDescent="0.3">
      <c r="A1355" s="1">
        <v>1.5348649768518516</v>
      </c>
      <c r="B1355" s="2" t="s">
        <v>31</v>
      </c>
      <c r="C1355" s="2" t="s">
        <v>14</v>
      </c>
      <c r="D1355" s="2" t="s">
        <v>9</v>
      </c>
      <c r="E1355" s="2" t="s">
        <v>10</v>
      </c>
      <c r="F1355" s="2" t="s">
        <v>11</v>
      </c>
      <c r="G1355">
        <v>3.06</v>
      </c>
      <c r="H1355" s="2" t="s">
        <v>12</v>
      </c>
    </row>
    <row r="1356" spans="1:8" x14ac:dyDescent="0.3">
      <c r="A1356" s="1">
        <v>1.5349254050925925</v>
      </c>
      <c r="B1356" s="2" t="s">
        <v>31</v>
      </c>
      <c r="C1356" s="2" t="s">
        <v>14</v>
      </c>
      <c r="D1356" s="2" t="s">
        <v>9</v>
      </c>
      <c r="E1356" s="2" t="s">
        <v>10</v>
      </c>
      <c r="F1356" s="2" t="s">
        <v>11</v>
      </c>
      <c r="G1356">
        <v>3.06</v>
      </c>
      <c r="H1356" s="2" t="s">
        <v>12</v>
      </c>
    </row>
    <row r="1357" spans="1:8" x14ac:dyDescent="0.3">
      <c r="A1357" s="1">
        <v>1.5349858912037035</v>
      </c>
      <c r="B1357" s="2" t="s">
        <v>31</v>
      </c>
      <c r="C1357" s="2" t="s">
        <v>14</v>
      </c>
      <c r="D1357" s="2" t="s">
        <v>9</v>
      </c>
      <c r="E1357" s="2" t="s">
        <v>10</v>
      </c>
      <c r="F1357" s="2" t="s">
        <v>11</v>
      </c>
      <c r="G1357">
        <v>3.04</v>
      </c>
      <c r="H1357" s="2" t="s">
        <v>12</v>
      </c>
    </row>
    <row r="1358" spans="1:8" x14ac:dyDescent="0.3">
      <c r="A1358" s="1">
        <v>1.5350463773148149</v>
      </c>
      <c r="B1358" s="2" t="s">
        <v>31</v>
      </c>
      <c r="C1358" s="2" t="s">
        <v>14</v>
      </c>
      <c r="D1358" s="2" t="s">
        <v>9</v>
      </c>
      <c r="E1358" s="2" t="s">
        <v>10</v>
      </c>
      <c r="F1358" s="2" t="s">
        <v>11</v>
      </c>
      <c r="G1358">
        <v>3.04</v>
      </c>
      <c r="H1358" s="2" t="s">
        <v>12</v>
      </c>
    </row>
    <row r="1359" spans="1:8" x14ac:dyDescent="0.3">
      <c r="A1359" s="1">
        <v>1.5351068518518518</v>
      </c>
      <c r="B1359" s="2" t="s">
        <v>31</v>
      </c>
      <c r="C1359" s="2" t="s">
        <v>14</v>
      </c>
      <c r="D1359" s="2" t="s">
        <v>9</v>
      </c>
      <c r="E1359" s="2" t="s">
        <v>10</v>
      </c>
      <c r="F1359" s="2" t="s">
        <v>11</v>
      </c>
      <c r="G1359">
        <v>3.05</v>
      </c>
      <c r="H1359" s="2" t="s">
        <v>12</v>
      </c>
    </row>
    <row r="1360" spans="1:8" x14ac:dyDescent="0.3">
      <c r="A1360" s="1">
        <v>1.5351673263888888</v>
      </c>
      <c r="B1360" s="2" t="s">
        <v>31</v>
      </c>
      <c r="C1360" s="2" t="s">
        <v>14</v>
      </c>
      <c r="D1360" s="2" t="s">
        <v>9</v>
      </c>
      <c r="E1360" s="2" t="s">
        <v>10</v>
      </c>
      <c r="F1360" s="2" t="s">
        <v>11</v>
      </c>
      <c r="G1360">
        <v>3.06</v>
      </c>
      <c r="H1360" s="2" t="s">
        <v>12</v>
      </c>
    </row>
    <row r="1361" spans="1:8" x14ac:dyDescent="0.3">
      <c r="A1361" s="1">
        <v>1.5352278009259259</v>
      </c>
      <c r="B1361" s="2" t="s">
        <v>31</v>
      </c>
      <c r="C1361" s="2" t="s">
        <v>14</v>
      </c>
      <c r="D1361" s="2" t="s">
        <v>9</v>
      </c>
      <c r="E1361" s="2" t="s">
        <v>10</v>
      </c>
      <c r="F1361" s="2" t="s">
        <v>11</v>
      </c>
      <c r="G1361">
        <v>3.05</v>
      </c>
      <c r="H1361" s="2" t="s">
        <v>12</v>
      </c>
    </row>
    <row r="1362" spans="1:8" x14ac:dyDescent="0.3">
      <c r="A1362" s="1">
        <v>1.5352882870370368</v>
      </c>
      <c r="B1362" s="2" t="s">
        <v>31</v>
      </c>
      <c r="C1362" s="2" t="s">
        <v>14</v>
      </c>
      <c r="D1362" s="2" t="s">
        <v>9</v>
      </c>
      <c r="E1362" s="2" t="s">
        <v>10</v>
      </c>
      <c r="F1362" s="2" t="s">
        <v>11</v>
      </c>
      <c r="G1362">
        <v>3.05</v>
      </c>
      <c r="H1362" s="2" t="s">
        <v>12</v>
      </c>
    </row>
    <row r="1363" spans="1:8" x14ac:dyDescent="0.3">
      <c r="A1363" s="1">
        <v>1.5353487731481481</v>
      </c>
      <c r="B1363" s="2" t="s">
        <v>31</v>
      </c>
      <c r="C1363" s="2" t="s">
        <v>14</v>
      </c>
      <c r="D1363" s="2" t="s">
        <v>9</v>
      </c>
      <c r="E1363" s="2" t="s">
        <v>10</v>
      </c>
      <c r="F1363" s="2" t="s">
        <v>11</v>
      </c>
      <c r="G1363">
        <v>3.05</v>
      </c>
      <c r="H1363" s="2" t="s">
        <v>12</v>
      </c>
    </row>
    <row r="1364" spans="1:8" x14ac:dyDescent="0.3">
      <c r="A1364" s="1">
        <v>1.5354092361111111</v>
      </c>
      <c r="B1364" s="2" t="s">
        <v>31</v>
      </c>
      <c r="C1364" s="2" t="s">
        <v>14</v>
      </c>
      <c r="D1364" s="2" t="s">
        <v>9</v>
      </c>
      <c r="E1364" s="2" t="s">
        <v>10</v>
      </c>
      <c r="F1364" s="2" t="s">
        <v>11</v>
      </c>
      <c r="G1364">
        <v>3.06</v>
      </c>
      <c r="H1364" s="2" t="s">
        <v>12</v>
      </c>
    </row>
    <row r="1365" spans="1:8" x14ac:dyDescent="0.3">
      <c r="A1365" s="1">
        <v>1.5354697106481481</v>
      </c>
      <c r="B1365" s="2" t="s">
        <v>31</v>
      </c>
      <c r="C1365" s="2" t="s">
        <v>14</v>
      </c>
      <c r="D1365" s="2" t="s">
        <v>9</v>
      </c>
      <c r="E1365" s="2" t="s">
        <v>10</v>
      </c>
      <c r="F1365" s="2" t="s">
        <v>11</v>
      </c>
      <c r="G1365">
        <v>3.06</v>
      </c>
      <c r="H1365" s="2" t="s">
        <v>12</v>
      </c>
    </row>
    <row r="1366" spans="1:8" x14ac:dyDescent="0.3">
      <c r="A1366" s="1">
        <v>1.5355301967592592</v>
      </c>
      <c r="B1366" s="2" t="s">
        <v>31</v>
      </c>
      <c r="C1366" s="2" t="s">
        <v>14</v>
      </c>
      <c r="D1366" s="2" t="s">
        <v>9</v>
      </c>
      <c r="E1366" s="2" t="s">
        <v>10</v>
      </c>
      <c r="F1366" s="2" t="s">
        <v>11</v>
      </c>
      <c r="G1366">
        <v>3.05</v>
      </c>
      <c r="H1366" s="2" t="s">
        <v>12</v>
      </c>
    </row>
    <row r="1367" spans="1:8" x14ac:dyDescent="0.3">
      <c r="A1367" s="1">
        <v>1.5355909027777777</v>
      </c>
      <c r="B1367" s="2" t="s">
        <v>31</v>
      </c>
      <c r="C1367" s="2" t="s">
        <v>14</v>
      </c>
      <c r="D1367" s="2" t="s">
        <v>9</v>
      </c>
      <c r="E1367" s="2" t="s">
        <v>10</v>
      </c>
      <c r="F1367" s="2" t="s">
        <v>11</v>
      </c>
      <c r="G1367">
        <v>3.05</v>
      </c>
      <c r="H1367" s="2" t="s">
        <v>12</v>
      </c>
    </row>
    <row r="1368" spans="1:8" x14ac:dyDescent="0.3">
      <c r="A1368" s="1">
        <v>1.5356511458333333</v>
      </c>
      <c r="B1368" s="2" t="s">
        <v>31</v>
      </c>
      <c r="C1368" s="2" t="s">
        <v>14</v>
      </c>
      <c r="D1368" s="2" t="s">
        <v>9</v>
      </c>
      <c r="E1368" s="2" t="s">
        <v>10</v>
      </c>
      <c r="F1368" s="2" t="s">
        <v>11</v>
      </c>
      <c r="G1368">
        <v>3.05</v>
      </c>
      <c r="H1368" s="2" t="s">
        <v>12</v>
      </c>
    </row>
    <row r="1369" spans="1:8" x14ac:dyDescent="0.3">
      <c r="A1369" s="1">
        <v>1.5357116203703702</v>
      </c>
      <c r="B1369" s="2" t="s">
        <v>31</v>
      </c>
      <c r="C1369" s="2" t="s">
        <v>14</v>
      </c>
      <c r="D1369" s="2" t="s">
        <v>9</v>
      </c>
      <c r="E1369" s="2" t="s">
        <v>10</v>
      </c>
      <c r="F1369" s="2" t="s">
        <v>11</v>
      </c>
      <c r="G1369">
        <v>3.06</v>
      </c>
      <c r="H1369" s="2" t="s">
        <v>12</v>
      </c>
    </row>
    <row r="1370" spans="1:8" x14ac:dyDescent="0.3">
      <c r="A1370" s="1">
        <v>1.5357721064814815</v>
      </c>
      <c r="B1370" s="2" t="s">
        <v>31</v>
      </c>
      <c r="C1370" s="2" t="s">
        <v>14</v>
      </c>
      <c r="D1370" s="2" t="s">
        <v>9</v>
      </c>
      <c r="E1370" s="2" t="s">
        <v>10</v>
      </c>
      <c r="F1370" s="2" t="s">
        <v>11</v>
      </c>
      <c r="G1370">
        <v>3.06</v>
      </c>
      <c r="H1370" s="2" t="s">
        <v>12</v>
      </c>
    </row>
    <row r="1371" spans="1:8" x14ac:dyDescent="0.3">
      <c r="A1371" s="1">
        <v>1.5358325810185183</v>
      </c>
      <c r="B1371" s="2" t="s">
        <v>31</v>
      </c>
      <c r="C1371" s="2" t="s">
        <v>14</v>
      </c>
      <c r="D1371" s="2" t="s">
        <v>9</v>
      </c>
      <c r="E1371" s="2" t="s">
        <v>10</v>
      </c>
      <c r="F1371" s="2" t="s">
        <v>11</v>
      </c>
      <c r="G1371">
        <v>3.05</v>
      </c>
      <c r="H1371" s="2" t="s">
        <v>12</v>
      </c>
    </row>
    <row r="1372" spans="1:8" x14ac:dyDescent="0.3">
      <c r="A1372" s="1">
        <v>1.5358930555555554</v>
      </c>
      <c r="B1372" s="2" t="s">
        <v>31</v>
      </c>
      <c r="C1372" s="2" t="s">
        <v>14</v>
      </c>
      <c r="D1372" s="2" t="s">
        <v>9</v>
      </c>
      <c r="E1372" s="2" t="s">
        <v>10</v>
      </c>
      <c r="F1372" s="2" t="s">
        <v>11</v>
      </c>
      <c r="G1372">
        <v>3.04</v>
      </c>
      <c r="H1372" s="2" t="s">
        <v>12</v>
      </c>
    </row>
    <row r="1373" spans="1:8" x14ac:dyDescent="0.3">
      <c r="A1373" s="1">
        <v>1.5359535300925926</v>
      </c>
      <c r="B1373" s="2" t="s">
        <v>31</v>
      </c>
      <c r="C1373" s="2" t="s">
        <v>14</v>
      </c>
      <c r="D1373" s="2" t="s">
        <v>9</v>
      </c>
      <c r="E1373" s="2" t="s">
        <v>10</v>
      </c>
      <c r="F1373" s="2" t="s">
        <v>11</v>
      </c>
      <c r="G1373">
        <v>3.04</v>
      </c>
      <c r="H1373" s="2" t="s">
        <v>12</v>
      </c>
    </row>
    <row r="1374" spans="1:8" x14ac:dyDescent="0.3">
      <c r="A1374" s="1">
        <v>1.5360140162037035</v>
      </c>
      <c r="B1374" s="2" t="s">
        <v>31</v>
      </c>
      <c r="C1374" s="2" t="s">
        <v>14</v>
      </c>
      <c r="D1374" s="2" t="s">
        <v>9</v>
      </c>
      <c r="E1374" s="2" t="s">
        <v>10</v>
      </c>
      <c r="F1374" s="2" t="s">
        <v>11</v>
      </c>
      <c r="G1374">
        <v>3.06</v>
      </c>
      <c r="H1374" s="2" t="s">
        <v>12</v>
      </c>
    </row>
    <row r="1375" spans="1:8" x14ac:dyDescent="0.3">
      <c r="A1375" s="1">
        <v>1.5360745023148148</v>
      </c>
      <c r="B1375" s="2" t="s">
        <v>31</v>
      </c>
      <c r="C1375" s="2" t="s">
        <v>14</v>
      </c>
      <c r="D1375" s="2" t="s">
        <v>9</v>
      </c>
      <c r="E1375" s="2" t="s">
        <v>10</v>
      </c>
      <c r="F1375" s="2" t="s">
        <v>11</v>
      </c>
      <c r="G1375">
        <v>3.07</v>
      </c>
      <c r="H1375" s="2" t="s">
        <v>12</v>
      </c>
    </row>
    <row r="1376" spans="1:8" x14ac:dyDescent="0.3">
      <c r="A1376" s="1">
        <v>1.5361349652777778</v>
      </c>
      <c r="B1376" s="2" t="s">
        <v>31</v>
      </c>
      <c r="C1376" s="2" t="s">
        <v>14</v>
      </c>
      <c r="D1376" s="2" t="s">
        <v>9</v>
      </c>
      <c r="E1376" s="2" t="s">
        <v>10</v>
      </c>
      <c r="F1376" s="2" t="s">
        <v>11</v>
      </c>
      <c r="G1376">
        <v>3.04</v>
      </c>
      <c r="H1376" s="2" t="s">
        <v>12</v>
      </c>
    </row>
    <row r="1377" spans="1:8" x14ac:dyDescent="0.3">
      <c r="A1377" s="1">
        <v>1.5361954513888887</v>
      </c>
      <c r="B1377" s="2" t="s">
        <v>31</v>
      </c>
      <c r="C1377" s="2" t="s">
        <v>14</v>
      </c>
      <c r="D1377" s="2" t="s">
        <v>9</v>
      </c>
      <c r="E1377" s="2" t="s">
        <v>10</v>
      </c>
      <c r="F1377" s="2" t="s">
        <v>11</v>
      </c>
      <c r="G1377">
        <v>3.05</v>
      </c>
      <c r="H1377" s="2" t="s">
        <v>12</v>
      </c>
    </row>
    <row r="1378" spans="1:8" x14ac:dyDescent="0.3">
      <c r="A1378" s="1">
        <v>1.5362559375</v>
      </c>
      <c r="B1378" s="2" t="s">
        <v>31</v>
      </c>
      <c r="C1378" s="2" t="s">
        <v>14</v>
      </c>
      <c r="D1378" s="2" t="s">
        <v>9</v>
      </c>
      <c r="E1378" s="2" t="s">
        <v>10</v>
      </c>
      <c r="F1378" s="2" t="s">
        <v>11</v>
      </c>
      <c r="G1378">
        <v>3.05</v>
      </c>
      <c r="H1378" s="2" t="s">
        <v>12</v>
      </c>
    </row>
    <row r="1379" spans="1:8" x14ac:dyDescent="0.3">
      <c r="A1379" s="1">
        <v>1.5363164236111109</v>
      </c>
      <c r="B1379" s="2" t="s">
        <v>31</v>
      </c>
      <c r="C1379" s="2" t="s">
        <v>14</v>
      </c>
      <c r="D1379" s="2" t="s">
        <v>9</v>
      </c>
      <c r="E1379" s="2" t="s">
        <v>10</v>
      </c>
      <c r="F1379" s="2" t="s">
        <v>11</v>
      </c>
      <c r="G1379">
        <v>3.06</v>
      </c>
      <c r="H1379" s="2" t="s">
        <v>12</v>
      </c>
    </row>
    <row r="1380" spans="1:8" x14ac:dyDescent="0.3">
      <c r="A1380" s="1">
        <v>1.5363768865740739</v>
      </c>
      <c r="B1380" s="2" t="s">
        <v>31</v>
      </c>
      <c r="C1380" s="2" t="s">
        <v>14</v>
      </c>
      <c r="D1380" s="2" t="s">
        <v>9</v>
      </c>
      <c r="E1380" s="2" t="s">
        <v>10</v>
      </c>
      <c r="F1380" s="2" t="s">
        <v>11</v>
      </c>
      <c r="G1380">
        <v>3.06</v>
      </c>
      <c r="H1380" s="2" t="s">
        <v>12</v>
      </c>
    </row>
    <row r="1381" spans="1:8" x14ac:dyDescent="0.3">
      <c r="A1381" s="1">
        <v>1.5364373726851852</v>
      </c>
      <c r="B1381" s="2" t="s">
        <v>31</v>
      </c>
      <c r="C1381" s="2" t="s">
        <v>14</v>
      </c>
      <c r="D1381" s="2" t="s">
        <v>9</v>
      </c>
      <c r="E1381" s="2" t="s">
        <v>10</v>
      </c>
      <c r="F1381" s="2" t="s">
        <v>11</v>
      </c>
      <c r="G1381">
        <v>3.05</v>
      </c>
      <c r="H1381" s="2" t="s">
        <v>12</v>
      </c>
    </row>
    <row r="1382" spans="1:8" x14ac:dyDescent="0.3">
      <c r="A1382" s="1">
        <v>1.5364978472222222</v>
      </c>
      <c r="B1382" s="2" t="s">
        <v>31</v>
      </c>
      <c r="C1382" s="2" t="s">
        <v>14</v>
      </c>
      <c r="D1382" s="2" t="s">
        <v>9</v>
      </c>
      <c r="E1382" s="2" t="s">
        <v>10</v>
      </c>
      <c r="F1382" s="2" t="s">
        <v>11</v>
      </c>
      <c r="G1382">
        <v>3.05</v>
      </c>
      <c r="H1382" s="2" t="s">
        <v>12</v>
      </c>
    </row>
    <row r="1383" spans="1:8" x14ac:dyDescent="0.3">
      <c r="A1383" s="1">
        <v>1.5365583333333332</v>
      </c>
      <c r="B1383" s="2" t="s">
        <v>31</v>
      </c>
      <c r="C1383" s="2" t="s">
        <v>14</v>
      </c>
      <c r="D1383" s="2" t="s">
        <v>9</v>
      </c>
      <c r="E1383" s="2" t="s">
        <v>10</v>
      </c>
      <c r="F1383" s="2" t="s">
        <v>11</v>
      </c>
      <c r="G1383">
        <v>3.04</v>
      </c>
      <c r="H1383" s="2" t="s">
        <v>12</v>
      </c>
    </row>
    <row r="1384" spans="1:8" x14ac:dyDescent="0.3">
      <c r="A1384" s="1">
        <v>1.5366187962962963</v>
      </c>
      <c r="B1384" s="2" t="s">
        <v>31</v>
      </c>
      <c r="C1384" s="2" t="s">
        <v>14</v>
      </c>
      <c r="D1384" s="2" t="s">
        <v>9</v>
      </c>
      <c r="E1384" s="2" t="s">
        <v>10</v>
      </c>
      <c r="F1384" s="2" t="s">
        <v>11</v>
      </c>
      <c r="G1384">
        <v>3.06</v>
      </c>
      <c r="H1384" s="2" t="s">
        <v>12</v>
      </c>
    </row>
    <row r="1385" spans="1:8" x14ac:dyDescent="0.3">
      <c r="A1385" s="1">
        <v>1.5366792708333332</v>
      </c>
      <c r="B1385" s="2" t="s">
        <v>31</v>
      </c>
      <c r="C1385" s="2" t="s">
        <v>14</v>
      </c>
      <c r="D1385" s="2" t="s">
        <v>9</v>
      </c>
      <c r="E1385" s="2" t="s">
        <v>10</v>
      </c>
      <c r="F1385" s="2" t="s">
        <v>11</v>
      </c>
      <c r="G1385">
        <v>3.06</v>
      </c>
      <c r="H1385" s="2" t="s">
        <v>12</v>
      </c>
    </row>
    <row r="1386" spans="1:8" x14ac:dyDescent="0.3">
      <c r="A1386" s="1">
        <v>1.5367397453703702</v>
      </c>
      <c r="B1386" s="2" t="s">
        <v>31</v>
      </c>
      <c r="C1386" s="2" t="s">
        <v>14</v>
      </c>
      <c r="D1386" s="2" t="s">
        <v>9</v>
      </c>
      <c r="E1386" s="2" t="s">
        <v>10</v>
      </c>
      <c r="F1386" s="2" t="s">
        <v>11</v>
      </c>
      <c r="G1386">
        <v>3.04</v>
      </c>
      <c r="H1386" s="2" t="s">
        <v>12</v>
      </c>
    </row>
    <row r="1387" spans="1:8" x14ac:dyDescent="0.3">
      <c r="A1387" s="1">
        <v>1.5368002314814815</v>
      </c>
      <c r="B1387" s="2" t="s">
        <v>31</v>
      </c>
      <c r="C1387" s="2" t="s">
        <v>14</v>
      </c>
      <c r="D1387" s="2" t="s">
        <v>9</v>
      </c>
      <c r="E1387" s="2" t="s">
        <v>10</v>
      </c>
      <c r="F1387" s="2" t="s">
        <v>11</v>
      </c>
      <c r="G1387">
        <v>3.04</v>
      </c>
      <c r="H1387" s="2" t="s">
        <v>12</v>
      </c>
    </row>
    <row r="1388" spans="1:8" x14ac:dyDescent="0.3">
      <c r="A1388" s="1">
        <v>1.5368607060185184</v>
      </c>
      <c r="B1388" s="2" t="s">
        <v>31</v>
      </c>
      <c r="C1388" s="2" t="s">
        <v>14</v>
      </c>
      <c r="D1388" s="2" t="s">
        <v>9</v>
      </c>
      <c r="E1388" s="2" t="s">
        <v>10</v>
      </c>
      <c r="F1388" s="2" t="s">
        <v>11</v>
      </c>
      <c r="G1388">
        <v>3.04</v>
      </c>
      <c r="H1388" s="2" t="s">
        <v>12</v>
      </c>
    </row>
    <row r="1389" spans="1:8" x14ac:dyDescent="0.3">
      <c r="A1389" s="1">
        <v>1.5369211805555554</v>
      </c>
      <c r="B1389" s="2" t="s">
        <v>31</v>
      </c>
      <c r="C1389" s="2" t="s">
        <v>14</v>
      </c>
      <c r="D1389" s="2" t="s">
        <v>9</v>
      </c>
      <c r="E1389" s="2" t="s">
        <v>10</v>
      </c>
      <c r="F1389" s="2" t="s">
        <v>11</v>
      </c>
      <c r="G1389">
        <v>3.05</v>
      </c>
      <c r="H1389" s="2" t="s">
        <v>12</v>
      </c>
    </row>
    <row r="1390" spans="1:8" x14ac:dyDescent="0.3">
      <c r="A1390" s="1">
        <v>1.5369816550925925</v>
      </c>
      <c r="B1390" s="2" t="s">
        <v>31</v>
      </c>
      <c r="C1390" s="2" t="s">
        <v>14</v>
      </c>
      <c r="D1390" s="2" t="s">
        <v>9</v>
      </c>
      <c r="E1390" s="2" t="s">
        <v>10</v>
      </c>
      <c r="F1390" s="2" t="s">
        <v>11</v>
      </c>
      <c r="G1390">
        <v>3.06</v>
      </c>
      <c r="H1390" s="2" t="s">
        <v>12</v>
      </c>
    </row>
    <row r="1391" spans="1:8" x14ac:dyDescent="0.3">
      <c r="A1391" s="1">
        <v>1.5370421412037036</v>
      </c>
      <c r="B1391" s="2" t="s">
        <v>31</v>
      </c>
      <c r="C1391" s="2" t="s">
        <v>14</v>
      </c>
      <c r="D1391" s="2" t="s">
        <v>9</v>
      </c>
      <c r="E1391" s="2" t="s">
        <v>10</v>
      </c>
      <c r="F1391" s="2" t="s">
        <v>11</v>
      </c>
      <c r="G1391">
        <v>3.05</v>
      </c>
      <c r="H1391" s="2" t="s">
        <v>12</v>
      </c>
    </row>
    <row r="1392" spans="1:8" x14ac:dyDescent="0.3">
      <c r="A1392" s="1">
        <v>1.5371026273148147</v>
      </c>
      <c r="B1392" s="2" t="s">
        <v>31</v>
      </c>
      <c r="C1392" s="2" t="s">
        <v>14</v>
      </c>
      <c r="D1392" s="2" t="s">
        <v>9</v>
      </c>
      <c r="E1392" s="2" t="s">
        <v>10</v>
      </c>
      <c r="F1392" s="2" t="s">
        <v>11</v>
      </c>
      <c r="G1392">
        <v>3.04</v>
      </c>
      <c r="H1392" s="2" t="s">
        <v>12</v>
      </c>
    </row>
    <row r="1393" spans="1:8" x14ac:dyDescent="0.3">
      <c r="A1393" s="1">
        <v>1.5371631018518519</v>
      </c>
      <c r="B1393" s="2" t="s">
        <v>31</v>
      </c>
      <c r="C1393" s="2" t="s">
        <v>14</v>
      </c>
      <c r="D1393" s="2" t="s">
        <v>9</v>
      </c>
      <c r="E1393" s="2" t="s">
        <v>10</v>
      </c>
      <c r="F1393" s="2" t="s">
        <v>11</v>
      </c>
      <c r="G1393">
        <v>3.05</v>
      </c>
      <c r="H1393" s="2" t="s">
        <v>12</v>
      </c>
    </row>
    <row r="1394" spans="1:8" x14ac:dyDescent="0.3">
      <c r="A1394" s="1">
        <v>1.5372235763888888</v>
      </c>
      <c r="B1394" s="2" t="s">
        <v>31</v>
      </c>
      <c r="C1394" s="2" t="s">
        <v>14</v>
      </c>
      <c r="D1394" s="2" t="s">
        <v>9</v>
      </c>
      <c r="E1394" s="2" t="s">
        <v>10</v>
      </c>
      <c r="F1394" s="2" t="s">
        <v>11</v>
      </c>
      <c r="G1394">
        <v>3.06</v>
      </c>
      <c r="H1394" s="2" t="s">
        <v>12</v>
      </c>
    </row>
    <row r="1395" spans="1:8" x14ac:dyDescent="0.3">
      <c r="A1395" s="1">
        <v>1.5372840624999999</v>
      </c>
      <c r="B1395" s="2" t="s">
        <v>31</v>
      </c>
      <c r="C1395" s="2" t="s">
        <v>14</v>
      </c>
      <c r="D1395" s="2" t="s">
        <v>9</v>
      </c>
      <c r="E1395" s="2" t="s">
        <v>10</v>
      </c>
      <c r="F1395" s="2" t="s">
        <v>11</v>
      </c>
      <c r="G1395">
        <v>3.06</v>
      </c>
      <c r="H1395" s="2" t="s">
        <v>12</v>
      </c>
    </row>
    <row r="1396" spans="1:8" x14ac:dyDescent="0.3">
      <c r="A1396" s="1">
        <v>1.5373445370370371</v>
      </c>
      <c r="B1396" s="2" t="s">
        <v>31</v>
      </c>
      <c r="C1396" s="2" t="s">
        <v>14</v>
      </c>
      <c r="D1396" s="2" t="s">
        <v>9</v>
      </c>
      <c r="E1396" s="2" t="s">
        <v>10</v>
      </c>
      <c r="F1396" s="2" t="s">
        <v>11</v>
      </c>
      <c r="G1396">
        <v>3.05</v>
      </c>
      <c r="H1396" s="2" t="s">
        <v>12</v>
      </c>
    </row>
    <row r="1397" spans="1:8" x14ac:dyDescent="0.3">
      <c r="A1397" s="1">
        <v>1.537405023148148</v>
      </c>
      <c r="B1397" s="2" t="s">
        <v>31</v>
      </c>
      <c r="C1397" s="2" t="s">
        <v>14</v>
      </c>
      <c r="D1397" s="2" t="s">
        <v>9</v>
      </c>
      <c r="E1397" s="2" t="s">
        <v>10</v>
      </c>
      <c r="F1397" s="2" t="s">
        <v>11</v>
      </c>
      <c r="G1397">
        <v>3.04</v>
      </c>
      <c r="H1397" s="2" t="s">
        <v>12</v>
      </c>
    </row>
    <row r="1398" spans="1:8" x14ac:dyDescent="0.3">
      <c r="A1398" s="1">
        <v>1.537465486111111</v>
      </c>
      <c r="B1398" s="2" t="s">
        <v>31</v>
      </c>
      <c r="C1398" s="2" t="s">
        <v>14</v>
      </c>
      <c r="D1398" s="2" t="s">
        <v>9</v>
      </c>
      <c r="E1398" s="2" t="s">
        <v>10</v>
      </c>
      <c r="F1398" s="2" t="s">
        <v>11</v>
      </c>
      <c r="G1398">
        <v>3.04</v>
      </c>
      <c r="H1398" s="2" t="s">
        <v>12</v>
      </c>
    </row>
    <row r="1399" spans="1:8" x14ac:dyDescent="0.3">
      <c r="A1399" s="1">
        <v>1.5375259722222221</v>
      </c>
      <c r="B1399" s="2" t="s">
        <v>31</v>
      </c>
      <c r="C1399" s="2" t="s">
        <v>14</v>
      </c>
      <c r="D1399" s="2" t="s">
        <v>9</v>
      </c>
      <c r="E1399" s="2" t="s">
        <v>10</v>
      </c>
      <c r="F1399" s="2" t="s">
        <v>11</v>
      </c>
      <c r="G1399">
        <v>3.05</v>
      </c>
      <c r="H1399" s="2" t="s">
        <v>12</v>
      </c>
    </row>
    <row r="1400" spans="1:8" x14ac:dyDescent="0.3">
      <c r="A1400" s="1">
        <v>1.5375864583333332</v>
      </c>
      <c r="B1400" s="2" t="s">
        <v>31</v>
      </c>
      <c r="C1400" s="2" t="s">
        <v>14</v>
      </c>
      <c r="D1400" s="2" t="s">
        <v>9</v>
      </c>
      <c r="E1400" s="2" t="s">
        <v>10</v>
      </c>
      <c r="F1400" s="2" t="s">
        <v>11</v>
      </c>
      <c r="G1400">
        <v>3.06</v>
      </c>
      <c r="H1400" s="2" t="s">
        <v>12</v>
      </c>
    </row>
    <row r="1401" spans="1:8" x14ac:dyDescent="0.3">
      <c r="A1401" s="1">
        <v>1.5376469212962962</v>
      </c>
      <c r="B1401" s="2" t="s">
        <v>31</v>
      </c>
      <c r="C1401" s="2" t="s">
        <v>14</v>
      </c>
      <c r="D1401" s="2" t="s">
        <v>9</v>
      </c>
      <c r="E1401" s="2" t="s">
        <v>10</v>
      </c>
      <c r="F1401" s="2" t="s">
        <v>11</v>
      </c>
      <c r="G1401">
        <v>3.04</v>
      </c>
      <c r="H1401" s="2" t="s">
        <v>12</v>
      </c>
    </row>
    <row r="1402" spans="1:8" x14ac:dyDescent="0.3">
      <c r="A1402" s="1">
        <v>1.5377074074074073</v>
      </c>
      <c r="B1402" s="2" t="s">
        <v>31</v>
      </c>
      <c r="C1402" s="2" t="s">
        <v>14</v>
      </c>
      <c r="D1402" s="2" t="s">
        <v>9</v>
      </c>
      <c r="E1402" s="2" t="s">
        <v>10</v>
      </c>
      <c r="F1402" s="2" t="s">
        <v>11</v>
      </c>
      <c r="G1402">
        <v>3.04</v>
      </c>
      <c r="H1402" s="2" t="s">
        <v>12</v>
      </c>
    </row>
    <row r="1403" spans="1:8" x14ac:dyDescent="0.3">
      <c r="A1403" s="1">
        <v>1.5377678819444442</v>
      </c>
      <c r="B1403" s="2" t="s">
        <v>31</v>
      </c>
      <c r="C1403" s="2" t="s">
        <v>14</v>
      </c>
      <c r="D1403" s="2" t="s">
        <v>9</v>
      </c>
      <c r="E1403" s="2" t="s">
        <v>10</v>
      </c>
      <c r="F1403" s="2" t="s">
        <v>11</v>
      </c>
      <c r="G1403">
        <v>3.05</v>
      </c>
      <c r="H1403" s="2" t="s">
        <v>12</v>
      </c>
    </row>
    <row r="1404" spans="1:8" x14ac:dyDescent="0.3">
      <c r="A1404" s="1">
        <v>1.5378283564814814</v>
      </c>
      <c r="B1404" s="2" t="s">
        <v>31</v>
      </c>
      <c r="C1404" s="2" t="s">
        <v>14</v>
      </c>
      <c r="D1404" s="2" t="s">
        <v>9</v>
      </c>
      <c r="E1404" s="2" t="s">
        <v>10</v>
      </c>
      <c r="F1404" s="2" t="s">
        <v>11</v>
      </c>
      <c r="G1404">
        <v>3.06</v>
      </c>
      <c r="H1404" s="2" t="s">
        <v>12</v>
      </c>
    </row>
    <row r="1405" spans="1:8" x14ac:dyDescent="0.3">
      <c r="A1405" s="1">
        <v>1.5378888310185186</v>
      </c>
      <c r="B1405" s="2" t="s">
        <v>31</v>
      </c>
      <c r="C1405" s="2" t="s">
        <v>14</v>
      </c>
      <c r="D1405" s="2" t="s">
        <v>9</v>
      </c>
      <c r="E1405" s="2" t="s">
        <v>10</v>
      </c>
      <c r="F1405" s="2" t="s">
        <v>11</v>
      </c>
      <c r="G1405">
        <v>3.06</v>
      </c>
      <c r="H1405" s="2" t="s">
        <v>12</v>
      </c>
    </row>
    <row r="1406" spans="1:8" x14ac:dyDescent="0.3">
      <c r="A1406" s="1">
        <v>1.5379493055555553</v>
      </c>
      <c r="B1406" s="2" t="s">
        <v>31</v>
      </c>
      <c r="C1406" s="2" t="s">
        <v>14</v>
      </c>
      <c r="D1406" s="2" t="s">
        <v>9</v>
      </c>
      <c r="E1406" s="2" t="s">
        <v>10</v>
      </c>
      <c r="F1406" s="2" t="s">
        <v>11</v>
      </c>
      <c r="G1406">
        <v>3.04</v>
      </c>
      <c r="H1406" s="2" t="s">
        <v>12</v>
      </c>
    </row>
    <row r="1407" spans="1:8" x14ac:dyDescent="0.3">
      <c r="A1407" s="1">
        <v>1.5380098032407408</v>
      </c>
      <c r="B1407" s="2" t="s">
        <v>31</v>
      </c>
      <c r="C1407" s="2" t="s">
        <v>14</v>
      </c>
      <c r="D1407" s="2" t="s">
        <v>9</v>
      </c>
      <c r="E1407" s="2" t="s">
        <v>10</v>
      </c>
      <c r="F1407" s="2" t="s">
        <v>11</v>
      </c>
      <c r="G1407">
        <v>3.04</v>
      </c>
      <c r="H1407" s="2" t="s">
        <v>12</v>
      </c>
    </row>
    <row r="1408" spans="1:8" x14ac:dyDescent="0.3">
      <c r="A1408" s="1">
        <v>1.5380702777777777</v>
      </c>
      <c r="B1408" s="2" t="s">
        <v>31</v>
      </c>
      <c r="C1408" s="2" t="s">
        <v>14</v>
      </c>
      <c r="D1408" s="2" t="s">
        <v>9</v>
      </c>
      <c r="E1408" s="2" t="s">
        <v>10</v>
      </c>
      <c r="F1408" s="2" t="s">
        <v>11</v>
      </c>
      <c r="G1408">
        <v>3.05</v>
      </c>
      <c r="H1408" s="2" t="s">
        <v>12</v>
      </c>
    </row>
    <row r="1409" spans="1:8" x14ac:dyDescent="0.3">
      <c r="A1409" s="1">
        <v>1.5381307638888888</v>
      </c>
      <c r="B1409" s="2" t="s">
        <v>31</v>
      </c>
      <c r="C1409" s="2" t="s">
        <v>14</v>
      </c>
      <c r="D1409" s="2" t="s">
        <v>9</v>
      </c>
      <c r="E1409" s="2" t="s">
        <v>10</v>
      </c>
      <c r="F1409" s="2" t="s">
        <v>11</v>
      </c>
      <c r="G1409">
        <v>3.05</v>
      </c>
      <c r="H1409" s="2" t="s">
        <v>12</v>
      </c>
    </row>
    <row r="1410" spans="1:8" x14ac:dyDescent="0.3">
      <c r="A1410" s="1">
        <v>1.538191238425926</v>
      </c>
      <c r="B1410" s="2" t="s">
        <v>31</v>
      </c>
      <c r="C1410" s="2" t="s">
        <v>14</v>
      </c>
      <c r="D1410" s="2" t="s">
        <v>9</v>
      </c>
      <c r="E1410" s="2" t="s">
        <v>10</v>
      </c>
      <c r="F1410" s="2" t="s">
        <v>11</v>
      </c>
      <c r="G1410">
        <v>3.06</v>
      </c>
      <c r="H1410" s="2" t="s">
        <v>12</v>
      </c>
    </row>
    <row r="1411" spans="1:8" x14ac:dyDescent="0.3">
      <c r="A1411" s="1">
        <v>1.5382517129629629</v>
      </c>
      <c r="B1411" s="2" t="s">
        <v>31</v>
      </c>
      <c r="C1411" s="2" t="s">
        <v>14</v>
      </c>
      <c r="D1411" s="2" t="s">
        <v>9</v>
      </c>
      <c r="E1411" s="2" t="s">
        <v>10</v>
      </c>
      <c r="F1411" s="2" t="s">
        <v>11</v>
      </c>
      <c r="G1411">
        <v>3.04</v>
      </c>
      <c r="H1411" s="2" t="s">
        <v>12</v>
      </c>
    </row>
    <row r="1412" spans="1:8" x14ac:dyDescent="0.3">
      <c r="A1412" s="1">
        <v>1.5383121874999999</v>
      </c>
      <c r="B1412" s="2" t="s">
        <v>31</v>
      </c>
      <c r="C1412" s="2" t="s">
        <v>14</v>
      </c>
      <c r="D1412" s="2" t="s">
        <v>9</v>
      </c>
      <c r="E1412" s="2" t="s">
        <v>10</v>
      </c>
      <c r="F1412" s="2" t="s">
        <v>11</v>
      </c>
      <c r="G1412">
        <v>3.04</v>
      </c>
      <c r="H1412" s="2" t="s">
        <v>12</v>
      </c>
    </row>
    <row r="1413" spans="1:8" x14ac:dyDescent="0.3">
      <c r="A1413" s="1">
        <v>1.538372696759259</v>
      </c>
      <c r="B1413" s="2" t="s">
        <v>31</v>
      </c>
      <c r="C1413" s="2" t="s">
        <v>14</v>
      </c>
      <c r="D1413" s="2" t="s">
        <v>9</v>
      </c>
      <c r="E1413" s="2" t="s">
        <v>10</v>
      </c>
      <c r="F1413" s="2" t="s">
        <v>11</v>
      </c>
      <c r="G1413">
        <v>3.06</v>
      </c>
      <c r="H1413" s="2" t="s">
        <v>12</v>
      </c>
    </row>
    <row r="1414" spans="1:8" x14ac:dyDescent="0.3">
      <c r="A1414" s="1">
        <v>1.538433136574074</v>
      </c>
      <c r="B1414" s="2" t="s">
        <v>31</v>
      </c>
      <c r="C1414" s="2" t="s">
        <v>14</v>
      </c>
      <c r="D1414" s="2" t="s">
        <v>9</v>
      </c>
      <c r="E1414" s="2" t="s">
        <v>10</v>
      </c>
      <c r="F1414" s="2" t="s">
        <v>11</v>
      </c>
      <c r="G1414">
        <v>3.06</v>
      </c>
      <c r="H1414" s="2" t="s">
        <v>12</v>
      </c>
    </row>
    <row r="1415" spans="1:8" x14ac:dyDescent="0.3">
      <c r="A1415" s="1">
        <v>1.5384936111111109</v>
      </c>
      <c r="B1415" s="2" t="s">
        <v>31</v>
      </c>
      <c r="C1415" s="2" t="s">
        <v>14</v>
      </c>
      <c r="D1415" s="2" t="s">
        <v>9</v>
      </c>
      <c r="E1415" s="2" t="s">
        <v>10</v>
      </c>
      <c r="F1415" s="2" t="s">
        <v>11</v>
      </c>
      <c r="G1415">
        <v>3.06</v>
      </c>
      <c r="H1415" s="2" t="s">
        <v>12</v>
      </c>
    </row>
    <row r="1416" spans="1:8" x14ac:dyDescent="0.3">
      <c r="A1416" s="1">
        <v>1.5385540972222222</v>
      </c>
      <c r="B1416" s="2" t="s">
        <v>31</v>
      </c>
      <c r="C1416" s="2" t="s">
        <v>14</v>
      </c>
      <c r="D1416" s="2" t="s">
        <v>9</v>
      </c>
      <c r="E1416" s="2" t="s">
        <v>10</v>
      </c>
      <c r="F1416" s="2" t="s">
        <v>11</v>
      </c>
      <c r="G1416">
        <v>3.04</v>
      </c>
      <c r="H1416" s="2" t="s">
        <v>12</v>
      </c>
    </row>
    <row r="1417" spans="1:8" x14ac:dyDescent="0.3">
      <c r="A1417" s="1">
        <v>1.5386145717592592</v>
      </c>
      <c r="B1417" s="2" t="s">
        <v>31</v>
      </c>
      <c r="C1417" s="2" t="s">
        <v>14</v>
      </c>
      <c r="D1417" s="2" t="s">
        <v>9</v>
      </c>
      <c r="E1417" s="2" t="s">
        <v>10</v>
      </c>
      <c r="F1417" s="2" t="s">
        <v>11</v>
      </c>
      <c r="G1417">
        <v>3.04</v>
      </c>
      <c r="H1417" s="2" t="s">
        <v>12</v>
      </c>
    </row>
    <row r="1418" spans="1:8" x14ac:dyDescent="0.3">
      <c r="A1418" s="1">
        <v>1.5386750578703703</v>
      </c>
      <c r="B1418" s="2" t="s">
        <v>31</v>
      </c>
      <c r="C1418" s="2" t="s">
        <v>14</v>
      </c>
      <c r="D1418" s="2" t="s">
        <v>9</v>
      </c>
      <c r="E1418" s="2" t="s">
        <v>10</v>
      </c>
      <c r="F1418" s="2" t="s">
        <v>11</v>
      </c>
      <c r="G1418">
        <v>3.06</v>
      </c>
      <c r="H1418" s="2" t="s">
        <v>12</v>
      </c>
    </row>
    <row r="1419" spans="1:8" x14ac:dyDescent="0.3">
      <c r="A1419" s="1">
        <v>1.5387355208333333</v>
      </c>
      <c r="B1419" s="2" t="s">
        <v>31</v>
      </c>
      <c r="C1419" s="2" t="s">
        <v>14</v>
      </c>
      <c r="D1419" s="2" t="s">
        <v>9</v>
      </c>
      <c r="E1419" s="2" t="s">
        <v>10</v>
      </c>
      <c r="F1419" s="2" t="s">
        <v>11</v>
      </c>
      <c r="G1419">
        <v>3.07</v>
      </c>
      <c r="H1419" s="2" t="s">
        <v>12</v>
      </c>
    </row>
    <row r="1420" spans="1:8" x14ac:dyDescent="0.3">
      <c r="A1420" s="1">
        <v>1.5387960069444444</v>
      </c>
      <c r="B1420" s="2" t="s">
        <v>31</v>
      </c>
      <c r="C1420" s="2" t="s">
        <v>14</v>
      </c>
      <c r="D1420" s="2" t="s">
        <v>9</v>
      </c>
      <c r="E1420" s="2" t="s">
        <v>10</v>
      </c>
      <c r="F1420" s="2" t="s">
        <v>11</v>
      </c>
      <c r="G1420">
        <v>3.05</v>
      </c>
      <c r="H1420" s="2" t="s">
        <v>12</v>
      </c>
    </row>
    <row r="1421" spans="1:8" x14ac:dyDescent="0.3">
      <c r="A1421" s="1">
        <v>1.5388564814814814</v>
      </c>
      <c r="B1421" s="2" t="s">
        <v>31</v>
      </c>
      <c r="C1421" s="2" t="s">
        <v>14</v>
      </c>
      <c r="D1421" s="2" t="s">
        <v>9</v>
      </c>
      <c r="E1421" s="2" t="s">
        <v>10</v>
      </c>
      <c r="F1421" s="2" t="s">
        <v>11</v>
      </c>
      <c r="G1421">
        <v>3.05</v>
      </c>
      <c r="H1421" s="2" t="s">
        <v>12</v>
      </c>
    </row>
    <row r="1422" spans="1:8" x14ac:dyDescent="0.3">
      <c r="A1422" s="1">
        <v>1.5389169560185185</v>
      </c>
      <c r="B1422" s="2" t="s">
        <v>31</v>
      </c>
      <c r="C1422" s="2" t="s">
        <v>14</v>
      </c>
      <c r="D1422" s="2" t="s">
        <v>9</v>
      </c>
      <c r="E1422" s="2" t="s">
        <v>10</v>
      </c>
      <c r="F1422" s="2" t="s">
        <v>11</v>
      </c>
      <c r="G1422">
        <v>3.04</v>
      </c>
      <c r="H1422" s="2" t="s">
        <v>12</v>
      </c>
    </row>
    <row r="1423" spans="1:8" x14ac:dyDescent="0.3">
      <c r="A1423" s="1">
        <v>1.5389774305555555</v>
      </c>
      <c r="B1423" s="2" t="s">
        <v>31</v>
      </c>
      <c r="C1423" s="2" t="s">
        <v>14</v>
      </c>
      <c r="D1423" s="2" t="s">
        <v>9</v>
      </c>
      <c r="E1423" s="2" t="s">
        <v>10</v>
      </c>
      <c r="F1423" s="2" t="s">
        <v>11</v>
      </c>
      <c r="G1423">
        <v>3.06</v>
      </c>
      <c r="H1423" s="2" t="s">
        <v>12</v>
      </c>
    </row>
    <row r="1424" spans="1:8" x14ac:dyDescent="0.3">
      <c r="A1424" s="1">
        <v>1.5390379282407407</v>
      </c>
      <c r="B1424" s="2" t="s">
        <v>31</v>
      </c>
      <c r="C1424" s="2" t="s">
        <v>14</v>
      </c>
      <c r="D1424" s="2" t="s">
        <v>9</v>
      </c>
      <c r="E1424" s="2" t="s">
        <v>10</v>
      </c>
      <c r="F1424" s="2" t="s">
        <v>11</v>
      </c>
      <c r="G1424">
        <v>3.06</v>
      </c>
      <c r="H1424" s="2" t="s">
        <v>12</v>
      </c>
    </row>
    <row r="1425" spans="1:8" x14ac:dyDescent="0.3">
      <c r="A1425" s="1">
        <v>1.5390984027777777</v>
      </c>
      <c r="B1425" s="2" t="s">
        <v>31</v>
      </c>
      <c r="C1425" s="2" t="s">
        <v>14</v>
      </c>
      <c r="D1425" s="2" t="s">
        <v>9</v>
      </c>
      <c r="E1425" s="2" t="s">
        <v>10</v>
      </c>
      <c r="F1425" s="2" t="s">
        <v>11</v>
      </c>
      <c r="G1425">
        <v>3.05</v>
      </c>
      <c r="H1425" s="2" t="s">
        <v>12</v>
      </c>
    </row>
    <row r="1426" spans="1:8" x14ac:dyDescent="0.3">
      <c r="A1426" s="1">
        <v>1.5391588773148146</v>
      </c>
      <c r="B1426" s="2" t="s">
        <v>31</v>
      </c>
      <c r="C1426" s="2" t="s">
        <v>14</v>
      </c>
      <c r="D1426" s="2" t="s">
        <v>9</v>
      </c>
      <c r="E1426" s="2" t="s">
        <v>10</v>
      </c>
      <c r="F1426" s="2" t="s">
        <v>11</v>
      </c>
      <c r="G1426">
        <v>3.04</v>
      </c>
      <c r="H1426" s="2" t="s">
        <v>12</v>
      </c>
    </row>
    <row r="1427" spans="1:8" x14ac:dyDescent="0.3">
      <c r="A1427" s="1">
        <v>1.5392193518518518</v>
      </c>
      <c r="B1427" s="2" t="s">
        <v>31</v>
      </c>
      <c r="C1427" s="2" t="s">
        <v>14</v>
      </c>
      <c r="D1427" s="2" t="s">
        <v>9</v>
      </c>
      <c r="E1427" s="2" t="s">
        <v>10</v>
      </c>
      <c r="F1427" s="2" t="s">
        <v>11</v>
      </c>
      <c r="G1427">
        <v>3.04</v>
      </c>
      <c r="H1427" s="2" t="s">
        <v>12</v>
      </c>
    </row>
    <row r="1428" spans="1:8" x14ac:dyDescent="0.3">
      <c r="A1428" s="1">
        <v>1.5392798379629629</v>
      </c>
      <c r="B1428" s="2" t="s">
        <v>31</v>
      </c>
      <c r="C1428" s="2" t="s">
        <v>14</v>
      </c>
      <c r="D1428" s="2" t="s">
        <v>9</v>
      </c>
      <c r="E1428" s="2" t="s">
        <v>10</v>
      </c>
      <c r="F1428" s="2" t="s">
        <v>11</v>
      </c>
      <c r="G1428">
        <v>3.06</v>
      </c>
      <c r="H1428" s="2" t="s">
        <v>12</v>
      </c>
    </row>
    <row r="1429" spans="1:8" x14ac:dyDescent="0.3">
      <c r="A1429" s="1">
        <v>1.5393403124999998</v>
      </c>
      <c r="B1429" s="2" t="s">
        <v>31</v>
      </c>
      <c r="C1429" s="2" t="s">
        <v>14</v>
      </c>
      <c r="D1429" s="2" t="s">
        <v>9</v>
      </c>
      <c r="E1429" s="2" t="s">
        <v>10</v>
      </c>
      <c r="F1429" s="2" t="s">
        <v>11</v>
      </c>
      <c r="G1429">
        <v>3.06</v>
      </c>
      <c r="H1429" s="2" t="s">
        <v>12</v>
      </c>
    </row>
    <row r="1430" spans="1:8" x14ac:dyDescent="0.3">
      <c r="A1430" s="1">
        <v>1.539400787037037</v>
      </c>
      <c r="B1430" s="2" t="s">
        <v>31</v>
      </c>
      <c r="C1430" s="2" t="s">
        <v>14</v>
      </c>
      <c r="D1430" s="2" t="s">
        <v>9</v>
      </c>
      <c r="E1430" s="2" t="s">
        <v>10</v>
      </c>
      <c r="F1430" s="2" t="s">
        <v>11</v>
      </c>
      <c r="G1430">
        <v>3.05</v>
      </c>
      <c r="H1430" s="2" t="s">
        <v>12</v>
      </c>
    </row>
    <row r="1431" spans="1:8" x14ac:dyDescent="0.3">
      <c r="A1431" s="1">
        <v>1.5394612615740741</v>
      </c>
      <c r="B1431" s="2" t="s">
        <v>31</v>
      </c>
      <c r="C1431" s="2" t="s">
        <v>14</v>
      </c>
      <c r="D1431" s="2" t="s">
        <v>9</v>
      </c>
      <c r="E1431" s="2" t="s">
        <v>10</v>
      </c>
      <c r="F1431" s="2" t="s">
        <v>11</v>
      </c>
      <c r="G1431">
        <v>3.04</v>
      </c>
      <c r="H1431" s="2" t="s">
        <v>12</v>
      </c>
    </row>
    <row r="1432" spans="1:8" x14ac:dyDescent="0.3">
      <c r="A1432" s="1">
        <v>1.5395217592592592</v>
      </c>
      <c r="B1432" s="2" t="s">
        <v>31</v>
      </c>
      <c r="C1432" s="2" t="s">
        <v>14</v>
      </c>
      <c r="D1432" s="2" t="s">
        <v>9</v>
      </c>
      <c r="E1432" s="2" t="s">
        <v>10</v>
      </c>
      <c r="F1432" s="2" t="s">
        <v>11</v>
      </c>
      <c r="G1432">
        <v>3.04</v>
      </c>
      <c r="H1432" s="2" t="s">
        <v>12</v>
      </c>
    </row>
    <row r="1433" spans="1:8" x14ac:dyDescent="0.3">
      <c r="A1433" s="1">
        <v>1.5395822222222222</v>
      </c>
      <c r="B1433" s="2" t="s">
        <v>31</v>
      </c>
      <c r="C1433" s="2" t="s">
        <v>14</v>
      </c>
      <c r="D1433" s="2" t="s">
        <v>9</v>
      </c>
      <c r="E1433" s="2" t="s">
        <v>10</v>
      </c>
      <c r="F1433" s="2" t="s">
        <v>11</v>
      </c>
      <c r="G1433">
        <v>3.06</v>
      </c>
      <c r="H1433" s="2" t="s">
        <v>12</v>
      </c>
    </row>
    <row r="1434" spans="1:8" x14ac:dyDescent="0.3">
      <c r="A1434" s="1">
        <v>1.5396426967592591</v>
      </c>
      <c r="B1434" s="2" t="s">
        <v>31</v>
      </c>
      <c r="C1434" s="2" t="s">
        <v>14</v>
      </c>
      <c r="D1434" s="2" t="s">
        <v>9</v>
      </c>
      <c r="E1434" s="2" t="s">
        <v>10</v>
      </c>
      <c r="F1434" s="2" t="s">
        <v>11</v>
      </c>
      <c r="G1434">
        <v>3.06</v>
      </c>
      <c r="H1434" s="2" t="s">
        <v>12</v>
      </c>
    </row>
    <row r="1435" spans="1:8" x14ac:dyDescent="0.3">
      <c r="A1435" s="1">
        <v>1.5397031712962961</v>
      </c>
      <c r="B1435" s="2" t="s">
        <v>31</v>
      </c>
      <c r="C1435" s="2" t="s">
        <v>14</v>
      </c>
      <c r="D1435" s="2" t="s">
        <v>9</v>
      </c>
      <c r="E1435" s="2" t="s">
        <v>10</v>
      </c>
      <c r="F1435" s="2" t="s">
        <v>11</v>
      </c>
      <c r="G1435">
        <v>3.05</v>
      </c>
      <c r="H1435" s="2" t="s">
        <v>12</v>
      </c>
    </row>
    <row r="1436" spans="1:8" x14ac:dyDescent="0.3">
      <c r="A1436" s="1">
        <v>1.5397636689814815</v>
      </c>
      <c r="B1436" s="2" t="s">
        <v>31</v>
      </c>
      <c r="C1436" s="2" t="s">
        <v>14</v>
      </c>
      <c r="D1436" s="2" t="s">
        <v>9</v>
      </c>
      <c r="E1436" s="2" t="s">
        <v>10</v>
      </c>
      <c r="F1436" s="2" t="s">
        <v>11</v>
      </c>
      <c r="G1436">
        <v>3.05</v>
      </c>
      <c r="H1436" s="2" t="s">
        <v>12</v>
      </c>
    </row>
    <row r="1437" spans="1:8" x14ac:dyDescent="0.3">
      <c r="A1437" s="1">
        <v>1.5398241319444443</v>
      </c>
      <c r="B1437" s="2" t="s">
        <v>31</v>
      </c>
      <c r="C1437" s="2" t="s">
        <v>14</v>
      </c>
      <c r="D1437" s="2" t="s">
        <v>9</v>
      </c>
      <c r="E1437" s="2" t="s">
        <v>10</v>
      </c>
      <c r="F1437" s="2" t="s">
        <v>11</v>
      </c>
      <c r="G1437">
        <v>3.04</v>
      </c>
      <c r="H1437" s="2" t="s">
        <v>12</v>
      </c>
    </row>
    <row r="1438" spans="1:8" x14ac:dyDescent="0.3">
      <c r="A1438" s="1">
        <v>1.5398846180555554</v>
      </c>
      <c r="B1438" s="2" t="s">
        <v>31</v>
      </c>
      <c r="C1438" s="2" t="s">
        <v>14</v>
      </c>
      <c r="D1438" s="2" t="s">
        <v>9</v>
      </c>
      <c r="E1438" s="2" t="s">
        <v>10</v>
      </c>
      <c r="F1438" s="2" t="s">
        <v>11</v>
      </c>
      <c r="G1438">
        <v>3.06</v>
      </c>
      <c r="H1438" s="2" t="s">
        <v>12</v>
      </c>
    </row>
    <row r="1439" spans="1:8" x14ac:dyDescent="0.3">
      <c r="A1439" s="1">
        <v>1.5399450810185185</v>
      </c>
      <c r="B1439" s="2" t="s">
        <v>31</v>
      </c>
      <c r="C1439" s="2" t="s">
        <v>14</v>
      </c>
      <c r="D1439" s="2" t="s">
        <v>9</v>
      </c>
      <c r="E1439" s="2" t="s">
        <v>10</v>
      </c>
      <c r="F1439" s="2" t="s">
        <v>11</v>
      </c>
      <c r="G1439">
        <v>3.06</v>
      </c>
      <c r="H1439" s="2" t="s">
        <v>12</v>
      </c>
    </row>
    <row r="1440" spans="1:8" x14ac:dyDescent="0.3">
      <c r="A1440" s="1">
        <v>1.5400057638888889</v>
      </c>
      <c r="B1440" s="2" t="s">
        <v>31</v>
      </c>
      <c r="C1440" s="2" t="s">
        <v>14</v>
      </c>
      <c r="D1440" s="2" t="s">
        <v>9</v>
      </c>
      <c r="E1440" s="2" t="s">
        <v>10</v>
      </c>
      <c r="F1440" s="2" t="s">
        <v>11</v>
      </c>
      <c r="G1440">
        <v>3.05</v>
      </c>
      <c r="H1440" s="2" t="s">
        <v>12</v>
      </c>
    </row>
    <row r="1441" spans="1:8" x14ac:dyDescent="0.3">
      <c r="A1441" s="1">
        <v>1.5400660532407406</v>
      </c>
      <c r="B1441" s="2" t="s">
        <v>31</v>
      </c>
      <c r="C1441" s="2" t="s">
        <v>14</v>
      </c>
      <c r="D1441" s="2" t="s">
        <v>9</v>
      </c>
      <c r="E1441" s="2" t="s">
        <v>10</v>
      </c>
      <c r="F1441" s="2" t="s">
        <v>11</v>
      </c>
      <c r="G1441">
        <v>3.05</v>
      </c>
      <c r="H1441" s="2" t="s">
        <v>12</v>
      </c>
    </row>
    <row r="1442" spans="1:8" x14ac:dyDescent="0.3">
      <c r="A1442" s="1">
        <v>1.5401265162037037</v>
      </c>
      <c r="B1442" s="2" t="s">
        <v>31</v>
      </c>
      <c r="C1442" s="2" t="s">
        <v>14</v>
      </c>
      <c r="D1442" s="2" t="s">
        <v>9</v>
      </c>
      <c r="E1442" s="2" t="s">
        <v>10</v>
      </c>
      <c r="F1442" s="2" t="s">
        <v>11</v>
      </c>
      <c r="G1442">
        <v>3.05</v>
      </c>
      <c r="H1442" s="2" t="s">
        <v>12</v>
      </c>
    </row>
    <row r="1443" spans="1:8" x14ac:dyDescent="0.3">
      <c r="A1443" s="1">
        <v>1.5401870023148148</v>
      </c>
      <c r="B1443" s="2" t="s">
        <v>31</v>
      </c>
      <c r="C1443" s="2" t="s">
        <v>14</v>
      </c>
      <c r="D1443" s="2" t="s">
        <v>9</v>
      </c>
      <c r="E1443" s="2" t="s">
        <v>10</v>
      </c>
      <c r="F1443" s="2" t="s">
        <v>11</v>
      </c>
      <c r="G1443">
        <v>3.06</v>
      </c>
      <c r="H1443" s="2" t="s">
        <v>12</v>
      </c>
    </row>
    <row r="1444" spans="1:8" x14ac:dyDescent="0.3">
      <c r="A1444" s="1">
        <v>1.5402474652777776</v>
      </c>
      <c r="B1444" s="2" t="s">
        <v>31</v>
      </c>
      <c r="C1444" s="2" t="s">
        <v>14</v>
      </c>
      <c r="D1444" s="2" t="s">
        <v>9</v>
      </c>
      <c r="E1444" s="2" t="s">
        <v>10</v>
      </c>
      <c r="F1444" s="2" t="s">
        <v>11</v>
      </c>
      <c r="G1444">
        <v>3.06</v>
      </c>
      <c r="H1444" s="2" t="s">
        <v>12</v>
      </c>
    </row>
    <row r="1445" spans="1:8" x14ac:dyDescent="0.3">
      <c r="A1445" s="1">
        <v>1.540307962962963</v>
      </c>
      <c r="B1445" s="2" t="s">
        <v>31</v>
      </c>
      <c r="C1445" s="2" t="s">
        <v>14</v>
      </c>
      <c r="D1445" s="2" t="s">
        <v>9</v>
      </c>
      <c r="E1445" s="2" t="s">
        <v>10</v>
      </c>
      <c r="F1445" s="2" t="s">
        <v>11</v>
      </c>
      <c r="G1445">
        <v>3.05</v>
      </c>
      <c r="H1445" s="2" t="s">
        <v>12</v>
      </c>
    </row>
    <row r="1446" spans="1:8" x14ac:dyDescent="0.3">
      <c r="A1446" s="1">
        <v>1.5403684375</v>
      </c>
      <c r="B1446" s="2" t="s">
        <v>31</v>
      </c>
      <c r="C1446" s="2" t="s">
        <v>14</v>
      </c>
      <c r="D1446" s="2" t="s">
        <v>9</v>
      </c>
      <c r="E1446" s="2" t="s">
        <v>10</v>
      </c>
      <c r="F1446" s="2" t="s">
        <v>11</v>
      </c>
      <c r="G1446">
        <v>3.05</v>
      </c>
      <c r="H1446" s="2" t="s">
        <v>12</v>
      </c>
    </row>
    <row r="1447" spans="1:8" x14ac:dyDescent="0.3">
      <c r="A1447" s="1">
        <v>1.5404289120370369</v>
      </c>
      <c r="B1447" s="2" t="s">
        <v>31</v>
      </c>
      <c r="C1447" s="2" t="s">
        <v>14</v>
      </c>
      <c r="D1447" s="2" t="s">
        <v>9</v>
      </c>
      <c r="E1447" s="2" t="s">
        <v>10</v>
      </c>
      <c r="F1447" s="2" t="s">
        <v>11</v>
      </c>
      <c r="G1447">
        <v>3.04</v>
      </c>
      <c r="H1447" s="2" t="s">
        <v>12</v>
      </c>
    </row>
    <row r="1448" spans="1:8" x14ac:dyDescent="0.3">
      <c r="A1448" s="1">
        <v>1.5404893865740741</v>
      </c>
      <c r="B1448" s="2" t="s">
        <v>31</v>
      </c>
      <c r="C1448" s="2" t="s">
        <v>14</v>
      </c>
      <c r="D1448" s="2" t="s">
        <v>9</v>
      </c>
      <c r="E1448" s="2" t="s">
        <v>10</v>
      </c>
      <c r="F1448" s="2" t="s">
        <v>11</v>
      </c>
      <c r="G1448">
        <v>3.06</v>
      </c>
      <c r="H1448" s="2" t="s">
        <v>12</v>
      </c>
    </row>
    <row r="1449" spans="1:8" x14ac:dyDescent="0.3">
      <c r="A1449" s="1">
        <v>1.540549872685185</v>
      </c>
      <c r="B1449" s="2" t="s">
        <v>31</v>
      </c>
      <c r="C1449" s="2" t="s">
        <v>14</v>
      </c>
      <c r="D1449" s="2" t="s">
        <v>9</v>
      </c>
      <c r="E1449" s="2" t="s">
        <v>10</v>
      </c>
      <c r="F1449" s="2" t="s">
        <v>11</v>
      </c>
      <c r="G1449">
        <v>3.06</v>
      </c>
      <c r="H1449" s="2" t="s">
        <v>12</v>
      </c>
    </row>
    <row r="1450" spans="1:8" x14ac:dyDescent="0.3">
      <c r="A1450" s="1">
        <v>1.5406103472222221</v>
      </c>
      <c r="B1450" s="2" t="s">
        <v>31</v>
      </c>
      <c r="C1450" s="2" t="s">
        <v>14</v>
      </c>
      <c r="D1450" s="2" t="s">
        <v>9</v>
      </c>
      <c r="E1450" s="2" t="s">
        <v>10</v>
      </c>
      <c r="F1450" s="2" t="s">
        <v>11</v>
      </c>
      <c r="G1450">
        <v>3.05</v>
      </c>
      <c r="H1450" s="2" t="s">
        <v>12</v>
      </c>
    </row>
    <row r="1451" spans="1:8" x14ac:dyDescent="0.3">
      <c r="A1451" s="1">
        <v>1.5406708217592593</v>
      </c>
      <c r="B1451" s="2" t="s">
        <v>31</v>
      </c>
      <c r="C1451" s="2" t="s">
        <v>14</v>
      </c>
      <c r="D1451" s="2" t="s">
        <v>9</v>
      </c>
      <c r="E1451" s="2" t="s">
        <v>10</v>
      </c>
      <c r="F1451" s="2" t="s">
        <v>11</v>
      </c>
      <c r="G1451">
        <v>3.04</v>
      </c>
      <c r="H1451" s="2" t="s">
        <v>12</v>
      </c>
    </row>
    <row r="1452" spans="1:8" x14ac:dyDescent="0.3">
      <c r="A1452" s="1">
        <v>1.5407312962962962</v>
      </c>
      <c r="B1452" s="2" t="s">
        <v>31</v>
      </c>
      <c r="C1452" s="2" t="s">
        <v>14</v>
      </c>
      <c r="D1452" s="2" t="s">
        <v>9</v>
      </c>
      <c r="E1452" s="2" t="s">
        <v>10</v>
      </c>
      <c r="F1452" s="2" t="s">
        <v>11</v>
      </c>
      <c r="G1452">
        <v>3.04</v>
      </c>
      <c r="H1452" s="2" t="s">
        <v>12</v>
      </c>
    </row>
    <row r="1453" spans="1:8" x14ac:dyDescent="0.3">
      <c r="A1453" s="1">
        <v>1.5407917824074073</v>
      </c>
      <c r="B1453" s="2" t="s">
        <v>31</v>
      </c>
      <c r="C1453" s="2" t="s">
        <v>14</v>
      </c>
      <c r="D1453" s="2" t="s">
        <v>9</v>
      </c>
      <c r="E1453" s="2" t="s">
        <v>10</v>
      </c>
      <c r="F1453" s="2" t="s">
        <v>11</v>
      </c>
      <c r="G1453">
        <v>3.06</v>
      </c>
      <c r="H1453" s="2" t="s">
        <v>12</v>
      </c>
    </row>
    <row r="1454" spans="1:8" x14ac:dyDescent="0.3">
      <c r="A1454" s="1">
        <v>1.5408522569444445</v>
      </c>
      <c r="B1454" s="2" t="s">
        <v>31</v>
      </c>
      <c r="C1454" s="2" t="s">
        <v>14</v>
      </c>
      <c r="D1454" s="2" t="s">
        <v>9</v>
      </c>
      <c r="E1454" s="2" t="s">
        <v>10</v>
      </c>
      <c r="F1454" s="2" t="s">
        <v>11</v>
      </c>
      <c r="G1454">
        <v>3.06</v>
      </c>
      <c r="H1454" s="2" t="s">
        <v>12</v>
      </c>
    </row>
    <row r="1455" spans="1:8" x14ac:dyDescent="0.3">
      <c r="A1455" s="1">
        <v>1.5409127314814814</v>
      </c>
      <c r="B1455" s="2" t="s">
        <v>31</v>
      </c>
      <c r="C1455" s="2" t="s">
        <v>14</v>
      </c>
      <c r="D1455" s="2" t="s">
        <v>9</v>
      </c>
      <c r="E1455" s="2" t="s">
        <v>10</v>
      </c>
      <c r="F1455" s="2" t="s">
        <v>11</v>
      </c>
      <c r="G1455">
        <v>3.04</v>
      </c>
      <c r="H1455" s="2" t="s">
        <v>12</v>
      </c>
    </row>
    <row r="1456" spans="1:8" x14ac:dyDescent="0.3">
      <c r="A1456" s="1">
        <v>1.5409732060185184</v>
      </c>
      <c r="B1456" s="2" t="s">
        <v>31</v>
      </c>
      <c r="C1456" s="2" t="s">
        <v>14</v>
      </c>
      <c r="D1456" s="2" t="s">
        <v>9</v>
      </c>
      <c r="E1456" s="2" t="s">
        <v>10</v>
      </c>
      <c r="F1456" s="2" t="s">
        <v>11</v>
      </c>
      <c r="G1456">
        <v>3.04</v>
      </c>
      <c r="H1456" s="2" t="s">
        <v>12</v>
      </c>
    </row>
    <row r="1457" spans="1:8" x14ac:dyDescent="0.3">
      <c r="A1457" s="1">
        <v>1.5410336921296297</v>
      </c>
      <c r="B1457" s="2" t="s">
        <v>31</v>
      </c>
      <c r="C1457" s="2" t="s">
        <v>14</v>
      </c>
      <c r="D1457" s="2" t="s">
        <v>9</v>
      </c>
      <c r="E1457" s="2" t="s">
        <v>10</v>
      </c>
      <c r="F1457" s="2" t="s">
        <v>11</v>
      </c>
      <c r="G1457">
        <v>3.04</v>
      </c>
      <c r="H1457" s="2" t="s">
        <v>12</v>
      </c>
    </row>
    <row r="1458" spans="1:8" x14ac:dyDescent="0.3">
      <c r="A1458" s="1">
        <v>1.5410941782407406</v>
      </c>
      <c r="B1458" s="2" t="s">
        <v>31</v>
      </c>
      <c r="C1458" s="2" t="s">
        <v>14</v>
      </c>
      <c r="D1458" s="2" t="s">
        <v>9</v>
      </c>
      <c r="E1458" s="2" t="s">
        <v>10</v>
      </c>
      <c r="F1458" s="2" t="s">
        <v>11</v>
      </c>
      <c r="G1458">
        <v>3.05</v>
      </c>
      <c r="H1458" s="2" t="s">
        <v>12</v>
      </c>
    </row>
    <row r="1459" spans="1:8" x14ac:dyDescent="0.3">
      <c r="A1459" s="1">
        <v>1.5411546759259258</v>
      </c>
      <c r="B1459" s="2" t="s">
        <v>31</v>
      </c>
      <c r="C1459" s="2" t="s">
        <v>14</v>
      </c>
      <c r="D1459" s="2" t="s">
        <v>9</v>
      </c>
      <c r="E1459" s="2" t="s">
        <v>10</v>
      </c>
      <c r="F1459" s="2" t="s">
        <v>11</v>
      </c>
      <c r="G1459">
        <v>3.06</v>
      </c>
      <c r="H1459" s="2" t="s">
        <v>12</v>
      </c>
    </row>
    <row r="1460" spans="1:8" x14ac:dyDescent="0.3">
      <c r="A1460" s="1">
        <v>1.5412152199074072</v>
      </c>
      <c r="B1460" s="2" t="s">
        <v>31</v>
      </c>
      <c r="C1460" s="2" t="s">
        <v>14</v>
      </c>
      <c r="D1460" s="2" t="s">
        <v>9</v>
      </c>
      <c r="E1460" s="2" t="s">
        <v>10</v>
      </c>
      <c r="F1460" s="2" t="s">
        <v>11</v>
      </c>
      <c r="G1460">
        <v>3.05</v>
      </c>
      <c r="H1460" s="2" t="s">
        <v>12</v>
      </c>
    </row>
    <row r="1461" spans="1:8" x14ac:dyDescent="0.3">
      <c r="A1461" s="1">
        <v>1.5412756249999999</v>
      </c>
      <c r="B1461" s="2" t="s">
        <v>31</v>
      </c>
      <c r="C1461" s="2" t="s">
        <v>14</v>
      </c>
      <c r="D1461" s="2" t="s">
        <v>9</v>
      </c>
      <c r="E1461" s="2" t="s">
        <v>10</v>
      </c>
      <c r="F1461" s="2" t="s">
        <v>11</v>
      </c>
      <c r="G1461">
        <v>3.04</v>
      </c>
      <c r="H1461" s="2" t="s">
        <v>12</v>
      </c>
    </row>
    <row r="1462" spans="1:8" x14ac:dyDescent="0.3">
      <c r="A1462" s="1">
        <v>1.5413360995370371</v>
      </c>
      <c r="B1462" s="2" t="s">
        <v>31</v>
      </c>
      <c r="C1462" s="2" t="s">
        <v>14</v>
      </c>
      <c r="D1462" s="2" t="s">
        <v>9</v>
      </c>
      <c r="E1462" s="2" t="s">
        <v>10</v>
      </c>
      <c r="F1462" s="2" t="s">
        <v>11</v>
      </c>
      <c r="G1462">
        <v>3.04</v>
      </c>
      <c r="H1462" s="2" t="s">
        <v>12</v>
      </c>
    </row>
    <row r="1463" spans="1:8" x14ac:dyDescent="0.3">
      <c r="A1463" s="1">
        <v>1.541396550925926</v>
      </c>
      <c r="B1463" s="2" t="s">
        <v>31</v>
      </c>
      <c r="C1463" s="2" t="s">
        <v>14</v>
      </c>
      <c r="D1463" s="2" t="s">
        <v>9</v>
      </c>
      <c r="E1463" s="2" t="s">
        <v>10</v>
      </c>
      <c r="F1463" s="2" t="s">
        <v>11</v>
      </c>
      <c r="G1463">
        <v>3.05</v>
      </c>
      <c r="H1463" s="2" t="s">
        <v>12</v>
      </c>
    </row>
    <row r="1464" spans="1:8" x14ac:dyDescent="0.3">
      <c r="A1464" s="1">
        <v>1.5414570370370368</v>
      </c>
      <c r="B1464" s="2" t="s">
        <v>31</v>
      </c>
      <c r="C1464" s="2" t="s">
        <v>14</v>
      </c>
      <c r="D1464" s="2" t="s">
        <v>9</v>
      </c>
      <c r="E1464" s="2" t="s">
        <v>10</v>
      </c>
      <c r="F1464" s="2" t="s">
        <v>11</v>
      </c>
      <c r="G1464">
        <v>3.06</v>
      </c>
      <c r="H1464" s="2" t="s">
        <v>12</v>
      </c>
    </row>
    <row r="1465" spans="1:8" x14ac:dyDescent="0.3">
      <c r="A1465" s="1">
        <v>1.5415175231481482</v>
      </c>
      <c r="B1465" s="2" t="s">
        <v>31</v>
      </c>
      <c r="C1465" s="2" t="s">
        <v>14</v>
      </c>
      <c r="D1465" s="2" t="s">
        <v>9</v>
      </c>
      <c r="E1465" s="2" t="s">
        <v>10</v>
      </c>
      <c r="F1465" s="2" t="s">
        <v>11</v>
      </c>
      <c r="G1465">
        <v>3.04</v>
      </c>
      <c r="H1465" s="2" t="s">
        <v>12</v>
      </c>
    </row>
    <row r="1466" spans="1:8" x14ac:dyDescent="0.3">
      <c r="A1466" s="1">
        <v>1.5415779976851851</v>
      </c>
      <c r="B1466" s="2" t="s">
        <v>31</v>
      </c>
      <c r="C1466" s="2" t="s">
        <v>14</v>
      </c>
      <c r="D1466" s="2" t="s">
        <v>9</v>
      </c>
      <c r="E1466" s="2" t="s">
        <v>10</v>
      </c>
      <c r="F1466" s="2" t="s">
        <v>11</v>
      </c>
      <c r="G1466">
        <v>3.04</v>
      </c>
      <c r="H1466" s="2" t="s">
        <v>12</v>
      </c>
    </row>
    <row r="1467" spans="1:8" x14ac:dyDescent="0.3">
      <c r="A1467" s="1">
        <v>1.5416384722222221</v>
      </c>
      <c r="B1467" s="2" t="s">
        <v>31</v>
      </c>
      <c r="C1467" s="2" t="s">
        <v>14</v>
      </c>
      <c r="D1467" s="2" t="s">
        <v>9</v>
      </c>
      <c r="E1467" s="2" t="s">
        <v>10</v>
      </c>
      <c r="F1467" s="2" t="s">
        <v>11</v>
      </c>
      <c r="G1467">
        <v>3.04</v>
      </c>
      <c r="H1467" s="2" t="s">
        <v>12</v>
      </c>
    </row>
    <row r="1468" spans="1:8" x14ac:dyDescent="0.3">
      <c r="A1468" s="1">
        <v>1.5416989467592592</v>
      </c>
      <c r="B1468" s="2" t="s">
        <v>31</v>
      </c>
      <c r="C1468" s="2" t="s">
        <v>14</v>
      </c>
      <c r="D1468" s="2" t="s">
        <v>9</v>
      </c>
      <c r="E1468" s="2" t="s">
        <v>10</v>
      </c>
      <c r="F1468" s="2" t="s">
        <v>11</v>
      </c>
      <c r="G1468">
        <v>3.06</v>
      </c>
      <c r="H1468" s="2" t="s">
        <v>12</v>
      </c>
    </row>
    <row r="1469" spans="1:8" x14ac:dyDescent="0.3">
      <c r="A1469" s="1">
        <v>1.5417594444444442</v>
      </c>
      <c r="B1469" s="2" t="s">
        <v>31</v>
      </c>
      <c r="C1469" s="2" t="s">
        <v>14</v>
      </c>
      <c r="D1469" s="2" t="s">
        <v>9</v>
      </c>
      <c r="E1469" s="2" t="s">
        <v>10</v>
      </c>
      <c r="F1469" s="2" t="s">
        <v>11</v>
      </c>
      <c r="G1469">
        <v>3.06</v>
      </c>
      <c r="H1469" s="2" t="s">
        <v>12</v>
      </c>
    </row>
    <row r="1470" spans="1:8" x14ac:dyDescent="0.3">
      <c r="A1470" s="1">
        <v>1.5418199074074073</v>
      </c>
      <c r="B1470" s="2" t="s">
        <v>31</v>
      </c>
      <c r="C1470" s="2" t="s">
        <v>14</v>
      </c>
      <c r="D1470" s="2" t="s">
        <v>9</v>
      </c>
      <c r="E1470" s="2" t="s">
        <v>10</v>
      </c>
      <c r="F1470" s="2" t="s">
        <v>11</v>
      </c>
      <c r="G1470">
        <v>3.04</v>
      </c>
      <c r="H1470" s="2" t="s">
        <v>12</v>
      </c>
    </row>
    <row r="1471" spans="1:8" x14ac:dyDescent="0.3">
      <c r="A1471" s="1">
        <v>1.5418803819444444</v>
      </c>
      <c r="B1471" s="2" t="s">
        <v>31</v>
      </c>
      <c r="C1471" s="2" t="s">
        <v>14</v>
      </c>
      <c r="D1471" s="2" t="s">
        <v>9</v>
      </c>
      <c r="E1471" s="2" t="s">
        <v>10</v>
      </c>
      <c r="F1471" s="2" t="s">
        <v>11</v>
      </c>
      <c r="G1471">
        <v>3.05</v>
      </c>
      <c r="H1471" s="2" t="s">
        <v>12</v>
      </c>
    </row>
    <row r="1472" spans="1:8" x14ac:dyDescent="0.3">
      <c r="A1472" s="1">
        <v>1.5419408564814814</v>
      </c>
      <c r="B1472" s="2" t="s">
        <v>31</v>
      </c>
      <c r="C1472" s="2" t="s">
        <v>14</v>
      </c>
      <c r="D1472" s="2" t="s">
        <v>9</v>
      </c>
      <c r="E1472" s="2" t="s">
        <v>10</v>
      </c>
      <c r="F1472" s="2" t="s">
        <v>11</v>
      </c>
      <c r="G1472">
        <v>3.04</v>
      </c>
      <c r="H1472" s="2" t="s">
        <v>12</v>
      </c>
    </row>
    <row r="1473" spans="1:8" x14ac:dyDescent="0.3">
      <c r="A1473" s="1">
        <v>1.5420013541666666</v>
      </c>
      <c r="B1473" s="2" t="s">
        <v>31</v>
      </c>
      <c r="C1473" s="2" t="s">
        <v>14</v>
      </c>
      <c r="D1473" s="2" t="s">
        <v>9</v>
      </c>
      <c r="E1473" s="2" t="s">
        <v>10</v>
      </c>
      <c r="F1473" s="2" t="s">
        <v>11</v>
      </c>
      <c r="G1473">
        <v>3.06</v>
      </c>
      <c r="H1473" s="2" t="s">
        <v>12</v>
      </c>
    </row>
    <row r="1474" spans="1:8" x14ac:dyDescent="0.3">
      <c r="A1474" s="1">
        <v>1.5420618402777777</v>
      </c>
      <c r="B1474" s="2" t="s">
        <v>31</v>
      </c>
      <c r="C1474" s="2" t="s">
        <v>14</v>
      </c>
      <c r="D1474" s="2" t="s">
        <v>9</v>
      </c>
      <c r="E1474" s="2" t="s">
        <v>10</v>
      </c>
      <c r="F1474" s="2" t="s">
        <v>11</v>
      </c>
      <c r="G1474">
        <v>3.06</v>
      </c>
      <c r="H1474" s="2" t="s">
        <v>12</v>
      </c>
    </row>
    <row r="1475" spans="1:8" x14ac:dyDescent="0.3">
      <c r="A1475" s="1">
        <v>1.5421223032407405</v>
      </c>
      <c r="B1475" s="2" t="s">
        <v>31</v>
      </c>
      <c r="C1475" s="2" t="s">
        <v>14</v>
      </c>
      <c r="D1475" s="2" t="s">
        <v>9</v>
      </c>
      <c r="E1475" s="2" t="s">
        <v>10</v>
      </c>
      <c r="F1475" s="2" t="s">
        <v>11</v>
      </c>
      <c r="G1475">
        <v>3.05</v>
      </c>
      <c r="H1475" s="2" t="s">
        <v>12</v>
      </c>
    </row>
    <row r="1476" spans="1:8" x14ac:dyDescent="0.3">
      <c r="A1476" s="1">
        <v>1.5421827777777777</v>
      </c>
      <c r="B1476" s="2" t="s">
        <v>31</v>
      </c>
      <c r="C1476" s="2" t="s">
        <v>14</v>
      </c>
      <c r="D1476" s="2" t="s">
        <v>9</v>
      </c>
      <c r="E1476" s="2" t="s">
        <v>10</v>
      </c>
      <c r="F1476" s="2" t="s">
        <v>11</v>
      </c>
      <c r="G1476">
        <v>3.04</v>
      </c>
      <c r="H1476" s="2" t="s">
        <v>12</v>
      </c>
    </row>
    <row r="1477" spans="1:8" x14ac:dyDescent="0.3">
      <c r="A1477" s="1">
        <v>1.5422432407407407</v>
      </c>
      <c r="B1477" s="2" t="s">
        <v>31</v>
      </c>
      <c r="C1477" s="2" t="s">
        <v>14</v>
      </c>
      <c r="D1477" s="2" t="s">
        <v>9</v>
      </c>
      <c r="E1477" s="2" t="s">
        <v>10</v>
      </c>
      <c r="F1477" s="2" t="s">
        <v>11</v>
      </c>
      <c r="G1477">
        <v>3.05</v>
      </c>
      <c r="H1477" s="2" t="s">
        <v>12</v>
      </c>
    </row>
    <row r="1478" spans="1:8" x14ac:dyDescent="0.3">
      <c r="A1478" s="1">
        <v>1.5423037384259257</v>
      </c>
      <c r="B1478" s="2" t="s">
        <v>31</v>
      </c>
      <c r="C1478" s="2" t="s">
        <v>14</v>
      </c>
      <c r="D1478" s="2" t="s">
        <v>9</v>
      </c>
      <c r="E1478" s="2" t="s">
        <v>10</v>
      </c>
      <c r="F1478" s="2" t="s">
        <v>11</v>
      </c>
      <c r="G1478">
        <v>3.06</v>
      </c>
      <c r="H1478" s="2" t="s">
        <v>12</v>
      </c>
    </row>
    <row r="1479" spans="1:8" x14ac:dyDescent="0.3">
      <c r="A1479" s="1">
        <v>1.5423642129629629</v>
      </c>
      <c r="B1479" s="2" t="s">
        <v>31</v>
      </c>
      <c r="C1479" s="2" t="s">
        <v>14</v>
      </c>
      <c r="D1479" s="2" t="s">
        <v>9</v>
      </c>
      <c r="E1479" s="2" t="s">
        <v>10</v>
      </c>
      <c r="F1479" s="2" t="s">
        <v>11</v>
      </c>
      <c r="G1479">
        <v>3.07</v>
      </c>
      <c r="H1479" s="2" t="s">
        <v>12</v>
      </c>
    </row>
    <row r="1480" spans="1:8" x14ac:dyDescent="0.3">
      <c r="A1480" s="1">
        <v>1.5424246875000001</v>
      </c>
      <c r="B1480" s="2" t="s">
        <v>31</v>
      </c>
      <c r="C1480" s="2" t="s">
        <v>14</v>
      </c>
      <c r="D1480" s="2" t="s">
        <v>9</v>
      </c>
      <c r="E1480" s="2" t="s">
        <v>10</v>
      </c>
      <c r="F1480" s="2" t="s">
        <v>11</v>
      </c>
      <c r="G1480">
        <v>3.04</v>
      </c>
      <c r="H1480" s="2" t="s">
        <v>12</v>
      </c>
    </row>
    <row r="1481" spans="1:8" x14ac:dyDescent="0.3">
      <c r="A1481" s="1">
        <v>1.5424851504629629</v>
      </c>
      <c r="B1481" s="2" t="s">
        <v>31</v>
      </c>
      <c r="C1481" s="2" t="s">
        <v>14</v>
      </c>
      <c r="D1481" s="2" t="s">
        <v>9</v>
      </c>
      <c r="E1481" s="2" t="s">
        <v>10</v>
      </c>
      <c r="F1481" s="2" t="s">
        <v>11</v>
      </c>
      <c r="G1481">
        <v>3.05</v>
      </c>
      <c r="H1481" s="2" t="s">
        <v>12</v>
      </c>
    </row>
    <row r="1482" spans="1:8" x14ac:dyDescent="0.3">
      <c r="A1482" s="1">
        <v>1.5425456481481481</v>
      </c>
      <c r="B1482" s="2" t="s">
        <v>31</v>
      </c>
      <c r="C1482" s="2" t="s">
        <v>14</v>
      </c>
      <c r="D1482" s="2" t="s">
        <v>9</v>
      </c>
      <c r="E1482" s="2" t="s">
        <v>10</v>
      </c>
      <c r="F1482" s="2" t="s">
        <v>11</v>
      </c>
      <c r="G1482">
        <v>3.05</v>
      </c>
      <c r="H1482" s="2" t="s">
        <v>12</v>
      </c>
    </row>
    <row r="1483" spans="1:8" x14ac:dyDescent="0.3">
      <c r="A1483" s="1">
        <v>1.542606122685185</v>
      </c>
      <c r="B1483" s="2" t="s">
        <v>31</v>
      </c>
      <c r="C1483" s="2" t="s">
        <v>14</v>
      </c>
      <c r="D1483" s="2" t="s">
        <v>9</v>
      </c>
      <c r="E1483" s="2" t="s">
        <v>10</v>
      </c>
      <c r="F1483" s="2" t="s">
        <v>11</v>
      </c>
      <c r="G1483">
        <v>3.06</v>
      </c>
      <c r="H1483" s="2" t="s">
        <v>12</v>
      </c>
    </row>
    <row r="1484" spans="1:8" x14ac:dyDescent="0.3">
      <c r="A1484" s="1">
        <v>1.5426666087962961</v>
      </c>
      <c r="B1484" s="2" t="s">
        <v>31</v>
      </c>
      <c r="C1484" s="2" t="s">
        <v>14</v>
      </c>
      <c r="D1484" s="2" t="s">
        <v>9</v>
      </c>
      <c r="E1484" s="2" t="s">
        <v>10</v>
      </c>
      <c r="F1484" s="2" t="s">
        <v>11</v>
      </c>
      <c r="G1484">
        <v>3.06</v>
      </c>
      <c r="H1484" s="2" t="s">
        <v>12</v>
      </c>
    </row>
    <row r="1485" spans="1:8" x14ac:dyDescent="0.3">
      <c r="A1485" s="1">
        <v>1.5427270717592592</v>
      </c>
      <c r="B1485" s="2" t="s">
        <v>31</v>
      </c>
      <c r="C1485" s="2" t="s">
        <v>14</v>
      </c>
      <c r="D1485" s="2" t="s">
        <v>9</v>
      </c>
      <c r="E1485" s="2" t="s">
        <v>10</v>
      </c>
      <c r="F1485" s="2" t="s">
        <v>11</v>
      </c>
      <c r="G1485">
        <v>3.04</v>
      </c>
      <c r="H1485" s="2" t="s">
        <v>12</v>
      </c>
    </row>
    <row r="1486" spans="1:8" x14ac:dyDescent="0.3">
      <c r="A1486" s="1">
        <v>1.5427875578703703</v>
      </c>
      <c r="B1486" s="2" t="s">
        <v>31</v>
      </c>
      <c r="C1486" s="2" t="s">
        <v>14</v>
      </c>
      <c r="D1486" s="2" t="s">
        <v>9</v>
      </c>
      <c r="E1486" s="2" t="s">
        <v>10</v>
      </c>
      <c r="F1486" s="2" t="s">
        <v>11</v>
      </c>
      <c r="G1486">
        <v>3.04</v>
      </c>
      <c r="H1486" s="2" t="s">
        <v>12</v>
      </c>
    </row>
    <row r="1487" spans="1:8" x14ac:dyDescent="0.3">
      <c r="A1487" s="1">
        <v>1.5428480324074072</v>
      </c>
      <c r="B1487" s="2" t="s">
        <v>31</v>
      </c>
      <c r="C1487" s="2" t="s">
        <v>14</v>
      </c>
      <c r="D1487" s="2" t="s">
        <v>9</v>
      </c>
      <c r="E1487" s="2" t="s">
        <v>10</v>
      </c>
      <c r="F1487" s="2" t="s">
        <v>11</v>
      </c>
      <c r="G1487">
        <v>3.05</v>
      </c>
      <c r="H1487" s="2" t="s">
        <v>12</v>
      </c>
    </row>
    <row r="1488" spans="1:8" x14ac:dyDescent="0.3">
      <c r="A1488" s="1">
        <v>1.5429085532407405</v>
      </c>
      <c r="B1488" s="2" t="s">
        <v>31</v>
      </c>
      <c r="C1488" s="2" t="s">
        <v>14</v>
      </c>
      <c r="D1488" s="2" t="s">
        <v>9</v>
      </c>
      <c r="E1488" s="2" t="s">
        <v>10</v>
      </c>
      <c r="F1488" s="2" t="s">
        <v>11</v>
      </c>
      <c r="G1488">
        <v>3.05</v>
      </c>
      <c r="H1488" s="2" t="s">
        <v>12</v>
      </c>
    </row>
    <row r="1489" spans="1:8" x14ac:dyDescent="0.3">
      <c r="A1489" s="1">
        <v>1.5429689814814815</v>
      </c>
      <c r="B1489" s="2" t="s">
        <v>31</v>
      </c>
      <c r="C1489" s="2" t="s">
        <v>14</v>
      </c>
      <c r="D1489" s="2" t="s">
        <v>9</v>
      </c>
      <c r="E1489" s="2" t="s">
        <v>10</v>
      </c>
      <c r="F1489" s="2" t="s">
        <v>11</v>
      </c>
      <c r="G1489">
        <v>3.05</v>
      </c>
      <c r="H1489" s="2" t="s">
        <v>12</v>
      </c>
    </row>
    <row r="1490" spans="1:8" x14ac:dyDescent="0.3">
      <c r="A1490" s="1">
        <v>1.5430294791666666</v>
      </c>
      <c r="B1490" s="2" t="s">
        <v>31</v>
      </c>
      <c r="C1490" s="2" t="s">
        <v>14</v>
      </c>
      <c r="D1490" s="2" t="s">
        <v>9</v>
      </c>
      <c r="E1490" s="2" t="s">
        <v>10</v>
      </c>
      <c r="F1490" s="2" t="s">
        <v>11</v>
      </c>
      <c r="G1490">
        <v>3.04</v>
      </c>
      <c r="H1490" s="2" t="s">
        <v>12</v>
      </c>
    </row>
    <row r="1491" spans="1:8" x14ac:dyDescent="0.3">
      <c r="A1491" s="1">
        <v>1.5430899537037037</v>
      </c>
      <c r="B1491" s="2" t="s">
        <v>31</v>
      </c>
      <c r="C1491" s="2" t="s">
        <v>14</v>
      </c>
      <c r="D1491" s="2" t="s">
        <v>9</v>
      </c>
      <c r="E1491" s="2" t="s">
        <v>10</v>
      </c>
      <c r="F1491" s="2" t="s">
        <v>11</v>
      </c>
      <c r="G1491">
        <v>3.04</v>
      </c>
      <c r="H1491" s="2" t="s">
        <v>12</v>
      </c>
    </row>
    <row r="1492" spans="1:8" x14ac:dyDescent="0.3">
      <c r="A1492" s="1">
        <v>1.5431504629629629</v>
      </c>
      <c r="B1492" s="2" t="s">
        <v>31</v>
      </c>
      <c r="C1492" s="2" t="s">
        <v>14</v>
      </c>
      <c r="D1492" s="2" t="s">
        <v>9</v>
      </c>
      <c r="E1492" s="2" t="s">
        <v>10</v>
      </c>
      <c r="F1492" s="2" t="s">
        <v>11</v>
      </c>
      <c r="G1492">
        <v>3.05</v>
      </c>
      <c r="H1492" s="2" t="s">
        <v>12</v>
      </c>
    </row>
    <row r="1493" spans="1:8" x14ac:dyDescent="0.3">
      <c r="A1493" s="1">
        <v>1.5432109606481481</v>
      </c>
      <c r="B1493" s="2" t="s">
        <v>31</v>
      </c>
      <c r="C1493" s="2" t="s">
        <v>14</v>
      </c>
      <c r="D1493" s="2" t="s">
        <v>9</v>
      </c>
      <c r="E1493" s="2" t="s">
        <v>10</v>
      </c>
      <c r="F1493" s="2" t="s">
        <v>11</v>
      </c>
      <c r="G1493">
        <v>3.06</v>
      </c>
      <c r="H1493" s="2" t="s">
        <v>12</v>
      </c>
    </row>
    <row r="1494" spans="1:8" x14ac:dyDescent="0.3">
      <c r="A1494" s="1">
        <v>1.5432713888888889</v>
      </c>
      <c r="B1494" s="2" t="s">
        <v>31</v>
      </c>
      <c r="C1494" s="2" t="s">
        <v>14</v>
      </c>
      <c r="D1494" s="2" t="s">
        <v>9</v>
      </c>
      <c r="E1494" s="2" t="s">
        <v>10</v>
      </c>
      <c r="F1494" s="2" t="s">
        <v>11</v>
      </c>
      <c r="G1494">
        <v>3.05</v>
      </c>
      <c r="H1494" s="2" t="s">
        <v>12</v>
      </c>
    </row>
    <row r="1495" spans="1:8" x14ac:dyDescent="0.3">
      <c r="A1495" s="1">
        <v>1.5433318865740739</v>
      </c>
      <c r="B1495" s="2" t="s">
        <v>31</v>
      </c>
      <c r="C1495" s="2" t="s">
        <v>14</v>
      </c>
      <c r="D1495" s="2" t="s">
        <v>9</v>
      </c>
      <c r="E1495" s="2" t="s">
        <v>10</v>
      </c>
      <c r="F1495" s="2" t="s">
        <v>11</v>
      </c>
      <c r="G1495">
        <v>3.04</v>
      </c>
      <c r="H1495" s="2" t="s">
        <v>12</v>
      </c>
    </row>
    <row r="1496" spans="1:8" x14ac:dyDescent="0.3">
      <c r="A1496" s="1">
        <v>1.5433923611111111</v>
      </c>
      <c r="B1496" s="2" t="s">
        <v>31</v>
      </c>
      <c r="C1496" s="2" t="s">
        <v>14</v>
      </c>
      <c r="D1496" s="2" t="s">
        <v>9</v>
      </c>
      <c r="E1496" s="2" t="s">
        <v>10</v>
      </c>
      <c r="F1496" s="2" t="s">
        <v>11</v>
      </c>
      <c r="G1496">
        <v>3.04</v>
      </c>
      <c r="H1496" s="2" t="s">
        <v>12</v>
      </c>
    </row>
    <row r="1497" spans="1:8" x14ac:dyDescent="0.3">
      <c r="A1497" s="1">
        <v>1.5434528703703703</v>
      </c>
      <c r="B1497" s="2" t="s">
        <v>31</v>
      </c>
      <c r="C1497" s="2" t="s">
        <v>14</v>
      </c>
      <c r="D1497" s="2" t="s">
        <v>9</v>
      </c>
      <c r="E1497" s="2" t="s">
        <v>10</v>
      </c>
      <c r="F1497" s="2" t="s">
        <v>11</v>
      </c>
      <c r="G1497">
        <v>3.06</v>
      </c>
      <c r="H1497" s="2" t="s">
        <v>12</v>
      </c>
    </row>
    <row r="1498" spans="1:8" x14ac:dyDescent="0.3">
      <c r="A1498" s="1">
        <v>1.5435132986111109</v>
      </c>
      <c r="B1498" s="2" t="s">
        <v>31</v>
      </c>
      <c r="C1498" s="2" t="s">
        <v>14</v>
      </c>
      <c r="D1498" s="2" t="s">
        <v>9</v>
      </c>
      <c r="E1498" s="2" t="s">
        <v>10</v>
      </c>
      <c r="F1498" s="2" t="s">
        <v>11</v>
      </c>
      <c r="G1498">
        <v>3.06</v>
      </c>
      <c r="H1498" s="2" t="s">
        <v>12</v>
      </c>
    </row>
    <row r="1499" spans="1:8" x14ac:dyDescent="0.3">
      <c r="A1499" s="1">
        <v>1.543573773148148</v>
      </c>
      <c r="B1499" s="2" t="s">
        <v>31</v>
      </c>
      <c r="C1499" s="2" t="s">
        <v>14</v>
      </c>
      <c r="D1499" s="2" t="s">
        <v>9</v>
      </c>
      <c r="E1499" s="2" t="s">
        <v>10</v>
      </c>
      <c r="F1499" s="2" t="s">
        <v>11</v>
      </c>
      <c r="G1499">
        <v>3.05</v>
      </c>
      <c r="H1499" s="2" t="s">
        <v>12</v>
      </c>
    </row>
    <row r="1500" spans="1:8" x14ac:dyDescent="0.3">
      <c r="A1500" s="1">
        <v>1.5436342476851852</v>
      </c>
      <c r="B1500" s="2" t="s">
        <v>31</v>
      </c>
      <c r="C1500" s="2" t="s">
        <v>14</v>
      </c>
      <c r="D1500" s="2" t="s">
        <v>9</v>
      </c>
      <c r="E1500" s="2" t="s">
        <v>10</v>
      </c>
      <c r="F1500" s="2" t="s">
        <v>11</v>
      </c>
      <c r="G1500">
        <v>3.04</v>
      </c>
      <c r="H1500" s="2" t="s">
        <v>12</v>
      </c>
    </row>
    <row r="1501" spans="1:8" x14ac:dyDescent="0.3">
      <c r="A1501" s="1">
        <v>1.5436947222222221</v>
      </c>
      <c r="B1501" s="2" t="s">
        <v>31</v>
      </c>
      <c r="C1501" s="2" t="s">
        <v>14</v>
      </c>
      <c r="D1501" s="2" t="s">
        <v>9</v>
      </c>
      <c r="E1501" s="2" t="s">
        <v>10</v>
      </c>
      <c r="F1501" s="2" t="s">
        <v>11</v>
      </c>
      <c r="G1501">
        <v>3.04</v>
      </c>
      <c r="H1501" s="2" t="s">
        <v>12</v>
      </c>
    </row>
    <row r="1502" spans="1:8" x14ac:dyDescent="0.3">
      <c r="A1502" s="1">
        <v>1.5437552199074074</v>
      </c>
      <c r="B1502" s="2" t="s">
        <v>31</v>
      </c>
      <c r="C1502" s="2" t="s">
        <v>14</v>
      </c>
      <c r="D1502" s="2" t="s">
        <v>9</v>
      </c>
      <c r="E1502" s="2" t="s">
        <v>10</v>
      </c>
      <c r="F1502" s="2" t="s">
        <v>11</v>
      </c>
      <c r="G1502">
        <v>3.06</v>
      </c>
      <c r="H1502" s="2" t="s">
        <v>12</v>
      </c>
    </row>
    <row r="1503" spans="1:8" x14ac:dyDescent="0.3">
      <c r="A1503" s="1">
        <v>1.5438156828703704</v>
      </c>
      <c r="B1503" s="2" t="s">
        <v>31</v>
      </c>
      <c r="C1503" s="2" t="s">
        <v>14</v>
      </c>
      <c r="D1503" s="2" t="s">
        <v>9</v>
      </c>
      <c r="E1503" s="2" t="s">
        <v>10</v>
      </c>
      <c r="F1503" s="2" t="s">
        <v>11</v>
      </c>
      <c r="G1503">
        <v>3.06</v>
      </c>
      <c r="H1503" s="2" t="s">
        <v>12</v>
      </c>
    </row>
    <row r="1504" spans="1:8" x14ac:dyDescent="0.3">
      <c r="A1504" s="1">
        <v>1.5438761689814813</v>
      </c>
      <c r="B1504" s="2" t="s">
        <v>31</v>
      </c>
      <c r="C1504" s="2" t="s">
        <v>14</v>
      </c>
      <c r="D1504" s="2" t="s">
        <v>9</v>
      </c>
      <c r="E1504" s="2" t="s">
        <v>10</v>
      </c>
      <c r="F1504" s="2" t="s">
        <v>11</v>
      </c>
      <c r="G1504">
        <v>3.05</v>
      </c>
      <c r="H1504" s="2" t="s">
        <v>12</v>
      </c>
    </row>
    <row r="1505" spans="1:8" x14ac:dyDescent="0.3">
      <c r="A1505" s="1">
        <v>1.5439366319444443</v>
      </c>
      <c r="B1505" s="2" t="s">
        <v>31</v>
      </c>
      <c r="C1505" s="2" t="s">
        <v>14</v>
      </c>
      <c r="D1505" s="2" t="s">
        <v>9</v>
      </c>
      <c r="E1505" s="2" t="s">
        <v>10</v>
      </c>
      <c r="F1505" s="2" t="s">
        <v>11</v>
      </c>
      <c r="G1505">
        <v>3.04</v>
      </c>
      <c r="H1505" s="2" t="s">
        <v>12</v>
      </c>
    </row>
    <row r="1506" spans="1:8" x14ac:dyDescent="0.3">
      <c r="A1506" s="1">
        <v>1.5439971064814815</v>
      </c>
      <c r="B1506" s="2" t="s">
        <v>31</v>
      </c>
      <c r="C1506" s="2" t="s">
        <v>14</v>
      </c>
      <c r="D1506" s="2" t="s">
        <v>9</v>
      </c>
      <c r="E1506" s="2" t="s">
        <v>10</v>
      </c>
      <c r="F1506" s="2" t="s">
        <v>11</v>
      </c>
      <c r="G1506">
        <v>3.04</v>
      </c>
      <c r="H1506" s="2" t="s">
        <v>12</v>
      </c>
    </row>
    <row r="1507" spans="1:8" x14ac:dyDescent="0.3">
      <c r="A1507" s="1">
        <v>1.5440576041666665</v>
      </c>
      <c r="B1507" s="2" t="s">
        <v>31</v>
      </c>
      <c r="C1507" s="2" t="s">
        <v>14</v>
      </c>
      <c r="D1507" s="2" t="s">
        <v>9</v>
      </c>
      <c r="E1507" s="2" t="s">
        <v>10</v>
      </c>
      <c r="F1507" s="2" t="s">
        <v>11</v>
      </c>
      <c r="G1507">
        <v>3.05</v>
      </c>
      <c r="H1507" s="2" t="s">
        <v>12</v>
      </c>
    </row>
    <row r="1508" spans="1:8" x14ac:dyDescent="0.3">
      <c r="A1508" s="1">
        <v>1.5441180671296295</v>
      </c>
      <c r="B1508" s="2" t="s">
        <v>31</v>
      </c>
      <c r="C1508" s="2" t="s">
        <v>14</v>
      </c>
      <c r="D1508" s="2" t="s">
        <v>9</v>
      </c>
      <c r="E1508" s="2" t="s">
        <v>10</v>
      </c>
      <c r="F1508" s="2" t="s">
        <v>11</v>
      </c>
      <c r="G1508">
        <v>3.06</v>
      </c>
      <c r="H1508" s="2" t="s">
        <v>12</v>
      </c>
    </row>
    <row r="1509" spans="1:8" x14ac:dyDescent="0.3">
      <c r="A1509" s="1">
        <v>1.5441786226851852</v>
      </c>
      <c r="B1509" s="2" t="s">
        <v>31</v>
      </c>
      <c r="C1509" s="2" t="s">
        <v>14</v>
      </c>
      <c r="D1509" s="2" t="s">
        <v>9</v>
      </c>
      <c r="E1509" s="2" t="s">
        <v>10</v>
      </c>
      <c r="F1509" s="2" t="s">
        <v>11</v>
      </c>
      <c r="G1509">
        <v>3.05</v>
      </c>
      <c r="H1509" s="2" t="s">
        <v>12</v>
      </c>
    </row>
    <row r="1510" spans="1:8" x14ac:dyDescent="0.3">
      <c r="A1510" s="1">
        <v>1.5442390162037036</v>
      </c>
      <c r="B1510" s="2" t="s">
        <v>31</v>
      </c>
      <c r="C1510" s="2" t="s">
        <v>14</v>
      </c>
      <c r="D1510" s="2" t="s">
        <v>9</v>
      </c>
      <c r="E1510" s="2" t="s">
        <v>10</v>
      </c>
      <c r="F1510" s="2" t="s">
        <v>11</v>
      </c>
      <c r="G1510">
        <v>3.04</v>
      </c>
      <c r="H1510" s="2" t="s">
        <v>12</v>
      </c>
    </row>
    <row r="1511" spans="1:8" x14ac:dyDescent="0.3">
      <c r="A1511" s="1">
        <v>1.5442995138888889</v>
      </c>
      <c r="B1511" s="2" t="s">
        <v>31</v>
      </c>
      <c r="C1511" s="2" t="s">
        <v>14</v>
      </c>
      <c r="D1511" s="2" t="s">
        <v>9</v>
      </c>
      <c r="E1511" s="2" t="s">
        <v>10</v>
      </c>
      <c r="F1511" s="2" t="s">
        <v>11</v>
      </c>
      <c r="G1511">
        <v>3.04</v>
      </c>
      <c r="H1511" s="2" t="s">
        <v>12</v>
      </c>
    </row>
    <row r="1512" spans="1:8" x14ac:dyDescent="0.3">
      <c r="A1512" s="1">
        <v>1.5443599884259258</v>
      </c>
      <c r="B1512" s="2" t="s">
        <v>31</v>
      </c>
      <c r="C1512" s="2" t="s">
        <v>14</v>
      </c>
      <c r="D1512" s="2" t="s">
        <v>9</v>
      </c>
      <c r="E1512" s="2" t="s">
        <v>10</v>
      </c>
      <c r="F1512" s="2" t="s">
        <v>11</v>
      </c>
      <c r="G1512">
        <v>3.06</v>
      </c>
      <c r="H1512" s="2" t="s">
        <v>12</v>
      </c>
    </row>
    <row r="1513" spans="1:8" x14ac:dyDescent="0.3">
      <c r="A1513" s="1">
        <v>1.5444206018518518</v>
      </c>
      <c r="B1513" s="2" t="s">
        <v>31</v>
      </c>
      <c r="C1513" s="2" t="s">
        <v>14</v>
      </c>
      <c r="D1513" s="2" t="s">
        <v>9</v>
      </c>
      <c r="E1513" s="2" t="s">
        <v>10</v>
      </c>
      <c r="F1513" s="2" t="s">
        <v>11</v>
      </c>
      <c r="G1513">
        <v>3.05</v>
      </c>
      <c r="H1513" s="2" t="s">
        <v>12</v>
      </c>
    </row>
    <row r="1514" spans="1:8" x14ac:dyDescent="0.3">
      <c r="A1514" s="1">
        <v>1.5444809259259258</v>
      </c>
      <c r="B1514" s="2" t="s">
        <v>31</v>
      </c>
      <c r="C1514" s="2" t="s">
        <v>14</v>
      </c>
      <c r="D1514" s="2" t="s">
        <v>9</v>
      </c>
      <c r="E1514" s="2" t="s">
        <v>10</v>
      </c>
      <c r="F1514" s="2" t="s">
        <v>11</v>
      </c>
      <c r="G1514">
        <v>3.05</v>
      </c>
      <c r="H1514" s="2" t="s">
        <v>12</v>
      </c>
    </row>
    <row r="1515" spans="1:8" x14ac:dyDescent="0.3">
      <c r="A1515" s="1">
        <v>1.544541423611111</v>
      </c>
      <c r="B1515" s="2" t="s">
        <v>31</v>
      </c>
      <c r="C1515" s="2" t="s">
        <v>14</v>
      </c>
      <c r="D1515" s="2" t="s">
        <v>9</v>
      </c>
      <c r="E1515" s="2" t="s">
        <v>10</v>
      </c>
      <c r="F1515" s="2" t="s">
        <v>11</v>
      </c>
      <c r="G1515">
        <v>3.04</v>
      </c>
      <c r="H1515" s="2" t="s">
        <v>12</v>
      </c>
    </row>
    <row r="1516" spans="1:8" x14ac:dyDescent="0.3">
      <c r="A1516" s="1">
        <v>1.544601898148148</v>
      </c>
      <c r="B1516" s="2" t="s">
        <v>31</v>
      </c>
      <c r="C1516" s="2" t="s">
        <v>14</v>
      </c>
      <c r="D1516" s="2" t="s">
        <v>9</v>
      </c>
      <c r="E1516" s="2" t="s">
        <v>10</v>
      </c>
      <c r="F1516" s="2" t="s">
        <v>11</v>
      </c>
      <c r="G1516">
        <v>3.04</v>
      </c>
      <c r="H1516" s="2" t="s">
        <v>12</v>
      </c>
    </row>
    <row r="1517" spans="1:8" x14ac:dyDescent="0.3">
      <c r="A1517" s="1">
        <v>1.5446623726851851</v>
      </c>
      <c r="B1517" s="2" t="s">
        <v>31</v>
      </c>
      <c r="C1517" s="2" t="s">
        <v>14</v>
      </c>
      <c r="D1517" s="2" t="s">
        <v>9</v>
      </c>
      <c r="E1517" s="2" t="s">
        <v>10</v>
      </c>
      <c r="F1517" s="2" t="s">
        <v>11</v>
      </c>
      <c r="G1517">
        <v>3.04</v>
      </c>
      <c r="H1517" s="2" t="s">
        <v>12</v>
      </c>
    </row>
    <row r="1518" spans="1:8" x14ac:dyDescent="0.3">
      <c r="A1518" s="1">
        <v>1.5447228935185184</v>
      </c>
      <c r="B1518" s="2" t="s">
        <v>31</v>
      </c>
      <c r="C1518" s="2" t="s">
        <v>14</v>
      </c>
      <c r="D1518" s="2" t="s">
        <v>9</v>
      </c>
      <c r="E1518" s="2" t="s">
        <v>10</v>
      </c>
      <c r="F1518" s="2" t="s">
        <v>11</v>
      </c>
      <c r="G1518">
        <v>3.05</v>
      </c>
      <c r="H1518" s="2" t="s">
        <v>12</v>
      </c>
    </row>
    <row r="1519" spans="1:8" x14ac:dyDescent="0.3">
      <c r="A1519" s="1">
        <v>1.5447834143518517</v>
      </c>
      <c r="B1519" s="2" t="s">
        <v>31</v>
      </c>
      <c r="C1519" s="2" t="s">
        <v>14</v>
      </c>
      <c r="D1519" s="2" t="s">
        <v>9</v>
      </c>
      <c r="E1519" s="2" t="s">
        <v>10</v>
      </c>
      <c r="F1519" s="2" t="s">
        <v>11</v>
      </c>
      <c r="G1519">
        <v>3.05</v>
      </c>
      <c r="H1519" s="2" t="s">
        <v>12</v>
      </c>
    </row>
    <row r="1520" spans="1:8" x14ac:dyDescent="0.3">
      <c r="A1520" s="1">
        <v>1.5448438078703703</v>
      </c>
      <c r="B1520" s="2" t="s">
        <v>31</v>
      </c>
      <c r="C1520" s="2" t="s">
        <v>14</v>
      </c>
      <c r="D1520" s="2" t="s">
        <v>9</v>
      </c>
      <c r="E1520" s="2" t="s">
        <v>10</v>
      </c>
      <c r="F1520" s="2" t="s">
        <v>11</v>
      </c>
      <c r="G1520">
        <v>3.04</v>
      </c>
      <c r="H1520" s="2" t="s">
        <v>12</v>
      </c>
    </row>
    <row r="1521" spans="1:8" x14ac:dyDescent="0.3">
      <c r="A1521" s="1">
        <v>1.5449042824074073</v>
      </c>
      <c r="B1521" s="2" t="s">
        <v>31</v>
      </c>
      <c r="C1521" s="2" t="s">
        <v>14</v>
      </c>
      <c r="D1521" s="2" t="s">
        <v>9</v>
      </c>
      <c r="E1521" s="2" t="s">
        <v>10</v>
      </c>
      <c r="F1521" s="2" t="s">
        <v>11</v>
      </c>
      <c r="G1521">
        <v>3.04</v>
      </c>
      <c r="H1521" s="2" t="s">
        <v>12</v>
      </c>
    </row>
    <row r="1522" spans="1:8" x14ac:dyDescent="0.3">
      <c r="A1522" s="1">
        <v>1.5449647685185184</v>
      </c>
      <c r="B1522" s="2" t="s">
        <v>31</v>
      </c>
      <c r="C1522" s="2" t="s">
        <v>14</v>
      </c>
      <c r="D1522" s="2" t="s">
        <v>9</v>
      </c>
      <c r="E1522" s="2" t="s">
        <v>10</v>
      </c>
      <c r="F1522" s="2" t="s">
        <v>11</v>
      </c>
      <c r="G1522">
        <v>3.05</v>
      </c>
      <c r="H1522" s="2" t="s">
        <v>12</v>
      </c>
    </row>
    <row r="1523" spans="1:8" x14ac:dyDescent="0.3">
      <c r="A1523" s="1">
        <v>1.5450252546296297</v>
      </c>
      <c r="B1523" s="2" t="s">
        <v>31</v>
      </c>
      <c r="C1523" s="2" t="s">
        <v>14</v>
      </c>
      <c r="D1523" s="2" t="s">
        <v>9</v>
      </c>
      <c r="E1523" s="2" t="s">
        <v>10</v>
      </c>
      <c r="F1523" s="2" t="s">
        <v>11</v>
      </c>
      <c r="G1523">
        <v>3.06</v>
      </c>
      <c r="H1523" s="2" t="s">
        <v>12</v>
      </c>
    </row>
    <row r="1524" spans="1:8" x14ac:dyDescent="0.3">
      <c r="A1524" s="1">
        <v>1.5450857291666664</v>
      </c>
      <c r="B1524" s="2" t="s">
        <v>31</v>
      </c>
      <c r="C1524" s="2" t="s">
        <v>14</v>
      </c>
      <c r="D1524" s="2" t="s">
        <v>9</v>
      </c>
      <c r="E1524" s="2" t="s">
        <v>10</v>
      </c>
      <c r="F1524" s="2" t="s">
        <v>11</v>
      </c>
      <c r="G1524">
        <v>3.04</v>
      </c>
      <c r="H1524" s="2" t="s">
        <v>12</v>
      </c>
    </row>
    <row r="1525" spans="1:8" x14ac:dyDescent="0.3">
      <c r="A1525" s="1">
        <v>1.5451462152777777</v>
      </c>
      <c r="B1525" s="2" t="s">
        <v>31</v>
      </c>
      <c r="C1525" s="2" t="s">
        <v>14</v>
      </c>
      <c r="D1525" s="2" t="s">
        <v>9</v>
      </c>
      <c r="E1525" s="2" t="s">
        <v>10</v>
      </c>
      <c r="F1525" s="2" t="s">
        <v>11</v>
      </c>
      <c r="G1525">
        <v>3.04</v>
      </c>
      <c r="H1525" s="2" t="s">
        <v>12</v>
      </c>
    </row>
    <row r="1526" spans="1:8" x14ac:dyDescent="0.3">
      <c r="A1526" s="1">
        <v>1.5452066782407408</v>
      </c>
      <c r="B1526" s="2" t="s">
        <v>31</v>
      </c>
      <c r="C1526" s="2" t="s">
        <v>14</v>
      </c>
      <c r="D1526" s="2" t="s">
        <v>9</v>
      </c>
      <c r="E1526" s="2" t="s">
        <v>10</v>
      </c>
      <c r="F1526" s="2" t="s">
        <v>11</v>
      </c>
      <c r="G1526">
        <v>3.04</v>
      </c>
      <c r="H1526" s="2" t="s">
        <v>12</v>
      </c>
    </row>
    <row r="1527" spans="1:8" x14ac:dyDescent="0.3">
      <c r="A1527" s="1">
        <v>1.5452671759259258</v>
      </c>
      <c r="B1527" s="2" t="s">
        <v>31</v>
      </c>
      <c r="C1527" s="2" t="s">
        <v>14</v>
      </c>
      <c r="D1527" s="2" t="s">
        <v>9</v>
      </c>
      <c r="E1527" s="2" t="s">
        <v>10</v>
      </c>
      <c r="F1527" s="2" t="s">
        <v>11</v>
      </c>
      <c r="G1527">
        <v>3.06</v>
      </c>
      <c r="H1527" s="2" t="s">
        <v>12</v>
      </c>
    </row>
    <row r="1528" spans="1:8" x14ac:dyDescent="0.3">
      <c r="A1528" s="1">
        <v>1.5453276388888888</v>
      </c>
      <c r="B1528" s="2" t="s">
        <v>31</v>
      </c>
      <c r="C1528" s="2" t="s">
        <v>14</v>
      </c>
      <c r="D1528" s="2" t="s">
        <v>9</v>
      </c>
      <c r="E1528" s="2" t="s">
        <v>10</v>
      </c>
      <c r="F1528" s="2" t="s">
        <v>11</v>
      </c>
      <c r="G1528">
        <v>3.06</v>
      </c>
      <c r="H1528" s="2" t="s">
        <v>12</v>
      </c>
    </row>
    <row r="1529" spans="1:8" x14ac:dyDescent="0.3">
      <c r="A1529" s="1">
        <v>1.545388113425926</v>
      </c>
      <c r="B1529" s="2" t="s">
        <v>31</v>
      </c>
      <c r="C1529" s="2" t="s">
        <v>14</v>
      </c>
      <c r="D1529" s="2" t="s">
        <v>9</v>
      </c>
      <c r="E1529" s="2" t="s">
        <v>10</v>
      </c>
      <c r="F1529" s="2" t="s">
        <v>11</v>
      </c>
      <c r="G1529">
        <v>3.05</v>
      </c>
      <c r="H1529" s="2" t="s">
        <v>12</v>
      </c>
    </row>
    <row r="1530" spans="1:8" x14ac:dyDescent="0.3">
      <c r="A1530" s="1">
        <v>1.5454485763888888</v>
      </c>
      <c r="B1530" s="2" t="s">
        <v>31</v>
      </c>
      <c r="C1530" s="2" t="s">
        <v>14</v>
      </c>
      <c r="D1530" s="2" t="s">
        <v>9</v>
      </c>
      <c r="E1530" s="2" t="s">
        <v>10</v>
      </c>
      <c r="F1530" s="2" t="s">
        <v>11</v>
      </c>
      <c r="G1530">
        <v>3.04</v>
      </c>
      <c r="H1530" s="2" t="s">
        <v>12</v>
      </c>
    </row>
    <row r="1531" spans="1:8" x14ac:dyDescent="0.3">
      <c r="A1531" s="1">
        <v>1.545509074074074</v>
      </c>
      <c r="B1531" s="2" t="s">
        <v>31</v>
      </c>
      <c r="C1531" s="2" t="s">
        <v>14</v>
      </c>
      <c r="D1531" s="2" t="s">
        <v>9</v>
      </c>
      <c r="E1531" s="2" t="s">
        <v>10</v>
      </c>
      <c r="F1531" s="2" t="s">
        <v>11</v>
      </c>
      <c r="G1531">
        <v>3.04</v>
      </c>
      <c r="H1531" s="2" t="s">
        <v>12</v>
      </c>
    </row>
    <row r="1532" spans="1:8" x14ac:dyDescent="0.3">
      <c r="A1532" s="1">
        <v>1.5455695486111112</v>
      </c>
      <c r="B1532" s="2" t="s">
        <v>31</v>
      </c>
      <c r="C1532" s="2" t="s">
        <v>14</v>
      </c>
      <c r="D1532" s="2" t="s">
        <v>9</v>
      </c>
      <c r="E1532" s="2" t="s">
        <v>10</v>
      </c>
      <c r="F1532" s="2" t="s">
        <v>11</v>
      </c>
      <c r="G1532">
        <v>3.05</v>
      </c>
      <c r="H1532" s="2" t="s">
        <v>12</v>
      </c>
    </row>
    <row r="1533" spans="1:8" x14ac:dyDescent="0.3">
      <c r="A1533" s="1">
        <v>1.5456300231481479</v>
      </c>
      <c r="B1533" s="2" t="s">
        <v>31</v>
      </c>
      <c r="C1533" s="2" t="s">
        <v>14</v>
      </c>
      <c r="D1533" s="2" t="s">
        <v>9</v>
      </c>
      <c r="E1533" s="2" t="s">
        <v>10</v>
      </c>
      <c r="F1533" s="2" t="s">
        <v>11</v>
      </c>
      <c r="G1533">
        <v>3.06</v>
      </c>
      <c r="H1533" s="2" t="s">
        <v>12</v>
      </c>
    </row>
    <row r="1534" spans="1:8" x14ac:dyDescent="0.3">
      <c r="A1534" s="1">
        <v>1.5456904976851851</v>
      </c>
      <c r="B1534" s="2" t="s">
        <v>31</v>
      </c>
      <c r="C1534" s="2" t="s">
        <v>14</v>
      </c>
      <c r="D1534" s="2" t="s">
        <v>9</v>
      </c>
      <c r="E1534" s="2" t="s">
        <v>10</v>
      </c>
      <c r="F1534" s="2" t="s">
        <v>11</v>
      </c>
      <c r="G1534">
        <v>3.04</v>
      </c>
      <c r="H1534" s="2" t="s">
        <v>12</v>
      </c>
    </row>
    <row r="1535" spans="1:8" x14ac:dyDescent="0.3">
      <c r="A1535" s="1">
        <v>1.5457509722222222</v>
      </c>
      <c r="B1535" s="2" t="s">
        <v>31</v>
      </c>
      <c r="C1535" s="2" t="s">
        <v>14</v>
      </c>
      <c r="D1535" s="2" t="s">
        <v>9</v>
      </c>
      <c r="E1535" s="2" t="s">
        <v>10</v>
      </c>
      <c r="F1535" s="2" t="s">
        <v>11</v>
      </c>
      <c r="G1535">
        <v>3.04</v>
      </c>
      <c r="H1535" s="2" t="s">
        <v>12</v>
      </c>
    </row>
    <row r="1536" spans="1:8" x14ac:dyDescent="0.3">
      <c r="A1536" s="1">
        <v>1.5458114699074073</v>
      </c>
      <c r="B1536" s="2" t="s">
        <v>31</v>
      </c>
      <c r="C1536" s="2" t="s">
        <v>14</v>
      </c>
      <c r="D1536" s="2" t="s">
        <v>9</v>
      </c>
      <c r="E1536" s="2" t="s">
        <v>10</v>
      </c>
      <c r="F1536" s="2" t="s">
        <v>11</v>
      </c>
      <c r="G1536">
        <v>3.04</v>
      </c>
      <c r="H1536" s="2" t="s">
        <v>12</v>
      </c>
    </row>
    <row r="1537" spans="1:8" x14ac:dyDescent="0.3">
      <c r="A1537" s="1">
        <v>1.5458719212962961</v>
      </c>
      <c r="B1537" s="2" t="s">
        <v>31</v>
      </c>
      <c r="C1537" s="2" t="s">
        <v>14</v>
      </c>
      <c r="D1537" s="2" t="s">
        <v>9</v>
      </c>
      <c r="E1537" s="2" t="s">
        <v>10</v>
      </c>
      <c r="F1537" s="2" t="s">
        <v>11</v>
      </c>
      <c r="G1537">
        <v>3.05</v>
      </c>
      <c r="H1537" s="2" t="s">
        <v>12</v>
      </c>
    </row>
    <row r="1538" spans="1:8" x14ac:dyDescent="0.3">
      <c r="A1538" s="1">
        <v>1.5459324074074074</v>
      </c>
      <c r="B1538" s="2" t="s">
        <v>31</v>
      </c>
      <c r="C1538" s="2" t="s">
        <v>14</v>
      </c>
      <c r="D1538" s="2" t="s">
        <v>9</v>
      </c>
      <c r="E1538" s="2" t="s">
        <v>10</v>
      </c>
      <c r="F1538" s="2" t="s">
        <v>11</v>
      </c>
      <c r="G1538">
        <v>3.05</v>
      </c>
      <c r="H1538" s="2" t="s">
        <v>12</v>
      </c>
    </row>
    <row r="1539" spans="1:8" x14ac:dyDescent="0.3">
      <c r="A1539" s="1">
        <v>1.5459928935185183</v>
      </c>
      <c r="B1539" s="2" t="s">
        <v>31</v>
      </c>
      <c r="C1539" s="2" t="s">
        <v>14</v>
      </c>
      <c r="D1539" s="2" t="s">
        <v>9</v>
      </c>
      <c r="E1539" s="2" t="s">
        <v>10</v>
      </c>
      <c r="F1539" s="2" t="s">
        <v>11</v>
      </c>
      <c r="G1539">
        <v>3.05</v>
      </c>
      <c r="H1539" s="2" t="s">
        <v>12</v>
      </c>
    </row>
    <row r="1540" spans="1:8" x14ac:dyDescent="0.3">
      <c r="A1540" s="1">
        <v>1.5460533680555555</v>
      </c>
      <c r="B1540" s="2" t="s">
        <v>31</v>
      </c>
      <c r="C1540" s="2" t="s">
        <v>14</v>
      </c>
      <c r="D1540" s="2" t="s">
        <v>9</v>
      </c>
      <c r="E1540" s="2" t="s">
        <v>10</v>
      </c>
      <c r="F1540" s="2" t="s">
        <v>11</v>
      </c>
      <c r="G1540">
        <v>3.04</v>
      </c>
      <c r="H1540" s="2" t="s">
        <v>12</v>
      </c>
    </row>
    <row r="1541" spans="1:8" x14ac:dyDescent="0.3">
      <c r="A1541" s="1">
        <v>1.5461138541666666</v>
      </c>
      <c r="B1541" s="2" t="s">
        <v>31</v>
      </c>
      <c r="C1541" s="2" t="s">
        <v>14</v>
      </c>
      <c r="D1541" s="2" t="s">
        <v>9</v>
      </c>
      <c r="E1541" s="2" t="s">
        <v>10</v>
      </c>
      <c r="F1541" s="2" t="s">
        <v>11</v>
      </c>
      <c r="G1541">
        <v>3.04</v>
      </c>
      <c r="H1541" s="2" t="s">
        <v>12</v>
      </c>
    </row>
    <row r="1542" spans="1:8" x14ac:dyDescent="0.3">
      <c r="A1542" s="1">
        <v>1.5461743287037035</v>
      </c>
      <c r="B1542" s="2" t="s">
        <v>31</v>
      </c>
      <c r="C1542" s="2" t="s">
        <v>14</v>
      </c>
      <c r="D1542" s="2" t="s">
        <v>9</v>
      </c>
      <c r="E1542" s="2" t="s">
        <v>10</v>
      </c>
      <c r="F1542" s="2" t="s">
        <v>11</v>
      </c>
      <c r="G1542">
        <v>3.05</v>
      </c>
      <c r="H1542" s="2" t="s">
        <v>12</v>
      </c>
    </row>
    <row r="1543" spans="1:8" x14ac:dyDescent="0.3">
      <c r="A1543" s="1">
        <v>1.5462348032407407</v>
      </c>
      <c r="B1543" s="2" t="s">
        <v>31</v>
      </c>
      <c r="C1543" s="2" t="s">
        <v>14</v>
      </c>
      <c r="D1543" s="2" t="s">
        <v>9</v>
      </c>
      <c r="E1543" s="2" t="s">
        <v>10</v>
      </c>
      <c r="F1543" s="2" t="s">
        <v>11</v>
      </c>
      <c r="G1543">
        <v>3.06</v>
      </c>
      <c r="H1543" s="2" t="s">
        <v>12</v>
      </c>
    </row>
    <row r="1544" spans="1:8" x14ac:dyDescent="0.3">
      <c r="A1544" s="1">
        <v>1.5462953009259257</v>
      </c>
      <c r="B1544" s="2" t="s">
        <v>31</v>
      </c>
      <c r="C1544" s="2" t="s">
        <v>14</v>
      </c>
      <c r="D1544" s="2" t="s">
        <v>9</v>
      </c>
      <c r="E1544" s="2" t="s">
        <v>10</v>
      </c>
      <c r="F1544" s="2" t="s">
        <v>11</v>
      </c>
      <c r="G1544">
        <v>3.04</v>
      </c>
      <c r="H1544" s="2" t="s">
        <v>12</v>
      </c>
    </row>
    <row r="1545" spans="1:8" x14ac:dyDescent="0.3">
      <c r="A1545" s="1">
        <v>1.5463557638888887</v>
      </c>
      <c r="B1545" s="2" t="s">
        <v>31</v>
      </c>
      <c r="C1545" s="2" t="s">
        <v>14</v>
      </c>
      <c r="D1545" s="2" t="s">
        <v>9</v>
      </c>
      <c r="E1545" s="2" t="s">
        <v>10</v>
      </c>
      <c r="F1545" s="2" t="s">
        <v>11</v>
      </c>
      <c r="G1545">
        <v>3.04</v>
      </c>
      <c r="H1545" s="2" t="s">
        <v>12</v>
      </c>
    </row>
    <row r="1546" spans="1:8" x14ac:dyDescent="0.3">
      <c r="A1546" s="1">
        <v>1.5464162384259259</v>
      </c>
      <c r="B1546" s="2" t="s">
        <v>31</v>
      </c>
      <c r="C1546" s="2" t="s">
        <v>14</v>
      </c>
      <c r="D1546" s="2" t="s">
        <v>9</v>
      </c>
      <c r="E1546" s="2" t="s">
        <v>10</v>
      </c>
      <c r="F1546" s="2" t="s">
        <v>11</v>
      </c>
      <c r="G1546">
        <v>3.04</v>
      </c>
      <c r="H1546" s="2" t="s">
        <v>12</v>
      </c>
    </row>
    <row r="1547" spans="1:8" x14ac:dyDescent="0.3">
      <c r="A1547" s="1">
        <v>1.5464767129629629</v>
      </c>
      <c r="B1547" s="2" t="s">
        <v>31</v>
      </c>
      <c r="C1547" s="2" t="s">
        <v>14</v>
      </c>
      <c r="D1547" s="2" t="s">
        <v>9</v>
      </c>
      <c r="E1547" s="2" t="s">
        <v>10</v>
      </c>
      <c r="F1547" s="2" t="s">
        <v>11</v>
      </c>
      <c r="G1547">
        <v>3.05</v>
      </c>
      <c r="H1547" s="2" t="s">
        <v>12</v>
      </c>
    </row>
    <row r="1548" spans="1:8" x14ac:dyDescent="0.3">
      <c r="A1548" s="1">
        <v>1.5465371990740739</v>
      </c>
      <c r="B1548" s="2" t="s">
        <v>31</v>
      </c>
      <c r="C1548" s="2" t="s">
        <v>14</v>
      </c>
      <c r="D1548" s="2" t="s">
        <v>9</v>
      </c>
      <c r="E1548" s="2" t="s">
        <v>10</v>
      </c>
      <c r="F1548" s="2" t="s">
        <v>11</v>
      </c>
      <c r="G1548">
        <v>3.06</v>
      </c>
      <c r="H1548" s="2" t="s">
        <v>12</v>
      </c>
    </row>
    <row r="1549" spans="1:8" x14ac:dyDescent="0.3">
      <c r="A1549" s="1">
        <v>1.5465976736111111</v>
      </c>
      <c r="B1549" s="2" t="s">
        <v>31</v>
      </c>
      <c r="C1549" s="2" t="s">
        <v>14</v>
      </c>
      <c r="D1549" s="2" t="s">
        <v>9</v>
      </c>
      <c r="E1549" s="2" t="s">
        <v>10</v>
      </c>
      <c r="F1549" s="2" t="s">
        <v>11</v>
      </c>
      <c r="G1549">
        <v>3.04</v>
      </c>
      <c r="H1549" s="2" t="s">
        <v>12</v>
      </c>
    </row>
    <row r="1550" spans="1:8" x14ac:dyDescent="0.3">
      <c r="A1550" s="1">
        <v>1.5466581712962961</v>
      </c>
      <c r="B1550" s="2" t="s">
        <v>31</v>
      </c>
      <c r="C1550" s="2" t="s">
        <v>14</v>
      </c>
      <c r="D1550" s="2" t="s">
        <v>9</v>
      </c>
      <c r="E1550" s="2" t="s">
        <v>10</v>
      </c>
      <c r="F1550" s="2" t="s">
        <v>11</v>
      </c>
      <c r="G1550">
        <v>3.04</v>
      </c>
      <c r="H1550" s="2" t="s">
        <v>12</v>
      </c>
    </row>
    <row r="1551" spans="1:8" x14ac:dyDescent="0.3">
      <c r="A1551" s="1">
        <v>1.546718622685185</v>
      </c>
      <c r="B1551" s="2" t="s">
        <v>31</v>
      </c>
      <c r="C1551" s="2" t="s">
        <v>14</v>
      </c>
      <c r="D1551" s="2" t="s">
        <v>9</v>
      </c>
      <c r="E1551" s="2" t="s">
        <v>10</v>
      </c>
      <c r="F1551" s="2" t="s">
        <v>11</v>
      </c>
      <c r="G1551">
        <v>3.04</v>
      </c>
      <c r="H1551" s="2" t="s">
        <v>12</v>
      </c>
    </row>
    <row r="1552" spans="1:8" x14ac:dyDescent="0.3">
      <c r="A1552" s="1">
        <v>1.5467791666666666</v>
      </c>
      <c r="B1552" s="2" t="s">
        <v>31</v>
      </c>
      <c r="C1552" s="2" t="s">
        <v>14</v>
      </c>
      <c r="D1552" s="2" t="s">
        <v>9</v>
      </c>
      <c r="E1552" s="2" t="s">
        <v>10</v>
      </c>
      <c r="F1552" s="2" t="s">
        <v>11</v>
      </c>
      <c r="G1552">
        <v>3.06</v>
      </c>
      <c r="H1552" s="2" t="s">
        <v>12</v>
      </c>
    </row>
    <row r="1553" spans="1:8" x14ac:dyDescent="0.3">
      <c r="A1553" s="1">
        <v>1.5468395833333333</v>
      </c>
      <c r="B1553" s="2" t="s">
        <v>31</v>
      </c>
      <c r="C1553" s="2" t="s">
        <v>14</v>
      </c>
      <c r="D1553" s="2" t="s">
        <v>9</v>
      </c>
      <c r="E1553" s="2" t="s">
        <v>10</v>
      </c>
      <c r="F1553" s="2" t="s">
        <v>11</v>
      </c>
      <c r="G1553">
        <v>3.05</v>
      </c>
      <c r="H1553" s="2" t="s">
        <v>12</v>
      </c>
    </row>
    <row r="1554" spans="1:8" x14ac:dyDescent="0.3">
      <c r="A1554" s="1">
        <v>1.5469000578703702</v>
      </c>
      <c r="B1554" s="2" t="s">
        <v>31</v>
      </c>
      <c r="C1554" s="2" t="s">
        <v>14</v>
      </c>
      <c r="D1554" s="2" t="s">
        <v>9</v>
      </c>
      <c r="E1554" s="2" t="s">
        <v>10</v>
      </c>
      <c r="F1554" s="2" t="s">
        <v>11</v>
      </c>
      <c r="G1554">
        <v>3.04</v>
      </c>
      <c r="H1554" s="2" t="s">
        <v>12</v>
      </c>
    </row>
    <row r="1555" spans="1:8" x14ac:dyDescent="0.3">
      <c r="A1555" s="1">
        <v>1.5469605324074074</v>
      </c>
      <c r="B1555" s="2" t="s">
        <v>31</v>
      </c>
      <c r="C1555" s="2" t="s">
        <v>14</v>
      </c>
      <c r="D1555" s="2" t="s">
        <v>9</v>
      </c>
      <c r="E1555" s="2" t="s">
        <v>10</v>
      </c>
      <c r="F1555" s="2" t="s">
        <v>11</v>
      </c>
      <c r="G1555">
        <v>3.04</v>
      </c>
      <c r="H1555" s="2" t="s">
        <v>12</v>
      </c>
    </row>
    <row r="1556" spans="1:8" x14ac:dyDescent="0.3">
      <c r="A1556" s="1">
        <v>1.5470210069444443</v>
      </c>
      <c r="B1556" s="2" t="s">
        <v>31</v>
      </c>
      <c r="C1556" s="2" t="s">
        <v>14</v>
      </c>
      <c r="D1556" s="2" t="s">
        <v>9</v>
      </c>
      <c r="E1556" s="2" t="s">
        <v>10</v>
      </c>
      <c r="F1556" s="2" t="s">
        <v>11</v>
      </c>
      <c r="G1556">
        <v>3.04</v>
      </c>
      <c r="H1556" s="2" t="s">
        <v>12</v>
      </c>
    </row>
    <row r="1557" spans="1:8" x14ac:dyDescent="0.3">
      <c r="A1557" s="1">
        <v>1.5470815046296296</v>
      </c>
      <c r="B1557" s="2" t="s">
        <v>31</v>
      </c>
      <c r="C1557" s="2" t="s">
        <v>14</v>
      </c>
      <c r="D1557" s="2" t="s">
        <v>9</v>
      </c>
      <c r="E1557" s="2" t="s">
        <v>10</v>
      </c>
      <c r="F1557" s="2" t="s">
        <v>11</v>
      </c>
      <c r="G1557">
        <v>3.05</v>
      </c>
      <c r="H1557" s="2" t="s">
        <v>12</v>
      </c>
    </row>
    <row r="1558" spans="1:8" x14ac:dyDescent="0.3">
      <c r="A1558" s="1">
        <v>1.5471419791666667</v>
      </c>
      <c r="B1558" s="2" t="s">
        <v>31</v>
      </c>
      <c r="C1558" s="2" t="s">
        <v>14</v>
      </c>
      <c r="D1558" s="2" t="s">
        <v>9</v>
      </c>
      <c r="E1558" s="2" t="s">
        <v>10</v>
      </c>
      <c r="F1558" s="2" t="s">
        <v>11</v>
      </c>
      <c r="G1558">
        <v>3.06</v>
      </c>
      <c r="H1558" s="2" t="s">
        <v>12</v>
      </c>
    </row>
    <row r="1559" spans="1:8" x14ac:dyDescent="0.3">
      <c r="A1559" s="1">
        <v>1.5472024421296295</v>
      </c>
      <c r="B1559" s="2" t="s">
        <v>31</v>
      </c>
      <c r="C1559" s="2" t="s">
        <v>14</v>
      </c>
      <c r="D1559" s="2" t="s">
        <v>9</v>
      </c>
      <c r="E1559" s="2" t="s">
        <v>10</v>
      </c>
      <c r="F1559" s="2" t="s">
        <v>11</v>
      </c>
      <c r="G1559">
        <v>3.04</v>
      </c>
      <c r="H1559" s="2" t="s">
        <v>12</v>
      </c>
    </row>
    <row r="1560" spans="1:8" x14ac:dyDescent="0.3">
      <c r="A1560" s="1">
        <v>1.5472629282407406</v>
      </c>
      <c r="B1560" s="2" t="s">
        <v>31</v>
      </c>
      <c r="C1560" s="2" t="s">
        <v>14</v>
      </c>
      <c r="D1560" s="2" t="s">
        <v>9</v>
      </c>
      <c r="E1560" s="2" t="s">
        <v>10</v>
      </c>
      <c r="F1560" s="2" t="s">
        <v>11</v>
      </c>
      <c r="G1560">
        <v>3.04</v>
      </c>
      <c r="H1560" s="2" t="s">
        <v>12</v>
      </c>
    </row>
    <row r="1561" spans="1:8" x14ac:dyDescent="0.3">
      <c r="A1561" s="1">
        <v>1.5473234143518517</v>
      </c>
      <c r="B1561" s="2" t="s">
        <v>31</v>
      </c>
      <c r="C1561" s="2" t="s">
        <v>14</v>
      </c>
      <c r="D1561" s="2" t="s">
        <v>9</v>
      </c>
      <c r="E1561" s="2" t="s">
        <v>10</v>
      </c>
      <c r="F1561" s="2" t="s">
        <v>11</v>
      </c>
      <c r="G1561">
        <v>3.04</v>
      </c>
      <c r="H1561" s="2" t="s">
        <v>12</v>
      </c>
    </row>
    <row r="1562" spans="1:8" x14ac:dyDescent="0.3">
      <c r="A1562" s="1">
        <v>1.5473838888888887</v>
      </c>
      <c r="B1562" s="2" t="s">
        <v>31</v>
      </c>
      <c r="C1562" s="2" t="s">
        <v>14</v>
      </c>
      <c r="D1562" s="2" t="s">
        <v>9</v>
      </c>
      <c r="E1562" s="2" t="s">
        <v>10</v>
      </c>
      <c r="F1562" s="2" t="s">
        <v>11</v>
      </c>
      <c r="G1562">
        <v>3.05</v>
      </c>
      <c r="H1562" s="2" t="s">
        <v>12</v>
      </c>
    </row>
    <row r="1563" spans="1:8" x14ac:dyDescent="0.3">
      <c r="A1563" s="1">
        <v>1.5474443634259258</v>
      </c>
      <c r="B1563" s="2" t="s">
        <v>31</v>
      </c>
      <c r="C1563" s="2" t="s">
        <v>14</v>
      </c>
      <c r="D1563" s="2" t="s">
        <v>9</v>
      </c>
      <c r="E1563" s="2" t="s">
        <v>10</v>
      </c>
      <c r="F1563" s="2" t="s">
        <v>11</v>
      </c>
      <c r="G1563">
        <v>3.05</v>
      </c>
      <c r="H1563" s="2" t="s">
        <v>12</v>
      </c>
    </row>
    <row r="1564" spans="1:8" x14ac:dyDescent="0.3">
      <c r="A1564" s="1">
        <v>1.547504837962963</v>
      </c>
      <c r="B1564" s="2" t="s">
        <v>31</v>
      </c>
      <c r="C1564" s="2" t="s">
        <v>14</v>
      </c>
      <c r="D1564" s="2" t="s">
        <v>9</v>
      </c>
      <c r="E1564" s="2" t="s">
        <v>10</v>
      </c>
      <c r="F1564" s="2" t="s">
        <v>11</v>
      </c>
      <c r="G1564">
        <v>3.04</v>
      </c>
      <c r="H1564" s="2" t="s">
        <v>12</v>
      </c>
    </row>
    <row r="1565" spans="1:8" x14ac:dyDescent="0.3">
      <c r="A1565" s="1">
        <v>1.5475653240740739</v>
      </c>
      <c r="B1565" s="2" t="s">
        <v>31</v>
      </c>
      <c r="C1565" s="2" t="s">
        <v>14</v>
      </c>
      <c r="D1565" s="2" t="s">
        <v>9</v>
      </c>
      <c r="E1565" s="2" t="s">
        <v>10</v>
      </c>
      <c r="F1565" s="2" t="s">
        <v>11</v>
      </c>
      <c r="G1565">
        <v>3.04</v>
      </c>
      <c r="H1565" s="2" t="s">
        <v>12</v>
      </c>
    </row>
    <row r="1566" spans="1:8" x14ac:dyDescent="0.3">
      <c r="A1566" s="1">
        <v>1.547625798611111</v>
      </c>
      <c r="B1566" s="2" t="s">
        <v>31</v>
      </c>
      <c r="C1566" s="2" t="s">
        <v>14</v>
      </c>
      <c r="D1566" s="2" t="s">
        <v>9</v>
      </c>
      <c r="E1566" s="2" t="s">
        <v>10</v>
      </c>
      <c r="F1566" s="2" t="s">
        <v>11</v>
      </c>
      <c r="G1566">
        <v>3.04</v>
      </c>
      <c r="H1566" s="2" t="s">
        <v>12</v>
      </c>
    </row>
    <row r="1567" spans="1:8" x14ac:dyDescent="0.3">
      <c r="A1567" s="1">
        <v>1.5476862731481482</v>
      </c>
      <c r="B1567" s="2" t="s">
        <v>31</v>
      </c>
      <c r="C1567" s="2" t="s">
        <v>14</v>
      </c>
      <c r="D1567" s="2" t="s">
        <v>9</v>
      </c>
      <c r="E1567" s="2" t="s">
        <v>10</v>
      </c>
      <c r="F1567" s="2" t="s">
        <v>11</v>
      </c>
      <c r="G1567">
        <v>3.05</v>
      </c>
      <c r="H1567" s="2" t="s">
        <v>12</v>
      </c>
    </row>
    <row r="1568" spans="1:8" x14ac:dyDescent="0.3">
      <c r="A1568" s="1">
        <v>1.5477467476851849</v>
      </c>
      <c r="B1568" s="2" t="s">
        <v>31</v>
      </c>
      <c r="C1568" s="2" t="s">
        <v>14</v>
      </c>
      <c r="D1568" s="2" t="s">
        <v>9</v>
      </c>
      <c r="E1568" s="2" t="s">
        <v>10</v>
      </c>
      <c r="F1568" s="2" t="s">
        <v>11</v>
      </c>
      <c r="G1568">
        <v>3.06</v>
      </c>
      <c r="H1568" s="2" t="s">
        <v>12</v>
      </c>
    </row>
    <row r="1569" spans="1:8" x14ac:dyDescent="0.3">
      <c r="A1569" s="1">
        <v>1.5478072569444443</v>
      </c>
      <c r="B1569" s="2" t="s">
        <v>31</v>
      </c>
      <c r="C1569" s="2" t="s">
        <v>14</v>
      </c>
      <c r="D1569" s="2" t="s">
        <v>9</v>
      </c>
      <c r="E1569" s="2" t="s">
        <v>10</v>
      </c>
      <c r="F1569" s="2" t="s">
        <v>11</v>
      </c>
      <c r="G1569">
        <v>3.04</v>
      </c>
      <c r="H1569" s="2" t="s">
        <v>12</v>
      </c>
    </row>
    <row r="1570" spans="1:8" x14ac:dyDescent="0.3">
      <c r="A1570" s="1">
        <v>1.5478677083333332</v>
      </c>
      <c r="B1570" s="2" t="s">
        <v>31</v>
      </c>
      <c r="C1570" s="2" t="s">
        <v>14</v>
      </c>
      <c r="D1570" s="2" t="s">
        <v>9</v>
      </c>
      <c r="E1570" s="2" t="s">
        <v>10</v>
      </c>
      <c r="F1570" s="2" t="s">
        <v>11</v>
      </c>
      <c r="G1570">
        <v>3.04</v>
      </c>
      <c r="H1570" s="2" t="s">
        <v>12</v>
      </c>
    </row>
    <row r="1571" spans="1:8" x14ac:dyDescent="0.3">
      <c r="A1571" s="1">
        <v>1.5479281828703702</v>
      </c>
      <c r="B1571" s="2" t="s">
        <v>31</v>
      </c>
      <c r="C1571" s="2" t="s">
        <v>14</v>
      </c>
      <c r="D1571" s="2" t="s">
        <v>9</v>
      </c>
      <c r="E1571" s="2" t="s">
        <v>10</v>
      </c>
      <c r="F1571" s="2" t="s">
        <v>11</v>
      </c>
      <c r="G1571">
        <v>3.04</v>
      </c>
      <c r="H1571" s="2" t="s">
        <v>12</v>
      </c>
    </row>
    <row r="1572" spans="1:8" x14ac:dyDescent="0.3">
      <c r="A1572" s="1">
        <v>1.5479886574074073</v>
      </c>
      <c r="B1572" s="2" t="s">
        <v>31</v>
      </c>
      <c r="C1572" s="2" t="s">
        <v>14</v>
      </c>
      <c r="D1572" s="2" t="s">
        <v>9</v>
      </c>
      <c r="E1572" s="2" t="s">
        <v>10</v>
      </c>
      <c r="F1572" s="2" t="s">
        <v>11</v>
      </c>
      <c r="G1572">
        <v>3.05</v>
      </c>
      <c r="H1572" s="2" t="s">
        <v>12</v>
      </c>
    </row>
    <row r="1573" spans="1:8" x14ac:dyDescent="0.3">
      <c r="A1573" s="1">
        <v>1.5480491550925926</v>
      </c>
      <c r="B1573" s="2" t="s">
        <v>31</v>
      </c>
      <c r="C1573" s="2" t="s">
        <v>14</v>
      </c>
      <c r="D1573" s="2" t="s">
        <v>9</v>
      </c>
      <c r="E1573" s="2" t="s">
        <v>10</v>
      </c>
      <c r="F1573" s="2" t="s">
        <v>11</v>
      </c>
      <c r="G1573">
        <v>3.04</v>
      </c>
      <c r="H1573" s="2" t="s">
        <v>12</v>
      </c>
    </row>
    <row r="1574" spans="1:8" x14ac:dyDescent="0.3">
      <c r="A1574" s="1">
        <v>1.5481096296296295</v>
      </c>
      <c r="B1574" s="2" t="s">
        <v>31</v>
      </c>
      <c r="C1574" s="2" t="s">
        <v>14</v>
      </c>
      <c r="D1574" s="2" t="s">
        <v>9</v>
      </c>
      <c r="E1574" s="2" t="s">
        <v>10</v>
      </c>
      <c r="F1574" s="2" t="s">
        <v>11</v>
      </c>
      <c r="G1574">
        <v>3.04</v>
      </c>
      <c r="H1574" s="2" t="s">
        <v>12</v>
      </c>
    </row>
    <row r="1575" spans="1:8" x14ac:dyDescent="0.3">
      <c r="A1575" s="1">
        <v>1.5481701041666667</v>
      </c>
      <c r="B1575" s="2" t="s">
        <v>31</v>
      </c>
      <c r="C1575" s="2" t="s">
        <v>14</v>
      </c>
      <c r="D1575" s="2" t="s">
        <v>9</v>
      </c>
      <c r="E1575" s="2" t="s">
        <v>10</v>
      </c>
      <c r="F1575" s="2" t="s">
        <v>11</v>
      </c>
      <c r="G1575">
        <v>3.04</v>
      </c>
      <c r="H1575" s="2" t="s">
        <v>12</v>
      </c>
    </row>
    <row r="1576" spans="1:8" x14ac:dyDescent="0.3">
      <c r="A1576" s="1">
        <v>1.5482305902777775</v>
      </c>
      <c r="B1576" s="2" t="s">
        <v>31</v>
      </c>
      <c r="C1576" s="2" t="s">
        <v>14</v>
      </c>
      <c r="D1576" s="2" t="s">
        <v>9</v>
      </c>
      <c r="E1576" s="2" t="s">
        <v>10</v>
      </c>
      <c r="F1576" s="2" t="s">
        <v>11</v>
      </c>
      <c r="G1576">
        <v>3.04</v>
      </c>
      <c r="H1576" s="2" t="s">
        <v>12</v>
      </c>
    </row>
    <row r="1577" spans="1:8" x14ac:dyDescent="0.3">
      <c r="A1577" s="1">
        <v>1.5482910763888889</v>
      </c>
      <c r="B1577" s="2" t="s">
        <v>31</v>
      </c>
      <c r="C1577" s="2" t="s">
        <v>14</v>
      </c>
      <c r="D1577" s="2" t="s">
        <v>9</v>
      </c>
      <c r="E1577" s="2" t="s">
        <v>10</v>
      </c>
      <c r="F1577" s="2" t="s">
        <v>11</v>
      </c>
      <c r="G1577">
        <v>3.05</v>
      </c>
      <c r="H1577" s="2" t="s">
        <v>12</v>
      </c>
    </row>
    <row r="1578" spans="1:8" x14ac:dyDescent="0.3">
      <c r="A1578" s="1">
        <v>1.5483516550925924</v>
      </c>
      <c r="B1578" s="2" t="s">
        <v>31</v>
      </c>
      <c r="C1578" s="2" t="s">
        <v>14</v>
      </c>
      <c r="D1578" s="2" t="s">
        <v>9</v>
      </c>
      <c r="E1578" s="2" t="s">
        <v>10</v>
      </c>
      <c r="F1578" s="2" t="s">
        <v>11</v>
      </c>
      <c r="G1578">
        <v>3.06</v>
      </c>
      <c r="H1578" s="2" t="s">
        <v>12</v>
      </c>
    </row>
    <row r="1579" spans="1:8" x14ac:dyDescent="0.3">
      <c r="A1579" s="1">
        <v>1.5484120138888888</v>
      </c>
      <c r="B1579" s="2" t="s">
        <v>31</v>
      </c>
      <c r="C1579" s="2" t="s">
        <v>14</v>
      </c>
      <c r="D1579" s="2" t="s">
        <v>9</v>
      </c>
      <c r="E1579" s="2" t="s">
        <v>10</v>
      </c>
      <c r="F1579" s="2" t="s">
        <v>11</v>
      </c>
      <c r="G1579">
        <v>3.04</v>
      </c>
      <c r="H1579" s="2" t="s">
        <v>12</v>
      </c>
    </row>
    <row r="1580" spans="1:8" x14ac:dyDescent="0.3">
      <c r="A1580" s="1">
        <v>1.5484724884259258</v>
      </c>
      <c r="B1580" s="2" t="s">
        <v>31</v>
      </c>
      <c r="C1580" s="2" t="s">
        <v>14</v>
      </c>
      <c r="D1580" s="2" t="s">
        <v>9</v>
      </c>
      <c r="E1580" s="2" t="s">
        <v>10</v>
      </c>
      <c r="F1580" s="2" t="s">
        <v>11</v>
      </c>
      <c r="G1580">
        <v>3.04</v>
      </c>
      <c r="H1580" s="2" t="s">
        <v>12</v>
      </c>
    </row>
    <row r="1581" spans="1:8" x14ac:dyDescent="0.3">
      <c r="A1581" s="1">
        <v>1.5485329745370371</v>
      </c>
      <c r="B1581" s="2" t="s">
        <v>31</v>
      </c>
      <c r="C1581" s="2" t="s">
        <v>14</v>
      </c>
      <c r="D1581" s="2" t="s">
        <v>9</v>
      </c>
      <c r="E1581" s="2" t="s">
        <v>10</v>
      </c>
      <c r="F1581" s="2" t="s">
        <v>11</v>
      </c>
      <c r="G1581">
        <v>3.05</v>
      </c>
      <c r="H1581" s="2" t="s">
        <v>12</v>
      </c>
    </row>
    <row r="1582" spans="1:8" x14ac:dyDescent="0.3">
      <c r="A1582" s="1">
        <v>1.548593449074074</v>
      </c>
      <c r="B1582" s="2" t="s">
        <v>31</v>
      </c>
      <c r="C1582" s="2" t="s">
        <v>14</v>
      </c>
      <c r="D1582" s="2" t="s">
        <v>9</v>
      </c>
      <c r="E1582" s="2" t="s">
        <v>10</v>
      </c>
      <c r="F1582" s="2" t="s">
        <v>11</v>
      </c>
      <c r="G1582">
        <v>3.05</v>
      </c>
      <c r="H1582" s="2" t="s">
        <v>12</v>
      </c>
    </row>
    <row r="1583" spans="1:8" x14ac:dyDescent="0.3">
      <c r="A1583" s="1">
        <v>1.548653923611111</v>
      </c>
      <c r="B1583" s="2" t="s">
        <v>31</v>
      </c>
      <c r="C1583" s="2" t="s">
        <v>14</v>
      </c>
      <c r="D1583" s="2" t="s">
        <v>9</v>
      </c>
      <c r="E1583" s="2" t="s">
        <v>10</v>
      </c>
      <c r="F1583" s="2" t="s">
        <v>11</v>
      </c>
      <c r="G1583">
        <v>3.06</v>
      </c>
      <c r="H1583" s="2" t="s">
        <v>12</v>
      </c>
    </row>
    <row r="1584" spans="1:8" x14ac:dyDescent="0.3">
      <c r="A1584" s="1">
        <v>1.5487143981481482</v>
      </c>
      <c r="B1584" s="2" t="s">
        <v>31</v>
      </c>
      <c r="C1584" s="2" t="s">
        <v>14</v>
      </c>
      <c r="D1584" s="2" t="s">
        <v>9</v>
      </c>
      <c r="E1584" s="2" t="s">
        <v>10</v>
      </c>
      <c r="F1584" s="2" t="s">
        <v>11</v>
      </c>
      <c r="G1584">
        <v>3.04</v>
      </c>
      <c r="H1584" s="2" t="s">
        <v>12</v>
      </c>
    </row>
    <row r="1585" spans="1:8" x14ac:dyDescent="0.3">
      <c r="A1585" s="1">
        <v>1.5487748958333332</v>
      </c>
      <c r="B1585" s="2" t="s">
        <v>31</v>
      </c>
      <c r="C1585" s="2" t="s">
        <v>14</v>
      </c>
      <c r="D1585" s="2" t="s">
        <v>9</v>
      </c>
      <c r="E1585" s="2" t="s">
        <v>10</v>
      </c>
      <c r="F1585" s="2" t="s">
        <v>11</v>
      </c>
      <c r="G1585">
        <v>3.04</v>
      </c>
      <c r="H1585" s="2" t="s">
        <v>12</v>
      </c>
    </row>
    <row r="1586" spans="1:8" x14ac:dyDescent="0.3">
      <c r="A1586" s="1">
        <v>1.5488354513888889</v>
      </c>
      <c r="B1586" s="2" t="s">
        <v>31</v>
      </c>
      <c r="C1586" s="2" t="s">
        <v>14</v>
      </c>
      <c r="D1586" s="2" t="s">
        <v>9</v>
      </c>
      <c r="E1586" s="2" t="s">
        <v>10</v>
      </c>
      <c r="F1586" s="2" t="s">
        <v>11</v>
      </c>
      <c r="G1586">
        <v>3.05</v>
      </c>
      <c r="H1586" s="2" t="s">
        <v>12</v>
      </c>
    </row>
    <row r="1587" spans="1:8" x14ac:dyDescent="0.3">
      <c r="A1587" s="1">
        <v>1.5488958449074073</v>
      </c>
      <c r="B1587" s="2" t="s">
        <v>31</v>
      </c>
      <c r="C1587" s="2" t="s">
        <v>14</v>
      </c>
      <c r="D1587" s="2" t="s">
        <v>9</v>
      </c>
      <c r="E1587" s="2" t="s">
        <v>10</v>
      </c>
      <c r="F1587" s="2" t="s">
        <v>11</v>
      </c>
      <c r="G1587">
        <v>3.05</v>
      </c>
      <c r="H1587" s="2" t="s">
        <v>12</v>
      </c>
    </row>
    <row r="1588" spans="1:8" x14ac:dyDescent="0.3">
      <c r="A1588" s="1">
        <v>1.5489563078703703</v>
      </c>
      <c r="B1588" s="2" t="s">
        <v>31</v>
      </c>
      <c r="C1588" s="2" t="s">
        <v>14</v>
      </c>
      <c r="D1588" s="2" t="s">
        <v>9</v>
      </c>
      <c r="E1588" s="2" t="s">
        <v>10</v>
      </c>
      <c r="F1588" s="2" t="s">
        <v>11</v>
      </c>
      <c r="G1588">
        <v>3.05</v>
      </c>
      <c r="H1588" s="2" t="s">
        <v>12</v>
      </c>
    </row>
    <row r="1589" spans="1:8" x14ac:dyDescent="0.3">
      <c r="A1589" s="1">
        <v>1.5490167824074073</v>
      </c>
      <c r="B1589" s="2" t="s">
        <v>31</v>
      </c>
      <c r="C1589" s="2" t="s">
        <v>14</v>
      </c>
      <c r="D1589" s="2" t="s">
        <v>9</v>
      </c>
      <c r="E1589" s="2" t="s">
        <v>10</v>
      </c>
      <c r="F1589" s="2" t="s">
        <v>11</v>
      </c>
      <c r="G1589">
        <v>3.04</v>
      </c>
      <c r="H1589" s="2" t="s">
        <v>12</v>
      </c>
    </row>
    <row r="1590" spans="1:8" x14ac:dyDescent="0.3">
      <c r="A1590" s="1">
        <v>1.5490772916666666</v>
      </c>
      <c r="B1590" s="2" t="s">
        <v>31</v>
      </c>
      <c r="C1590" s="2" t="s">
        <v>14</v>
      </c>
      <c r="D1590" s="2" t="s">
        <v>9</v>
      </c>
      <c r="E1590" s="2" t="s">
        <v>10</v>
      </c>
      <c r="F1590" s="2" t="s">
        <v>11</v>
      </c>
      <c r="G1590">
        <v>3.04</v>
      </c>
      <c r="H1590" s="2" t="s">
        <v>12</v>
      </c>
    </row>
    <row r="1591" spans="1:8" x14ac:dyDescent="0.3">
      <c r="A1591" s="1">
        <v>1.5491377777777777</v>
      </c>
      <c r="B1591" s="2" t="s">
        <v>31</v>
      </c>
      <c r="C1591" s="2" t="s">
        <v>14</v>
      </c>
      <c r="D1591" s="2" t="s">
        <v>9</v>
      </c>
      <c r="E1591" s="2" t="s">
        <v>10</v>
      </c>
      <c r="F1591" s="2" t="s">
        <v>11</v>
      </c>
      <c r="G1591">
        <v>3.05</v>
      </c>
      <c r="H1591" s="2" t="s">
        <v>12</v>
      </c>
    </row>
    <row r="1592" spans="1:8" x14ac:dyDescent="0.3">
      <c r="A1592" s="1">
        <v>1.5491982291666666</v>
      </c>
      <c r="B1592" s="2" t="s">
        <v>31</v>
      </c>
      <c r="C1592" s="2" t="s">
        <v>14</v>
      </c>
      <c r="D1592" s="2" t="s">
        <v>9</v>
      </c>
      <c r="E1592" s="2" t="s">
        <v>10</v>
      </c>
      <c r="F1592" s="2" t="s">
        <v>11</v>
      </c>
      <c r="G1592">
        <v>3.05</v>
      </c>
      <c r="H1592" s="2" t="s">
        <v>12</v>
      </c>
    </row>
    <row r="1593" spans="1:8" x14ac:dyDescent="0.3">
      <c r="A1593" s="1">
        <v>1.5492586921296296</v>
      </c>
      <c r="B1593" s="2" t="s">
        <v>31</v>
      </c>
      <c r="C1593" s="2" t="s">
        <v>14</v>
      </c>
      <c r="D1593" s="2" t="s">
        <v>9</v>
      </c>
      <c r="E1593" s="2" t="s">
        <v>10</v>
      </c>
      <c r="F1593" s="2" t="s">
        <v>11</v>
      </c>
      <c r="G1593">
        <v>3.05</v>
      </c>
      <c r="H1593" s="2" t="s">
        <v>12</v>
      </c>
    </row>
    <row r="1594" spans="1:8" x14ac:dyDescent="0.3">
      <c r="A1594" s="1">
        <v>1.5493191898148146</v>
      </c>
      <c r="B1594" s="2" t="s">
        <v>31</v>
      </c>
      <c r="C1594" s="2" t="s">
        <v>14</v>
      </c>
      <c r="D1594" s="2" t="s">
        <v>9</v>
      </c>
      <c r="E1594" s="2" t="s">
        <v>10</v>
      </c>
      <c r="F1594" s="2" t="s">
        <v>11</v>
      </c>
      <c r="G1594">
        <v>3.04</v>
      </c>
      <c r="H1594" s="2" t="s">
        <v>12</v>
      </c>
    </row>
    <row r="1595" spans="1:8" x14ac:dyDescent="0.3">
      <c r="A1595" s="1">
        <v>1.5493796643518518</v>
      </c>
      <c r="B1595" s="2" t="s">
        <v>31</v>
      </c>
      <c r="C1595" s="2" t="s">
        <v>14</v>
      </c>
      <c r="D1595" s="2" t="s">
        <v>9</v>
      </c>
      <c r="E1595" s="2" t="s">
        <v>10</v>
      </c>
      <c r="F1595" s="2" t="s">
        <v>11</v>
      </c>
      <c r="G1595">
        <v>3.04</v>
      </c>
      <c r="H1595" s="2" t="s">
        <v>12</v>
      </c>
    </row>
    <row r="1596" spans="1:8" x14ac:dyDescent="0.3">
      <c r="A1596" s="1">
        <v>1.5494401388888888</v>
      </c>
      <c r="B1596" s="2" t="s">
        <v>31</v>
      </c>
      <c r="C1596" s="2" t="s">
        <v>14</v>
      </c>
      <c r="D1596" s="2" t="s">
        <v>9</v>
      </c>
      <c r="E1596" s="2" t="s">
        <v>10</v>
      </c>
      <c r="F1596" s="2" t="s">
        <v>11</v>
      </c>
      <c r="G1596">
        <v>3.05</v>
      </c>
      <c r="H1596" s="2" t="s">
        <v>12</v>
      </c>
    </row>
    <row r="1597" spans="1:8" x14ac:dyDescent="0.3">
      <c r="A1597" s="1">
        <v>1.5495006134259257</v>
      </c>
      <c r="B1597" s="2" t="s">
        <v>31</v>
      </c>
      <c r="C1597" s="2" t="s">
        <v>14</v>
      </c>
      <c r="D1597" s="2" t="s">
        <v>9</v>
      </c>
      <c r="E1597" s="2" t="s">
        <v>10</v>
      </c>
      <c r="F1597" s="2" t="s">
        <v>11</v>
      </c>
      <c r="G1597">
        <v>3.05</v>
      </c>
      <c r="H1597" s="2" t="s">
        <v>12</v>
      </c>
    </row>
    <row r="1598" spans="1:8" x14ac:dyDescent="0.3">
      <c r="A1598" s="1">
        <v>1.5495613773148147</v>
      </c>
      <c r="B1598" s="2" t="s">
        <v>31</v>
      </c>
      <c r="C1598" s="2" t="s">
        <v>14</v>
      </c>
      <c r="D1598" s="2" t="s">
        <v>9</v>
      </c>
      <c r="E1598" s="2" t="s">
        <v>10</v>
      </c>
      <c r="F1598" s="2" t="s">
        <v>11</v>
      </c>
      <c r="G1598">
        <v>3.05</v>
      </c>
      <c r="H1598" s="2" t="s">
        <v>12</v>
      </c>
    </row>
    <row r="1599" spans="1:8" x14ac:dyDescent="0.3">
      <c r="A1599" s="1">
        <v>1.549621574074074</v>
      </c>
      <c r="B1599" s="2" t="s">
        <v>31</v>
      </c>
      <c r="C1599" s="2" t="s">
        <v>14</v>
      </c>
      <c r="D1599" s="2" t="s">
        <v>9</v>
      </c>
      <c r="E1599" s="2" t="s">
        <v>10</v>
      </c>
      <c r="F1599" s="2" t="s">
        <v>11</v>
      </c>
      <c r="G1599">
        <v>3.04</v>
      </c>
      <c r="H1599" s="2" t="s">
        <v>12</v>
      </c>
    </row>
    <row r="1600" spans="1:8" x14ac:dyDescent="0.3">
      <c r="A1600" s="1">
        <v>1.5496820486111109</v>
      </c>
      <c r="B1600" s="2" t="s">
        <v>31</v>
      </c>
      <c r="C1600" s="2" t="s">
        <v>14</v>
      </c>
      <c r="D1600" s="2" t="s">
        <v>9</v>
      </c>
      <c r="E1600" s="2" t="s">
        <v>10</v>
      </c>
      <c r="F1600" s="2" t="s">
        <v>11</v>
      </c>
      <c r="G1600">
        <v>3.04</v>
      </c>
      <c r="H1600" s="2" t="s">
        <v>12</v>
      </c>
    </row>
    <row r="1601" spans="1:8" x14ac:dyDescent="0.3">
      <c r="A1601" s="1">
        <v>1.5497425231481481</v>
      </c>
      <c r="B1601" s="2" t="s">
        <v>31</v>
      </c>
      <c r="C1601" s="2" t="s">
        <v>14</v>
      </c>
      <c r="D1601" s="2" t="s">
        <v>9</v>
      </c>
      <c r="E1601" s="2" t="s">
        <v>10</v>
      </c>
      <c r="F1601" s="2" t="s">
        <v>11</v>
      </c>
      <c r="G1601">
        <v>3.05</v>
      </c>
      <c r="H1601" s="2" t="s">
        <v>12</v>
      </c>
    </row>
    <row r="1602" spans="1:8" x14ac:dyDescent="0.3">
      <c r="A1602" s="1">
        <v>1.5498030092592592</v>
      </c>
      <c r="B1602" s="2" t="s">
        <v>31</v>
      </c>
      <c r="C1602" s="2" t="s">
        <v>14</v>
      </c>
      <c r="D1602" s="2" t="s">
        <v>9</v>
      </c>
      <c r="E1602" s="2" t="s">
        <v>10</v>
      </c>
      <c r="F1602" s="2" t="s">
        <v>11</v>
      </c>
      <c r="G1602">
        <v>3.06</v>
      </c>
      <c r="H1602" s="2" t="s">
        <v>12</v>
      </c>
    </row>
    <row r="1603" spans="1:8" x14ac:dyDescent="0.3">
      <c r="A1603" s="1">
        <v>1.5498634953703703</v>
      </c>
      <c r="B1603" s="2" t="s">
        <v>31</v>
      </c>
      <c r="C1603" s="2" t="s">
        <v>14</v>
      </c>
      <c r="D1603" s="2" t="s">
        <v>9</v>
      </c>
      <c r="E1603" s="2" t="s">
        <v>10</v>
      </c>
      <c r="F1603" s="2" t="s">
        <v>11</v>
      </c>
      <c r="G1603">
        <v>3.05</v>
      </c>
      <c r="H1603" s="2" t="s">
        <v>12</v>
      </c>
    </row>
    <row r="1604" spans="1:8" x14ac:dyDescent="0.3">
      <c r="A1604" s="1">
        <v>1.5499239583333333</v>
      </c>
      <c r="B1604" s="2" t="s">
        <v>31</v>
      </c>
      <c r="C1604" s="2" t="s">
        <v>14</v>
      </c>
      <c r="D1604" s="2" t="s">
        <v>9</v>
      </c>
      <c r="E1604" s="2" t="s">
        <v>10</v>
      </c>
      <c r="F1604" s="2" t="s">
        <v>11</v>
      </c>
      <c r="G1604">
        <v>3.04</v>
      </c>
      <c r="H1604" s="2" t="s">
        <v>12</v>
      </c>
    </row>
    <row r="1605" spans="1:8" x14ac:dyDescent="0.3">
      <c r="A1605" s="1">
        <v>1.5499844328703702</v>
      </c>
      <c r="B1605" s="2" t="s">
        <v>31</v>
      </c>
      <c r="C1605" s="2" t="s">
        <v>14</v>
      </c>
      <c r="D1605" s="2" t="s">
        <v>9</v>
      </c>
      <c r="E1605" s="2" t="s">
        <v>10</v>
      </c>
      <c r="F1605" s="2" t="s">
        <v>11</v>
      </c>
      <c r="G1605">
        <v>3.04</v>
      </c>
      <c r="H1605" s="2" t="s">
        <v>12</v>
      </c>
    </row>
    <row r="1606" spans="1:8" x14ac:dyDescent="0.3">
      <c r="A1606" s="1">
        <v>1.5500449305555555</v>
      </c>
      <c r="B1606" s="2" t="s">
        <v>31</v>
      </c>
      <c r="C1606" s="2" t="s">
        <v>14</v>
      </c>
      <c r="D1606" s="2" t="s">
        <v>9</v>
      </c>
      <c r="E1606" s="2" t="s">
        <v>10</v>
      </c>
      <c r="F1606" s="2" t="s">
        <v>11</v>
      </c>
      <c r="G1606">
        <v>3.05</v>
      </c>
      <c r="H1606" s="2" t="s">
        <v>12</v>
      </c>
    </row>
    <row r="1607" spans="1:8" x14ac:dyDescent="0.3">
      <c r="A1607" s="1">
        <v>1.5501054050925926</v>
      </c>
      <c r="B1607" s="2" t="s">
        <v>31</v>
      </c>
      <c r="C1607" s="2" t="s">
        <v>14</v>
      </c>
      <c r="D1607" s="2" t="s">
        <v>9</v>
      </c>
      <c r="E1607" s="2" t="s">
        <v>10</v>
      </c>
      <c r="F1607" s="2" t="s">
        <v>11</v>
      </c>
      <c r="G1607">
        <v>3.05</v>
      </c>
      <c r="H1607" s="2" t="s">
        <v>12</v>
      </c>
    </row>
    <row r="1608" spans="1:8" x14ac:dyDescent="0.3">
      <c r="A1608" s="1">
        <v>1.5501658680555555</v>
      </c>
      <c r="B1608" s="2" t="s">
        <v>31</v>
      </c>
      <c r="C1608" s="2" t="s">
        <v>14</v>
      </c>
      <c r="D1608" s="2" t="s">
        <v>9</v>
      </c>
      <c r="E1608" s="2" t="s">
        <v>10</v>
      </c>
      <c r="F1608" s="2" t="s">
        <v>11</v>
      </c>
      <c r="G1608">
        <v>3.05</v>
      </c>
      <c r="H1608" s="2" t="s">
        <v>12</v>
      </c>
    </row>
    <row r="1609" spans="1:8" x14ac:dyDescent="0.3">
      <c r="A1609" s="1">
        <v>1.5502263425925924</v>
      </c>
      <c r="B1609" s="2" t="s">
        <v>31</v>
      </c>
      <c r="C1609" s="2" t="s">
        <v>14</v>
      </c>
      <c r="D1609" s="2" t="s">
        <v>9</v>
      </c>
      <c r="E1609" s="2" t="s">
        <v>10</v>
      </c>
      <c r="F1609" s="2" t="s">
        <v>11</v>
      </c>
      <c r="G1609">
        <v>3.04</v>
      </c>
      <c r="H1609" s="2" t="s">
        <v>12</v>
      </c>
    </row>
    <row r="1610" spans="1:8" x14ac:dyDescent="0.3">
      <c r="A1610" s="1">
        <v>1.5502868402777779</v>
      </c>
      <c r="B1610" s="2" t="s">
        <v>31</v>
      </c>
      <c r="C1610" s="2" t="s">
        <v>14</v>
      </c>
      <c r="D1610" s="2" t="s">
        <v>9</v>
      </c>
      <c r="E1610" s="2" t="s">
        <v>10</v>
      </c>
      <c r="F1610" s="2" t="s">
        <v>11</v>
      </c>
      <c r="G1610">
        <v>3.04</v>
      </c>
      <c r="H1610" s="2" t="s">
        <v>12</v>
      </c>
    </row>
    <row r="1611" spans="1:8" x14ac:dyDescent="0.3">
      <c r="A1611" s="1">
        <v>1.5503473148148146</v>
      </c>
      <c r="B1611" s="2" t="s">
        <v>31</v>
      </c>
      <c r="C1611" s="2" t="s">
        <v>14</v>
      </c>
      <c r="D1611" s="2" t="s">
        <v>9</v>
      </c>
      <c r="E1611" s="2" t="s">
        <v>10</v>
      </c>
      <c r="F1611" s="2" t="s">
        <v>11</v>
      </c>
      <c r="G1611">
        <v>3.05</v>
      </c>
      <c r="H1611" s="2" t="s">
        <v>12</v>
      </c>
    </row>
    <row r="1612" spans="1:8" x14ac:dyDescent="0.3">
      <c r="A1612" s="1">
        <v>1.5504077893518518</v>
      </c>
      <c r="B1612" s="2" t="s">
        <v>31</v>
      </c>
      <c r="C1612" s="2" t="s">
        <v>14</v>
      </c>
      <c r="D1612" s="2" t="s">
        <v>9</v>
      </c>
      <c r="E1612" s="2" t="s">
        <v>10</v>
      </c>
      <c r="F1612" s="2" t="s">
        <v>11</v>
      </c>
      <c r="G1612">
        <v>3.05</v>
      </c>
      <c r="H1612" s="2" t="s">
        <v>12</v>
      </c>
    </row>
    <row r="1613" spans="1:8" x14ac:dyDescent="0.3">
      <c r="A1613" s="1">
        <v>1.5504682638888889</v>
      </c>
      <c r="B1613" s="2" t="s">
        <v>31</v>
      </c>
      <c r="C1613" s="2" t="s">
        <v>14</v>
      </c>
      <c r="D1613" s="2" t="s">
        <v>9</v>
      </c>
      <c r="E1613" s="2" t="s">
        <v>10</v>
      </c>
      <c r="F1613" s="2" t="s">
        <v>11</v>
      </c>
      <c r="G1613">
        <v>3.04</v>
      </c>
      <c r="H1613" s="2" t="s">
        <v>12</v>
      </c>
    </row>
    <row r="1614" spans="1:8" x14ac:dyDescent="0.3">
      <c r="A1614" s="1">
        <v>1.5505287615740739</v>
      </c>
      <c r="B1614" s="2" t="s">
        <v>31</v>
      </c>
      <c r="C1614" s="2" t="s">
        <v>14</v>
      </c>
      <c r="D1614" s="2" t="s">
        <v>9</v>
      </c>
      <c r="E1614" s="2" t="s">
        <v>10</v>
      </c>
      <c r="F1614" s="2" t="s">
        <v>11</v>
      </c>
      <c r="G1614">
        <v>3.04</v>
      </c>
      <c r="H1614" s="2" t="s">
        <v>12</v>
      </c>
    </row>
    <row r="1615" spans="1:8" x14ac:dyDescent="0.3">
      <c r="A1615" s="1">
        <v>1.550589224537037</v>
      </c>
      <c r="B1615" s="2" t="s">
        <v>31</v>
      </c>
      <c r="C1615" s="2" t="s">
        <v>14</v>
      </c>
      <c r="D1615" s="2" t="s">
        <v>9</v>
      </c>
      <c r="E1615" s="2" t="s">
        <v>10</v>
      </c>
      <c r="F1615" s="2" t="s">
        <v>11</v>
      </c>
      <c r="G1615">
        <v>3.04</v>
      </c>
      <c r="H1615" s="2" t="s">
        <v>12</v>
      </c>
    </row>
    <row r="1616" spans="1:8" x14ac:dyDescent="0.3">
      <c r="A1616" s="1">
        <v>1.5506496990740741</v>
      </c>
      <c r="B1616" s="2" t="s">
        <v>31</v>
      </c>
      <c r="C1616" s="2" t="s">
        <v>14</v>
      </c>
      <c r="D1616" s="2" t="s">
        <v>9</v>
      </c>
      <c r="E1616" s="2" t="s">
        <v>10</v>
      </c>
      <c r="F1616" s="2" t="s">
        <v>11</v>
      </c>
      <c r="G1616">
        <v>3.05</v>
      </c>
      <c r="H1616" s="2" t="s">
        <v>12</v>
      </c>
    </row>
    <row r="1617" spans="1:8" x14ac:dyDescent="0.3">
      <c r="A1617" s="1">
        <v>1.5507101736111111</v>
      </c>
      <c r="B1617" s="2" t="s">
        <v>31</v>
      </c>
      <c r="C1617" s="2" t="s">
        <v>14</v>
      </c>
      <c r="D1617" s="2" t="s">
        <v>9</v>
      </c>
      <c r="E1617" s="2" t="s">
        <v>10</v>
      </c>
      <c r="F1617" s="2" t="s">
        <v>11</v>
      </c>
      <c r="G1617">
        <v>3.05</v>
      </c>
      <c r="H1617" s="2" t="s">
        <v>12</v>
      </c>
    </row>
    <row r="1618" spans="1:8" x14ac:dyDescent="0.3">
      <c r="A1618" s="1">
        <v>1.5507706365740739</v>
      </c>
      <c r="B1618" s="2" t="s">
        <v>31</v>
      </c>
      <c r="C1618" s="2" t="s">
        <v>14</v>
      </c>
      <c r="D1618" s="2" t="s">
        <v>9</v>
      </c>
      <c r="E1618" s="2" t="s">
        <v>10</v>
      </c>
      <c r="F1618" s="2" t="s">
        <v>11</v>
      </c>
      <c r="G1618">
        <v>3.05</v>
      </c>
      <c r="H1618" s="2" t="s">
        <v>12</v>
      </c>
    </row>
    <row r="1619" spans="1:8" x14ac:dyDescent="0.3">
      <c r="A1619" s="1">
        <v>1.5508311342592593</v>
      </c>
      <c r="B1619" s="2" t="s">
        <v>31</v>
      </c>
      <c r="C1619" s="2" t="s">
        <v>14</v>
      </c>
      <c r="D1619" s="2" t="s">
        <v>9</v>
      </c>
      <c r="E1619" s="2" t="s">
        <v>10</v>
      </c>
      <c r="F1619" s="2" t="s">
        <v>11</v>
      </c>
      <c r="G1619">
        <v>3.04</v>
      </c>
      <c r="H1619" s="2" t="s">
        <v>12</v>
      </c>
    </row>
    <row r="1620" spans="1:8" x14ac:dyDescent="0.3">
      <c r="A1620" s="1">
        <v>1.5508916087962961</v>
      </c>
      <c r="B1620" s="2" t="s">
        <v>31</v>
      </c>
      <c r="C1620" s="2" t="s">
        <v>14</v>
      </c>
      <c r="D1620" s="2" t="s">
        <v>9</v>
      </c>
      <c r="E1620" s="2" t="s">
        <v>10</v>
      </c>
      <c r="F1620" s="2" t="s">
        <v>11</v>
      </c>
      <c r="G1620">
        <v>3.04</v>
      </c>
      <c r="H1620" s="2" t="s">
        <v>12</v>
      </c>
    </row>
    <row r="1621" spans="1:8" x14ac:dyDescent="0.3">
      <c r="A1621" s="1">
        <v>1.5509520833333332</v>
      </c>
      <c r="B1621" s="2" t="s">
        <v>31</v>
      </c>
      <c r="C1621" s="2" t="s">
        <v>14</v>
      </c>
      <c r="D1621" s="2" t="s">
        <v>9</v>
      </c>
      <c r="E1621" s="2" t="s">
        <v>10</v>
      </c>
      <c r="F1621" s="2" t="s">
        <v>11</v>
      </c>
      <c r="G1621">
        <v>3.05</v>
      </c>
      <c r="H1621" s="2" t="s">
        <v>12</v>
      </c>
    </row>
    <row r="1622" spans="1:8" x14ac:dyDescent="0.3">
      <c r="A1622" s="1">
        <v>1.5510125578703704</v>
      </c>
      <c r="B1622" s="2" t="s">
        <v>31</v>
      </c>
      <c r="C1622" s="2" t="s">
        <v>14</v>
      </c>
      <c r="D1622" s="2" t="s">
        <v>9</v>
      </c>
      <c r="E1622" s="2" t="s">
        <v>10</v>
      </c>
      <c r="F1622" s="2" t="s">
        <v>11</v>
      </c>
      <c r="G1622">
        <v>3.05</v>
      </c>
      <c r="H1622" s="2" t="s">
        <v>12</v>
      </c>
    </row>
    <row r="1623" spans="1:8" x14ac:dyDescent="0.3">
      <c r="A1623" s="1">
        <v>1.5510730439814813</v>
      </c>
      <c r="B1623" s="2" t="s">
        <v>31</v>
      </c>
      <c r="C1623" s="2" t="s">
        <v>14</v>
      </c>
      <c r="D1623" s="2" t="s">
        <v>9</v>
      </c>
      <c r="E1623" s="2" t="s">
        <v>10</v>
      </c>
      <c r="F1623" s="2" t="s">
        <v>11</v>
      </c>
      <c r="G1623">
        <v>3.04</v>
      </c>
      <c r="H1623" s="2" t="s">
        <v>12</v>
      </c>
    </row>
    <row r="1624" spans="1:8" x14ac:dyDescent="0.3">
      <c r="A1624" s="1">
        <v>1.5511335185185184</v>
      </c>
      <c r="B1624" s="2" t="s">
        <v>31</v>
      </c>
      <c r="C1624" s="2" t="s">
        <v>14</v>
      </c>
      <c r="D1624" s="2" t="s">
        <v>9</v>
      </c>
      <c r="E1624" s="2" t="s">
        <v>10</v>
      </c>
      <c r="F1624" s="2" t="s">
        <v>11</v>
      </c>
      <c r="G1624">
        <v>3.04</v>
      </c>
      <c r="H1624" s="2" t="s">
        <v>12</v>
      </c>
    </row>
    <row r="1625" spans="1:8" x14ac:dyDescent="0.3">
      <c r="A1625" s="1">
        <v>1.5511939930555556</v>
      </c>
      <c r="B1625" s="2" t="s">
        <v>31</v>
      </c>
      <c r="C1625" s="2" t="s">
        <v>14</v>
      </c>
      <c r="D1625" s="2" t="s">
        <v>9</v>
      </c>
      <c r="E1625" s="2" t="s">
        <v>10</v>
      </c>
      <c r="F1625" s="2" t="s">
        <v>11</v>
      </c>
      <c r="G1625">
        <v>3.04</v>
      </c>
      <c r="H1625" s="2" t="s">
        <v>12</v>
      </c>
    </row>
    <row r="1626" spans="1:8" x14ac:dyDescent="0.3">
      <c r="A1626" s="1">
        <v>1.5512544675925926</v>
      </c>
      <c r="B1626" s="2" t="s">
        <v>31</v>
      </c>
      <c r="C1626" s="2" t="s">
        <v>14</v>
      </c>
      <c r="D1626" s="2" t="s">
        <v>9</v>
      </c>
      <c r="E1626" s="2" t="s">
        <v>10</v>
      </c>
      <c r="F1626" s="2" t="s">
        <v>11</v>
      </c>
      <c r="G1626">
        <v>3.05</v>
      </c>
      <c r="H1626" s="2" t="s">
        <v>12</v>
      </c>
    </row>
    <row r="1627" spans="1:8" x14ac:dyDescent="0.3">
      <c r="A1627" s="1">
        <v>1.5513149652777778</v>
      </c>
      <c r="B1627" s="2" t="s">
        <v>31</v>
      </c>
      <c r="C1627" s="2" t="s">
        <v>14</v>
      </c>
      <c r="D1627" s="2" t="s">
        <v>9</v>
      </c>
      <c r="E1627" s="2" t="s">
        <v>10</v>
      </c>
      <c r="F1627" s="2" t="s">
        <v>11</v>
      </c>
      <c r="G1627">
        <v>3.06</v>
      </c>
      <c r="H1627" s="2" t="s">
        <v>12</v>
      </c>
    </row>
    <row r="1628" spans="1:8" x14ac:dyDescent="0.3">
      <c r="A1628" s="1">
        <v>1.5513754398148147</v>
      </c>
      <c r="B1628" s="2" t="s">
        <v>31</v>
      </c>
      <c r="C1628" s="2" t="s">
        <v>14</v>
      </c>
      <c r="D1628" s="2" t="s">
        <v>9</v>
      </c>
      <c r="E1628" s="2" t="s">
        <v>10</v>
      </c>
      <c r="F1628" s="2" t="s">
        <v>11</v>
      </c>
      <c r="G1628">
        <v>3.04</v>
      </c>
      <c r="H1628" s="2" t="s">
        <v>12</v>
      </c>
    </row>
    <row r="1629" spans="1:8" x14ac:dyDescent="0.3">
      <c r="A1629" s="1">
        <v>1.5514359143518517</v>
      </c>
      <c r="B1629" s="2" t="s">
        <v>31</v>
      </c>
      <c r="C1629" s="2" t="s">
        <v>14</v>
      </c>
      <c r="D1629" s="2" t="s">
        <v>9</v>
      </c>
      <c r="E1629" s="2" t="s">
        <v>10</v>
      </c>
      <c r="F1629" s="2" t="s">
        <v>11</v>
      </c>
      <c r="G1629">
        <v>3.04</v>
      </c>
      <c r="H1629" s="2" t="s">
        <v>12</v>
      </c>
    </row>
    <row r="1630" spans="1:8" x14ac:dyDescent="0.3">
      <c r="A1630" s="1">
        <v>1.5514963888888889</v>
      </c>
      <c r="B1630" s="2" t="s">
        <v>31</v>
      </c>
      <c r="C1630" s="2" t="s">
        <v>14</v>
      </c>
      <c r="D1630" s="2" t="s">
        <v>9</v>
      </c>
      <c r="E1630" s="2" t="s">
        <v>10</v>
      </c>
      <c r="F1630" s="2" t="s">
        <v>11</v>
      </c>
      <c r="G1630">
        <v>3.04</v>
      </c>
      <c r="H1630" s="2" t="s">
        <v>12</v>
      </c>
    </row>
    <row r="1631" spans="1:8" x14ac:dyDescent="0.3">
      <c r="A1631" s="1">
        <v>1.5515568749999999</v>
      </c>
      <c r="B1631" s="2" t="s">
        <v>31</v>
      </c>
      <c r="C1631" s="2" t="s">
        <v>14</v>
      </c>
      <c r="D1631" s="2" t="s">
        <v>9</v>
      </c>
      <c r="E1631" s="2" t="s">
        <v>10</v>
      </c>
      <c r="F1631" s="2" t="s">
        <v>11</v>
      </c>
      <c r="G1631">
        <v>3.05</v>
      </c>
      <c r="H1631" s="2" t="s">
        <v>12</v>
      </c>
    </row>
    <row r="1632" spans="1:8" x14ac:dyDescent="0.3">
      <c r="A1632" s="1">
        <v>1.5516173495370369</v>
      </c>
      <c r="B1632" s="2" t="s">
        <v>31</v>
      </c>
      <c r="C1632" s="2" t="s">
        <v>14</v>
      </c>
      <c r="D1632" s="2" t="s">
        <v>9</v>
      </c>
      <c r="E1632" s="2" t="s">
        <v>10</v>
      </c>
      <c r="F1632" s="2" t="s">
        <v>11</v>
      </c>
      <c r="G1632">
        <v>3.04</v>
      </c>
      <c r="H1632" s="2" t="s">
        <v>12</v>
      </c>
    </row>
    <row r="1633" spans="1:8" x14ac:dyDescent="0.3">
      <c r="A1633" s="1">
        <v>1.5516778240740741</v>
      </c>
      <c r="B1633" s="2" t="s">
        <v>31</v>
      </c>
      <c r="C1633" s="2" t="s">
        <v>14</v>
      </c>
      <c r="D1633" s="2" t="s">
        <v>9</v>
      </c>
      <c r="E1633" s="2" t="s">
        <v>10</v>
      </c>
      <c r="F1633" s="2" t="s">
        <v>11</v>
      </c>
      <c r="G1633">
        <v>3.04</v>
      </c>
      <c r="H1633" s="2" t="s">
        <v>12</v>
      </c>
    </row>
    <row r="1634" spans="1:8" x14ac:dyDescent="0.3">
      <c r="A1634" s="1">
        <v>1.551738298611111</v>
      </c>
      <c r="B1634" s="2" t="s">
        <v>31</v>
      </c>
      <c r="C1634" s="2" t="s">
        <v>14</v>
      </c>
      <c r="D1634" s="2" t="s">
        <v>9</v>
      </c>
      <c r="E1634" s="2" t="s">
        <v>10</v>
      </c>
      <c r="F1634" s="2" t="s">
        <v>11</v>
      </c>
      <c r="G1634">
        <v>3.04</v>
      </c>
      <c r="H1634" s="2" t="s">
        <v>12</v>
      </c>
    </row>
    <row r="1635" spans="1:8" x14ac:dyDescent="0.3">
      <c r="A1635" s="1">
        <v>1.5517987847222221</v>
      </c>
      <c r="B1635" s="2" t="s">
        <v>31</v>
      </c>
      <c r="C1635" s="2" t="s">
        <v>14</v>
      </c>
      <c r="D1635" s="2" t="s">
        <v>9</v>
      </c>
      <c r="E1635" s="2" t="s">
        <v>10</v>
      </c>
      <c r="F1635" s="2" t="s">
        <v>11</v>
      </c>
      <c r="G1635">
        <v>3.04</v>
      </c>
      <c r="H1635" s="2" t="s">
        <v>12</v>
      </c>
    </row>
    <row r="1636" spans="1:8" x14ac:dyDescent="0.3">
      <c r="A1636" s="1">
        <v>1.5518593287037037</v>
      </c>
      <c r="B1636" s="2" t="s">
        <v>31</v>
      </c>
      <c r="C1636" s="2" t="s">
        <v>14</v>
      </c>
      <c r="D1636" s="2" t="s">
        <v>9</v>
      </c>
      <c r="E1636" s="2" t="s">
        <v>10</v>
      </c>
      <c r="F1636" s="2" t="s">
        <v>11</v>
      </c>
      <c r="G1636">
        <v>3.05</v>
      </c>
      <c r="H1636" s="2" t="s">
        <v>12</v>
      </c>
    </row>
    <row r="1637" spans="1:8" x14ac:dyDescent="0.3">
      <c r="A1637" s="1">
        <v>1.5519198032407406</v>
      </c>
      <c r="B1637" s="2" t="s">
        <v>31</v>
      </c>
      <c r="C1637" s="2" t="s">
        <v>14</v>
      </c>
      <c r="D1637" s="2" t="s">
        <v>9</v>
      </c>
      <c r="E1637" s="2" t="s">
        <v>10</v>
      </c>
      <c r="F1637" s="2" t="s">
        <v>11</v>
      </c>
      <c r="G1637">
        <v>3.05</v>
      </c>
      <c r="H1637" s="2" t="s">
        <v>12</v>
      </c>
    </row>
    <row r="1638" spans="1:8" x14ac:dyDescent="0.3">
      <c r="A1638" s="1">
        <v>1.5519802083333332</v>
      </c>
      <c r="B1638" s="2" t="s">
        <v>31</v>
      </c>
      <c r="C1638" s="2" t="s">
        <v>14</v>
      </c>
      <c r="D1638" s="2" t="s">
        <v>9</v>
      </c>
      <c r="E1638" s="2" t="s">
        <v>10</v>
      </c>
      <c r="F1638" s="2" t="s">
        <v>11</v>
      </c>
      <c r="G1638">
        <v>3.04</v>
      </c>
      <c r="H1638" s="2" t="s">
        <v>12</v>
      </c>
    </row>
    <row r="1639" spans="1:8" x14ac:dyDescent="0.3">
      <c r="A1639" s="1">
        <v>1.5520406944444445</v>
      </c>
      <c r="B1639" s="2" t="s">
        <v>31</v>
      </c>
      <c r="C1639" s="2" t="s">
        <v>14</v>
      </c>
      <c r="D1639" s="2" t="s">
        <v>9</v>
      </c>
      <c r="E1639" s="2" t="s">
        <v>10</v>
      </c>
      <c r="F1639" s="2" t="s">
        <v>11</v>
      </c>
      <c r="G1639">
        <v>3.04</v>
      </c>
      <c r="H1639" s="2" t="s">
        <v>12</v>
      </c>
    </row>
    <row r="1640" spans="1:8" x14ac:dyDescent="0.3">
      <c r="A1640" s="1">
        <v>1.5521011689814814</v>
      </c>
      <c r="B1640" s="2" t="s">
        <v>31</v>
      </c>
      <c r="C1640" s="2" t="s">
        <v>14</v>
      </c>
      <c r="D1640" s="2" t="s">
        <v>9</v>
      </c>
      <c r="E1640" s="2" t="s">
        <v>10</v>
      </c>
      <c r="F1640" s="2" t="s">
        <v>11</v>
      </c>
      <c r="G1640">
        <v>3.04</v>
      </c>
      <c r="H1640" s="2" t="s">
        <v>12</v>
      </c>
    </row>
    <row r="1641" spans="1:8" x14ac:dyDescent="0.3">
      <c r="A1641" s="1">
        <v>1.5521616435185184</v>
      </c>
      <c r="B1641" s="2" t="s">
        <v>31</v>
      </c>
      <c r="C1641" s="2" t="s">
        <v>14</v>
      </c>
      <c r="D1641" s="2" t="s">
        <v>9</v>
      </c>
      <c r="E1641" s="2" t="s">
        <v>10</v>
      </c>
      <c r="F1641" s="2" t="s">
        <v>11</v>
      </c>
      <c r="G1641">
        <v>3.05</v>
      </c>
      <c r="H1641" s="2" t="s">
        <v>12</v>
      </c>
    </row>
    <row r="1642" spans="1:8" x14ac:dyDescent="0.3">
      <c r="A1642" s="1">
        <v>1.5522221180555555</v>
      </c>
      <c r="B1642" s="2" t="s">
        <v>31</v>
      </c>
      <c r="C1642" s="2" t="s">
        <v>14</v>
      </c>
      <c r="D1642" s="2" t="s">
        <v>9</v>
      </c>
      <c r="E1642" s="2" t="s">
        <v>10</v>
      </c>
      <c r="F1642" s="2" t="s">
        <v>11</v>
      </c>
      <c r="G1642">
        <v>3.05</v>
      </c>
      <c r="H1642" s="2" t="s">
        <v>12</v>
      </c>
    </row>
    <row r="1643" spans="1:8" x14ac:dyDescent="0.3">
      <c r="A1643" s="1">
        <v>1.5522826157407406</v>
      </c>
      <c r="B1643" s="2" t="s">
        <v>31</v>
      </c>
      <c r="C1643" s="2" t="s">
        <v>14</v>
      </c>
      <c r="D1643" s="2" t="s">
        <v>9</v>
      </c>
      <c r="E1643" s="2" t="s">
        <v>10</v>
      </c>
      <c r="F1643" s="2" t="s">
        <v>11</v>
      </c>
      <c r="G1643">
        <v>3.04</v>
      </c>
      <c r="H1643" s="2" t="s">
        <v>12</v>
      </c>
    </row>
    <row r="1644" spans="1:8" x14ac:dyDescent="0.3">
      <c r="A1644" s="1">
        <v>1.5523430902777777</v>
      </c>
      <c r="B1644" s="2" t="s">
        <v>31</v>
      </c>
      <c r="C1644" s="2" t="s">
        <v>14</v>
      </c>
      <c r="D1644" s="2" t="s">
        <v>9</v>
      </c>
      <c r="E1644" s="2" t="s">
        <v>10</v>
      </c>
      <c r="F1644" s="2" t="s">
        <v>11</v>
      </c>
      <c r="G1644">
        <v>3.04</v>
      </c>
      <c r="H1644" s="2" t="s">
        <v>12</v>
      </c>
    </row>
    <row r="1645" spans="1:8" x14ac:dyDescent="0.3">
      <c r="A1645" s="1">
        <v>1.5524035532407408</v>
      </c>
      <c r="B1645" s="2" t="s">
        <v>31</v>
      </c>
      <c r="C1645" s="2" t="s">
        <v>14</v>
      </c>
      <c r="D1645" s="2" t="s">
        <v>9</v>
      </c>
      <c r="E1645" s="2" t="s">
        <v>10</v>
      </c>
      <c r="F1645" s="2" t="s">
        <v>11</v>
      </c>
      <c r="G1645">
        <v>3.04</v>
      </c>
      <c r="H1645" s="2" t="s">
        <v>12</v>
      </c>
    </row>
    <row r="1646" spans="1:8" x14ac:dyDescent="0.3">
      <c r="A1646" s="1">
        <v>1.5524640393518516</v>
      </c>
      <c r="B1646" s="2" t="s">
        <v>31</v>
      </c>
      <c r="C1646" s="2" t="s">
        <v>14</v>
      </c>
      <c r="D1646" s="2" t="s">
        <v>9</v>
      </c>
      <c r="E1646" s="2" t="s">
        <v>10</v>
      </c>
      <c r="F1646" s="2" t="s">
        <v>11</v>
      </c>
      <c r="G1646">
        <v>3.05</v>
      </c>
      <c r="H1646" s="2" t="s">
        <v>12</v>
      </c>
    </row>
    <row r="1647" spans="1:8" x14ac:dyDescent="0.3">
      <c r="A1647" s="1">
        <v>1.5525245138888888</v>
      </c>
      <c r="B1647" s="2" t="s">
        <v>31</v>
      </c>
      <c r="C1647" s="2" t="s">
        <v>14</v>
      </c>
      <c r="D1647" s="2" t="s">
        <v>9</v>
      </c>
      <c r="E1647" s="2" t="s">
        <v>10</v>
      </c>
      <c r="F1647" s="2" t="s">
        <v>11</v>
      </c>
      <c r="G1647">
        <v>3.05</v>
      </c>
      <c r="H1647" s="2" t="s">
        <v>12</v>
      </c>
    </row>
    <row r="1648" spans="1:8" x14ac:dyDescent="0.3">
      <c r="A1648" s="1">
        <v>1.552585011574074</v>
      </c>
      <c r="B1648" s="2" t="s">
        <v>31</v>
      </c>
      <c r="C1648" s="2" t="s">
        <v>14</v>
      </c>
      <c r="D1648" s="2" t="s">
        <v>9</v>
      </c>
      <c r="E1648" s="2" t="s">
        <v>10</v>
      </c>
      <c r="F1648" s="2" t="s">
        <v>11</v>
      </c>
      <c r="G1648">
        <v>3.04</v>
      </c>
      <c r="H1648" s="2" t="s">
        <v>12</v>
      </c>
    </row>
    <row r="1649" spans="1:8" x14ac:dyDescent="0.3">
      <c r="A1649" s="1">
        <v>1.5526454745370368</v>
      </c>
      <c r="B1649" s="2" t="s">
        <v>31</v>
      </c>
      <c r="C1649" s="2" t="s">
        <v>14</v>
      </c>
      <c r="D1649" s="2" t="s">
        <v>9</v>
      </c>
      <c r="E1649" s="2" t="s">
        <v>10</v>
      </c>
      <c r="F1649" s="2" t="s">
        <v>11</v>
      </c>
      <c r="G1649">
        <v>3.04</v>
      </c>
      <c r="H1649" s="2" t="s">
        <v>12</v>
      </c>
    </row>
    <row r="1650" spans="1:8" x14ac:dyDescent="0.3">
      <c r="A1650" s="1">
        <v>1.5527059374999999</v>
      </c>
      <c r="B1650" s="2" t="s">
        <v>31</v>
      </c>
      <c r="C1650" s="2" t="s">
        <v>14</v>
      </c>
      <c r="D1650" s="2" t="s">
        <v>9</v>
      </c>
      <c r="E1650" s="2" t="s">
        <v>10</v>
      </c>
      <c r="F1650" s="2" t="s">
        <v>11</v>
      </c>
      <c r="G1650">
        <v>3.04</v>
      </c>
      <c r="H1650" s="2" t="s">
        <v>12</v>
      </c>
    </row>
    <row r="1651" spans="1:8" x14ac:dyDescent="0.3">
      <c r="A1651" s="1">
        <v>1.5527664236111112</v>
      </c>
      <c r="B1651" s="2" t="s">
        <v>31</v>
      </c>
      <c r="C1651" s="2" t="s">
        <v>14</v>
      </c>
      <c r="D1651" s="2" t="s">
        <v>9</v>
      </c>
      <c r="E1651" s="2" t="s">
        <v>10</v>
      </c>
      <c r="F1651" s="2" t="s">
        <v>11</v>
      </c>
      <c r="G1651">
        <v>3.05</v>
      </c>
      <c r="H1651" s="2" t="s">
        <v>12</v>
      </c>
    </row>
    <row r="1652" spans="1:8" x14ac:dyDescent="0.3">
      <c r="A1652" s="1">
        <v>1.552826909722222</v>
      </c>
      <c r="B1652" s="2" t="s">
        <v>31</v>
      </c>
      <c r="C1652" s="2" t="s">
        <v>14</v>
      </c>
      <c r="D1652" s="2" t="s">
        <v>9</v>
      </c>
      <c r="E1652" s="2" t="s">
        <v>10</v>
      </c>
      <c r="F1652" s="2" t="s">
        <v>11</v>
      </c>
      <c r="G1652">
        <v>3.05</v>
      </c>
      <c r="H1652" s="2" t="s">
        <v>12</v>
      </c>
    </row>
    <row r="1653" spans="1:8" x14ac:dyDescent="0.3">
      <c r="A1653" s="1">
        <v>1.5528873842592592</v>
      </c>
      <c r="B1653" s="2" t="s">
        <v>31</v>
      </c>
      <c r="C1653" s="2" t="s">
        <v>14</v>
      </c>
      <c r="D1653" s="2" t="s">
        <v>9</v>
      </c>
      <c r="E1653" s="2" t="s">
        <v>10</v>
      </c>
      <c r="F1653" s="2" t="s">
        <v>11</v>
      </c>
      <c r="G1653">
        <v>3.03</v>
      </c>
      <c r="H1653" s="2" t="s">
        <v>12</v>
      </c>
    </row>
    <row r="1654" spans="1:8" x14ac:dyDescent="0.3">
      <c r="A1654" s="1">
        <v>1.5529478587962962</v>
      </c>
      <c r="B1654" s="2" t="s">
        <v>31</v>
      </c>
      <c r="C1654" s="2" t="s">
        <v>14</v>
      </c>
      <c r="D1654" s="2" t="s">
        <v>9</v>
      </c>
      <c r="E1654" s="2" t="s">
        <v>10</v>
      </c>
      <c r="F1654" s="2" t="s">
        <v>11</v>
      </c>
      <c r="G1654">
        <v>3.04</v>
      </c>
      <c r="H1654" s="2" t="s">
        <v>12</v>
      </c>
    </row>
    <row r="1655" spans="1:8" x14ac:dyDescent="0.3">
      <c r="A1655" s="1">
        <v>1.5530083449074072</v>
      </c>
      <c r="B1655" s="2" t="s">
        <v>31</v>
      </c>
      <c r="C1655" s="2" t="s">
        <v>14</v>
      </c>
      <c r="D1655" s="2" t="s">
        <v>9</v>
      </c>
      <c r="E1655" s="2" t="s">
        <v>10</v>
      </c>
      <c r="F1655" s="2" t="s">
        <v>11</v>
      </c>
      <c r="G1655">
        <v>3.04</v>
      </c>
      <c r="H1655" s="2" t="s">
        <v>12</v>
      </c>
    </row>
    <row r="1656" spans="1:8" x14ac:dyDescent="0.3">
      <c r="A1656" s="1">
        <v>1.5530688310185186</v>
      </c>
      <c r="B1656" s="2" t="s">
        <v>31</v>
      </c>
      <c r="C1656" s="2" t="s">
        <v>14</v>
      </c>
      <c r="D1656" s="2" t="s">
        <v>9</v>
      </c>
      <c r="E1656" s="2" t="s">
        <v>10</v>
      </c>
      <c r="F1656" s="2" t="s">
        <v>11</v>
      </c>
      <c r="G1656">
        <v>3.05</v>
      </c>
      <c r="H1656" s="2" t="s">
        <v>12</v>
      </c>
    </row>
    <row r="1657" spans="1:8" x14ac:dyDescent="0.3">
      <c r="A1657" s="1">
        <v>1.5531292939814814</v>
      </c>
      <c r="B1657" s="2" t="s">
        <v>31</v>
      </c>
      <c r="C1657" s="2" t="s">
        <v>14</v>
      </c>
      <c r="D1657" s="2" t="s">
        <v>9</v>
      </c>
      <c r="E1657" s="2" t="s">
        <v>10</v>
      </c>
      <c r="F1657" s="2" t="s">
        <v>11</v>
      </c>
      <c r="G1657">
        <v>3.05</v>
      </c>
      <c r="H1657" s="2" t="s">
        <v>12</v>
      </c>
    </row>
    <row r="1658" spans="1:8" x14ac:dyDescent="0.3">
      <c r="A1658" s="1">
        <v>1.5531897685185183</v>
      </c>
      <c r="B1658" s="2" t="s">
        <v>31</v>
      </c>
      <c r="C1658" s="2" t="s">
        <v>14</v>
      </c>
      <c r="D1658" s="2" t="s">
        <v>9</v>
      </c>
      <c r="E1658" s="2" t="s">
        <v>10</v>
      </c>
      <c r="F1658" s="2" t="s">
        <v>11</v>
      </c>
      <c r="G1658">
        <v>3.04</v>
      </c>
      <c r="H1658" s="2" t="s">
        <v>12</v>
      </c>
    </row>
    <row r="1659" spans="1:8" x14ac:dyDescent="0.3">
      <c r="A1659" s="1">
        <v>1.5532503009259258</v>
      </c>
      <c r="B1659" s="2" t="s">
        <v>31</v>
      </c>
      <c r="C1659" s="2" t="s">
        <v>14</v>
      </c>
      <c r="D1659" s="2" t="s">
        <v>9</v>
      </c>
      <c r="E1659" s="2" t="s">
        <v>10</v>
      </c>
      <c r="F1659" s="2" t="s">
        <v>11</v>
      </c>
      <c r="G1659">
        <v>3.04</v>
      </c>
      <c r="H1659" s="2" t="s">
        <v>12</v>
      </c>
    </row>
    <row r="1660" spans="1:8" x14ac:dyDescent="0.3">
      <c r="A1660" s="1">
        <v>1.5533107407407405</v>
      </c>
      <c r="B1660" s="2" t="s">
        <v>31</v>
      </c>
      <c r="C1660" s="2" t="s">
        <v>14</v>
      </c>
      <c r="D1660" s="2" t="s">
        <v>9</v>
      </c>
      <c r="E1660" s="2" t="s">
        <v>10</v>
      </c>
      <c r="F1660" s="2" t="s">
        <v>11</v>
      </c>
      <c r="G1660">
        <v>3.04</v>
      </c>
      <c r="H1660" s="2" t="s">
        <v>12</v>
      </c>
    </row>
    <row r="1661" spans="1:8" x14ac:dyDescent="0.3">
      <c r="A1661" s="1">
        <v>1.5533712152777777</v>
      </c>
      <c r="B1661" s="2" t="s">
        <v>31</v>
      </c>
      <c r="C1661" s="2" t="s">
        <v>14</v>
      </c>
      <c r="D1661" s="2" t="s">
        <v>9</v>
      </c>
      <c r="E1661" s="2" t="s">
        <v>10</v>
      </c>
      <c r="F1661" s="2" t="s">
        <v>11</v>
      </c>
      <c r="G1661">
        <v>3.05</v>
      </c>
      <c r="H1661" s="2" t="s">
        <v>12</v>
      </c>
    </row>
    <row r="1662" spans="1:8" x14ac:dyDescent="0.3">
      <c r="A1662" s="1">
        <v>1.5534316898148148</v>
      </c>
      <c r="B1662" s="2" t="s">
        <v>31</v>
      </c>
      <c r="C1662" s="2" t="s">
        <v>14</v>
      </c>
      <c r="D1662" s="2" t="s">
        <v>9</v>
      </c>
      <c r="E1662" s="2" t="s">
        <v>10</v>
      </c>
      <c r="F1662" s="2" t="s">
        <v>11</v>
      </c>
      <c r="G1662">
        <v>3.05</v>
      </c>
      <c r="H1662" s="2" t="s">
        <v>12</v>
      </c>
    </row>
    <row r="1663" spans="1:8" x14ac:dyDescent="0.3">
      <c r="A1663" s="1">
        <v>1.5534921643518518</v>
      </c>
      <c r="B1663" s="2" t="s">
        <v>31</v>
      </c>
      <c r="C1663" s="2" t="s">
        <v>14</v>
      </c>
      <c r="D1663" s="2" t="s">
        <v>9</v>
      </c>
      <c r="E1663" s="2" t="s">
        <v>10</v>
      </c>
      <c r="F1663" s="2" t="s">
        <v>11</v>
      </c>
      <c r="G1663">
        <v>3.03</v>
      </c>
      <c r="H1663" s="2" t="s">
        <v>12</v>
      </c>
    </row>
    <row r="1664" spans="1:8" x14ac:dyDescent="0.3">
      <c r="A1664" s="1">
        <v>1.553552662037037</v>
      </c>
      <c r="B1664" s="2" t="s">
        <v>31</v>
      </c>
      <c r="C1664" s="2" t="s">
        <v>14</v>
      </c>
      <c r="D1664" s="2" t="s">
        <v>9</v>
      </c>
      <c r="E1664" s="2" t="s">
        <v>10</v>
      </c>
      <c r="F1664" s="2" t="s">
        <v>11</v>
      </c>
      <c r="G1664">
        <v>3.04</v>
      </c>
      <c r="H1664" s="2" t="s">
        <v>12</v>
      </c>
    </row>
    <row r="1665" spans="1:8" x14ac:dyDescent="0.3">
      <c r="A1665" s="1">
        <v>1.553613125</v>
      </c>
      <c r="B1665" s="2" t="s">
        <v>31</v>
      </c>
      <c r="C1665" s="2" t="s">
        <v>14</v>
      </c>
      <c r="D1665" s="2" t="s">
        <v>9</v>
      </c>
      <c r="E1665" s="2" t="s">
        <v>10</v>
      </c>
      <c r="F1665" s="2" t="s">
        <v>11</v>
      </c>
      <c r="G1665">
        <v>3.04</v>
      </c>
      <c r="H1665" s="2" t="s">
        <v>12</v>
      </c>
    </row>
    <row r="1666" spans="1:8" x14ac:dyDescent="0.3">
      <c r="A1666" s="1">
        <v>1.553673599537037</v>
      </c>
      <c r="B1666" s="2" t="s">
        <v>31</v>
      </c>
      <c r="C1666" s="2" t="s">
        <v>14</v>
      </c>
      <c r="D1666" s="2" t="s">
        <v>9</v>
      </c>
      <c r="E1666" s="2" t="s">
        <v>10</v>
      </c>
      <c r="F1666" s="2" t="s">
        <v>11</v>
      </c>
      <c r="G1666">
        <v>3.05</v>
      </c>
      <c r="H1666" s="2" t="s">
        <v>12</v>
      </c>
    </row>
    <row r="1667" spans="1:8" x14ac:dyDescent="0.3">
      <c r="A1667" s="1">
        <v>1.5537340740740739</v>
      </c>
      <c r="B1667" s="2" t="s">
        <v>31</v>
      </c>
      <c r="C1667" s="2" t="s">
        <v>14</v>
      </c>
      <c r="D1667" s="2" t="s">
        <v>9</v>
      </c>
      <c r="E1667" s="2" t="s">
        <v>10</v>
      </c>
      <c r="F1667" s="2" t="s">
        <v>11</v>
      </c>
      <c r="G1667">
        <v>3.05</v>
      </c>
      <c r="H1667" s="2" t="s">
        <v>12</v>
      </c>
    </row>
    <row r="1668" spans="1:8" x14ac:dyDescent="0.3">
      <c r="A1668" s="1">
        <v>1.5537945601851852</v>
      </c>
      <c r="B1668" s="2" t="s">
        <v>31</v>
      </c>
      <c r="C1668" s="2" t="s">
        <v>14</v>
      </c>
      <c r="D1668" s="2" t="s">
        <v>9</v>
      </c>
      <c r="E1668" s="2" t="s">
        <v>10</v>
      </c>
      <c r="F1668" s="2" t="s">
        <v>11</v>
      </c>
      <c r="G1668">
        <v>3.04</v>
      </c>
      <c r="H1668" s="2" t="s">
        <v>12</v>
      </c>
    </row>
    <row r="1669" spans="1:8" x14ac:dyDescent="0.3">
      <c r="A1669" s="1">
        <v>1.553855034722222</v>
      </c>
      <c r="B1669" s="2" t="s">
        <v>31</v>
      </c>
      <c r="C1669" s="2" t="s">
        <v>14</v>
      </c>
      <c r="D1669" s="2" t="s">
        <v>9</v>
      </c>
      <c r="E1669" s="2" t="s">
        <v>10</v>
      </c>
      <c r="F1669" s="2" t="s">
        <v>11</v>
      </c>
      <c r="G1669">
        <v>3.03</v>
      </c>
      <c r="H1669" s="2" t="s">
        <v>12</v>
      </c>
    </row>
    <row r="1670" spans="1:8" x14ac:dyDescent="0.3">
      <c r="A1670" s="1">
        <v>1.5539155208333333</v>
      </c>
      <c r="B1670" s="2" t="s">
        <v>31</v>
      </c>
      <c r="C1670" s="2" t="s">
        <v>14</v>
      </c>
      <c r="D1670" s="2" t="s">
        <v>9</v>
      </c>
      <c r="E1670" s="2" t="s">
        <v>10</v>
      </c>
      <c r="F1670" s="2" t="s">
        <v>11</v>
      </c>
      <c r="G1670">
        <v>3.04</v>
      </c>
      <c r="H1670" s="2" t="s">
        <v>12</v>
      </c>
    </row>
    <row r="1671" spans="1:8" x14ac:dyDescent="0.3">
      <c r="A1671" s="1">
        <v>1.5539762268518518</v>
      </c>
      <c r="B1671" s="2" t="s">
        <v>31</v>
      </c>
      <c r="C1671" s="2" t="s">
        <v>14</v>
      </c>
      <c r="D1671" s="2" t="s">
        <v>9</v>
      </c>
      <c r="E1671" s="2" t="s">
        <v>10</v>
      </c>
      <c r="F1671" s="2" t="s">
        <v>11</v>
      </c>
      <c r="G1671">
        <v>3.05</v>
      </c>
      <c r="H1671" s="2" t="s">
        <v>12</v>
      </c>
    </row>
    <row r="1672" spans="1:8" x14ac:dyDescent="0.3">
      <c r="A1672" s="1">
        <v>1.5540364699074072</v>
      </c>
      <c r="B1672" s="2" t="s">
        <v>31</v>
      </c>
      <c r="C1672" s="2" t="s">
        <v>14</v>
      </c>
      <c r="D1672" s="2" t="s">
        <v>9</v>
      </c>
      <c r="E1672" s="2" t="s">
        <v>10</v>
      </c>
      <c r="F1672" s="2" t="s">
        <v>11</v>
      </c>
      <c r="G1672">
        <v>3.05</v>
      </c>
      <c r="H1672" s="2" t="s">
        <v>12</v>
      </c>
    </row>
    <row r="1673" spans="1:8" x14ac:dyDescent="0.3">
      <c r="A1673" s="1">
        <v>1.5540970023148146</v>
      </c>
      <c r="B1673" s="2" t="s">
        <v>31</v>
      </c>
      <c r="C1673" s="2" t="s">
        <v>14</v>
      </c>
      <c r="D1673" s="2" t="s">
        <v>9</v>
      </c>
      <c r="E1673" s="2" t="s">
        <v>10</v>
      </c>
      <c r="F1673" s="2" t="s">
        <v>11</v>
      </c>
      <c r="G1673">
        <v>3.04</v>
      </c>
      <c r="H1673" s="2" t="s">
        <v>12</v>
      </c>
    </row>
    <row r="1674" spans="1:8" x14ac:dyDescent="0.3">
      <c r="A1674" s="1">
        <v>1.5541574189814815</v>
      </c>
      <c r="B1674" s="2" t="s">
        <v>31</v>
      </c>
      <c r="C1674" s="2" t="s">
        <v>14</v>
      </c>
      <c r="D1674" s="2" t="s">
        <v>9</v>
      </c>
      <c r="E1674" s="2" t="s">
        <v>10</v>
      </c>
      <c r="F1674" s="2" t="s">
        <v>11</v>
      </c>
      <c r="G1674">
        <v>3.03</v>
      </c>
      <c r="H1674" s="2" t="s">
        <v>12</v>
      </c>
    </row>
    <row r="1675" spans="1:8" x14ac:dyDescent="0.3">
      <c r="A1675" s="1">
        <v>1.5542178935185185</v>
      </c>
      <c r="B1675" s="2" t="s">
        <v>31</v>
      </c>
      <c r="C1675" s="2" t="s">
        <v>14</v>
      </c>
      <c r="D1675" s="2" t="s">
        <v>9</v>
      </c>
      <c r="E1675" s="2" t="s">
        <v>10</v>
      </c>
      <c r="F1675" s="2" t="s">
        <v>11</v>
      </c>
      <c r="G1675">
        <v>3.04</v>
      </c>
      <c r="H1675" s="2" t="s">
        <v>12</v>
      </c>
    </row>
    <row r="1676" spans="1:8" x14ac:dyDescent="0.3">
      <c r="A1676" s="1">
        <v>1.5542783680555554</v>
      </c>
      <c r="B1676" s="2" t="s">
        <v>31</v>
      </c>
      <c r="C1676" s="2" t="s">
        <v>14</v>
      </c>
      <c r="D1676" s="2" t="s">
        <v>9</v>
      </c>
      <c r="E1676" s="2" t="s">
        <v>10</v>
      </c>
      <c r="F1676" s="2" t="s">
        <v>11</v>
      </c>
      <c r="G1676">
        <v>3.05</v>
      </c>
      <c r="H1676" s="2" t="s">
        <v>12</v>
      </c>
    </row>
    <row r="1677" spans="1:8" x14ac:dyDescent="0.3">
      <c r="A1677" s="1">
        <v>1.5543388657407406</v>
      </c>
      <c r="B1677" s="2" t="s">
        <v>31</v>
      </c>
      <c r="C1677" s="2" t="s">
        <v>14</v>
      </c>
      <c r="D1677" s="2" t="s">
        <v>9</v>
      </c>
      <c r="E1677" s="2" t="s">
        <v>10</v>
      </c>
      <c r="F1677" s="2" t="s">
        <v>11</v>
      </c>
      <c r="G1677">
        <v>3.05</v>
      </c>
      <c r="H1677" s="2" t="s">
        <v>12</v>
      </c>
    </row>
    <row r="1678" spans="1:8" x14ac:dyDescent="0.3">
      <c r="A1678" s="1">
        <v>1.5543993402777776</v>
      </c>
      <c r="B1678" s="2" t="s">
        <v>31</v>
      </c>
      <c r="C1678" s="2" t="s">
        <v>14</v>
      </c>
      <c r="D1678" s="2" t="s">
        <v>9</v>
      </c>
      <c r="E1678" s="2" t="s">
        <v>10</v>
      </c>
      <c r="F1678" s="2" t="s">
        <v>11</v>
      </c>
      <c r="G1678">
        <v>3.03</v>
      </c>
      <c r="H1678" s="2" t="s">
        <v>12</v>
      </c>
    </row>
    <row r="1679" spans="1:8" x14ac:dyDescent="0.3">
      <c r="A1679" s="1">
        <v>1.5544598379629628</v>
      </c>
      <c r="B1679" s="2" t="s">
        <v>31</v>
      </c>
      <c r="C1679" s="2" t="s">
        <v>14</v>
      </c>
      <c r="D1679" s="2" t="s">
        <v>9</v>
      </c>
      <c r="E1679" s="2" t="s">
        <v>10</v>
      </c>
      <c r="F1679" s="2" t="s">
        <v>11</v>
      </c>
      <c r="G1679">
        <v>3.04</v>
      </c>
      <c r="H1679" s="2" t="s">
        <v>12</v>
      </c>
    </row>
    <row r="1680" spans="1:8" x14ac:dyDescent="0.3">
      <c r="A1680" s="1">
        <v>1.5545202893518517</v>
      </c>
      <c r="B1680" s="2" t="s">
        <v>31</v>
      </c>
      <c r="C1680" s="2" t="s">
        <v>14</v>
      </c>
      <c r="D1680" s="2" t="s">
        <v>9</v>
      </c>
      <c r="E1680" s="2" t="s">
        <v>10</v>
      </c>
      <c r="F1680" s="2" t="s">
        <v>11</v>
      </c>
      <c r="G1680">
        <v>3.04</v>
      </c>
      <c r="H1680" s="2" t="s">
        <v>12</v>
      </c>
    </row>
    <row r="1681" spans="1:8" x14ac:dyDescent="0.3">
      <c r="A1681" s="1">
        <v>1.5545807754629628</v>
      </c>
      <c r="B1681" s="2" t="s">
        <v>31</v>
      </c>
      <c r="C1681" s="2" t="s">
        <v>14</v>
      </c>
      <c r="D1681" s="2" t="s">
        <v>9</v>
      </c>
      <c r="E1681" s="2" t="s">
        <v>10</v>
      </c>
      <c r="F1681" s="2" t="s">
        <v>11</v>
      </c>
      <c r="G1681">
        <v>3.05</v>
      </c>
      <c r="H1681" s="2" t="s">
        <v>12</v>
      </c>
    </row>
    <row r="1682" spans="1:8" x14ac:dyDescent="0.3">
      <c r="A1682" s="1">
        <v>1.55464125</v>
      </c>
      <c r="B1682" s="2" t="s">
        <v>31</v>
      </c>
      <c r="C1682" s="2" t="s">
        <v>14</v>
      </c>
      <c r="D1682" s="2" t="s">
        <v>9</v>
      </c>
      <c r="E1682" s="2" t="s">
        <v>10</v>
      </c>
      <c r="F1682" s="2" t="s">
        <v>11</v>
      </c>
      <c r="G1682">
        <v>3.05</v>
      </c>
      <c r="H1682" s="2" t="s">
        <v>12</v>
      </c>
    </row>
    <row r="1683" spans="1:8" x14ac:dyDescent="0.3">
      <c r="A1683" s="1">
        <v>1.5547017245370369</v>
      </c>
      <c r="B1683" s="2" t="s">
        <v>31</v>
      </c>
      <c r="C1683" s="2" t="s">
        <v>14</v>
      </c>
      <c r="D1683" s="2" t="s">
        <v>9</v>
      </c>
      <c r="E1683" s="2" t="s">
        <v>10</v>
      </c>
      <c r="F1683" s="2" t="s">
        <v>11</v>
      </c>
      <c r="G1683">
        <v>3.04</v>
      </c>
      <c r="H1683" s="2" t="s">
        <v>12</v>
      </c>
    </row>
    <row r="1684" spans="1:8" x14ac:dyDescent="0.3">
      <c r="A1684" s="1">
        <v>1.5547621990740739</v>
      </c>
      <c r="B1684" s="2" t="s">
        <v>31</v>
      </c>
      <c r="C1684" s="2" t="s">
        <v>14</v>
      </c>
      <c r="D1684" s="2" t="s">
        <v>9</v>
      </c>
      <c r="E1684" s="2" t="s">
        <v>10</v>
      </c>
      <c r="F1684" s="2" t="s">
        <v>11</v>
      </c>
      <c r="G1684">
        <v>3.03</v>
      </c>
      <c r="H1684" s="2" t="s">
        <v>12</v>
      </c>
    </row>
    <row r="1685" spans="1:8" x14ac:dyDescent="0.3">
      <c r="A1685" s="1">
        <v>1.554822673611111</v>
      </c>
      <c r="B1685" s="2" t="s">
        <v>31</v>
      </c>
      <c r="C1685" s="2" t="s">
        <v>14</v>
      </c>
      <c r="D1685" s="2" t="s">
        <v>9</v>
      </c>
      <c r="E1685" s="2" t="s">
        <v>10</v>
      </c>
      <c r="F1685" s="2" t="s">
        <v>11</v>
      </c>
      <c r="G1685">
        <v>3.04</v>
      </c>
      <c r="H1685" s="2" t="s">
        <v>12</v>
      </c>
    </row>
    <row r="1686" spans="1:8" x14ac:dyDescent="0.3">
      <c r="A1686" s="1">
        <v>1.5548831597222221</v>
      </c>
      <c r="B1686" s="2" t="s">
        <v>31</v>
      </c>
      <c r="C1686" s="2" t="s">
        <v>14</v>
      </c>
      <c r="D1686" s="2" t="s">
        <v>9</v>
      </c>
      <c r="E1686" s="2" t="s">
        <v>10</v>
      </c>
      <c r="F1686" s="2" t="s">
        <v>11</v>
      </c>
      <c r="G1686">
        <v>3.04</v>
      </c>
      <c r="H1686" s="2" t="s">
        <v>12</v>
      </c>
    </row>
    <row r="1687" spans="1:8" x14ac:dyDescent="0.3">
      <c r="A1687" s="1">
        <v>1.5549436342592591</v>
      </c>
      <c r="B1687" s="2" t="s">
        <v>31</v>
      </c>
      <c r="C1687" s="2" t="s">
        <v>14</v>
      </c>
      <c r="D1687" s="2" t="s">
        <v>9</v>
      </c>
      <c r="E1687" s="2" t="s">
        <v>10</v>
      </c>
      <c r="F1687" s="2" t="s">
        <v>11</v>
      </c>
      <c r="G1687">
        <v>3.05</v>
      </c>
      <c r="H1687" s="2" t="s">
        <v>12</v>
      </c>
    </row>
    <row r="1688" spans="1:8" x14ac:dyDescent="0.3">
      <c r="A1688" s="1">
        <v>1.5550041087962962</v>
      </c>
      <c r="B1688" s="2" t="s">
        <v>31</v>
      </c>
      <c r="C1688" s="2" t="s">
        <v>14</v>
      </c>
      <c r="D1688" s="2" t="s">
        <v>9</v>
      </c>
      <c r="E1688" s="2" t="s">
        <v>10</v>
      </c>
      <c r="F1688" s="2" t="s">
        <v>11</v>
      </c>
      <c r="G1688">
        <v>3.04</v>
      </c>
      <c r="H1688" s="2" t="s">
        <v>12</v>
      </c>
    </row>
    <row r="1689" spans="1:8" x14ac:dyDescent="0.3">
      <c r="A1689" s="1">
        <v>1.5550645949074073</v>
      </c>
      <c r="B1689" s="2" t="s">
        <v>31</v>
      </c>
      <c r="C1689" s="2" t="s">
        <v>14</v>
      </c>
      <c r="D1689" s="2" t="s">
        <v>9</v>
      </c>
      <c r="E1689" s="2" t="s">
        <v>10</v>
      </c>
      <c r="F1689" s="2" t="s">
        <v>11</v>
      </c>
      <c r="G1689">
        <v>3.03</v>
      </c>
      <c r="H1689" s="2" t="s">
        <v>12</v>
      </c>
    </row>
    <row r="1690" spans="1:8" x14ac:dyDescent="0.3">
      <c r="A1690" s="1">
        <v>1.5551250694444443</v>
      </c>
      <c r="B1690" s="2" t="s">
        <v>31</v>
      </c>
      <c r="C1690" s="2" t="s">
        <v>14</v>
      </c>
      <c r="D1690" s="2" t="s">
        <v>9</v>
      </c>
      <c r="E1690" s="2" t="s">
        <v>10</v>
      </c>
      <c r="F1690" s="2" t="s">
        <v>11</v>
      </c>
      <c r="G1690">
        <v>3.04</v>
      </c>
      <c r="H1690" s="2" t="s">
        <v>12</v>
      </c>
    </row>
    <row r="1691" spans="1:8" x14ac:dyDescent="0.3">
      <c r="A1691" s="1">
        <v>1.5551855439814815</v>
      </c>
      <c r="B1691" s="2" t="s">
        <v>31</v>
      </c>
      <c r="C1691" s="2" t="s">
        <v>14</v>
      </c>
      <c r="D1691" s="2" t="s">
        <v>9</v>
      </c>
      <c r="E1691" s="2" t="s">
        <v>10</v>
      </c>
      <c r="F1691" s="2" t="s">
        <v>11</v>
      </c>
      <c r="G1691">
        <v>3.04</v>
      </c>
      <c r="H1691" s="2" t="s">
        <v>12</v>
      </c>
    </row>
    <row r="1692" spans="1:8" x14ac:dyDescent="0.3">
      <c r="A1692" s="1">
        <v>1.5552460416666665</v>
      </c>
      <c r="B1692" s="2" t="s">
        <v>31</v>
      </c>
      <c r="C1692" s="2" t="s">
        <v>14</v>
      </c>
      <c r="D1692" s="2" t="s">
        <v>9</v>
      </c>
      <c r="E1692" s="2" t="s">
        <v>10</v>
      </c>
      <c r="F1692" s="2" t="s">
        <v>11</v>
      </c>
      <c r="G1692">
        <v>3.04</v>
      </c>
      <c r="H1692" s="2" t="s">
        <v>12</v>
      </c>
    </row>
    <row r="1693" spans="1:8" x14ac:dyDescent="0.3">
      <c r="A1693" s="1">
        <v>1.5553065162037036</v>
      </c>
      <c r="B1693" s="2" t="s">
        <v>31</v>
      </c>
      <c r="C1693" s="2" t="s">
        <v>14</v>
      </c>
      <c r="D1693" s="2" t="s">
        <v>9</v>
      </c>
      <c r="E1693" s="2" t="s">
        <v>10</v>
      </c>
      <c r="F1693" s="2" t="s">
        <v>11</v>
      </c>
      <c r="G1693">
        <v>3.03</v>
      </c>
      <c r="H1693" s="2" t="s">
        <v>12</v>
      </c>
    </row>
    <row r="1694" spans="1:8" x14ac:dyDescent="0.3">
      <c r="A1694" s="1">
        <v>1.5553669791666667</v>
      </c>
      <c r="B1694" s="2" t="s">
        <v>31</v>
      </c>
      <c r="C1694" s="2" t="s">
        <v>14</v>
      </c>
      <c r="D1694" s="2" t="s">
        <v>9</v>
      </c>
      <c r="E1694" s="2" t="s">
        <v>10</v>
      </c>
      <c r="F1694" s="2" t="s">
        <v>11</v>
      </c>
      <c r="G1694">
        <v>3.03</v>
      </c>
      <c r="H1694" s="2" t="s">
        <v>12</v>
      </c>
    </row>
    <row r="1695" spans="1:8" x14ac:dyDescent="0.3">
      <c r="A1695" s="1">
        <v>1.5554274768518517</v>
      </c>
      <c r="B1695" s="2" t="s">
        <v>31</v>
      </c>
      <c r="C1695" s="2" t="s">
        <v>14</v>
      </c>
      <c r="D1695" s="2" t="s">
        <v>9</v>
      </c>
      <c r="E1695" s="2" t="s">
        <v>10</v>
      </c>
      <c r="F1695" s="2" t="s">
        <v>11</v>
      </c>
      <c r="G1695">
        <v>3.04</v>
      </c>
      <c r="H1695" s="2" t="s">
        <v>12</v>
      </c>
    </row>
    <row r="1696" spans="1:8" x14ac:dyDescent="0.3">
      <c r="A1696" s="1">
        <v>1.5554879282407406</v>
      </c>
      <c r="B1696" s="2" t="s">
        <v>31</v>
      </c>
      <c r="C1696" s="2" t="s">
        <v>14</v>
      </c>
      <c r="D1696" s="2" t="s">
        <v>9</v>
      </c>
      <c r="E1696" s="2" t="s">
        <v>10</v>
      </c>
      <c r="F1696" s="2" t="s">
        <v>11</v>
      </c>
      <c r="G1696">
        <v>3.04</v>
      </c>
      <c r="H1696" s="2" t="s">
        <v>12</v>
      </c>
    </row>
    <row r="1697" spans="1:8" x14ac:dyDescent="0.3">
      <c r="A1697" s="1">
        <v>1.5555484259259258</v>
      </c>
      <c r="B1697" s="2" t="s">
        <v>31</v>
      </c>
      <c r="C1697" s="2" t="s">
        <v>14</v>
      </c>
      <c r="D1697" s="2" t="s">
        <v>9</v>
      </c>
      <c r="E1697" s="2" t="s">
        <v>10</v>
      </c>
      <c r="F1697" s="2" t="s">
        <v>11</v>
      </c>
      <c r="G1697">
        <v>3.05</v>
      </c>
      <c r="H1697" s="2" t="s">
        <v>12</v>
      </c>
    </row>
    <row r="1698" spans="1:8" x14ac:dyDescent="0.3">
      <c r="A1698" s="1">
        <v>1.5556089004629627</v>
      </c>
      <c r="B1698" s="2" t="s">
        <v>31</v>
      </c>
      <c r="C1698" s="2" t="s">
        <v>14</v>
      </c>
      <c r="D1698" s="2" t="s">
        <v>9</v>
      </c>
      <c r="E1698" s="2" t="s">
        <v>10</v>
      </c>
      <c r="F1698" s="2" t="s">
        <v>11</v>
      </c>
      <c r="G1698">
        <v>3.03</v>
      </c>
      <c r="H1698" s="2" t="s">
        <v>12</v>
      </c>
    </row>
    <row r="1699" spans="1:8" x14ac:dyDescent="0.3">
      <c r="A1699" s="1">
        <v>1.5556693749999999</v>
      </c>
      <c r="B1699" s="2" t="s">
        <v>31</v>
      </c>
      <c r="C1699" s="2" t="s">
        <v>14</v>
      </c>
      <c r="D1699" s="2" t="s">
        <v>9</v>
      </c>
      <c r="E1699" s="2" t="s">
        <v>10</v>
      </c>
      <c r="F1699" s="2" t="s">
        <v>11</v>
      </c>
      <c r="G1699">
        <v>3.03</v>
      </c>
      <c r="H1699" s="2" t="s">
        <v>12</v>
      </c>
    </row>
    <row r="1700" spans="1:8" x14ac:dyDescent="0.3">
      <c r="A1700" s="1">
        <v>1.5557298726851851</v>
      </c>
      <c r="B1700" s="2" t="s">
        <v>31</v>
      </c>
      <c r="C1700" s="2" t="s">
        <v>14</v>
      </c>
      <c r="D1700" s="2" t="s">
        <v>9</v>
      </c>
      <c r="E1700" s="2" t="s">
        <v>10</v>
      </c>
      <c r="F1700" s="2" t="s">
        <v>11</v>
      </c>
      <c r="G1700">
        <v>3.05</v>
      </c>
      <c r="H1700" s="2" t="s">
        <v>12</v>
      </c>
    </row>
    <row r="1701" spans="1:8" x14ac:dyDescent="0.3">
      <c r="A1701" s="1">
        <v>1.5557903356481479</v>
      </c>
      <c r="B1701" s="2" t="s">
        <v>31</v>
      </c>
      <c r="C1701" s="2" t="s">
        <v>14</v>
      </c>
      <c r="D1701" s="2" t="s">
        <v>9</v>
      </c>
      <c r="E1701" s="2" t="s">
        <v>10</v>
      </c>
      <c r="F1701" s="2" t="s">
        <v>11</v>
      </c>
      <c r="G1701">
        <v>3.05</v>
      </c>
      <c r="H1701" s="2" t="s">
        <v>12</v>
      </c>
    </row>
    <row r="1702" spans="1:8" x14ac:dyDescent="0.3">
      <c r="A1702" s="1">
        <v>1.5558508101851851</v>
      </c>
      <c r="B1702" s="2" t="s">
        <v>31</v>
      </c>
      <c r="C1702" s="2" t="s">
        <v>14</v>
      </c>
      <c r="D1702" s="2" t="s">
        <v>9</v>
      </c>
      <c r="E1702" s="2" t="s">
        <v>10</v>
      </c>
      <c r="F1702" s="2" t="s">
        <v>11</v>
      </c>
      <c r="G1702">
        <v>3.05</v>
      </c>
      <c r="H1702" s="2" t="s">
        <v>12</v>
      </c>
    </row>
    <row r="1703" spans="1:8" x14ac:dyDescent="0.3">
      <c r="A1703" s="1">
        <v>1.5559112847222223</v>
      </c>
      <c r="B1703" s="2" t="s">
        <v>31</v>
      </c>
      <c r="C1703" s="2" t="s">
        <v>14</v>
      </c>
      <c r="D1703" s="2" t="s">
        <v>9</v>
      </c>
      <c r="E1703" s="2" t="s">
        <v>10</v>
      </c>
      <c r="F1703" s="2" t="s">
        <v>11</v>
      </c>
      <c r="G1703">
        <v>3.04</v>
      </c>
      <c r="H1703" s="2" t="s">
        <v>12</v>
      </c>
    </row>
    <row r="1704" spans="1:8" x14ac:dyDescent="0.3">
      <c r="A1704" s="1">
        <v>1.555971759259259</v>
      </c>
      <c r="B1704" s="2" t="s">
        <v>31</v>
      </c>
      <c r="C1704" s="2" t="s">
        <v>14</v>
      </c>
      <c r="D1704" s="2" t="s">
        <v>9</v>
      </c>
      <c r="E1704" s="2" t="s">
        <v>10</v>
      </c>
      <c r="F1704" s="2" t="s">
        <v>11</v>
      </c>
      <c r="G1704">
        <v>3.04</v>
      </c>
      <c r="H1704" s="2" t="s">
        <v>12</v>
      </c>
    </row>
    <row r="1705" spans="1:8" x14ac:dyDescent="0.3">
      <c r="A1705" s="1">
        <v>1.5560322453703703</v>
      </c>
      <c r="B1705" s="2" t="s">
        <v>31</v>
      </c>
      <c r="C1705" s="2" t="s">
        <v>14</v>
      </c>
      <c r="D1705" s="2" t="s">
        <v>9</v>
      </c>
      <c r="E1705" s="2" t="s">
        <v>10</v>
      </c>
      <c r="F1705" s="2" t="s">
        <v>11</v>
      </c>
      <c r="G1705">
        <v>3.05</v>
      </c>
      <c r="H1705" s="2" t="s">
        <v>12</v>
      </c>
    </row>
    <row r="1706" spans="1:8" x14ac:dyDescent="0.3">
      <c r="A1706" s="1">
        <v>1.5560927199074073</v>
      </c>
      <c r="B1706" s="2" t="s">
        <v>31</v>
      </c>
      <c r="C1706" s="2" t="s">
        <v>14</v>
      </c>
      <c r="D1706" s="2" t="s">
        <v>9</v>
      </c>
      <c r="E1706" s="2" t="s">
        <v>10</v>
      </c>
      <c r="F1706" s="2" t="s">
        <v>11</v>
      </c>
      <c r="G1706">
        <v>3.05</v>
      </c>
      <c r="H1706" s="2" t="s">
        <v>12</v>
      </c>
    </row>
    <row r="1707" spans="1:8" x14ac:dyDescent="0.3">
      <c r="A1707" s="1">
        <v>1.5561531944444442</v>
      </c>
      <c r="B1707" s="2" t="s">
        <v>31</v>
      </c>
      <c r="C1707" s="2" t="s">
        <v>14</v>
      </c>
      <c r="D1707" s="2" t="s">
        <v>9</v>
      </c>
      <c r="E1707" s="2" t="s">
        <v>10</v>
      </c>
      <c r="F1707" s="2" t="s">
        <v>11</v>
      </c>
      <c r="G1707">
        <v>3.05</v>
      </c>
      <c r="H1707" s="2" t="s">
        <v>12</v>
      </c>
    </row>
    <row r="1708" spans="1:8" x14ac:dyDescent="0.3">
      <c r="A1708" s="1">
        <v>1.5562136689814814</v>
      </c>
      <c r="B1708" s="2" t="s">
        <v>31</v>
      </c>
      <c r="C1708" s="2" t="s">
        <v>14</v>
      </c>
      <c r="D1708" s="2" t="s">
        <v>9</v>
      </c>
      <c r="E1708" s="2" t="s">
        <v>10</v>
      </c>
      <c r="F1708" s="2" t="s">
        <v>11</v>
      </c>
      <c r="G1708">
        <v>3.04</v>
      </c>
      <c r="H1708" s="2" t="s">
        <v>12</v>
      </c>
    </row>
    <row r="1709" spans="1:8" x14ac:dyDescent="0.3">
      <c r="A1709" s="1">
        <v>1.5562741435185186</v>
      </c>
      <c r="B1709" s="2" t="s">
        <v>31</v>
      </c>
      <c r="C1709" s="2" t="s">
        <v>14</v>
      </c>
      <c r="D1709" s="2" t="s">
        <v>9</v>
      </c>
      <c r="E1709" s="2" t="s">
        <v>10</v>
      </c>
      <c r="F1709" s="2" t="s">
        <v>11</v>
      </c>
      <c r="G1709">
        <v>3.03</v>
      </c>
      <c r="H1709" s="2" t="s">
        <v>12</v>
      </c>
    </row>
    <row r="1710" spans="1:8" x14ac:dyDescent="0.3">
      <c r="A1710" s="1">
        <v>1.5563346296296294</v>
      </c>
      <c r="B1710" s="2" t="s">
        <v>31</v>
      </c>
      <c r="C1710" s="2" t="s">
        <v>14</v>
      </c>
      <c r="D1710" s="2" t="s">
        <v>9</v>
      </c>
      <c r="E1710" s="2" t="s">
        <v>10</v>
      </c>
      <c r="F1710" s="2" t="s">
        <v>11</v>
      </c>
      <c r="G1710">
        <v>3.05</v>
      </c>
      <c r="H1710" s="2" t="s">
        <v>12</v>
      </c>
    </row>
    <row r="1711" spans="1:8" x14ac:dyDescent="0.3">
      <c r="A1711" s="1">
        <v>1.5563951157407407</v>
      </c>
      <c r="B1711" s="2" t="s">
        <v>31</v>
      </c>
      <c r="C1711" s="2" t="s">
        <v>14</v>
      </c>
      <c r="D1711" s="2" t="s">
        <v>9</v>
      </c>
      <c r="E1711" s="2" t="s">
        <v>10</v>
      </c>
      <c r="F1711" s="2" t="s">
        <v>11</v>
      </c>
      <c r="G1711">
        <v>3.05</v>
      </c>
      <c r="H1711" s="2" t="s">
        <v>12</v>
      </c>
    </row>
    <row r="1712" spans="1:8" x14ac:dyDescent="0.3">
      <c r="A1712" s="1">
        <v>1.5564555902777777</v>
      </c>
      <c r="B1712" s="2" t="s">
        <v>31</v>
      </c>
      <c r="C1712" s="2" t="s">
        <v>14</v>
      </c>
      <c r="D1712" s="2" t="s">
        <v>9</v>
      </c>
      <c r="E1712" s="2" t="s">
        <v>10</v>
      </c>
      <c r="F1712" s="2" t="s">
        <v>11</v>
      </c>
      <c r="G1712">
        <v>3.05</v>
      </c>
      <c r="H1712" s="2" t="s">
        <v>12</v>
      </c>
    </row>
    <row r="1713" spans="1:8" x14ac:dyDescent="0.3">
      <c r="A1713" s="1">
        <v>1.5565160648148146</v>
      </c>
      <c r="B1713" s="2" t="s">
        <v>31</v>
      </c>
      <c r="C1713" s="2" t="s">
        <v>14</v>
      </c>
      <c r="D1713" s="2" t="s">
        <v>9</v>
      </c>
      <c r="E1713" s="2" t="s">
        <v>10</v>
      </c>
      <c r="F1713" s="2" t="s">
        <v>11</v>
      </c>
      <c r="G1713">
        <v>3.03</v>
      </c>
      <c r="H1713" s="2" t="s">
        <v>12</v>
      </c>
    </row>
    <row r="1714" spans="1:8" x14ac:dyDescent="0.3">
      <c r="A1714" s="1">
        <v>1.5565766087962962</v>
      </c>
      <c r="B1714" s="2" t="s">
        <v>31</v>
      </c>
      <c r="C1714" s="2" t="s">
        <v>14</v>
      </c>
      <c r="D1714" s="2" t="s">
        <v>9</v>
      </c>
      <c r="E1714" s="2" t="s">
        <v>10</v>
      </c>
      <c r="F1714" s="2" t="s">
        <v>11</v>
      </c>
      <c r="G1714">
        <v>3.03</v>
      </c>
      <c r="H1714" s="2" t="s">
        <v>12</v>
      </c>
    </row>
    <row r="1715" spans="1:8" x14ac:dyDescent="0.3">
      <c r="A1715" s="1">
        <v>1.5566370138888888</v>
      </c>
      <c r="B1715" s="2" t="s">
        <v>31</v>
      </c>
      <c r="C1715" s="2" t="s">
        <v>14</v>
      </c>
      <c r="D1715" s="2" t="s">
        <v>9</v>
      </c>
      <c r="E1715" s="2" t="s">
        <v>10</v>
      </c>
      <c r="F1715" s="2" t="s">
        <v>11</v>
      </c>
      <c r="G1715">
        <v>3.05</v>
      </c>
      <c r="H1715" s="2" t="s">
        <v>12</v>
      </c>
    </row>
    <row r="1716" spans="1:8" x14ac:dyDescent="0.3">
      <c r="A1716" s="1">
        <v>1.5566974999999998</v>
      </c>
      <c r="B1716" s="2" t="s">
        <v>31</v>
      </c>
      <c r="C1716" s="2" t="s">
        <v>14</v>
      </c>
      <c r="D1716" s="2" t="s">
        <v>9</v>
      </c>
      <c r="E1716" s="2" t="s">
        <v>10</v>
      </c>
      <c r="F1716" s="2" t="s">
        <v>11</v>
      </c>
      <c r="G1716">
        <v>3.04</v>
      </c>
      <c r="H1716" s="2" t="s">
        <v>12</v>
      </c>
    </row>
    <row r="1717" spans="1:8" x14ac:dyDescent="0.3">
      <c r="A1717" s="1">
        <v>1.556757974537037</v>
      </c>
      <c r="B1717" s="2" t="s">
        <v>31</v>
      </c>
      <c r="C1717" s="2" t="s">
        <v>14</v>
      </c>
      <c r="D1717" s="2" t="s">
        <v>9</v>
      </c>
      <c r="E1717" s="2" t="s">
        <v>10</v>
      </c>
      <c r="F1717" s="2" t="s">
        <v>11</v>
      </c>
      <c r="G1717">
        <v>3.04</v>
      </c>
      <c r="H1717" s="2" t="s">
        <v>12</v>
      </c>
    </row>
    <row r="1718" spans="1:8" x14ac:dyDescent="0.3">
      <c r="A1718" s="1">
        <v>1.556818472222222</v>
      </c>
      <c r="B1718" s="2" t="s">
        <v>31</v>
      </c>
      <c r="C1718" s="2" t="s">
        <v>14</v>
      </c>
      <c r="D1718" s="2" t="s">
        <v>9</v>
      </c>
      <c r="E1718" s="2" t="s">
        <v>10</v>
      </c>
      <c r="F1718" s="2" t="s">
        <v>11</v>
      </c>
      <c r="G1718">
        <v>3.03</v>
      </c>
      <c r="H1718" s="2" t="s">
        <v>12</v>
      </c>
    </row>
    <row r="1719" spans="1:8" x14ac:dyDescent="0.3">
      <c r="A1719" s="1">
        <v>1.5568789351851851</v>
      </c>
      <c r="B1719" s="2" t="s">
        <v>31</v>
      </c>
      <c r="C1719" s="2" t="s">
        <v>14</v>
      </c>
      <c r="D1719" s="2" t="s">
        <v>9</v>
      </c>
      <c r="E1719" s="2" t="s">
        <v>10</v>
      </c>
      <c r="F1719" s="2" t="s">
        <v>11</v>
      </c>
      <c r="G1719">
        <v>3.03</v>
      </c>
      <c r="H1719" s="2" t="s">
        <v>12</v>
      </c>
    </row>
    <row r="1720" spans="1:8" x14ac:dyDescent="0.3">
      <c r="A1720" s="1">
        <v>1.5569394097222222</v>
      </c>
      <c r="B1720" s="2" t="s">
        <v>31</v>
      </c>
      <c r="C1720" s="2" t="s">
        <v>14</v>
      </c>
      <c r="D1720" s="2" t="s">
        <v>9</v>
      </c>
      <c r="E1720" s="2" t="s">
        <v>10</v>
      </c>
      <c r="F1720" s="2" t="s">
        <v>11</v>
      </c>
      <c r="G1720">
        <v>3.05</v>
      </c>
      <c r="H1720" s="2" t="s">
        <v>12</v>
      </c>
    </row>
    <row r="1721" spans="1:8" x14ac:dyDescent="0.3">
      <c r="A1721" s="1">
        <v>1.5569998842592592</v>
      </c>
      <c r="B1721" s="2" t="s">
        <v>31</v>
      </c>
      <c r="C1721" s="2" t="s">
        <v>14</v>
      </c>
      <c r="D1721" s="2" t="s">
        <v>9</v>
      </c>
      <c r="E1721" s="2" t="s">
        <v>10</v>
      </c>
      <c r="F1721" s="2" t="s">
        <v>11</v>
      </c>
      <c r="G1721">
        <v>3.04</v>
      </c>
      <c r="H1721" s="2" t="s">
        <v>12</v>
      </c>
    </row>
    <row r="1722" spans="1:8" x14ac:dyDescent="0.3">
      <c r="A1722" s="1">
        <v>1.5570603703703703</v>
      </c>
      <c r="B1722" s="2" t="s">
        <v>31</v>
      </c>
      <c r="C1722" s="2" t="s">
        <v>14</v>
      </c>
      <c r="D1722" s="2" t="s">
        <v>9</v>
      </c>
      <c r="E1722" s="2" t="s">
        <v>10</v>
      </c>
      <c r="F1722" s="2" t="s">
        <v>11</v>
      </c>
      <c r="G1722">
        <v>3.04</v>
      </c>
      <c r="H1722" s="2" t="s">
        <v>12</v>
      </c>
    </row>
    <row r="1723" spans="1:8" x14ac:dyDescent="0.3">
      <c r="A1723" s="1">
        <v>1.5571208449074074</v>
      </c>
      <c r="B1723" s="2" t="s">
        <v>31</v>
      </c>
      <c r="C1723" s="2" t="s">
        <v>14</v>
      </c>
      <c r="D1723" s="2" t="s">
        <v>9</v>
      </c>
      <c r="E1723" s="2" t="s">
        <v>10</v>
      </c>
      <c r="F1723" s="2" t="s">
        <v>11</v>
      </c>
      <c r="G1723">
        <v>3.03</v>
      </c>
      <c r="H1723" s="2" t="s">
        <v>12</v>
      </c>
    </row>
    <row r="1724" spans="1:8" x14ac:dyDescent="0.3">
      <c r="A1724" s="1">
        <v>1.5571813194444444</v>
      </c>
      <c r="B1724" s="2" t="s">
        <v>31</v>
      </c>
      <c r="C1724" s="2" t="s">
        <v>14</v>
      </c>
      <c r="D1724" s="2" t="s">
        <v>9</v>
      </c>
      <c r="E1724" s="2" t="s">
        <v>10</v>
      </c>
      <c r="F1724" s="2" t="s">
        <v>11</v>
      </c>
      <c r="G1724">
        <v>3.03</v>
      </c>
      <c r="H1724" s="2" t="s">
        <v>12</v>
      </c>
    </row>
    <row r="1725" spans="1:8" x14ac:dyDescent="0.3">
      <c r="A1725" s="1">
        <v>1.5572417939814813</v>
      </c>
      <c r="B1725" s="2" t="s">
        <v>31</v>
      </c>
      <c r="C1725" s="2" t="s">
        <v>14</v>
      </c>
      <c r="D1725" s="2" t="s">
        <v>9</v>
      </c>
      <c r="E1725" s="2" t="s">
        <v>10</v>
      </c>
      <c r="F1725" s="2" t="s">
        <v>11</v>
      </c>
      <c r="G1725">
        <v>3.05</v>
      </c>
      <c r="H1725" s="2" t="s">
        <v>12</v>
      </c>
    </row>
    <row r="1726" spans="1:8" x14ac:dyDescent="0.3">
      <c r="A1726" s="1">
        <v>1.5573022916666666</v>
      </c>
      <c r="B1726" s="2" t="s">
        <v>31</v>
      </c>
      <c r="C1726" s="2" t="s">
        <v>14</v>
      </c>
      <c r="D1726" s="2" t="s">
        <v>9</v>
      </c>
      <c r="E1726" s="2" t="s">
        <v>10</v>
      </c>
      <c r="F1726" s="2" t="s">
        <v>11</v>
      </c>
      <c r="G1726">
        <v>3.05</v>
      </c>
      <c r="H1726" s="2" t="s">
        <v>12</v>
      </c>
    </row>
    <row r="1727" spans="1:8" x14ac:dyDescent="0.3">
      <c r="A1727" s="1">
        <v>1.5573627777777777</v>
      </c>
      <c r="B1727" s="2" t="s">
        <v>31</v>
      </c>
      <c r="C1727" s="2" t="s">
        <v>14</v>
      </c>
      <c r="D1727" s="2" t="s">
        <v>9</v>
      </c>
      <c r="E1727" s="2" t="s">
        <v>10</v>
      </c>
      <c r="F1727" s="2" t="s">
        <v>11</v>
      </c>
      <c r="G1727">
        <v>3.04</v>
      </c>
      <c r="H1727" s="2" t="s">
        <v>12</v>
      </c>
    </row>
    <row r="1728" spans="1:8" x14ac:dyDescent="0.3">
      <c r="A1728" s="1">
        <v>1.5574232523148148</v>
      </c>
      <c r="B1728" s="2" t="s">
        <v>31</v>
      </c>
      <c r="C1728" s="2" t="s">
        <v>14</v>
      </c>
      <c r="D1728" s="2" t="s">
        <v>9</v>
      </c>
      <c r="E1728" s="2" t="s">
        <v>10</v>
      </c>
      <c r="F1728" s="2" t="s">
        <v>11</v>
      </c>
      <c r="G1728">
        <v>3.03</v>
      </c>
      <c r="H1728" s="2" t="s">
        <v>12</v>
      </c>
    </row>
    <row r="1729" spans="1:8" x14ac:dyDescent="0.3">
      <c r="A1729" s="1">
        <v>1.5574837152777778</v>
      </c>
      <c r="B1729" s="2" t="s">
        <v>31</v>
      </c>
      <c r="C1729" s="2" t="s">
        <v>14</v>
      </c>
      <c r="D1729" s="2" t="s">
        <v>9</v>
      </c>
      <c r="E1729" s="2" t="s">
        <v>10</v>
      </c>
      <c r="F1729" s="2" t="s">
        <v>11</v>
      </c>
      <c r="G1729">
        <v>3.03</v>
      </c>
      <c r="H1729" s="2" t="s">
        <v>12</v>
      </c>
    </row>
    <row r="1730" spans="1:8" x14ac:dyDescent="0.3">
      <c r="A1730" s="1">
        <v>1.5575442013888887</v>
      </c>
      <c r="B1730" s="2" t="s">
        <v>31</v>
      </c>
      <c r="C1730" s="2" t="s">
        <v>14</v>
      </c>
      <c r="D1730" s="2" t="s">
        <v>9</v>
      </c>
      <c r="E1730" s="2" t="s">
        <v>10</v>
      </c>
      <c r="F1730" s="2" t="s">
        <v>11</v>
      </c>
      <c r="G1730">
        <v>3.05</v>
      </c>
      <c r="H1730" s="2" t="s">
        <v>12</v>
      </c>
    </row>
    <row r="1731" spans="1:8" x14ac:dyDescent="0.3">
      <c r="A1731" s="1">
        <v>1.5576046759259259</v>
      </c>
      <c r="B1731" s="2" t="s">
        <v>31</v>
      </c>
      <c r="C1731" s="2" t="s">
        <v>14</v>
      </c>
      <c r="D1731" s="2" t="s">
        <v>9</v>
      </c>
      <c r="E1731" s="2" t="s">
        <v>10</v>
      </c>
      <c r="F1731" s="2" t="s">
        <v>11</v>
      </c>
      <c r="G1731">
        <v>3.05</v>
      </c>
      <c r="H1731" s="2" t="s">
        <v>12</v>
      </c>
    </row>
    <row r="1732" spans="1:8" x14ac:dyDescent="0.3">
      <c r="A1732" s="1">
        <v>1.5576651736111109</v>
      </c>
      <c r="B1732" s="2" t="s">
        <v>31</v>
      </c>
      <c r="C1732" s="2" t="s">
        <v>14</v>
      </c>
      <c r="D1732" s="2" t="s">
        <v>9</v>
      </c>
      <c r="E1732" s="2" t="s">
        <v>10</v>
      </c>
      <c r="F1732" s="2" t="s">
        <v>11</v>
      </c>
      <c r="G1732">
        <v>3.03</v>
      </c>
      <c r="H1732" s="2" t="s">
        <v>12</v>
      </c>
    </row>
    <row r="1733" spans="1:8" x14ac:dyDescent="0.3">
      <c r="A1733" s="1">
        <v>1.5577256134259259</v>
      </c>
      <c r="B1733" s="2" t="s">
        <v>31</v>
      </c>
      <c r="C1733" s="2" t="s">
        <v>14</v>
      </c>
      <c r="D1733" s="2" t="s">
        <v>9</v>
      </c>
      <c r="E1733" s="2" t="s">
        <v>10</v>
      </c>
      <c r="F1733" s="2" t="s">
        <v>11</v>
      </c>
      <c r="G1733">
        <v>3.04</v>
      </c>
      <c r="H1733" s="2" t="s">
        <v>12</v>
      </c>
    </row>
    <row r="1734" spans="1:8" x14ac:dyDescent="0.3">
      <c r="A1734" s="1">
        <v>1.5577861111111111</v>
      </c>
      <c r="B1734" s="2" t="s">
        <v>31</v>
      </c>
      <c r="C1734" s="2" t="s">
        <v>14</v>
      </c>
      <c r="D1734" s="2" t="s">
        <v>9</v>
      </c>
      <c r="E1734" s="2" t="s">
        <v>10</v>
      </c>
      <c r="F1734" s="2" t="s">
        <v>11</v>
      </c>
      <c r="G1734">
        <v>3.04</v>
      </c>
      <c r="H1734" s="2" t="s">
        <v>12</v>
      </c>
    </row>
    <row r="1735" spans="1:8" x14ac:dyDescent="0.3">
      <c r="A1735" s="1">
        <v>1.557846585648148</v>
      </c>
      <c r="B1735" s="2" t="s">
        <v>31</v>
      </c>
      <c r="C1735" s="2" t="s">
        <v>14</v>
      </c>
      <c r="D1735" s="2" t="s">
        <v>9</v>
      </c>
      <c r="E1735" s="2" t="s">
        <v>10</v>
      </c>
      <c r="F1735" s="2" t="s">
        <v>11</v>
      </c>
      <c r="G1735">
        <v>3.05</v>
      </c>
      <c r="H1735" s="2" t="s">
        <v>12</v>
      </c>
    </row>
    <row r="1736" spans="1:8" x14ac:dyDescent="0.3">
      <c r="A1736" s="1">
        <v>1.557907060185185</v>
      </c>
      <c r="B1736" s="2" t="s">
        <v>31</v>
      </c>
      <c r="C1736" s="2" t="s">
        <v>14</v>
      </c>
      <c r="D1736" s="2" t="s">
        <v>9</v>
      </c>
      <c r="E1736" s="2" t="s">
        <v>10</v>
      </c>
      <c r="F1736" s="2" t="s">
        <v>11</v>
      </c>
      <c r="G1736">
        <v>3.05</v>
      </c>
      <c r="H1736" s="2" t="s">
        <v>12</v>
      </c>
    </row>
    <row r="1737" spans="1:8" x14ac:dyDescent="0.3">
      <c r="A1737" s="1">
        <v>1.5579675694444444</v>
      </c>
      <c r="B1737" s="2" t="s">
        <v>31</v>
      </c>
      <c r="C1737" s="2" t="s">
        <v>14</v>
      </c>
      <c r="D1737" s="2" t="s">
        <v>9</v>
      </c>
      <c r="E1737" s="2" t="s">
        <v>10</v>
      </c>
      <c r="F1737" s="2" t="s">
        <v>11</v>
      </c>
      <c r="G1737">
        <v>3.04</v>
      </c>
      <c r="H1737" s="2" t="s">
        <v>12</v>
      </c>
    </row>
    <row r="1738" spans="1:8" x14ac:dyDescent="0.3">
      <c r="A1738" s="1">
        <v>1.5580280092592593</v>
      </c>
      <c r="B1738" s="2" t="s">
        <v>31</v>
      </c>
      <c r="C1738" s="2" t="s">
        <v>14</v>
      </c>
      <c r="D1738" s="2" t="s">
        <v>9</v>
      </c>
      <c r="E1738" s="2" t="s">
        <v>10</v>
      </c>
      <c r="F1738" s="2" t="s">
        <v>11</v>
      </c>
      <c r="G1738">
        <v>3.04</v>
      </c>
      <c r="H1738" s="2" t="s">
        <v>12</v>
      </c>
    </row>
    <row r="1739" spans="1:8" x14ac:dyDescent="0.3">
      <c r="A1739" s="1">
        <v>1.5580884953703702</v>
      </c>
      <c r="B1739" s="2" t="s">
        <v>31</v>
      </c>
      <c r="C1739" s="2" t="s">
        <v>14</v>
      </c>
      <c r="D1739" s="2" t="s">
        <v>9</v>
      </c>
      <c r="E1739" s="2" t="s">
        <v>10</v>
      </c>
      <c r="F1739" s="2" t="s">
        <v>11</v>
      </c>
      <c r="G1739">
        <v>3.03</v>
      </c>
      <c r="H1739" s="2" t="s">
        <v>12</v>
      </c>
    </row>
    <row r="1740" spans="1:8" x14ac:dyDescent="0.3">
      <c r="A1740" s="1">
        <v>1.5581489699074074</v>
      </c>
      <c r="B1740" s="2" t="s">
        <v>31</v>
      </c>
      <c r="C1740" s="2" t="s">
        <v>14</v>
      </c>
      <c r="D1740" s="2" t="s">
        <v>9</v>
      </c>
      <c r="E1740" s="2" t="s">
        <v>10</v>
      </c>
      <c r="F1740" s="2" t="s">
        <v>11</v>
      </c>
      <c r="G1740">
        <v>3.04</v>
      </c>
      <c r="H1740" s="2" t="s">
        <v>12</v>
      </c>
    </row>
    <row r="1741" spans="1:8" x14ac:dyDescent="0.3">
      <c r="A1741" s="1">
        <v>1.5582094444444443</v>
      </c>
      <c r="B1741" s="2" t="s">
        <v>31</v>
      </c>
      <c r="C1741" s="2" t="s">
        <v>14</v>
      </c>
      <c r="D1741" s="2" t="s">
        <v>9</v>
      </c>
      <c r="E1741" s="2" t="s">
        <v>10</v>
      </c>
      <c r="F1741" s="2" t="s">
        <v>11</v>
      </c>
      <c r="G1741">
        <v>3.04</v>
      </c>
      <c r="H1741" s="2" t="s">
        <v>12</v>
      </c>
    </row>
    <row r="1742" spans="1:8" x14ac:dyDescent="0.3">
      <c r="A1742" s="1">
        <v>1.5582699189814813</v>
      </c>
      <c r="B1742" s="2" t="s">
        <v>31</v>
      </c>
      <c r="C1742" s="2" t="s">
        <v>14</v>
      </c>
      <c r="D1742" s="2" t="s">
        <v>9</v>
      </c>
      <c r="E1742" s="2" t="s">
        <v>10</v>
      </c>
      <c r="F1742" s="2" t="s">
        <v>11</v>
      </c>
      <c r="G1742">
        <v>3.04</v>
      </c>
      <c r="H1742" s="2" t="s">
        <v>12</v>
      </c>
    </row>
    <row r="1743" spans="1:8" x14ac:dyDescent="0.3">
      <c r="A1743" s="1">
        <v>1.5583304050925926</v>
      </c>
      <c r="B1743" s="2" t="s">
        <v>31</v>
      </c>
      <c r="C1743" s="2" t="s">
        <v>14</v>
      </c>
      <c r="D1743" s="2" t="s">
        <v>9</v>
      </c>
      <c r="E1743" s="2" t="s">
        <v>10</v>
      </c>
      <c r="F1743" s="2" t="s">
        <v>11</v>
      </c>
      <c r="G1743">
        <v>3.03</v>
      </c>
      <c r="H1743" s="2" t="s">
        <v>12</v>
      </c>
    </row>
    <row r="1744" spans="1:8" x14ac:dyDescent="0.3">
      <c r="A1744" s="1">
        <v>1.5583911342592591</v>
      </c>
      <c r="B1744" s="2" t="s">
        <v>31</v>
      </c>
      <c r="C1744" s="2" t="s">
        <v>14</v>
      </c>
      <c r="D1744" s="2" t="s">
        <v>9</v>
      </c>
      <c r="E1744" s="2" t="s">
        <v>10</v>
      </c>
      <c r="F1744" s="2" t="s">
        <v>11</v>
      </c>
      <c r="G1744">
        <v>3.04</v>
      </c>
      <c r="H1744" s="2" t="s">
        <v>12</v>
      </c>
    </row>
    <row r="1745" spans="1:8" x14ac:dyDescent="0.3">
      <c r="A1745" s="1">
        <v>1.5584513657407406</v>
      </c>
      <c r="B1745" s="2" t="s">
        <v>31</v>
      </c>
      <c r="C1745" s="2" t="s">
        <v>14</v>
      </c>
      <c r="D1745" s="2" t="s">
        <v>9</v>
      </c>
      <c r="E1745" s="2" t="s">
        <v>10</v>
      </c>
      <c r="F1745" s="2" t="s">
        <v>11</v>
      </c>
      <c r="G1745">
        <v>3.04</v>
      </c>
      <c r="H1745" s="2" t="s">
        <v>12</v>
      </c>
    </row>
    <row r="1746" spans="1:8" x14ac:dyDescent="0.3">
      <c r="A1746" s="1">
        <v>1.5585118402777778</v>
      </c>
      <c r="B1746" s="2" t="s">
        <v>31</v>
      </c>
      <c r="C1746" s="2" t="s">
        <v>14</v>
      </c>
      <c r="D1746" s="2" t="s">
        <v>9</v>
      </c>
      <c r="E1746" s="2" t="s">
        <v>10</v>
      </c>
      <c r="F1746" s="2" t="s">
        <v>11</v>
      </c>
      <c r="G1746">
        <v>3.04</v>
      </c>
      <c r="H1746" s="2" t="s">
        <v>12</v>
      </c>
    </row>
    <row r="1747" spans="1:8" x14ac:dyDescent="0.3">
      <c r="A1747" s="1">
        <v>1.5585723263888887</v>
      </c>
      <c r="B1747" s="2" t="s">
        <v>31</v>
      </c>
      <c r="C1747" s="2" t="s">
        <v>14</v>
      </c>
      <c r="D1747" s="2" t="s">
        <v>9</v>
      </c>
      <c r="E1747" s="2" t="s">
        <v>10</v>
      </c>
      <c r="F1747" s="2" t="s">
        <v>11</v>
      </c>
      <c r="G1747">
        <v>3.03</v>
      </c>
      <c r="H1747" s="2" t="s">
        <v>12</v>
      </c>
    </row>
    <row r="1748" spans="1:8" x14ac:dyDescent="0.3">
      <c r="A1748" s="1">
        <v>1.5586328009259258</v>
      </c>
      <c r="B1748" s="2" t="s">
        <v>31</v>
      </c>
      <c r="C1748" s="2" t="s">
        <v>14</v>
      </c>
      <c r="D1748" s="2" t="s">
        <v>9</v>
      </c>
      <c r="E1748" s="2" t="s">
        <v>10</v>
      </c>
      <c r="F1748" s="2" t="s">
        <v>11</v>
      </c>
      <c r="G1748">
        <v>3.04</v>
      </c>
      <c r="H1748" s="2" t="s">
        <v>12</v>
      </c>
    </row>
    <row r="1749" spans="1:8" x14ac:dyDescent="0.3">
      <c r="A1749" s="1">
        <v>1.558693275462963</v>
      </c>
      <c r="B1749" s="2" t="s">
        <v>31</v>
      </c>
      <c r="C1749" s="2" t="s">
        <v>14</v>
      </c>
      <c r="D1749" s="2" t="s">
        <v>9</v>
      </c>
      <c r="E1749" s="2" t="s">
        <v>10</v>
      </c>
      <c r="F1749" s="2" t="s">
        <v>11</v>
      </c>
      <c r="G1749">
        <v>3.03</v>
      </c>
      <c r="H1749" s="2" t="s">
        <v>12</v>
      </c>
    </row>
    <row r="1750" spans="1:8" x14ac:dyDescent="0.3">
      <c r="A1750" s="1">
        <v>1.5587537499999999</v>
      </c>
      <c r="B1750" s="2" t="s">
        <v>31</v>
      </c>
      <c r="C1750" s="2" t="s">
        <v>14</v>
      </c>
      <c r="D1750" s="2" t="s">
        <v>9</v>
      </c>
      <c r="E1750" s="2" t="s">
        <v>10</v>
      </c>
      <c r="F1750" s="2" t="s">
        <v>11</v>
      </c>
      <c r="G1750">
        <v>3.04</v>
      </c>
      <c r="H1750" s="2" t="s">
        <v>12</v>
      </c>
    </row>
    <row r="1751" spans="1:8" x14ac:dyDescent="0.3">
      <c r="A1751" s="1">
        <v>1.5588142824074072</v>
      </c>
      <c r="B1751" s="2" t="s">
        <v>31</v>
      </c>
      <c r="C1751" s="2" t="s">
        <v>14</v>
      </c>
      <c r="D1751" s="2" t="s">
        <v>9</v>
      </c>
      <c r="E1751" s="2" t="s">
        <v>10</v>
      </c>
      <c r="F1751" s="2" t="s">
        <v>11</v>
      </c>
      <c r="G1751">
        <v>3.05</v>
      </c>
      <c r="H1751" s="2" t="s">
        <v>12</v>
      </c>
    </row>
    <row r="1752" spans="1:8" x14ac:dyDescent="0.3">
      <c r="A1752" s="1">
        <v>1.5588747222222221</v>
      </c>
      <c r="B1752" s="2" t="s">
        <v>31</v>
      </c>
      <c r="C1752" s="2" t="s">
        <v>14</v>
      </c>
      <c r="D1752" s="2" t="s">
        <v>9</v>
      </c>
      <c r="E1752" s="2" t="s">
        <v>10</v>
      </c>
      <c r="F1752" s="2" t="s">
        <v>11</v>
      </c>
      <c r="G1752">
        <v>3.03</v>
      </c>
      <c r="H1752" s="2" t="s">
        <v>12</v>
      </c>
    </row>
    <row r="1753" spans="1:8" x14ac:dyDescent="0.3">
      <c r="A1753" s="1">
        <v>1.5589351851851851</v>
      </c>
      <c r="B1753" s="2" t="s">
        <v>31</v>
      </c>
      <c r="C1753" s="2" t="s">
        <v>14</v>
      </c>
      <c r="D1753" s="2" t="s">
        <v>9</v>
      </c>
      <c r="E1753" s="2" t="s">
        <v>10</v>
      </c>
      <c r="F1753" s="2" t="s">
        <v>11</v>
      </c>
      <c r="G1753">
        <v>3.04</v>
      </c>
      <c r="H1753" s="2" t="s">
        <v>12</v>
      </c>
    </row>
    <row r="1754" spans="1:8" x14ac:dyDescent="0.3">
      <c r="A1754" s="1">
        <v>1.5589958217592592</v>
      </c>
      <c r="B1754" s="2" t="s">
        <v>31</v>
      </c>
      <c r="C1754" s="2" t="s">
        <v>14</v>
      </c>
      <c r="D1754" s="2" t="s">
        <v>9</v>
      </c>
      <c r="E1754" s="2" t="s">
        <v>10</v>
      </c>
      <c r="F1754" s="2" t="s">
        <v>11</v>
      </c>
      <c r="G1754">
        <v>3.03</v>
      </c>
      <c r="H1754" s="2" t="s">
        <v>12</v>
      </c>
    </row>
    <row r="1755" spans="1:8" x14ac:dyDescent="0.3">
      <c r="A1755" s="1">
        <v>1.5590561574074073</v>
      </c>
      <c r="B1755" s="2" t="s">
        <v>31</v>
      </c>
      <c r="C1755" s="2" t="s">
        <v>14</v>
      </c>
      <c r="D1755" s="2" t="s">
        <v>9</v>
      </c>
      <c r="E1755" s="2" t="s">
        <v>10</v>
      </c>
      <c r="F1755" s="2" t="s">
        <v>11</v>
      </c>
      <c r="G1755">
        <v>3.04</v>
      </c>
      <c r="H1755" s="2" t="s">
        <v>12</v>
      </c>
    </row>
    <row r="1756" spans="1:8" x14ac:dyDescent="0.3">
      <c r="A1756" s="1">
        <v>1.5591166319444443</v>
      </c>
      <c r="B1756" s="2" t="s">
        <v>31</v>
      </c>
      <c r="C1756" s="2" t="s">
        <v>14</v>
      </c>
      <c r="D1756" s="2" t="s">
        <v>9</v>
      </c>
      <c r="E1756" s="2" t="s">
        <v>10</v>
      </c>
      <c r="F1756" s="2" t="s">
        <v>11</v>
      </c>
      <c r="G1756">
        <v>3.05</v>
      </c>
      <c r="H1756" s="2" t="s">
        <v>12</v>
      </c>
    </row>
    <row r="1757" spans="1:8" x14ac:dyDescent="0.3">
      <c r="A1757" s="1">
        <v>1.5591771064814814</v>
      </c>
      <c r="B1757" s="2" t="s">
        <v>31</v>
      </c>
      <c r="C1757" s="2" t="s">
        <v>14</v>
      </c>
      <c r="D1757" s="2" t="s">
        <v>9</v>
      </c>
      <c r="E1757" s="2" t="s">
        <v>10</v>
      </c>
      <c r="F1757" s="2" t="s">
        <v>11</v>
      </c>
      <c r="G1757">
        <v>3.03</v>
      </c>
      <c r="H1757" s="2" t="s">
        <v>12</v>
      </c>
    </row>
    <row r="1758" spans="1:8" x14ac:dyDescent="0.3">
      <c r="A1758" s="1">
        <v>1.5592375810185184</v>
      </c>
      <c r="B1758" s="2" t="s">
        <v>31</v>
      </c>
      <c r="C1758" s="2" t="s">
        <v>14</v>
      </c>
      <c r="D1758" s="2" t="s">
        <v>9</v>
      </c>
      <c r="E1758" s="2" t="s">
        <v>10</v>
      </c>
      <c r="F1758" s="2" t="s">
        <v>11</v>
      </c>
      <c r="G1758">
        <v>3.03</v>
      </c>
      <c r="H1758" s="2" t="s">
        <v>12</v>
      </c>
    </row>
    <row r="1759" spans="1:8" x14ac:dyDescent="0.3">
      <c r="A1759" s="1">
        <v>1.5592980671296295</v>
      </c>
      <c r="B1759" s="2" t="s">
        <v>31</v>
      </c>
      <c r="C1759" s="2" t="s">
        <v>14</v>
      </c>
      <c r="D1759" s="2" t="s">
        <v>9</v>
      </c>
      <c r="E1759" s="2" t="s">
        <v>10</v>
      </c>
      <c r="F1759" s="2" t="s">
        <v>11</v>
      </c>
      <c r="G1759">
        <v>3.03</v>
      </c>
      <c r="H1759" s="2" t="s">
        <v>12</v>
      </c>
    </row>
    <row r="1760" spans="1:8" x14ac:dyDescent="0.3">
      <c r="A1760" s="1">
        <v>1.5593585416666667</v>
      </c>
      <c r="B1760" s="2" t="s">
        <v>31</v>
      </c>
      <c r="C1760" s="2" t="s">
        <v>14</v>
      </c>
      <c r="D1760" s="2" t="s">
        <v>9</v>
      </c>
      <c r="E1760" s="2" t="s">
        <v>10</v>
      </c>
      <c r="F1760" s="2" t="s">
        <v>11</v>
      </c>
      <c r="G1760">
        <v>3.04</v>
      </c>
      <c r="H1760" s="2" t="s">
        <v>12</v>
      </c>
    </row>
    <row r="1761" spans="1:8" x14ac:dyDescent="0.3">
      <c r="A1761" s="1">
        <v>1.5594190277777777</v>
      </c>
      <c r="B1761" s="2" t="s">
        <v>31</v>
      </c>
      <c r="C1761" s="2" t="s">
        <v>14</v>
      </c>
      <c r="D1761" s="2" t="s">
        <v>9</v>
      </c>
      <c r="E1761" s="2" t="s">
        <v>10</v>
      </c>
      <c r="F1761" s="2" t="s">
        <v>11</v>
      </c>
      <c r="G1761">
        <v>3.05</v>
      </c>
      <c r="H1761" s="2" t="s">
        <v>12</v>
      </c>
    </row>
    <row r="1762" spans="1:8" x14ac:dyDescent="0.3">
      <c r="A1762" s="1">
        <v>1.5594795023148147</v>
      </c>
      <c r="B1762" s="2" t="s">
        <v>31</v>
      </c>
      <c r="C1762" s="2" t="s">
        <v>14</v>
      </c>
      <c r="D1762" s="2" t="s">
        <v>9</v>
      </c>
      <c r="E1762" s="2" t="s">
        <v>10</v>
      </c>
      <c r="F1762" s="2" t="s">
        <v>11</v>
      </c>
      <c r="G1762">
        <v>3.03</v>
      </c>
      <c r="H1762" s="2" t="s">
        <v>12</v>
      </c>
    </row>
    <row r="1763" spans="1:8" x14ac:dyDescent="0.3">
      <c r="A1763" s="1">
        <v>1.5595399768518519</v>
      </c>
      <c r="B1763" s="2" t="s">
        <v>31</v>
      </c>
      <c r="C1763" s="2" t="s">
        <v>14</v>
      </c>
      <c r="D1763" s="2" t="s">
        <v>9</v>
      </c>
      <c r="E1763" s="2" t="s">
        <v>10</v>
      </c>
      <c r="F1763" s="2" t="s">
        <v>11</v>
      </c>
      <c r="G1763">
        <v>3.03</v>
      </c>
      <c r="H1763" s="2" t="s">
        <v>12</v>
      </c>
    </row>
    <row r="1764" spans="1:8" x14ac:dyDescent="0.3">
      <c r="A1764" s="1">
        <v>1.5596004513888888</v>
      </c>
      <c r="B1764" s="2" t="s">
        <v>31</v>
      </c>
      <c r="C1764" s="2" t="s">
        <v>14</v>
      </c>
      <c r="D1764" s="2" t="s">
        <v>9</v>
      </c>
      <c r="E1764" s="2" t="s">
        <v>10</v>
      </c>
      <c r="F1764" s="2" t="s">
        <v>11</v>
      </c>
      <c r="G1764">
        <v>3.03</v>
      </c>
      <c r="H1764" s="2" t="s">
        <v>12</v>
      </c>
    </row>
    <row r="1765" spans="1:8" x14ac:dyDescent="0.3">
      <c r="A1765" s="1">
        <v>1.5596609374999999</v>
      </c>
      <c r="B1765" s="2" t="s">
        <v>31</v>
      </c>
      <c r="C1765" s="2" t="s">
        <v>14</v>
      </c>
      <c r="D1765" s="2" t="s">
        <v>9</v>
      </c>
      <c r="E1765" s="2" t="s">
        <v>10</v>
      </c>
      <c r="F1765" s="2" t="s">
        <v>11</v>
      </c>
      <c r="G1765">
        <v>3.05</v>
      </c>
      <c r="H1765" s="2" t="s">
        <v>12</v>
      </c>
    </row>
    <row r="1766" spans="1:8" x14ac:dyDescent="0.3">
      <c r="A1766" s="1">
        <v>1.5597214004629629</v>
      </c>
      <c r="B1766" s="2" t="s">
        <v>31</v>
      </c>
      <c r="C1766" s="2" t="s">
        <v>14</v>
      </c>
      <c r="D1766" s="2" t="s">
        <v>9</v>
      </c>
      <c r="E1766" s="2" t="s">
        <v>10</v>
      </c>
      <c r="F1766" s="2" t="s">
        <v>11</v>
      </c>
      <c r="G1766">
        <v>3.05</v>
      </c>
      <c r="H1766" s="2" t="s">
        <v>12</v>
      </c>
    </row>
    <row r="1767" spans="1:8" x14ac:dyDescent="0.3">
      <c r="A1767" s="1">
        <v>1.559781886574074</v>
      </c>
      <c r="B1767" s="2" t="s">
        <v>31</v>
      </c>
      <c r="C1767" s="2" t="s">
        <v>14</v>
      </c>
      <c r="D1767" s="2" t="s">
        <v>9</v>
      </c>
      <c r="E1767" s="2" t="s">
        <v>10</v>
      </c>
      <c r="F1767" s="2" t="s">
        <v>11</v>
      </c>
      <c r="G1767">
        <v>3.03</v>
      </c>
      <c r="H1767" s="2" t="s">
        <v>12</v>
      </c>
    </row>
    <row r="1768" spans="1:8" x14ac:dyDescent="0.3">
      <c r="A1768" s="1">
        <v>1.5598423726851851</v>
      </c>
      <c r="B1768" s="2" t="s">
        <v>31</v>
      </c>
      <c r="C1768" s="2" t="s">
        <v>14</v>
      </c>
      <c r="D1768" s="2" t="s">
        <v>9</v>
      </c>
      <c r="E1768" s="2" t="s">
        <v>10</v>
      </c>
      <c r="F1768" s="2" t="s">
        <v>11</v>
      </c>
      <c r="G1768">
        <v>3.03</v>
      </c>
      <c r="H1768" s="2" t="s">
        <v>12</v>
      </c>
    </row>
    <row r="1769" spans="1:8" x14ac:dyDescent="0.3">
      <c r="A1769" s="1">
        <v>1.5599028356481481</v>
      </c>
      <c r="B1769" s="2" t="s">
        <v>31</v>
      </c>
      <c r="C1769" s="2" t="s">
        <v>14</v>
      </c>
      <c r="D1769" s="2" t="s">
        <v>9</v>
      </c>
      <c r="E1769" s="2" t="s">
        <v>10</v>
      </c>
      <c r="F1769" s="2" t="s">
        <v>11</v>
      </c>
      <c r="G1769">
        <v>3.03</v>
      </c>
      <c r="H1769" s="2" t="s">
        <v>12</v>
      </c>
    </row>
    <row r="1770" spans="1:8" x14ac:dyDescent="0.3">
      <c r="A1770" s="1">
        <v>1.5599633101851851</v>
      </c>
      <c r="B1770" s="2" t="s">
        <v>31</v>
      </c>
      <c r="C1770" s="2" t="s">
        <v>14</v>
      </c>
      <c r="D1770" s="2" t="s">
        <v>9</v>
      </c>
      <c r="E1770" s="2" t="s">
        <v>10</v>
      </c>
      <c r="F1770" s="2" t="s">
        <v>11</v>
      </c>
      <c r="G1770">
        <v>3.04</v>
      </c>
      <c r="H1770" s="2" t="s">
        <v>12</v>
      </c>
    </row>
    <row r="1771" spans="1:8" x14ac:dyDescent="0.3">
      <c r="A1771" s="1">
        <v>1.5600238078703703</v>
      </c>
      <c r="B1771" s="2" t="s">
        <v>31</v>
      </c>
      <c r="C1771" s="2" t="s">
        <v>14</v>
      </c>
      <c r="D1771" s="2" t="s">
        <v>9</v>
      </c>
      <c r="E1771" s="2" t="s">
        <v>10</v>
      </c>
      <c r="F1771" s="2" t="s">
        <v>11</v>
      </c>
      <c r="G1771">
        <v>3.04</v>
      </c>
      <c r="H1771" s="2" t="s">
        <v>12</v>
      </c>
    </row>
    <row r="1772" spans="1:8" x14ac:dyDescent="0.3">
      <c r="A1772" s="1">
        <v>1.5600842708333333</v>
      </c>
      <c r="B1772" s="2" t="s">
        <v>31</v>
      </c>
      <c r="C1772" s="2" t="s">
        <v>14</v>
      </c>
      <c r="D1772" s="2" t="s">
        <v>9</v>
      </c>
      <c r="E1772" s="2" t="s">
        <v>10</v>
      </c>
      <c r="F1772" s="2" t="s">
        <v>11</v>
      </c>
      <c r="G1772">
        <v>3.04</v>
      </c>
      <c r="H1772" s="2" t="s">
        <v>12</v>
      </c>
    </row>
    <row r="1773" spans="1:8" x14ac:dyDescent="0.3">
      <c r="A1773" s="1">
        <v>1.5601447569444442</v>
      </c>
      <c r="B1773" s="2" t="s">
        <v>31</v>
      </c>
      <c r="C1773" s="2" t="s">
        <v>14</v>
      </c>
      <c r="D1773" s="2" t="s">
        <v>9</v>
      </c>
      <c r="E1773" s="2" t="s">
        <v>10</v>
      </c>
      <c r="F1773" s="2" t="s">
        <v>11</v>
      </c>
      <c r="G1773">
        <v>3.04</v>
      </c>
      <c r="H1773" s="2" t="s">
        <v>12</v>
      </c>
    </row>
    <row r="1774" spans="1:8" x14ac:dyDescent="0.3">
      <c r="A1774" s="1">
        <v>1.5602052314814814</v>
      </c>
      <c r="B1774" s="2" t="s">
        <v>31</v>
      </c>
      <c r="C1774" s="2" t="s">
        <v>14</v>
      </c>
      <c r="D1774" s="2" t="s">
        <v>9</v>
      </c>
      <c r="E1774" s="2" t="s">
        <v>10</v>
      </c>
      <c r="F1774" s="2" t="s">
        <v>11</v>
      </c>
      <c r="G1774">
        <v>3.03</v>
      </c>
      <c r="H1774" s="2" t="s">
        <v>12</v>
      </c>
    </row>
    <row r="1775" spans="1:8" x14ac:dyDescent="0.3">
      <c r="A1775" s="1">
        <v>1.5602657175925925</v>
      </c>
      <c r="B1775" s="2" t="s">
        <v>31</v>
      </c>
      <c r="C1775" s="2" t="s">
        <v>14</v>
      </c>
      <c r="D1775" s="2" t="s">
        <v>9</v>
      </c>
      <c r="E1775" s="2" t="s">
        <v>10</v>
      </c>
      <c r="F1775" s="2" t="s">
        <v>11</v>
      </c>
      <c r="G1775">
        <v>3.04</v>
      </c>
      <c r="H1775" s="2" t="s">
        <v>12</v>
      </c>
    </row>
    <row r="1776" spans="1:8" x14ac:dyDescent="0.3">
      <c r="A1776" s="1">
        <v>1.5603261921296294</v>
      </c>
      <c r="B1776" s="2" t="s">
        <v>31</v>
      </c>
      <c r="C1776" s="2" t="s">
        <v>14</v>
      </c>
      <c r="D1776" s="2" t="s">
        <v>9</v>
      </c>
      <c r="E1776" s="2" t="s">
        <v>10</v>
      </c>
      <c r="F1776" s="2" t="s">
        <v>11</v>
      </c>
      <c r="G1776">
        <v>3.05</v>
      </c>
      <c r="H1776" s="2" t="s">
        <v>12</v>
      </c>
    </row>
    <row r="1777" spans="1:8" x14ac:dyDescent="0.3">
      <c r="A1777" s="1">
        <v>1.5603866666666666</v>
      </c>
      <c r="B1777" s="2" t="s">
        <v>31</v>
      </c>
      <c r="C1777" s="2" t="s">
        <v>14</v>
      </c>
      <c r="D1777" s="2" t="s">
        <v>9</v>
      </c>
      <c r="E1777" s="2" t="s">
        <v>10</v>
      </c>
      <c r="F1777" s="2" t="s">
        <v>11</v>
      </c>
      <c r="G1777">
        <v>3.03</v>
      </c>
      <c r="H1777" s="2" t="s">
        <v>12</v>
      </c>
    </row>
    <row r="1778" spans="1:8" x14ac:dyDescent="0.3">
      <c r="A1778" s="1">
        <v>1.5604471412037038</v>
      </c>
      <c r="B1778" s="2" t="s">
        <v>31</v>
      </c>
      <c r="C1778" s="2" t="s">
        <v>14</v>
      </c>
      <c r="D1778" s="2" t="s">
        <v>9</v>
      </c>
      <c r="E1778" s="2" t="s">
        <v>10</v>
      </c>
      <c r="F1778" s="2" t="s">
        <v>11</v>
      </c>
      <c r="G1778">
        <v>3.04</v>
      </c>
      <c r="H1778" s="2" t="s">
        <v>12</v>
      </c>
    </row>
    <row r="1779" spans="1:8" x14ac:dyDescent="0.3">
      <c r="A1779" s="1">
        <v>1.5605076157407407</v>
      </c>
      <c r="B1779" s="2" t="s">
        <v>31</v>
      </c>
      <c r="C1779" s="2" t="s">
        <v>14</v>
      </c>
      <c r="D1779" s="2" t="s">
        <v>9</v>
      </c>
      <c r="E1779" s="2" t="s">
        <v>10</v>
      </c>
      <c r="F1779" s="2" t="s">
        <v>11</v>
      </c>
      <c r="G1779">
        <v>3.03</v>
      </c>
      <c r="H1779" s="2" t="s">
        <v>12</v>
      </c>
    </row>
    <row r="1780" spans="1:8" x14ac:dyDescent="0.3">
      <c r="A1780" s="1">
        <v>1.5605681597222221</v>
      </c>
      <c r="B1780" s="2" t="s">
        <v>31</v>
      </c>
      <c r="C1780" s="2" t="s">
        <v>14</v>
      </c>
      <c r="D1780" s="2" t="s">
        <v>9</v>
      </c>
      <c r="E1780" s="2" t="s">
        <v>10</v>
      </c>
      <c r="F1780" s="2" t="s">
        <v>11</v>
      </c>
      <c r="G1780">
        <v>3.04</v>
      </c>
      <c r="H1780" s="2" t="s">
        <v>12</v>
      </c>
    </row>
    <row r="1781" spans="1:8" x14ac:dyDescent="0.3">
      <c r="A1781" s="1">
        <v>1.560628576388889</v>
      </c>
      <c r="B1781" s="2" t="s">
        <v>31</v>
      </c>
      <c r="C1781" s="2" t="s">
        <v>14</v>
      </c>
      <c r="D1781" s="2" t="s">
        <v>9</v>
      </c>
      <c r="E1781" s="2" t="s">
        <v>10</v>
      </c>
      <c r="F1781" s="2" t="s">
        <v>11</v>
      </c>
      <c r="G1781">
        <v>3.05</v>
      </c>
      <c r="H1781" s="2" t="s">
        <v>12</v>
      </c>
    </row>
    <row r="1782" spans="1:8" x14ac:dyDescent="0.3">
      <c r="A1782" s="1">
        <v>1.5606890624999998</v>
      </c>
      <c r="B1782" s="2" t="s">
        <v>31</v>
      </c>
      <c r="C1782" s="2" t="s">
        <v>14</v>
      </c>
      <c r="D1782" s="2" t="s">
        <v>9</v>
      </c>
      <c r="E1782" s="2" t="s">
        <v>10</v>
      </c>
      <c r="F1782" s="2" t="s">
        <v>11</v>
      </c>
      <c r="G1782">
        <v>3.03</v>
      </c>
      <c r="H1782" s="2" t="s">
        <v>12</v>
      </c>
    </row>
    <row r="1783" spans="1:8" x14ac:dyDescent="0.3">
      <c r="A1783" s="1">
        <v>1.560749537037037</v>
      </c>
      <c r="B1783" s="2" t="s">
        <v>31</v>
      </c>
      <c r="C1783" s="2" t="s">
        <v>14</v>
      </c>
      <c r="D1783" s="2" t="s">
        <v>9</v>
      </c>
      <c r="E1783" s="2" t="s">
        <v>10</v>
      </c>
      <c r="F1783" s="2" t="s">
        <v>11</v>
      </c>
      <c r="G1783">
        <v>3.03</v>
      </c>
      <c r="H1783" s="2" t="s">
        <v>12</v>
      </c>
    </row>
    <row r="1784" spans="1:8" x14ac:dyDescent="0.3">
      <c r="A1784" s="1">
        <v>1.560810011574074</v>
      </c>
      <c r="B1784" s="2" t="s">
        <v>31</v>
      </c>
      <c r="C1784" s="2" t="s">
        <v>14</v>
      </c>
      <c r="D1784" s="2" t="s">
        <v>9</v>
      </c>
      <c r="E1784" s="2" t="s">
        <v>10</v>
      </c>
      <c r="F1784" s="2" t="s">
        <v>11</v>
      </c>
      <c r="G1784">
        <v>3.03</v>
      </c>
      <c r="H1784" s="2" t="s">
        <v>12</v>
      </c>
    </row>
    <row r="1785" spans="1:8" x14ac:dyDescent="0.3">
      <c r="A1785" s="1">
        <v>1.5608704861111109</v>
      </c>
      <c r="B1785" s="2" t="s">
        <v>31</v>
      </c>
      <c r="C1785" s="2" t="s">
        <v>14</v>
      </c>
      <c r="D1785" s="2" t="s">
        <v>9</v>
      </c>
      <c r="E1785" s="2" t="s">
        <v>10</v>
      </c>
      <c r="F1785" s="2" t="s">
        <v>11</v>
      </c>
      <c r="G1785">
        <v>3.05</v>
      </c>
      <c r="H1785" s="2" t="s">
        <v>12</v>
      </c>
    </row>
    <row r="1786" spans="1:8" x14ac:dyDescent="0.3">
      <c r="A1786" s="1">
        <v>1.5609309606481481</v>
      </c>
      <c r="B1786" s="2" t="s">
        <v>31</v>
      </c>
      <c r="C1786" s="2" t="s">
        <v>14</v>
      </c>
      <c r="D1786" s="2" t="s">
        <v>9</v>
      </c>
      <c r="E1786" s="2" t="s">
        <v>10</v>
      </c>
      <c r="F1786" s="2" t="s">
        <v>11</v>
      </c>
      <c r="G1786">
        <v>3.05</v>
      </c>
      <c r="H1786" s="2" t="s">
        <v>12</v>
      </c>
    </row>
    <row r="1787" spans="1:8" x14ac:dyDescent="0.3">
      <c r="A1787" s="1">
        <v>1.5609914351851852</v>
      </c>
      <c r="B1787" s="2" t="s">
        <v>31</v>
      </c>
      <c r="C1787" s="2" t="s">
        <v>14</v>
      </c>
      <c r="D1787" s="2" t="s">
        <v>9</v>
      </c>
      <c r="E1787" s="2" t="s">
        <v>10</v>
      </c>
      <c r="F1787" s="2" t="s">
        <v>11</v>
      </c>
      <c r="G1787">
        <v>3.04</v>
      </c>
      <c r="H1787" s="2" t="s">
        <v>12</v>
      </c>
    </row>
    <row r="1788" spans="1:8" x14ac:dyDescent="0.3">
      <c r="A1788" s="1">
        <v>1.5610519328703703</v>
      </c>
      <c r="B1788" s="2" t="s">
        <v>31</v>
      </c>
      <c r="C1788" s="2" t="s">
        <v>14</v>
      </c>
      <c r="D1788" s="2" t="s">
        <v>9</v>
      </c>
      <c r="E1788" s="2" t="s">
        <v>10</v>
      </c>
      <c r="F1788" s="2" t="s">
        <v>11</v>
      </c>
      <c r="G1788">
        <v>3.03</v>
      </c>
      <c r="H1788" s="2" t="s">
        <v>12</v>
      </c>
    </row>
    <row r="1789" spans="1:8" x14ac:dyDescent="0.3">
      <c r="A1789" s="1">
        <v>1.5611124074074074</v>
      </c>
      <c r="B1789" s="2" t="s">
        <v>31</v>
      </c>
      <c r="C1789" s="2" t="s">
        <v>14</v>
      </c>
      <c r="D1789" s="2" t="s">
        <v>9</v>
      </c>
      <c r="E1789" s="2" t="s">
        <v>10</v>
      </c>
      <c r="F1789" s="2" t="s">
        <v>11</v>
      </c>
      <c r="G1789">
        <v>3.03</v>
      </c>
      <c r="H1789" s="2" t="s">
        <v>12</v>
      </c>
    </row>
    <row r="1790" spans="1:8" x14ac:dyDescent="0.3">
      <c r="A1790" s="1">
        <v>1.5611728819444444</v>
      </c>
      <c r="B1790" s="2" t="s">
        <v>31</v>
      </c>
      <c r="C1790" s="2" t="s">
        <v>14</v>
      </c>
      <c r="D1790" s="2" t="s">
        <v>9</v>
      </c>
      <c r="E1790" s="2" t="s">
        <v>10</v>
      </c>
      <c r="F1790" s="2" t="s">
        <v>11</v>
      </c>
      <c r="G1790">
        <v>3.05</v>
      </c>
      <c r="H1790" s="2" t="s">
        <v>12</v>
      </c>
    </row>
    <row r="1791" spans="1:8" x14ac:dyDescent="0.3">
      <c r="A1791" s="1">
        <v>1.5612333564814813</v>
      </c>
      <c r="B1791" s="2" t="s">
        <v>31</v>
      </c>
      <c r="C1791" s="2" t="s">
        <v>14</v>
      </c>
      <c r="D1791" s="2" t="s">
        <v>9</v>
      </c>
      <c r="E1791" s="2" t="s">
        <v>10</v>
      </c>
      <c r="F1791" s="2" t="s">
        <v>11</v>
      </c>
      <c r="G1791">
        <v>3.05</v>
      </c>
      <c r="H1791" s="2" t="s">
        <v>12</v>
      </c>
    </row>
    <row r="1792" spans="1:8" x14ac:dyDescent="0.3">
      <c r="A1792" s="1">
        <v>1.5612938425925926</v>
      </c>
      <c r="B1792" s="2" t="s">
        <v>31</v>
      </c>
      <c r="C1792" s="2" t="s">
        <v>14</v>
      </c>
      <c r="D1792" s="2" t="s">
        <v>9</v>
      </c>
      <c r="E1792" s="2" t="s">
        <v>10</v>
      </c>
      <c r="F1792" s="2" t="s">
        <v>11</v>
      </c>
      <c r="G1792">
        <v>3.03</v>
      </c>
      <c r="H1792" s="2" t="s">
        <v>12</v>
      </c>
    </row>
    <row r="1793" spans="1:8" x14ac:dyDescent="0.3">
      <c r="A1793" s="1">
        <v>1.5613543171296296</v>
      </c>
      <c r="B1793" s="2" t="s">
        <v>31</v>
      </c>
      <c r="C1793" s="2" t="s">
        <v>14</v>
      </c>
      <c r="D1793" s="2" t="s">
        <v>9</v>
      </c>
      <c r="E1793" s="2" t="s">
        <v>10</v>
      </c>
      <c r="F1793" s="2" t="s">
        <v>11</v>
      </c>
      <c r="G1793">
        <v>3.03</v>
      </c>
      <c r="H1793" s="2" t="s">
        <v>12</v>
      </c>
    </row>
    <row r="1794" spans="1:8" x14ac:dyDescent="0.3">
      <c r="A1794" s="1">
        <v>1.5614148032407407</v>
      </c>
      <c r="B1794" s="2" t="s">
        <v>31</v>
      </c>
      <c r="C1794" s="2" t="s">
        <v>14</v>
      </c>
      <c r="D1794" s="2" t="s">
        <v>9</v>
      </c>
      <c r="E1794" s="2" t="s">
        <v>10</v>
      </c>
      <c r="F1794" s="2" t="s">
        <v>11</v>
      </c>
      <c r="G1794">
        <v>3.03</v>
      </c>
      <c r="H1794" s="2" t="s">
        <v>12</v>
      </c>
    </row>
    <row r="1795" spans="1:8" x14ac:dyDescent="0.3">
      <c r="A1795" s="1">
        <v>1.5614752662037037</v>
      </c>
      <c r="B1795" s="2" t="s">
        <v>31</v>
      </c>
      <c r="C1795" s="2" t="s">
        <v>14</v>
      </c>
      <c r="D1795" s="2" t="s">
        <v>9</v>
      </c>
      <c r="E1795" s="2" t="s">
        <v>10</v>
      </c>
      <c r="F1795" s="2" t="s">
        <v>11</v>
      </c>
      <c r="G1795">
        <v>3.05</v>
      </c>
      <c r="H1795" s="2" t="s">
        <v>12</v>
      </c>
    </row>
    <row r="1796" spans="1:8" x14ac:dyDescent="0.3">
      <c r="A1796" s="1">
        <v>1.5615357523148146</v>
      </c>
      <c r="B1796" s="2" t="s">
        <v>31</v>
      </c>
      <c r="C1796" s="2" t="s">
        <v>14</v>
      </c>
      <c r="D1796" s="2" t="s">
        <v>9</v>
      </c>
      <c r="E1796" s="2" t="s">
        <v>10</v>
      </c>
      <c r="F1796" s="2" t="s">
        <v>11</v>
      </c>
      <c r="G1796">
        <v>3.05</v>
      </c>
      <c r="H1796" s="2" t="s">
        <v>12</v>
      </c>
    </row>
    <row r="1797" spans="1:8" x14ac:dyDescent="0.3">
      <c r="A1797" s="1">
        <v>1.5615962152777776</v>
      </c>
      <c r="B1797" s="2" t="s">
        <v>31</v>
      </c>
      <c r="C1797" s="2" t="s">
        <v>14</v>
      </c>
      <c r="D1797" s="2" t="s">
        <v>9</v>
      </c>
      <c r="E1797" s="2" t="s">
        <v>10</v>
      </c>
      <c r="F1797" s="2" t="s">
        <v>11</v>
      </c>
      <c r="G1797">
        <v>3.04</v>
      </c>
      <c r="H1797" s="2" t="s">
        <v>12</v>
      </c>
    </row>
    <row r="1798" spans="1:8" x14ac:dyDescent="0.3">
      <c r="A1798" s="1">
        <v>1.5616567013888889</v>
      </c>
      <c r="B1798" s="2" t="s">
        <v>31</v>
      </c>
      <c r="C1798" s="2" t="s">
        <v>14</v>
      </c>
      <c r="D1798" s="2" t="s">
        <v>9</v>
      </c>
      <c r="E1798" s="2" t="s">
        <v>10</v>
      </c>
      <c r="F1798" s="2" t="s">
        <v>11</v>
      </c>
      <c r="G1798">
        <v>3.03</v>
      </c>
      <c r="H1798" s="2" t="s">
        <v>12</v>
      </c>
    </row>
    <row r="1799" spans="1:8" x14ac:dyDescent="0.3">
      <c r="A1799" s="1">
        <v>1.5617171759259258</v>
      </c>
      <c r="B1799" s="2" t="s">
        <v>31</v>
      </c>
      <c r="C1799" s="2" t="s">
        <v>14</v>
      </c>
      <c r="D1799" s="2" t="s">
        <v>9</v>
      </c>
      <c r="E1799" s="2" t="s">
        <v>10</v>
      </c>
      <c r="F1799" s="2" t="s">
        <v>11</v>
      </c>
      <c r="G1799">
        <v>3.03</v>
      </c>
      <c r="H1799" s="2" t="s">
        <v>12</v>
      </c>
    </row>
    <row r="1800" spans="1:8" x14ac:dyDescent="0.3">
      <c r="A1800" s="1">
        <v>1.5617776736111111</v>
      </c>
      <c r="B1800" s="2" t="s">
        <v>31</v>
      </c>
      <c r="C1800" s="2" t="s">
        <v>14</v>
      </c>
      <c r="D1800" s="2" t="s">
        <v>9</v>
      </c>
      <c r="E1800" s="2" t="s">
        <v>10</v>
      </c>
      <c r="F1800" s="2" t="s">
        <v>11</v>
      </c>
      <c r="G1800">
        <v>3.04</v>
      </c>
      <c r="H1800" s="2" t="s">
        <v>12</v>
      </c>
    </row>
    <row r="1801" spans="1:8" x14ac:dyDescent="0.3">
      <c r="A1801" s="1">
        <v>1.5618381597222222</v>
      </c>
      <c r="B1801" s="2" t="s">
        <v>31</v>
      </c>
      <c r="C1801" s="2" t="s">
        <v>14</v>
      </c>
      <c r="D1801" s="2" t="s">
        <v>9</v>
      </c>
      <c r="E1801" s="2" t="s">
        <v>10</v>
      </c>
      <c r="F1801" s="2" t="s">
        <v>11</v>
      </c>
      <c r="G1801">
        <v>3.05</v>
      </c>
      <c r="H1801" s="2" t="s">
        <v>12</v>
      </c>
    </row>
    <row r="1802" spans="1:8" x14ac:dyDescent="0.3">
      <c r="A1802" s="1">
        <v>1.561898622685185</v>
      </c>
      <c r="B1802" s="2" t="s">
        <v>31</v>
      </c>
      <c r="C1802" s="2" t="s">
        <v>14</v>
      </c>
      <c r="D1802" s="2" t="s">
        <v>9</v>
      </c>
      <c r="E1802" s="2" t="s">
        <v>10</v>
      </c>
      <c r="F1802" s="2" t="s">
        <v>11</v>
      </c>
      <c r="G1802">
        <v>3.03</v>
      </c>
      <c r="H1802" s="2" t="s">
        <v>12</v>
      </c>
    </row>
    <row r="1803" spans="1:8" x14ac:dyDescent="0.3">
      <c r="A1803" s="1">
        <v>1.561959085648148</v>
      </c>
      <c r="B1803" s="2" t="s">
        <v>31</v>
      </c>
      <c r="C1803" s="2" t="s">
        <v>14</v>
      </c>
      <c r="D1803" s="2" t="s">
        <v>9</v>
      </c>
      <c r="E1803" s="2" t="s">
        <v>10</v>
      </c>
      <c r="F1803" s="2" t="s">
        <v>11</v>
      </c>
      <c r="G1803">
        <v>3.03</v>
      </c>
      <c r="H1803" s="2" t="s">
        <v>12</v>
      </c>
    </row>
    <row r="1804" spans="1:8" x14ac:dyDescent="0.3">
      <c r="A1804" s="1">
        <v>1.5620195601851852</v>
      </c>
      <c r="B1804" s="2" t="s">
        <v>31</v>
      </c>
      <c r="C1804" s="2" t="s">
        <v>14</v>
      </c>
      <c r="D1804" s="2" t="s">
        <v>9</v>
      </c>
      <c r="E1804" s="2" t="s">
        <v>10</v>
      </c>
      <c r="F1804" s="2" t="s">
        <v>11</v>
      </c>
      <c r="G1804">
        <v>3.04</v>
      </c>
      <c r="H1804" s="2" t="s">
        <v>12</v>
      </c>
    </row>
    <row r="1805" spans="1:8" x14ac:dyDescent="0.3">
      <c r="A1805" s="1">
        <v>1.5620800578703702</v>
      </c>
      <c r="B1805" s="2" t="s">
        <v>31</v>
      </c>
      <c r="C1805" s="2" t="s">
        <v>14</v>
      </c>
      <c r="D1805" s="2" t="s">
        <v>9</v>
      </c>
      <c r="E1805" s="2" t="s">
        <v>10</v>
      </c>
      <c r="F1805" s="2" t="s">
        <v>11</v>
      </c>
      <c r="G1805">
        <v>3.04</v>
      </c>
      <c r="H1805" s="2" t="s">
        <v>12</v>
      </c>
    </row>
    <row r="1806" spans="1:8" x14ac:dyDescent="0.3">
      <c r="A1806" s="1">
        <v>1.5621405439814815</v>
      </c>
      <c r="B1806" s="2" t="s">
        <v>31</v>
      </c>
      <c r="C1806" s="2" t="s">
        <v>14</v>
      </c>
      <c r="D1806" s="2" t="s">
        <v>9</v>
      </c>
      <c r="E1806" s="2" t="s">
        <v>10</v>
      </c>
      <c r="F1806" s="2" t="s">
        <v>11</v>
      </c>
      <c r="G1806">
        <v>3.05</v>
      </c>
      <c r="H1806" s="2" t="s">
        <v>12</v>
      </c>
    </row>
    <row r="1807" spans="1:8" x14ac:dyDescent="0.3">
      <c r="A1807" s="1">
        <v>1.5622010069444443</v>
      </c>
      <c r="B1807" s="2" t="s">
        <v>31</v>
      </c>
      <c r="C1807" s="2" t="s">
        <v>14</v>
      </c>
      <c r="D1807" s="2" t="s">
        <v>9</v>
      </c>
      <c r="E1807" s="2" t="s">
        <v>10</v>
      </c>
      <c r="F1807" s="2" t="s">
        <v>11</v>
      </c>
      <c r="G1807">
        <v>3.01</v>
      </c>
      <c r="H1807" s="2" t="s">
        <v>12</v>
      </c>
    </row>
    <row r="1808" spans="1:8" x14ac:dyDescent="0.3">
      <c r="A1808" s="1">
        <v>1.5622614814814813</v>
      </c>
      <c r="B1808" s="2" t="s">
        <v>31</v>
      </c>
      <c r="C1808" s="2" t="s">
        <v>14</v>
      </c>
      <c r="D1808" s="2" t="s">
        <v>9</v>
      </c>
      <c r="E1808" s="2" t="s">
        <v>10</v>
      </c>
      <c r="F1808" s="2" t="s">
        <v>11</v>
      </c>
      <c r="G1808">
        <v>3.01</v>
      </c>
      <c r="H1808" s="2" t="s">
        <v>12</v>
      </c>
    </row>
    <row r="1809" spans="1:8" x14ac:dyDescent="0.3">
      <c r="A1809" s="1">
        <v>1.5623219675925926</v>
      </c>
      <c r="B1809" s="2" t="s">
        <v>31</v>
      </c>
      <c r="C1809" s="2" t="s">
        <v>14</v>
      </c>
      <c r="D1809" s="2" t="s">
        <v>9</v>
      </c>
      <c r="E1809" s="2" t="s">
        <v>10</v>
      </c>
      <c r="F1809" s="2" t="s">
        <v>11</v>
      </c>
      <c r="G1809">
        <v>3.01</v>
      </c>
      <c r="H1809" s="2" t="s">
        <v>12</v>
      </c>
    </row>
    <row r="1810" spans="1:8" x14ac:dyDescent="0.3">
      <c r="A1810" s="1">
        <v>1.5623824421296295</v>
      </c>
      <c r="B1810" s="2" t="s">
        <v>31</v>
      </c>
      <c r="C1810" s="2" t="s">
        <v>14</v>
      </c>
      <c r="D1810" s="2" t="s">
        <v>9</v>
      </c>
      <c r="E1810" s="2" t="s">
        <v>10</v>
      </c>
      <c r="F1810" s="2" t="s">
        <v>11</v>
      </c>
      <c r="G1810">
        <v>3.02</v>
      </c>
      <c r="H1810" s="2" t="s">
        <v>12</v>
      </c>
    </row>
    <row r="1811" spans="1:8" x14ac:dyDescent="0.3">
      <c r="A1811" s="1">
        <v>1.5624429282407406</v>
      </c>
      <c r="B1811" s="2" t="s">
        <v>31</v>
      </c>
      <c r="C1811" s="2" t="s">
        <v>14</v>
      </c>
      <c r="D1811" s="2" t="s">
        <v>9</v>
      </c>
      <c r="E1811" s="2" t="s">
        <v>10</v>
      </c>
      <c r="F1811" s="2" t="s">
        <v>11</v>
      </c>
      <c r="G1811">
        <v>3.02</v>
      </c>
      <c r="H1811" s="2" t="s">
        <v>12</v>
      </c>
    </row>
    <row r="1812" spans="1:8" x14ac:dyDescent="0.3">
      <c r="A1812" s="1">
        <v>1.5625033912037036</v>
      </c>
      <c r="B1812" s="2" t="s">
        <v>31</v>
      </c>
      <c r="C1812" s="2" t="s">
        <v>14</v>
      </c>
      <c r="D1812" s="2" t="s">
        <v>9</v>
      </c>
      <c r="E1812" s="2" t="s">
        <v>10</v>
      </c>
      <c r="F1812" s="2" t="s">
        <v>11</v>
      </c>
      <c r="G1812">
        <v>3.01</v>
      </c>
      <c r="H1812" s="2" t="s">
        <v>12</v>
      </c>
    </row>
    <row r="1813" spans="1:8" x14ac:dyDescent="0.3">
      <c r="A1813" s="1">
        <v>1.5625638888888886</v>
      </c>
      <c r="B1813" s="2" t="s">
        <v>31</v>
      </c>
      <c r="C1813" s="2" t="s">
        <v>14</v>
      </c>
      <c r="D1813" s="2" t="s">
        <v>9</v>
      </c>
      <c r="E1813" s="2" t="s">
        <v>10</v>
      </c>
      <c r="F1813" s="2" t="s">
        <v>11</v>
      </c>
      <c r="G1813">
        <v>3.01</v>
      </c>
      <c r="H1813" s="2" t="s">
        <v>12</v>
      </c>
    </row>
    <row r="1814" spans="1:8" x14ac:dyDescent="0.3">
      <c r="A1814" s="1">
        <v>1.5626244328703702</v>
      </c>
      <c r="B1814" s="2" t="s">
        <v>31</v>
      </c>
      <c r="C1814" s="2" t="s">
        <v>14</v>
      </c>
      <c r="D1814" s="2" t="s">
        <v>9</v>
      </c>
      <c r="E1814" s="2" t="s">
        <v>10</v>
      </c>
      <c r="F1814" s="2" t="s">
        <v>11</v>
      </c>
      <c r="G1814">
        <v>3.01</v>
      </c>
      <c r="H1814" s="2" t="s">
        <v>12</v>
      </c>
    </row>
    <row r="1815" spans="1:8" x14ac:dyDescent="0.3">
      <c r="A1815" s="1">
        <v>1.5626848263888888</v>
      </c>
      <c r="B1815" s="2" t="s">
        <v>31</v>
      </c>
      <c r="C1815" s="2" t="s">
        <v>14</v>
      </c>
      <c r="D1815" s="2" t="s">
        <v>9</v>
      </c>
      <c r="E1815" s="2" t="s">
        <v>10</v>
      </c>
      <c r="F1815" s="2" t="s">
        <v>11</v>
      </c>
      <c r="G1815">
        <v>3.02</v>
      </c>
      <c r="H1815" s="2" t="s">
        <v>12</v>
      </c>
    </row>
    <row r="1816" spans="1:8" x14ac:dyDescent="0.3">
      <c r="A1816" s="1">
        <v>1.5627453009259258</v>
      </c>
      <c r="B1816" s="2" t="s">
        <v>31</v>
      </c>
      <c r="C1816" s="2" t="s">
        <v>14</v>
      </c>
      <c r="D1816" s="2" t="s">
        <v>9</v>
      </c>
      <c r="E1816" s="2" t="s">
        <v>10</v>
      </c>
      <c r="F1816" s="2" t="s">
        <v>11</v>
      </c>
      <c r="G1816">
        <v>3.02</v>
      </c>
      <c r="H1816" s="2" t="s">
        <v>12</v>
      </c>
    </row>
    <row r="1817" spans="1:8" x14ac:dyDescent="0.3">
      <c r="A1817" s="1">
        <v>1.5628059606481481</v>
      </c>
      <c r="B1817" s="2" t="s">
        <v>31</v>
      </c>
      <c r="C1817" s="2" t="s">
        <v>14</v>
      </c>
      <c r="D1817" s="2" t="s">
        <v>9</v>
      </c>
      <c r="E1817" s="2" t="s">
        <v>10</v>
      </c>
      <c r="F1817" s="2" t="s">
        <v>11</v>
      </c>
      <c r="G1817">
        <v>3.01</v>
      </c>
      <c r="H1817" s="2" t="s">
        <v>12</v>
      </c>
    </row>
    <row r="1818" spans="1:8" x14ac:dyDescent="0.3">
      <c r="A1818" s="1">
        <v>1.5628662731481482</v>
      </c>
      <c r="B1818" s="2" t="s">
        <v>31</v>
      </c>
      <c r="C1818" s="2" t="s">
        <v>14</v>
      </c>
      <c r="D1818" s="2" t="s">
        <v>9</v>
      </c>
      <c r="E1818" s="2" t="s">
        <v>10</v>
      </c>
      <c r="F1818" s="2" t="s">
        <v>11</v>
      </c>
      <c r="G1818">
        <v>3.01</v>
      </c>
      <c r="H1818" s="2" t="s">
        <v>12</v>
      </c>
    </row>
    <row r="1819" spans="1:8" x14ac:dyDescent="0.3">
      <c r="A1819" s="1">
        <v>1.562926736111111</v>
      </c>
      <c r="B1819" s="2" t="s">
        <v>31</v>
      </c>
      <c r="C1819" s="2" t="s">
        <v>14</v>
      </c>
      <c r="D1819" s="2" t="s">
        <v>9</v>
      </c>
      <c r="E1819" s="2" t="s">
        <v>10</v>
      </c>
      <c r="F1819" s="2" t="s">
        <v>11</v>
      </c>
      <c r="G1819">
        <v>3.01</v>
      </c>
      <c r="H1819" s="2" t="s">
        <v>12</v>
      </c>
    </row>
    <row r="1820" spans="1:8" x14ac:dyDescent="0.3">
      <c r="A1820" s="1">
        <v>1.5629872106481479</v>
      </c>
      <c r="B1820" s="2" t="s">
        <v>31</v>
      </c>
      <c r="C1820" s="2" t="s">
        <v>14</v>
      </c>
      <c r="D1820" s="2" t="s">
        <v>9</v>
      </c>
      <c r="E1820" s="2" t="s">
        <v>10</v>
      </c>
      <c r="F1820" s="2" t="s">
        <v>11</v>
      </c>
      <c r="G1820">
        <v>3.02</v>
      </c>
      <c r="H1820" s="2" t="s">
        <v>12</v>
      </c>
    </row>
    <row r="1821" spans="1:8" x14ac:dyDescent="0.3">
      <c r="A1821" s="1">
        <v>1.5630477083333334</v>
      </c>
      <c r="B1821" s="2" t="s">
        <v>31</v>
      </c>
      <c r="C1821" s="2" t="s">
        <v>14</v>
      </c>
      <c r="D1821" s="2" t="s">
        <v>9</v>
      </c>
      <c r="E1821" s="2" t="s">
        <v>10</v>
      </c>
      <c r="F1821" s="2" t="s">
        <v>11</v>
      </c>
      <c r="G1821">
        <v>3.02</v>
      </c>
      <c r="H1821" s="2" t="s">
        <v>12</v>
      </c>
    </row>
    <row r="1822" spans="1:8" x14ac:dyDescent="0.3">
      <c r="A1822" s="1">
        <v>1.5631081828703701</v>
      </c>
      <c r="B1822" s="2" t="s">
        <v>31</v>
      </c>
      <c r="C1822" s="2" t="s">
        <v>14</v>
      </c>
      <c r="D1822" s="2" t="s">
        <v>9</v>
      </c>
      <c r="E1822" s="2" t="s">
        <v>10</v>
      </c>
      <c r="F1822" s="2" t="s">
        <v>11</v>
      </c>
      <c r="G1822">
        <v>3.01</v>
      </c>
      <c r="H1822" s="2" t="s">
        <v>12</v>
      </c>
    </row>
    <row r="1823" spans="1:8" x14ac:dyDescent="0.3">
      <c r="A1823" s="1">
        <v>1.5631686574074073</v>
      </c>
      <c r="B1823" s="2" t="s">
        <v>31</v>
      </c>
      <c r="C1823" s="2" t="s">
        <v>14</v>
      </c>
      <c r="D1823" s="2" t="s">
        <v>9</v>
      </c>
      <c r="E1823" s="2" t="s">
        <v>10</v>
      </c>
      <c r="F1823" s="2" t="s">
        <v>11</v>
      </c>
      <c r="G1823">
        <v>3.01</v>
      </c>
      <c r="H1823" s="2" t="s">
        <v>12</v>
      </c>
    </row>
    <row r="1824" spans="1:8" x14ac:dyDescent="0.3">
      <c r="A1824" s="1">
        <v>1.5632291319444445</v>
      </c>
      <c r="B1824" s="2" t="s">
        <v>31</v>
      </c>
      <c r="C1824" s="2" t="s">
        <v>14</v>
      </c>
      <c r="D1824" s="2" t="s">
        <v>9</v>
      </c>
      <c r="E1824" s="2" t="s">
        <v>10</v>
      </c>
      <c r="F1824" s="2" t="s">
        <v>11</v>
      </c>
      <c r="G1824">
        <v>3.01</v>
      </c>
      <c r="H1824" s="2" t="s">
        <v>12</v>
      </c>
    </row>
    <row r="1825" spans="1:8" x14ac:dyDescent="0.3">
      <c r="A1825" s="1">
        <v>1.5632896180555553</v>
      </c>
      <c r="B1825" s="2" t="s">
        <v>31</v>
      </c>
      <c r="C1825" s="2" t="s">
        <v>14</v>
      </c>
      <c r="D1825" s="2" t="s">
        <v>9</v>
      </c>
      <c r="E1825" s="2" t="s">
        <v>10</v>
      </c>
      <c r="F1825" s="2" t="s">
        <v>11</v>
      </c>
      <c r="G1825">
        <v>3.02</v>
      </c>
      <c r="H1825" s="2" t="s">
        <v>12</v>
      </c>
    </row>
    <row r="1826" spans="1:8" x14ac:dyDescent="0.3">
      <c r="A1826" s="1">
        <v>1.5633500925925925</v>
      </c>
      <c r="B1826" s="2" t="s">
        <v>31</v>
      </c>
      <c r="C1826" s="2" t="s">
        <v>14</v>
      </c>
      <c r="D1826" s="2" t="s">
        <v>9</v>
      </c>
      <c r="E1826" s="2" t="s">
        <v>10</v>
      </c>
      <c r="F1826" s="2" t="s">
        <v>11</v>
      </c>
      <c r="G1826">
        <v>3.02</v>
      </c>
      <c r="H1826" s="2" t="s">
        <v>12</v>
      </c>
    </row>
    <row r="1827" spans="1:8" x14ac:dyDescent="0.3">
      <c r="A1827" s="1">
        <v>1.5634105671296297</v>
      </c>
      <c r="B1827" s="2" t="s">
        <v>31</v>
      </c>
      <c r="C1827" s="2" t="s">
        <v>14</v>
      </c>
      <c r="D1827" s="2" t="s">
        <v>9</v>
      </c>
      <c r="E1827" s="2" t="s">
        <v>10</v>
      </c>
      <c r="F1827" s="2" t="s">
        <v>11</v>
      </c>
      <c r="G1827">
        <v>3.01</v>
      </c>
      <c r="H1827" s="2" t="s">
        <v>12</v>
      </c>
    </row>
    <row r="1828" spans="1:8" x14ac:dyDescent="0.3">
      <c r="A1828" s="1">
        <v>1.5634710416666666</v>
      </c>
      <c r="B1828" s="2" t="s">
        <v>31</v>
      </c>
      <c r="C1828" s="2" t="s">
        <v>14</v>
      </c>
      <c r="D1828" s="2" t="s">
        <v>9</v>
      </c>
      <c r="E1828" s="2" t="s">
        <v>10</v>
      </c>
      <c r="F1828" s="2" t="s">
        <v>11</v>
      </c>
      <c r="G1828">
        <v>3.01</v>
      </c>
      <c r="H1828" s="2" t="s">
        <v>12</v>
      </c>
    </row>
    <row r="1829" spans="1:8" x14ac:dyDescent="0.3">
      <c r="A1829" s="1">
        <v>1.5635315162037036</v>
      </c>
      <c r="B1829" s="2" t="s">
        <v>31</v>
      </c>
      <c r="C1829" s="2" t="s">
        <v>14</v>
      </c>
      <c r="D1829" s="2" t="s">
        <v>9</v>
      </c>
      <c r="E1829" s="2" t="s">
        <v>10</v>
      </c>
      <c r="F1829" s="2" t="s">
        <v>11</v>
      </c>
      <c r="G1829">
        <v>3.01</v>
      </c>
      <c r="H1829" s="2" t="s">
        <v>12</v>
      </c>
    </row>
    <row r="1830" spans="1:8" x14ac:dyDescent="0.3">
      <c r="A1830" s="1">
        <v>1.5635920138888888</v>
      </c>
      <c r="B1830" s="2" t="s">
        <v>31</v>
      </c>
      <c r="C1830" s="2" t="s">
        <v>14</v>
      </c>
      <c r="D1830" s="2" t="s">
        <v>9</v>
      </c>
      <c r="E1830" s="2" t="s">
        <v>10</v>
      </c>
      <c r="F1830" s="2" t="s">
        <v>11</v>
      </c>
      <c r="G1830">
        <v>3.01</v>
      </c>
      <c r="H1830" s="2" t="s">
        <v>12</v>
      </c>
    </row>
    <row r="1831" spans="1:8" x14ac:dyDescent="0.3">
      <c r="A1831" s="1">
        <v>1.5636524884259257</v>
      </c>
      <c r="B1831" s="2" t="s">
        <v>31</v>
      </c>
      <c r="C1831" s="2" t="s">
        <v>14</v>
      </c>
      <c r="D1831" s="2" t="s">
        <v>9</v>
      </c>
      <c r="E1831" s="2" t="s">
        <v>10</v>
      </c>
      <c r="F1831" s="2" t="s">
        <v>11</v>
      </c>
      <c r="G1831">
        <v>3.02</v>
      </c>
      <c r="H1831" s="2" t="s">
        <v>12</v>
      </c>
    </row>
    <row r="1832" spans="1:8" x14ac:dyDescent="0.3">
      <c r="A1832" s="1">
        <v>1.5637129513888888</v>
      </c>
      <c r="B1832" s="2" t="s">
        <v>31</v>
      </c>
      <c r="C1832" s="2" t="s">
        <v>14</v>
      </c>
      <c r="D1832" s="2" t="s">
        <v>9</v>
      </c>
      <c r="E1832" s="2" t="s">
        <v>10</v>
      </c>
      <c r="F1832" s="2" t="s">
        <v>11</v>
      </c>
      <c r="G1832">
        <v>3.01</v>
      </c>
      <c r="H1832" s="2" t="s">
        <v>12</v>
      </c>
    </row>
    <row r="1833" spans="1:8" x14ac:dyDescent="0.3">
      <c r="A1833" s="1">
        <v>1.5637734259259259</v>
      </c>
      <c r="B1833" s="2" t="s">
        <v>31</v>
      </c>
      <c r="C1833" s="2" t="s">
        <v>14</v>
      </c>
      <c r="D1833" s="2" t="s">
        <v>9</v>
      </c>
      <c r="E1833" s="2" t="s">
        <v>10</v>
      </c>
      <c r="F1833" s="2" t="s">
        <v>11</v>
      </c>
      <c r="G1833">
        <v>3.01</v>
      </c>
      <c r="H1833" s="2" t="s">
        <v>12</v>
      </c>
    </row>
    <row r="1834" spans="1:8" x14ac:dyDescent="0.3">
      <c r="A1834" s="1">
        <v>1.5638339120370368</v>
      </c>
      <c r="B1834" s="2" t="s">
        <v>31</v>
      </c>
      <c r="C1834" s="2" t="s">
        <v>14</v>
      </c>
      <c r="D1834" s="2" t="s">
        <v>9</v>
      </c>
      <c r="E1834" s="2" t="s">
        <v>10</v>
      </c>
      <c r="F1834" s="2" t="s">
        <v>11</v>
      </c>
      <c r="G1834">
        <v>3.01</v>
      </c>
      <c r="H1834" s="2" t="s">
        <v>12</v>
      </c>
    </row>
    <row r="1835" spans="1:8" x14ac:dyDescent="0.3">
      <c r="A1835" s="1">
        <v>1.563894386574074</v>
      </c>
      <c r="B1835" s="2" t="s">
        <v>31</v>
      </c>
      <c r="C1835" s="2" t="s">
        <v>14</v>
      </c>
      <c r="D1835" s="2" t="s">
        <v>9</v>
      </c>
      <c r="E1835" s="2" t="s">
        <v>10</v>
      </c>
      <c r="F1835" s="2" t="s">
        <v>11</v>
      </c>
      <c r="G1835">
        <v>3.02</v>
      </c>
      <c r="H1835" s="2" t="s">
        <v>12</v>
      </c>
    </row>
    <row r="1836" spans="1:8" x14ac:dyDescent="0.3">
      <c r="A1836" s="1">
        <v>1.5639548726851851</v>
      </c>
      <c r="B1836" s="2" t="s">
        <v>31</v>
      </c>
      <c r="C1836" s="2" t="s">
        <v>14</v>
      </c>
      <c r="D1836" s="2" t="s">
        <v>9</v>
      </c>
      <c r="E1836" s="2" t="s">
        <v>10</v>
      </c>
      <c r="F1836" s="2" t="s">
        <v>11</v>
      </c>
      <c r="G1836">
        <v>3.01</v>
      </c>
      <c r="H1836" s="2" t="s">
        <v>12</v>
      </c>
    </row>
    <row r="1837" spans="1:8" x14ac:dyDescent="0.3">
      <c r="A1837" s="1">
        <v>1.5640153356481481</v>
      </c>
      <c r="B1837" s="2" t="s">
        <v>31</v>
      </c>
      <c r="C1837" s="2" t="s">
        <v>14</v>
      </c>
      <c r="D1837" s="2" t="s">
        <v>9</v>
      </c>
      <c r="E1837" s="2" t="s">
        <v>10</v>
      </c>
      <c r="F1837" s="2" t="s">
        <v>11</v>
      </c>
      <c r="G1837">
        <v>3.02</v>
      </c>
      <c r="H1837" s="2" t="s">
        <v>12</v>
      </c>
    </row>
    <row r="1838" spans="1:8" x14ac:dyDescent="0.3">
      <c r="A1838" s="1">
        <v>1.5640758217592592</v>
      </c>
      <c r="B1838" s="2" t="s">
        <v>31</v>
      </c>
      <c r="C1838" s="2" t="s">
        <v>14</v>
      </c>
      <c r="D1838" s="2" t="s">
        <v>9</v>
      </c>
      <c r="E1838" s="2" t="s">
        <v>10</v>
      </c>
      <c r="F1838" s="2" t="s">
        <v>11</v>
      </c>
      <c r="G1838">
        <v>3.01</v>
      </c>
      <c r="H1838" s="2" t="s">
        <v>12</v>
      </c>
    </row>
    <row r="1839" spans="1:8" x14ac:dyDescent="0.3">
      <c r="A1839" s="1">
        <v>1.5641363194444442</v>
      </c>
      <c r="B1839" s="2" t="s">
        <v>31</v>
      </c>
      <c r="C1839" s="2" t="s">
        <v>14</v>
      </c>
      <c r="D1839" s="2" t="s">
        <v>9</v>
      </c>
      <c r="E1839" s="2" t="s">
        <v>10</v>
      </c>
      <c r="F1839" s="2" t="s">
        <v>11</v>
      </c>
      <c r="G1839">
        <v>3.01</v>
      </c>
      <c r="H1839" s="2" t="s">
        <v>12</v>
      </c>
    </row>
    <row r="1840" spans="1:8" x14ac:dyDescent="0.3">
      <c r="A1840" s="1">
        <v>1.5641967824074072</v>
      </c>
      <c r="B1840" s="2" t="s">
        <v>31</v>
      </c>
      <c r="C1840" s="2" t="s">
        <v>14</v>
      </c>
      <c r="D1840" s="2" t="s">
        <v>9</v>
      </c>
      <c r="E1840" s="2" t="s">
        <v>10</v>
      </c>
      <c r="F1840" s="2" t="s">
        <v>11</v>
      </c>
      <c r="G1840">
        <v>3.02</v>
      </c>
      <c r="H1840" s="2" t="s">
        <v>12</v>
      </c>
    </row>
    <row r="1841" spans="1:8" x14ac:dyDescent="0.3">
      <c r="A1841" s="1">
        <v>1.5642572569444444</v>
      </c>
      <c r="B1841" s="2" t="s">
        <v>31</v>
      </c>
      <c r="C1841" s="2" t="s">
        <v>14</v>
      </c>
      <c r="D1841" s="2" t="s">
        <v>9</v>
      </c>
      <c r="E1841" s="2" t="s">
        <v>10</v>
      </c>
      <c r="F1841" s="2" t="s">
        <v>11</v>
      </c>
      <c r="G1841">
        <v>3.01</v>
      </c>
      <c r="H1841" s="2" t="s">
        <v>12</v>
      </c>
    </row>
    <row r="1842" spans="1:8" x14ac:dyDescent="0.3">
      <c r="A1842" s="1">
        <v>1.5643177546296294</v>
      </c>
      <c r="B1842" s="2" t="s">
        <v>31</v>
      </c>
      <c r="C1842" s="2" t="s">
        <v>14</v>
      </c>
      <c r="D1842" s="2" t="s">
        <v>9</v>
      </c>
      <c r="E1842" s="2" t="s">
        <v>10</v>
      </c>
      <c r="F1842" s="2" t="s">
        <v>11</v>
      </c>
      <c r="G1842">
        <v>3.01</v>
      </c>
      <c r="H1842" s="2" t="s">
        <v>12</v>
      </c>
    </row>
    <row r="1843" spans="1:8" x14ac:dyDescent="0.3">
      <c r="A1843" s="1">
        <v>1.5643782175925924</v>
      </c>
      <c r="B1843" s="2" t="s">
        <v>31</v>
      </c>
      <c r="C1843" s="2" t="s">
        <v>14</v>
      </c>
      <c r="D1843" s="2" t="s">
        <v>9</v>
      </c>
      <c r="E1843" s="2" t="s">
        <v>10</v>
      </c>
      <c r="F1843" s="2" t="s">
        <v>11</v>
      </c>
      <c r="G1843">
        <v>3.01</v>
      </c>
      <c r="H1843" s="2" t="s">
        <v>12</v>
      </c>
    </row>
    <row r="1844" spans="1:8" x14ac:dyDescent="0.3">
      <c r="A1844" s="1">
        <v>1.5644386921296296</v>
      </c>
      <c r="B1844" s="2" t="s">
        <v>31</v>
      </c>
      <c r="C1844" s="2" t="s">
        <v>14</v>
      </c>
      <c r="D1844" s="2" t="s">
        <v>9</v>
      </c>
      <c r="E1844" s="2" t="s">
        <v>10</v>
      </c>
      <c r="F1844" s="2" t="s">
        <v>11</v>
      </c>
      <c r="G1844">
        <v>3.01</v>
      </c>
      <c r="H1844" s="2" t="s">
        <v>12</v>
      </c>
    </row>
    <row r="1845" spans="1:8" x14ac:dyDescent="0.3">
      <c r="A1845" s="1">
        <v>1.5644991666666666</v>
      </c>
      <c r="B1845" s="2" t="s">
        <v>31</v>
      </c>
      <c r="C1845" s="2" t="s">
        <v>14</v>
      </c>
      <c r="D1845" s="2" t="s">
        <v>9</v>
      </c>
      <c r="E1845" s="2" t="s">
        <v>10</v>
      </c>
      <c r="F1845" s="2" t="s">
        <v>11</v>
      </c>
      <c r="G1845">
        <v>3.02</v>
      </c>
      <c r="H1845" s="2" t="s">
        <v>12</v>
      </c>
    </row>
    <row r="1846" spans="1:8" x14ac:dyDescent="0.3">
      <c r="A1846" s="1">
        <v>1.5645596527777776</v>
      </c>
      <c r="B1846" s="2" t="s">
        <v>31</v>
      </c>
      <c r="C1846" s="2" t="s">
        <v>14</v>
      </c>
      <c r="D1846" s="2" t="s">
        <v>9</v>
      </c>
      <c r="E1846" s="2" t="s">
        <v>10</v>
      </c>
      <c r="F1846" s="2" t="s">
        <v>11</v>
      </c>
      <c r="G1846">
        <v>3.02</v>
      </c>
      <c r="H1846" s="2" t="s">
        <v>12</v>
      </c>
    </row>
    <row r="1847" spans="1:8" x14ac:dyDescent="0.3">
      <c r="A1847" s="1">
        <v>1.5646201157407407</v>
      </c>
      <c r="B1847" s="2" t="s">
        <v>31</v>
      </c>
      <c r="C1847" s="2" t="s">
        <v>14</v>
      </c>
      <c r="D1847" s="2" t="s">
        <v>9</v>
      </c>
      <c r="E1847" s="2" t="s">
        <v>10</v>
      </c>
      <c r="F1847" s="2" t="s">
        <v>11</v>
      </c>
      <c r="G1847">
        <v>3.01</v>
      </c>
      <c r="H1847" s="2" t="s">
        <v>12</v>
      </c>
    </row>
    <row r="1848" spans="1:8" x14ac:dyDescent="0.3">
      <c r="A1848" s="1">
        <v>1.5646806249999998</v>
      </c>
      <c r="B1848" s="2" t="s">
        <v>31</v>
      </c>
      <c r="C1848" s="2" t="s">
        <v>14</v>
      </c>
      <c r="D1848" s="2" t="s">
        <v>9</v>
      </c>
      <c r="E1848" s="2" t="s">
        <v>10</v>
      </c>
      <c r="F1848" s="2" t="s">
        <v>11</v>
      </c>
      <c r="G1848">
        <v>3.01</v>
      </c>
      <c r="H1848" s="2" t="s">
        <v>12</v>
      </c>
    </row>
    <row r="1849" spans="1:8" x14ac:dyDescent="0.3">
      <c r="A1849" s="1">
        <v>1.5647410763888887</v>
      </c>
      <c r="B1849" s="2" t="s">
        <v>31</v>
      </c>
      <c r="C1849" s="2" t="s">
        <v>14</v>
      </c>
      <c r="D1849" s="2" t="s">
        <v>9</v>
      </c>
      <c r="E1849" s="2" t="s">
        <v>10</v>
      </c>
      <c r="F1849" s="2" t="s">
        <v>11</v>
      </c>
      <c r="G1849">
        <v>3.01</v>
      </c>
      <c r="H1849" s="2" t="s">
        <v>12</v>
      </c>
    </row>
    <row r="1850" spans="1:8" x14ac:dyDescent="0.3">
      <c r="A1850" s="1">
        <v>1.5648015625</v>
      </c>
      <c r="B1850" s="2" t="s">
        <v>31</v>
      </c>
      <c r="C1850" s="2" t="s">
        <v>14</v>
      </c>
      <c r="D1850" s="2" t="s">
        <v>9</v>
      </c>
      <c r="E1850" s="2" t="s">
        <v>10</v>
      </c>
      <c r="F1850" s="2" t="s">
        <v>11</v>
      </c>
      <c r="G1850">
        <v>3.01</v>
      </c>
      <c r="H1850" s="2" t="s">
        <v>12</v>
      </c>
    </row>
    <row r="1851" spans="1:8" x14ac:dyDescent="0.3">
      <c r="A1851" s="1">
        <v>1.5648620486111109</v>
      </c>
      <c r="B1851" s="2" t="s">
        <v>31</v>
      </c>
      <c r="C1851" s="2" t="s">
        <v>14</v>
      </c>
      <c r="D1851" s="2" t="s">
        <v>9</v>
      </c>
      <c r="E1851" s="2" t="s">
        <v>10</v>
      </c>
      <c r="F1851" s="2" t="s">
        <v>11</v>
      </c>
      <c r="G1851">
        <v>3.02</v>
      </c>
      <c r="H1851" s="2" t="s">
        <v>12</v>
      </c>
    </row>
    <row r="1852" spans="1:8" x14ac:dyDescent="0.3">
      <c r="A1852" s="1">
        <v>1.5649225115740739</v>
      </c>
      <c r="B1852" s="2" t="s">
        <v>31</v>
      </c>
      <c r="C1852" s="2" t="s">
        <v>14</v>
      </c>
      <c r="D1852" s="2" t="s">
        <v>9</v>
      </c>
      <c r="E1852" s="2" t="s">
        <v>10</v>
      </c>
      <c r="F1852" s="2" t="s">
        <v>11</v>
      </c>
      <c r="G1852">
        <v>3.02</v>
      </c>
      <c r="H1852" s="2" t="s">
        <v>12</v>
      </c>
    </row>
    <row r="1853" spans="1:8" x14ac:dyDescent="0.3">
      <c r="A1853" s="1">
        <v>1.5649829976851852</v>
      </c>
      <c r="B1853" s="2" t="s">
        <v>31</v>
      </c>
      <c r="C1853" s="2" t="s">
        <v>14</v>
      </c>
      <c r="D1853" s="2" t="s">
        <v>9</v>
      </c>
      <c r="E1853" s="2" t="s">
        <v>10</v>
      </c>
      <c r="F1853" s="2" t="s">
        <v>11</v>
      </c>
      <c r="G1853">
        <v>3.01</v>
      </c>
      <c r="H1853" s="2" t="s">
        <v>12</v>
      </c>
    </row>
    <row r="1854" spans="1:8" x14ac:dyDescent="0.3">
      <c r="A1854" s="1">
        <v>1.565043460648148</v>
      </c>
      <c r="B1854" s="2" t="s">
        <v>31</v>
      </c>
      <c r="C1854" s="2" t="s">
        <v>14</v>
      </c>
      <c r="D1854" s="2" t="s">
        <v>9</v>
      </c>
      <c r="E1854" s="2" t="s">
        <v>10</v>
      </c>
      <c r="F1854" s="2" t="s">
        <v>11</v>
      </c>
      <c r="G1854">
        <v>3.01</v>
      </c>
      <c r="H1854" s="2" t="s">
        <v>12</v>
      </c>
    </row>
    <row r="1855" spans="1:8" x14ac:dyDescent="0.3">
      <c r="A1855" s="1">
        <v>1.5651039583333333</v>
      </c>
      <c r="B1855" s="2" t="s">
        <v>31</v>
      </c>
      <c r="C1855" s="2" t="s">
        <v>14</v>
      </c>
      <c r="D1855" s="2" t="s">
        <v>9</v>
      </c>
      <c r="E1855" s="2" t="s">
        <v>10</v>
      </c>
      <c r="F1855" s="2" t="s">
        <v>11</v>
      </c>
      <c r="G1855">
        <v>3.01</v>
      </c>
      <c r="H1855" s="2" t="s">
        <v>12</v>
      </c>
    </row>
    <row r="1856" spans="1:8" x14ac:dyDescent="0.3">
      <c r="A1856" s="1">
        <v>1.5651644328703704</v>
      </c>
      <c r="B1856" s="2" t="s">
        <v>31</v>
      </c>
      <c r="C1856" s="2" t="s">
        <v>14</v>
      </c>
      <c r="D1856" s="2" t="s">
        <v>9</v>
      </c>
      <c r="E1856" s="2" t="s">
        <v>10</v>
      </c>
      <c r="F1856" s="2" t="s">
        <v>11</v>
      </c>
      <c r="G1856">
        <v>3.02</v>
      </c>
      <c r="H1856" s="2" t="s">
        <v>12</v>
      </c>
    </row>
    <row r="1857" spans="1:8" x14ac:dyDescent="0.3">
      <c r="A1857" s="1">
        <v>1.5652248958333332</v>
      </c>
      <c r="B1857" s="2" t="s">
        <v>31</v>
      </c>
      <c r="C1857" s="2" t="s">
        <v>14</v>
      </c>
      <c r="D1857" s="2" t="s">
        <v>9</v>
      </c>
      <c r="E1857" s="2" t="s">
        <v>10</v>
      </c>
      <c r="F1857" s="2" t="s">
        <v>11</v>
      </c>
      <c r="G1857">
        <v>3.02</v>
      </c>
      <c r="H1857" s="2" t="s">
        <v>12</v>
      </c>
    </row>
    <row r="1858" spans="1:8" x14ac:dyDescent="0.3">
      <c r="A1858" s="1">
        <v>1.5652853819444443</v>
      </c>
      <c r="B1858" s="2" t="s">
        <v>31</v>
      </c>
      <c r="C1858" s="2" t="s">
        <v>14</v>
      </c>
      <c r="D1858" s="2" t="s">
        <v>9</v>
      </c>
      <c r="E1858" s="2" t="s">
        <v>10</v>
      </c>
      <c r="F1858" s="2" t="s">
        <v>11</v>
      </c>
      <c r="G1858">
        <v>3.01</v>
      </c>
      <c r="H1858" s="2" t="s">
        <v>12</v>
      </c>
    </row>
    <row r="1859" spans="1:8" x14ac:dyDescent="0.3">
      <c r="A1859" s="1">
        <v>1.5653458680555554</v>
      </c>
      <c r="B1859" s="2" t="s">
        <v>31</v>
      </c>
      <c r="C1859" s="2" t="s">
        <v>14</v>
      </c>
      <c r="D1859" s="2" t="s">
        <v>9</v>
      </c>
      <c r="E1859" s="2" t="s">
        <v>10</v>
      </c>
      <c r="F1859" s="2" t="s">
        <v>11</v>
      </c>
      <c r="G1859">
        <v>3.01</v>
      </c>
      <c r="H1859" s="2" t="s">
        <v>12</v>
      </c>
    </row>
    <row r="1860" spans="1:8" x14ac:dyDescent="0.3">
      <c r="A1860" s="1">
        <v>1.5654063425925924</v>
      </c>
      <c r="B1860" s="2" t="s">
        <v>31</v>
      </c>
      <c r="C1860" s="2" t="s">
        <v>14</v>
      </c>
      <c r="D1860" s="2" t="s">
        <v>9</v>
      </c>
      <c r="E1860" s="2" t="s">
        <v>10</v>
      </c>
      <c r="F1860" s="2" t="s">
        <v>11</v>
      </c>
      <c r="G1860">
        <v>3.01</v>
      </c>
      <c r="H1860" s="2" t="s">
        <v>12</v>
      </c>
    </row>
    <row r="1861" spans="1:8" x14ac:dyDescent="0.3">
      <c r="A1861" s="1">
        <v>1.5654668171296295</v>
      </c>
      <c r="B1861" s="2" t="s">
        <v>31</v>
      </c>
      <c r="C1861" s="2" t="s">
        <v>14</v>
      </c>
      <c r="D1861" s="2" t="s">
        <v>9</v>
      </c>
      <c r="E1861" s="2" t="s">
        <v>10</v>
      </c>
      <c r="F1861" s="2" t="s">
        <v>11</v>
      </c>
      <c r="G1861">
        <v>3.02</v>
      </c>
      <c r="H1861" s="2" t="s">
        <v>12</v>
      </c>
    </row>
    <row r="1862" spans="1:8" x14ac:dyDescent="0.3">
      <c r="A1862" s="1">
        <v>1.5655272916666667</v>
      </c>
      <c r="B1862" s="2" t="s">
        <v>31</v>
      </c>
      <c r="C1862" s="2" t="s">
        <v>14</v>
      </c>
      <c r="D1862" s="2" t="s">
        <v>9</v>
      </c>
      <c r="E1862" s="2" t="s">
        <v>10</v>
      </c>
      <c r="F1862" s="2" t="s">
        <v>11</v>
      </c>
      <c r="G1862">
        <v>3.02</v>
      </c>
      <c r="H1862" s="2" t="s">
        <v>12</v>
      </c>
    </row>
    <row r="1863" spans="1:8" x14ac:dyDescent="0.3">
      <c r="A1863" s="1">
        <v>1.5655877777777776</v>
      </c>
      <c r="B1863" s="2" t="s">
        <v>31</v>
      </c>
      <c r="C1863" s="2" t="s">
        <v>14</v>
      </c>
      <c r="D1863" s="2" t="s">
        <v>9</v>
      </c>
      <c r="E1863" s="2" t="s">
        <v>10</v>
      </c>
      <c r="F1863" s="2" t="s">
        <v>11</v>
      </c>
      <c r="G1863">
        <v>3.01</v>
      </c>
      <c r="H1863" s="2" t="s">
        <v>12</v>
      </c>
    </row>
    <row r="1864" spans="1:8" x14ac:dyDescent="0.3">
      <c r="A1864" s="1">
        <v>1.5656482638888889</v>
      </c>
      <c r="B1864" s="2" t="s">
        <v>31</v>
      </c>
      <c r="C1864" s="2" t="s">
        <v>14</v>
      </c>
      <c r="D1864" s="2" t="s">
        <v>9</v>
      </c>
      <c r="E1864" s="2" t="s">
        <v>10</v>
      </c>
      <c r="F1864" s="2" t="s">
        <v>11</v>
      </c>
      <c r="G1864">
        <v>3.01</v>
      </c>
      <c r="H1864" s="2" t="s">
        <v>12</v>
      </c>
    </row>
    <row r="1865" spans="1:8" x14ac:dyDescent="0.3">
      <c r="A1865" s="1">
        <v>1.5657087268518519</v>
      </c>
      <c r="B1865" s="2" t="s">
        <v>31</v>
      </c>
      <c r="C1865" s="2" t="s">
        <v>14</v>
      </c>
      <c r="D1865" s="2" t="s">
        <v>9</v>
      </c>
      <c r="E1865" s="2" t="s">
        <v>10</v>
      </c>
      <c r="F1865" s="2" t="s">
        <v>11</v>
      </c>
      <c r="G1865">
        <v>3.01</v>
      </c>
      <c r="H1865" s="2" t="s">
        <v>12</v>
      </c>
    </row>
    <row r="1866" spans="1:8" x14ac:dyDescent="0.3">
      <c r="A1866" s="1">
        <v>1.5657692013888886</v>
      </c>
      <c r="B1866" s="2" t="s">
        <v>31</v>
      </c>
      <c r="C1866" s="2" t="s">
        <v>14</v>
      </c>
      <c r="D1866" s="2" t="s">
        <v>9</v>
      </c>
      <c r="E1866" s="2" t="s">
        <v>10</v>
      </c>
      <c r="F1866" s="2" t="s">
        <v>11</v>
      </c>
      <c r="G1866">
        <v>3.02</v>
      </c>
      <c r="H1866" s="2" t="s">
        <v>12</v>
      </c>
    </row>
    <row r="1867" spans="1:8" x14ac:dyDescent="0.3">
      <c r="A1867" s="1">
        <v>1.5658296875</v>
      </c>
      <c r="B1867" s="2" t="s">
        <v>31</v>
      </c>
      <c r="C1867" s="2" t="s">
        <v>14</v>
      </c>
      <c r="D1867" s="2" t="s">
        <v>9</v>
      </c>
      <c r="E1867" s="2" t="s">
        <v>10</v>
      </c>
      <c r="F1867" s="2" t="s">
        <v>11</v>
      </c>
      <c r="G1867">
        <v>3.03</v>
      </c>
      <c r="H1867" s="2" t="s">
        <v>12</v>
      </c>
    </row>
    <row r="1868" spans="1:8" x14ac:dyDescent="0.3">
      <c r="A1868" s="1">
        <v>1.5658901620370369</v>
      </c>
      <c r="B1868" s="2" t="s">
        <v>31</v>
      </c>
      <c r="C1868" s="2" t="s">
        <v>14</v>
      </c>
      <c r="D1868" s="2" t="s">
        <v>9</v>
      </c>
      <c r="E1868" s="2" t="s">
        <v>10</v>
      </c>
      <c r="F1868" s="2" t="s">
        <v>11</v>
      </c>
      <c r="G1868">
        <v>3.01</v>
      </c>
      <c r="H1868" s="2" t="s">
        <v>12</v>
      </c>
    </row>
    <row r="1869" spans="1:8" x14ac:dyDescent="0.3">
      <c r="A1869" s="1">
        <v>1.5659507523148148</v>
      </c>
      <c r="B1869" s="2" t="s">
        <v>31</v>
      </c>
      <c r="C1869" s="2" t="s">
        <v>14</v>
      </c>
      <c r="D1869" s="2" t="s">
        <v>9</v>
      </c>
      <c r="E1869" s="2" t="s">
        <v>10</v>
      </c>
      <c r="F1869" s="2" t="s">
        <v>11</v>
      </c>
      <c r="G1869">
        <v>3.01</v>
      </c>
      <c r="H1869" s="2" t="s">
        <v>12</v>
      </c>
    </row>
    <row r="1870" spans="1:8" x14ac:dyDescent="0.3">
      <c r="A1870" s="1">
        <v>1.566011111111111</v>
      </c>
      <c r="B1870" s="2" t="s">
        <v>31</v>
      </c>
      <c r="C1870" s="2" t="s">
        <v>14</v>
      </c>
      <c r="D1870" s="2" t="s">
        <v>9</v>
      </c>
      <c r="E1870" s="2" t="s">
        <v>10</v>
      </c>
      <c r="F1870" s="2" t="s">
        <v>11</v>
      </c>
      <c r="G1870">
        <v>3.01</v>
      </c>
      <c r="H1870" s="2" t="s">
        <v>12</v>
      </c>
    </row>
    <row r="1871" spans="1:8" x14ac:dyDescent="0.3">
      <c r="A1871" s="1">
        <v>1.5660716087962963</v>
      </c>
      <c r="B1871" s="2" t="s">
        <v>31</v>
      </c>
      <c r="C1871" s="2" t="s">
        <v>14</v>
      </c>
      <c r="D1871" s="2" t="s">
        <v>9</v>
      </c>
      <c r="E1871" s="2" t="s">
        <v>10</v>
      </c>
      <c r="F1871" s="2" t="s">
        <v>11</v>
      </c>
      <c r="G1871">
        <v>3.03</v>
      </c>
      <c r="H1871" s="2" t="s">
        <v>12</v>
      </c>
    </row>
    <row r="1872" spans="1:8" x14ac:dyDescent="0.3">
      <c r="A1872" s="1">
        <v>1.5661321180555556</v>
      </c>
      <c r="B1872" s="2" t="s">
        <v>31</v>
      </c>
      <c r="C1872" s="2" t="s">
        <v>14</v>
      </c>
      <c r="D1872" s="2" t="s">
        <v>9</v>
      </c>
      <c r="E1872" s="2" t="s">
        <v>10</v>
      </c>
      <c r="F1872" s="2" t="s">
        <v>11</v>
      </c>
      <c r="G1872">
        <v>3.03</v>
      </c>
      <c r="H1872" s="2" t="s">
        <v>12</v>
      </c>
    </row>
    <row r="1873" spans="1:8" x14ac:dyDescent="0.3">
      <c r="A1873" s="1">
        <v>1.5661925810185184</v>
      </c>
      <c r="B1873" s="2" t="s">
        <v>31</v>
      </c>
      <c r="C1873" s="2" t="s">
        <v>14</v>
      </c>
      <c r="D1873" s="2" t="s">
        <v>9</v>
      </c>
      <c r="E1873" s="2" t="s">
        <v>10</v>
      </c>
      <c r="F1873" s="2" t="s">
        <v>11</v>
      </c>
      <c r="G1873">
        <v>3.01</v>
      </c>
      <c r="H1873" s="2" t="s">
        <v>12</v>
      </c>
    </row>
    <row r="1874" spans="1:8" x14ac:dyDescent="0.3">
      <c r="A1874" s="1">
        <v>1.5662530324074073</v>
      </c>
      <c r="B1874" s="2" t="s">
        <v>31</v>
      </c>
      <c r="C1874" s="2" t="s">
        <v>14</v>
      </c>
      <c r="D1874" s="2" t="s">
        <v>9</v>
      </c>
      <c r="E1874" s="2" t="s">
        <v>10</v>
      </c>
      <c r="F1874" s="2" t="s">
        <v>11</v>
      </c>
      <c r="G1874">
        <v>3.01</v>
      </c>
      <c r="H1874" s="2" t="s">
        <v>12</v>
      </c>
    </row>
    <row r="1875" spans="1:8" x14ac:dyDescent="0.3">
      <c r="A1875" s="1">
        <v>1.5663135185185184</v>
      </c>
      <c r="B1875" s="2" t="s">
        <v>31</v>
      </c>
      <c r="C1875" s="2" t="s">
        <v>14</v>
      </c>
      <c r="D1875" s="2" t="s">
        <v>9</v>
      </c>
      <c r="E1875" s="2" t="s">
        <v>10</v>
      </c>
      <c r="F1875" s="2" t="s">
        <v>11</v>
      </c>
      <c r="G1875">
        <v>3.01</v>
      </c>
      <c r="H1875" s="2" t="s">
        <v>12</v>
      </c>
    </row>
    <row r="1876" spans="1:8" x14ac:dyDescent="0.3">
      <c r="A1876" s="1">
        <v>1.5663739930555556</v>
      </c>
      <c r="B1876" s="2" t="s">
        <v>31</v>
      </c>
      <c r="C1876" s="2" t="s">
        <v>14</v>
      </c>
      <c r="D1876" s="2" t="s">
        <v>9</v>
      </c>
      <c r="E1876" s="2" t="s">
        <v>10</v>
      </c>
      <c r="F1876" s="2" t="s">
        <v>11</v>
      </c>
      <c r="G1876">
        <v>3.02</v>
      </c>
      <c r="H1876" s="2" t="s">
        <v>12</v>
      </c>
    </row>
    <row r="1877" spans="1:8" x14ac:dyDescent="0.3">
      <c r="A1877" s="1">
        <v>1.5664344675925925</v>
      </c>
      <c r="B1877" s="2" t="s">
        <v>31</v>
      </c>
      <c r="C1877" s="2" t="s">
        <v>14</v>
      </c>
      <c r="D1877" s="2" t="s">
        <v>9</v>
      </c>
      <c r="E1877" s="2" t="s">
        <v>10</v>
      </c>
      <c r="F1877" s="2" t="s">
        <v>11</v>
      </c>
      <c r="G1877">
        <v>3.02</v>
      </c>
      <c r="H1877" s="2" t="s">
        <v>12</v>
      </c>
    </row>
    <row r="1878" spans="1:8" x14ac:dyDescent="0.3">
      <c r="A1878" s="1">
        <v>1.5664949421296295</v>
      </c>
      <c r="B1878" s="2" t="s">
        <v>31</v>
      </c>
      <c r="C1878" s="2" t="s">
        <v>14</v>
      </c>
      <c r="D1878" s="2" t="s">
        <v>9</v>
      </c>
      <c r="E1878" s="2" t="s">
        <v>10</v>
      </c>
      <c r="F1878" s="2" t="s">
        <v>11</v>
      </c>
      <c r="G1878">
        <v>3.01</v>
      </c>
      <c r="H1878" s="2" t="s">
        <v>12</v>
      </c>
    </row>
    <row r="1879" spans="1:8" x14ac:dyDescent="0.3">
      <c r="A1879" s="1">
        <v>1.5665554282407408</v>
      </c>
      <c r="B1879" s="2" t="s">
        <v>31</v>
      </c>
      <c r="C1879" s="2" t="s">
        <v>14</v>
      </c>
      <c r="D1879" s="2" t="s">
        <v>9</v>
      </c>
      <c r="E1879" s="2" t="s">
        <v>10</v>
      </c>
      <c r="F1879" s="2" t="s">
        <v>11</v>
      </c>
      <c r="G1879">
        <v>3.01</v>
      </c>
      <c r="H1879" s="2" t="s">
        <v>12</v>
      </c>
    </row>
    <row r="1880" spans="1:8" x14ac:dyDescent="0.3">
      <c r="A1880" s="1">
        <v>1.5666159027777777</v>
      </c>
      <c r="B1880" s="2" t="s">
        <v>31</v>
      </c>
      <c r="C1880" s="2" t="s">
        <v>14</v>
      </c>
      <c r="D1880" s="2" t="s">
        <v>9</v>
      </c>
      <c r="E1880" s="2" t="s">
        <v>10</v>
      </c>
      <c r="F1880" s="2" t="s">
        <v>11</v>
      </c>
      <c r="G1880">
        <v>3.01</v>
      </c>
      <c r="H1880" s="2" t="s">
        <v>12</v>
      </c>
    </row>
    <row r="1881" spans="1:8" x14ac:dyDescent="0.3">
      <c r="A1881" s="1">
        <v>1.5666763773148147</v>
      </c>
      <c r="B1881" s="2" t="s">
        <v>31</v>
      </c>
      <c r="C1881" s="2" t="s">
        <v>14</v>
      </c>
      <c r="D1881" s="2" t="s">
        <v>9</v>
      </c>
      <c r="E1881" s="2" t="s">
        <v>10</v>
      </c>
      <c r="F1881" s="2" t="s">
        <v>11</v>
      </c>
      <c r="G1881">
        <v>3.02</v>
      </c>
      <c r="H1881" s="2" t="s">
        <v>12</v>
      </c>
    </row>
    <row r="1882" spans="1:8" x14ac:dyDescent="0.3">
      <c r="A1882" s="1">
        <v>1.566736863425926</v>
      </c>
      <c r="B1882" s="2" t="s">
        <v>31</v>
      </c>
      <c r="C1882" s="2" t="s">
        <v>14</v>
      </c>
      <c r="D1882" s="2" t="s">
        <v>9</v>
      </c>
      <c r="E1882" s="2" t="s">
        <v>10</v>
      </c>
      <c r="F1882" s="2" t="s">
        <v>11</v>
      </c>
      <c r="G1882">
        <v>3.03</v>
      </c>
      <c r="H1882" s="2" t="s">
        <v>12</v>
      </c>
    </row>
    <row r="1883" spans="1:8" x14ac:dyDescent="0.3">
      <c r="A1883" s="1">
        <v>1.5667973263888888</v>
      </c>
      <c r="B1883" s="2" t="s">
        <v>31</v>
      </c>
      <c r="C1883" s="2" t="s">
        <v>14</v>
      </c>
      <c r="D1883" s="2" t="s">
        <v>9</v>
      </c>
      <c r="E1883" s="2" t="s">
        <v>10</v>
      </c>
      <c r="F1883" s="2" t="s">
        <v>11</v>
      </c>
      <c r="G1883">
        <v>3.01</v>
      </c>
      <c r="H1883" s="2" t="s">
        <v>12</v>
      </c>
    </row>
    <row r="1884" spans="1:8" x14ac:dyDescent="0.3">
      <c r="A1884" s="1">
        <v>1.5668578124999999</v>
      </c>
      <c r="B1884" s="2" t="s">
        <v>31</v>
      </c>
      <c r="C1884" s="2" t="s">
        <v>14</v>
      </c>
      <c r="D1884" s="2" t="s">
        <v>9</v>
      </c>
      <c r="E1884" s="2" t="s">
        <v>10</v>
      </c>
      <c r="F1884" s="2" t="s">
        <v>11</v>
      </c>
      <c r="G1884">
        <v>3.01</v>
      </c>
      <c r="H1884" s="2" t="s">
        <v>12</v>
      </c>
    </row>
    <row r="1885" spans="1:8" x14ac:dyDescent="0.3">
      <c r="A1885" s="1">
        <v>1.566918298611111</v>
      </c>
      <c r="B1885" s="2" t="s">
        <v>31</v>
      </c>
      <c r="C1885" s="2" t="s">
        <v>14</v>
      </c>
      <c r="D1885" s="2" t="s">
        <v>9</v>
      </c>
      <c r="E1885" s="2" t="s">
        <v>10</v>
      </c>
      <c r="F1885" s="2" t="s">
        <v>11</v>
      </c>
      <c r="G1885">
        <v>3.01</v>
      </c>
      <c r="H1885" s="2" t="s">
        <v>12</v>
      </c>
    </row>
    <row r="1886" spans="1:8" x14ac:dyDescent="0.3">
      <c r="A1886" s="1">
        <v>1.5669787847222221</v>
      </c>
      <c r="B1886" s="2" t="s">
        <v>31</v>
      </c>
      <c r="C1886" s="2" t="s">
        <v>14</v>
      </c>
      <c r="D1886" s="2" t="s">
        <v>9</v>
      </c>
      <c r="E1886" s="2" t="s">
        <v>10</v>
      </c>
      <c r="F1886" s="2" t="s">
        <v>11</v>
      </c>
      <c r="G1886">
        <v>3.02</v>
      </c>
      <c r="H1886" s="2" t="s">
        <v>12</v>
      </c>
    </row>
    <row r="1887" spans="1:8" x14ac:dyDescent="0.3">
      <c r="A1887" s="1">
        <v>1.5670392476851851</v>
      </c>
      <c r="B1887" s="2" t="s">
        <v>31</v>
      </c>
      <c r="C1887" s="2" t="s">
        <v>14</v>
      </c>
      <c r="D1887" s="2" t="s">
        <v>9</v>
      </c>
      <c r="E1887" s="2" t="s">
        <v>10</v>
      </c>
      <c r="F1887" s="2" t="s">
        <v>11</v>
      </c>
      <c r="G1887">
        <v>3.02</v>
      </c>
      <c r="H1887" s="2" t="s">
        <v>12</v>
      </c>
    </row>
    <row r="1888" spans="1:8" x14ac:dyDescent="0.3">
      <c r="A1888" s="1">
        <v>1.5670998611111111</v>
      </c>
      <c r="B1888" s="2" t="s">
        <v>31</v>
      </c>
      <c r="C1888" s="2" t="s">
        <v>14</v>
      </c>
      <c r="D1888" s="2" t="s">
        <v>9</v>
      </c>
      <c r="E1888" s="2" t="s">
        <v>10</v>
      </c>
      <c r="F1888" s="2" t="s">
        <v>11</v>
      </c>
      <c r="G1888">
        <v>3.01</v>
      </c>
      <c r="H1888" s="2" t="s">
        <v>12</v>
      </c>
    </row>
    <row r="1889" spans="1:8" x14ac:dyDescent="0.3">
      <c r="A1889" s="1">
        <v>1.5671601967592592</v>
      </c>
      <c r="B1889" s="2" t="s">
        <v>31</v>
      </c>
      <c r="C1889" s="2" t="s">
        <v>14</v>
      </c>
      <c r="D1889" s="2" t="s">
        <v>9</v>
      </c>
      <c r="E1889" s="2" t="s">
        <v>10</v>
      </c>
      <c r="F1889" s="2" t="s">
        <v>11</v>
      </c>
      <c r="G1889">
        <v>3.01</v>
      </c>
      <c r="H1889" s="2" t="s">
        <v>12</v>
      </c>
    </row>
    <row r="1890" spans="1:8" x14ac:dyDescent="0.3">
      <c r="A1890" s="1">
        <v>1.5672208680555555</v>
      </c>
      <c r="B1890" s="2" t="s">
        <v>31</v>
      </c>
      <c r="C1890" s="2" t="s">
        <v>14</v>
      </c>
      <c r="D1890" s="2" t="s">
        <v>9</v>
      </c>
      <c r="E1890" s="2" t="s">
        <v>10</v>
      </c>
      <c r="F1890" s="2" t="s">
        <v>11</v>
      </c>
      <c r="G1890">
        <v>3.01</v>
      </c>
      <c r="H1890" s="2" t="s">
        <v>12</v>
      </c>
    </row>
    <row r="1891" spans="1:8" x14ac:dyDescent="0.3">
      <c r="A1891" s="1">
        <v>1.5672812384259258</v>
      </c>
      <c r="B1891" s="2" t="s">
        <v>31</v>
      </c>
      <c r="C1891" s="2" t="s">
        <v>14</v>
      </c>
      <c r="D1891" s="2" t="s">
        <v>9</v>
      </c>
      <c r="E1891" s="2" t="s">
        <v>10</v>
      </c>
      <c r="F1891" s="2" t="s">
        <v>11</v>
      </c>
      <c r="G1891">
        <v>3.02</v>
      </c>
      <c r="H1891" s="2" t="s">
        <v>12</v>
      </c>
    </row>
    <row r="1892" spans="1:8" x14ac:dyDescent="0.3">
      <c r="A1892" s="1">
        <v>1.5673417592592593</v>
      </c>
      <c r="B1892" s="2" t="s">
        <v>31</v>
      </c>
      <c r="C1892" s="2" t="s">
        <v>14</v>
      </c>
      <c r="D1892" s="2" t="s">
        <v>9</v>
      </c>
      <c r="E1892" s="2" t="s">
        <v>10</v>
      </c>
      <c r="F1892" s="2" t="s">
        <v>11</v>
      </c>
      <c r="G1892">
        <v>3.02</v>
      </c>
      <c r="H1892" s="2" t="s">
        <v>12</v>
      </c>
    </row>
    <row r="1893" spans="1:8" x14ac:dyDescent="0.3">
      <c r="A1893" s="1">
        <v>1.5674021759259258</v>
      </c>
      <c r="B1893" s="2" t="s">
        <v>31</v>
      </c>
      <c r="C1893" s="2" t="s">
        <v>14</v>
      </c>
      <c r="D1893" s="2" t="s">
        <v>9</v>
      </c>
      <c r="E1893" s="2" t="s">
        <v>10</v>
      </c>
      <c r="F1893" s="2" t="s">
        <v>11</v>
      </c>
      <c r="G1893">
        <v>3.01</v>
      </c>
      <c r="H1893" s="2" t="s">
        <v>12</v>
      </c>
    </row>
    <row r="1894" spans="1:8" x14ac:dyDescent="0.3">
      <c r="A1894" s="1">
        <v>1.5674625810185185</v>
      </c>
      <c r="B1894" s="2" t="s">
        <v>31</v>
      </c>
      <c r="C1894" s="2" t="s">
        <v>14</v>
      </c>
      <c r="D1894" s="2" t="s">
        <v>9</v>
      </c>
      <c r="E1894" s="2" t="s">
        <v>10</v>
      </c>
      <c r="F1894" s="2" t="s">
        <v>11</v>
      </c>
      <c r="G1894">
        <v>3.01</v>
      </c>
      <c r="H1894" s="2" t="s">
        <v>12</v>
      </c>
    </row>
    <row r="1895" spans="1:8" x14ac:dyDescent="0.3">
      <c r="A1895" s="1">
        <v>1.5675230787037036</v>
      </c>
      <c r="B1895" s="2" t="s">
        <v>31</v>
      </c>
      <c r="C1895" s="2" t="s">
        <v>14</v>
      </c>
      <c r="D1895" s="2" t="s">
        <v>9</v>
      </c>
      <c r="E1895" s="2" t="s">
        <v>10</v>
      </c>
      <c r="F1895" s="2" t="s">
        <v>11</v>
      </c>
      <c r="G1895">
        <v>3.01</v>
      </c>
      <c r="H1895" s="2" t="s">
        <v>12</v>
      </c>
    </row>
    <row r="1896" spans="1:8" x14ac:dyDescent="0.3">
      <c r="A1896" s="1">
        <v>1.5675835995370369</v>
      </c>
      <c r="B1896" s="2" t="s">
        <v>31</v>
      </c>
      <c r="C1896" s="2" t="s">
        <v>14</v>
      </c>
      <c r="D1896" s="2" t="s">
        <v>9</v>
      </c>
      <c r="E1896" s="2" t="s">
        <v>10</v>
      </c>
      <c r="F1896" s="2" t="s">
        <v>11</v>
      </c>
      <c r="G1896">
        <v>3.02</v>
      </c>
      <c r="H1896" s="2" t="s">
        <v>12</v>
      </c>
    </row>
    <row r="1897" spans="1:8" x14ac:dyDescent="0.3">
      <c r="A1897" s="1">
        <v>1.5676440277777777</v>
      </c>
      <c r="B1897" s="2" t="s">
        <v>31</v>
      </c>
      <c r="C1897" s="2" t="s">
        <v>14</v>
      </c>
      <c r="D1897" s="2" t="s">
        <v>9</v>
      </c>
      <c r="E1897" s="2" t="s">
        <v>10</v>
      </c>
      <c r="F1897" s="2" t="s">
        <v>11</v>
      </c>
      <c r="G1897">
        <v>3.02</v>
      </c>
      <c r="H1897" s="2" t="s">
        <v>12</v>
      </c>
    </row>
    <row r="1898" spans="1:8" x14ac:dyDescent="0.3">
      <c r="A1898" s="1">
        <v>1.5677045023148146</v>
      </c>
      <c r="B1898" s="2" t="s">
        <v>31</v>
      </c>
      <c r="C1898" s="2" t="s">
        <v>14</v>
      </c>
      <c r="D1898" s="2" t="s">
        <v>9</v>
      </c>
      <c r="E1898" s="2" t="s">
        <v>10</v>
      </c>
      <c r="F1898" s="2" t="s">
        <v>11</v>
      </c>
      <c r="G1898">
        <v>3.01</v>
      </c>
      <c r="H1898" s="2" t="s">
        <v>12</v>
      </c>
    </row>
    <row r="1899" spans="1:8" x14ac:dyDescent="0.3">
      <c r="A1899" s="1">
        <v>1.5677649884259259</v>
      </c>
      <c r="B1899" s="2" t="s">
        <v>31</v>
      </c>
      <c r="C1899" s="2" t="s">
        <v>14</v>
      </c>
      <c r="D1899" s="2" t="s">
        <v>9</v>
      </c>
      <c r="E1899" s="2" t="s">
        <v>10</v>
      </c>
      <c r="F1899" s="2" t="s">
        <v>11</v>
      </c>
      <c r="G1899">
        <v>3.01</v>
      </c>
      <c r="H1899" s="2" t="s">
        <v>12</v>
      </c>
    </row>
    <row r="1900" spans="1:8" x14ac:dyDescent="0.3">
      <c r="A1900" s="1">
        <v>1.5678254629629629</v>
      </c>
      <c r="B1900" s="2" t="s">
        <v>31</v>
      </c>
      <c r="C1900" s="2" t="s">
        <v>14</v>
      </c>
      <c r="D1900" s="2" t="s">
        <v>9</v>
      </c>
      <c r="E1900" s="2" t="s">
        <v>10</v>
      </c>
      <c r="F1900" s="2" t="s">
        <v>11</v>
      </c>
      <c r="G1900">
        <v>3</v>
      </c>
      <c r="H1900" s="2" t="s">
        <v>12</v>
      </c>
    </row>
    <row r="1901" spans="1:8" x14ac:dyDescent="0.3">
      <c r="A1901" s="1">
        <v>1.567885949074074</v>
      </c>
      <c r="B1901" s="2" t="s">
        <v>31</v>
      </c>
      <c r="C1901" s="2" t="s">
        <v>14</v>
      </c>
      <c r="D1901" s="2" t="s">
        <v>9</v>
      </c>
      <c r="E1901" s="2" t="s">
        <v>10</v>
      </c>
      <c r="F1901" s="2" t="s">
        <v>11</v>
      </c>
      <c r="G1901">
        <v>3.02</v>
      </c>
      <c r="H1901" s="2" t="s">
        <v>12</v>
      </c>
    </row>
    <row r="1902" spans="1:8" x14ac:dyDescent="0.3">
      <c r="A1902" s="1">
        <v>1.567946412037037</v>
      </c>
      <c r="B1902" s="2" t="s">
        <v>31</v>
      </c>
      <c r="C1902" s="2" t="s">
        <v>14</v>
      </c>
      <c r="D1902" s="2" t="s">
        <v>9</v>
      </c>
      <c r="E1902" s="2" t="s">
        <v>10</v>
      </c>
      <c r="F1902" s="2" t="s">
        <v>11</v>
      </c>
      <c r="G1902">
        <v>3.03</v>
      </c>
      <c r="H1902" s="2" t="s">
        <v>12</v>
      </c>
    </row>
    <row r="1903" spans="1:8" x14ac:dyDescent="0.3">
      <c r="A1903" s="1">
        <v>1.5680068865740739</v>
      </c>
      <c r="B1903" s="2" t="s">
        <v>31</v>
      </c>
      <c r="C1903" s="2" t="s">
        <v>14</v>
      </c>
      <c r="D1903" s="2" t="s">
        <v>9</v>
      </c>
      <c r="E1903" s="2" t="s">
        <v>10</v>
      </c>
      <c r="F1903" s="2" t="s">
        <v>11</v>
      </c>
      <c r="G1903">
        <v>3.01</v>
      </c>
      <c r="H1903" s="2" t="s">
        <v>12</v>
      </c>
    </row>
    <row r="1904" spans="1:8" x14ac:dyDescent="0.3">
      <c r="A1904" s="1">
        <v>1.5680673842592592</v>
      </c>
      <c r="B1904" s="2" t="s">
        <v>31</v>
      </c>
      <c r="C1904" s="2" t="s">
        <v>14</v>
      </c>
      <c r="D1904" s="2" t="s">
        <v>9</v>
      </c>
      <c r="E1904" s="2" t="s">
        <v>10</v>
      </c>
      <c r="F1904" s="2" t="s">
        <v>11</v>
      </c>
      <c r="G1904">
        <v>3</v>
      </c>
      <c r="H1904" s="2" t="s">
        <v>12</v>
      </c>
    </row>
    <row r="1905" spans="1:8" x14ac:dyDescent="0.3">
      <c r="A1905" s="1">
        <v>1.5681278587962963</v>
      </c>
      <c r="B1905" s="2" t="s">
        <v>31</v>
      </c>
      <c r="C1905" s="2" t="s">
        <v>14</v>
      </c>
      <c r="D1905" s="2" t="s">
        <v>9</v>
      </c>
      <c r="E1905" s="2" t="s">
        <v>10</v>
      </c>
      <c r="F1905" s="2" t="s">
        <v>11</v>
      </c>
      <c r="G1905">
        <v>3.01</v>
      </c>
      <c r="H1905" s="2" t="s">
        <v>12</v>
      </c>
    </row>
    <row r="1906" spans="1:8" x14ac:dyDescent="0.3">
      <c r="A1906" s="1">
        <v>1.5681883449074072</v>
      </c>
      <c r="B1906" s="2" t="s">
        <v>31</v>
      </c>
      <c r="C1906" s="2" t="s">
        <v>14</v>
      </c>
      <c r="D1906" s="2" t="s">
        <v>9</v>
      </c>
      <c r="E1906" s="2" t="s">
        <v>10</v>
      </c>
      <c r="F1906" s="2" t="s">
        <v>11</v>
      </c>
      <c r="G1906">
        <v>3.01</v>
      </c>
      <c r="H1906" s="2" t="s">
        <v>12</v>
      </c>
    </row>
    <row r="1907" spans="1:8" x14ac:dyDescent="0.3">
      <c r="A1907" s="1">
        <v>1.5682488194444444</v>
      </c>
      <c r="B1907" s="2" t="s">
        <v>31</v>
      </c>
      <c r="C1907" s="2" t="s">
        <v>14</v>
      </c>
      <c r="D1907" s="2" t="s">
        <v>9</v>
      </c>
      <c r="E1907" s="2" t="s">
        <v>10</v>
      </c>
      <c r="F1907" s="2" t="s">
        <v>11</v>
      </c>
      <c r="G1907">
        <v>3.01</v>
      </c>
      <c r="H1907" s="2" t="s">
        <v>12</v>
      </c>
    </row>
    <row r="1908" spans="1:8" x14ac:dyDescent="0.3">
      <c r="A1908" s="1">
        <v>1.5683092939814816</v>
      </c>
      <c r="B1908" s="2" t="s">
        <v>31</v>
      </c>
      <c r="C1908" s="2" t="s">
        <v>14</v>
      </c>
      <c r="D1908" s="2" t="s">
        <v>9</v>
      </c>
      <c r="E1908" s="2" t="s">
        <v>10</v>
      </c>
      <c r="F1908" s="2" t="s">
        <v>11</v>
      </c>
      <c r="G1908">
        <v>3.01</v>
      </c>
      <c r="H1908" s="2" t="s">
        <v>12</v>
      </c>
    </row>
    <row r="1909" spans="1:8" x14ac:dyDescent="0.3">
      <c r="A1909" s="1">
        <v>1.5683697800925924</v>
      </c>
      <c r="B1909" s="2" t="s">
        <v>31</v>
      </c>
      <c r="C1909" s="2" t="s">
        <v>14</v>
      </c>
      <c r="D1909" s="2" t="s">
        <v>9</v>
      </c>
      <c r="E1909" s="2" t="s">
        <v>10</v>
      </c>
      <c r="F1909" s="2" t="s">
        <v>11</v>
      </c>
      <c r="G1909">
        <v>3.01</v>
      </c>
      <c r="H1909" s="2" t="s">
        <v>12</v>
      </c>
    </row>
    <row r="1910" spans="1:8" x14ac:dyDescent="0.3">
      <c r="A1910" s="1">
        <v>1.5684302662037037</v>
      </c>
      <c r="B1910" s="2" t="s">
        <v>31</v>
      </c>
      <c r="C1910" s="2" t="s">
        <v>14</v>
      </c>
      <c r="D1910" s="2" t="s">
        <v>9</v>
      </c>
      <c r="E1910" s="2" t="s">
        <v>10</v>
      </c>
      <c r="F1910" s="2" t="s">
        <v>11</v>
      </c>
      <c r="G1910">
        <v>3.01</v>
      </c>
      <c r="H1910" s="2" t="s">
        <v>12</v>
      </c>
    </row>
    <row r="1911" spans="1:8" x14ac:dyDescent="0.3">
      <c r="A1911" s="1">
        <v>1.5684907407407407</v>
      </c>
      <c r="B1911" s="2" t="s">
        <v>31</v>
      </c>
      <c r="C1911" s="2" t="s">
        <v>14</v>
      </c>
      <c r="D1911" s="2" t="s">
        <v>9</v>
      </c>
      <c r="E1911" s="2" t="s">
        <v>10</v>
      </c>
      <c r="F1911" s="2" t="s">
        <v>11</v>
      </c>
      <c r="G1911">
        <v>3.02</v>
      </c>
      <c r="H1911" s="2" t="s">
        <v>12</v>
      </c>
    </row>
    <row r="1912" spans="1:8" x14ac:dyDescent="0.3">
      <c r="A1912" s="1">
        <v>1.5685511921296296</v>
      </c>
      <c r="B1912" s="2" t="s">
        <v>31</v>
      </c>
      <c r="C1912" s="2" t="s">
        <v>14</v>
      </c>
      <c r="D1912" s="2" t="s">
        <v>9</v>
      </c>
      <c r="E1912" s="2" t="s">
        <v>10</v>
      </c>
      <c r="F1912" s="2" t="s">
        <v>11</v>
      </c>
      <c r="G1912">
        <v>3.02</v>
      </c>
      <c r="H1912" s="2" t="s">
        <v>12</v>
      </c>
    </row>
    <row r="1913" spans="1:8" x14ac:dyDescent="0.3">
      <c r="A1913" s="1">
        <v>1.5686116782407407</v>
      </c>
      <c r="B1913" s="2" t="s">
        <v>31</v>
      </c>
      <c r="C1913" s="2" t="s">
        <v>14</v>
      </c>
      <c r="D1913" s="2" t="s">
        <v>9</v>
      </c>
      <c r="E1913" s="2" t="s">
        <v>10</v>
      </c>
      <c r="F1913" s="2" t="s">
        <v>11</v>
      </c>
      <c r="G1913">
        <v>3.01</v>
      </c>
      <c r="H1913" s="2" t="s">
        <v>12</v>
      </c>
    </row>
    <row r="1914" spans="1:8" x14ac:dyDescent="0.3">
      <c r="A1914" s="1">
        <v>1.5686721527777778</v>
      </c>
      <c r="B1914" s="2" t="s">
        <v>31</v>
      </c>
      <c r="C1914" s="2" t="s">
        <v>14</v>
      </c>
      <c r="D1914" s="2" t="s">
        <v>9</v>
      </c>
      <c r="E1914" s="2" t="s">
        <v>10</v>
      </c>
      <c r="F1914" s="2" t="s">
        <v>11</v>
      </c>
      <c r="G1914">
        <v>3.01</v>
      </c>
      <c r="H1914" s="2" t="s">
        <v>12</v>
      </c>
    </row>
    <row r="1915" spans="1:8" x14ac:dyDescent="0.3">
      <c r="A1915" s="1">
        <v>1.5687326273148148</v>
      </c>
      <c r="B1915" s="2" t="s">
        <v>31</v>
      </c>
      <c r="C1915" s="2" t="s">
        <v>14</v>
      </c>
      <c r="D1915" s="2" t="s">
        <v>9</v>
      </c>
      <c r="E1915" s="2" t="s">
        <v>10</v>
      </c>
      <c r="F1915" s="2" t="s">
        <v>11</v>
      </c>
      <c r="G1915">
        <v>3.01</v>
      </c>
      <c r="H1915" s="2" t="s">
        <v>12</v>
      </c>
    </row>
    <row r="1916" spans="1:8" x14ac:dyDescent="0.3">
      <c r="A1916" s="1">
        <v>1.5687931018518517</v>
      </c>
      <c r="B1916" s="2" t="s">
        <v>31</v>
      </c>
      <c r="C1916" s="2" t="s">
        <v>14</v>
      </c>
      <c r="D1916" s="2" t="s">
        <v>9</v>
      </c>
      <c r="E1916" s="2" t="s">
        <v>10</v>
      </c>
      <c r="F1916" s="2" t="s">
        <v>11</v>
      </c>
      <c r="G1916">
        <v>3.02</v>
      </c>
      <c r="H1916" s="2" t="s">
        <v>12</v>
      </c>
    </row>
    <row r="1917" spans="1:8" x14ac:dyDescent="0.3">
      <c r="A1917" s="1">
        <v>1.568853599537037</v>
      </c>
      <c r="B1917" s="2" t="s">
        <v>31</v>
      </c>
      <c r="C1917" s="2" t="s">
        <v>14</v>
      </c>
      <c r="D1917" s="2" t="s">
        <v>9</v>
      </c>
      <c r="E1917" s="2" t="s">
        <v>10</v>
      </c>
      <c r="F1917" s="2" t="s">
        <v>11</v>
      </c>
      <c r="G1917">
        <v>3.02</v>
      </c>
      <c r="H1917" s="2" t="s">
        <v>12</v>
      </c>
    </row>
    <row r="1918" spans="1:8" x14ac:dyDescent="0.3">
      <c r="A1918" s="1">
        <v>1.568914085648148</v>
      </c>
      <c r="B1918" s="2" t="s">
        <v>31</v>
      </c>
      <c r="C1918" s="2" t="s">
        <v>14</v>
      </c>
      <c r="D1918" s="2" t="s">
        <v>9</v>
      </c>
      <c r="E1918" s="2" t="s">
        <v>10</v>
      </c>
      <c r="F1918" s="2" t="s">
        <v>11</v>
      </c>
      <c r="G1918">
        <v>3.01</v>
      </c>
      <c r="H1918" s="2" t="s">
        <v>12</v>
      </c>
    </row>
    <row r="1919" spans="1:8" x14ac:dyDescent="0.3">
      <c r="A1919" s="1">
        <v>1.5689745370370369</v>
      </c>
      <c r="B1919" s="2" t="s">
        <v>31</v>
      </c>
      <c r="C1919" s="2" t="s">
        <v>14</v>
      </c>
      <c r="D1919" s="2" t="s">
        <v>9</v>
      </c>
      <c r="E1919" s="2" t="s">
        <v>10</v>
      </c>
      <c r="F1919" s="2" t="s">
        <v>11</v>
      </c>
      <c r="G1919">
        <v>3.01</v>
      </c>
      <c r="H1919" s="2" t="s">
        <v>12</v>
      </c>
    </row>
    <row r="1920" spans="1:8" x14ac:dyDescent="0.3">
      <c r="A1920" s="1">
        <v>1.5690350115740741</v>
      </c>
      <c r="B1920" s="2" t="s">
        <v>31</v>
      </c>
      <c r="C1920" s="2" t="s">
        <v>14</v>
      </c>
      <c r="D1920" s="2" t="s">
        <v>9</v>
      </c>
      <c r="E1920" s="2" t="s">
        <v>10</v>
      </c>
      <c r="F1920" s="2" t="s">
        <v>11</v>
      </c>
      <c r="G1920">
        <v>3.01</v>
      </c>
      <c r="H1920" s="2" t="s">
        <v>12</v>
      </c>
    </row>
    <row r="1921" spans="1:8" x14ac:dyDescent="0.3">
      <c r="A1921" s="1">
        <v>1.569095497685185</v>
      </c>
      <c r="B1921" s="2" t="s">
        <v>31</v>
      </c>
      <c r="C1921" s="2" t="s">
        <v>14</v>
      </c>
      <c r="D1921" s="2" t="s">
        <v>9</v>
      </c>
      <c r="E1921" s="2" t="s">
        <v>10</v>
      </c>
      <c r="F1921" s="2" t="s">
        <v>11</v>
      </c>
      <c r="G1921">
        <v>3.03</v>
      </c>
      <c r="H1921" s="2" t="s">
        <v>12</v>
      </c>
    </row>
    <row r="1922" spans="1:8" x14ac:dyDescent="0.3">
      <c r="A1922" s="1">
        <v>1.5691559953703704</v>
      </c>
      <c r="B1922" s="2" t="s">
        <v>31</v>
      </c>
      <c r="C1922" s="2" t="s">
        <v>14</v>
      </c>
      <c r="D1922" s="2" t="s">
        <v>9</v>
      </c>
      <c r="E1922" s="2" t="s">
        <v>10</v>
      </c>
      <c r="F1922" s="2" t="s">
        <v>11</v>
      </c>
      <c r="G1922">
        <v>3.02</v>
      </c>
      <c r="H1922" s="2" t="s">
        <v>12</v>
      </c>
    </row>
    <row r="1923" spans="1:8" x14ac:dyDescent="0.3">
      <c r="A1923" s="1">
        <v>1.5692164583333332</v>
      </c>
      <c r="B1923" s="2" t="s">
        <v>31</v>
      </c>
      <c r="C1923" s="2" t="s">
        <v>14</v>
      </c>
      <c r="D1923" s="2" t="s">
        <v>9</v>
      </c>
      <c r="E1923" s="2" t="s">
        <v>10</v>
      </c>
      <c r="F1923" s="2" t="s">
        <v>11</v>
      </c>
      <c r="G1923">
        <v>3.01</v>
      </c>
      <c r="H1923" s="2" t="s">
        <v>12</v>
      </c>
    </row>
    <row r="1924" spans="1:8" x14ac:dyDescent="0.3">
      <c r="A1924" s="1">
        <v>1.5692769328703702</v>
      </c>
      <c r="B1924" s="2" t="s">
        <v>31</v>
      </c>
      <c r="C1924" s="2" t="s">
        <v>14</v>
      </c>
      <c r="D1924" s="2" t="s">
        <v>9</v>
      </c>
      <c r="E1924" s="2" t="s">
        <v>10</v>
      </c>
      <c r="F1924" s="2" t="s">
        <v>11</v>
      </c>
      <c r="G1924">
        <v>3.01</v>
      </c>
      <c r="H1924" s="2" t="s">
        <v>12</v>
      </c>
    </row>
    <row r="1925" spans="1:8" x14ac:dyDescent="0.3">
      <c r="A1925" s="1">
        <v>1.5693374189814815</v>
      </c>
      <c r="B1925" s="2" t="s">
        <v>31</v>
      </c>
      <c r="C1925" s="2" t="s">
        <v>14</v>
      </c>
      <c r="D1925" s="2" t="s">
        <v>9</v>
      </c>
      <c r="E1925" s="2" t="s">
        <v>10</v>
      </c>
      <c r="F1925" s="2" t="s">
        <v>11</v>
      </c>
      <c r="G1925">
        <v>3</v>
      </c>
      <c r="H1925" s="2" t="s">
        <v>12</v>
      </c>
    </row>
    <row r="1926" spans="1:8" x14ac:dyDescent="0.3">
      <c r="A1926" s="1">
        <v>1.5693978935185184</v>
      </c>
      <c r="B1926" s="2" t="s">
        <v>31</v>
      </c>
      <c r="C1926" s="2" t="s">
        <v>14</v>
      </c>
      <c r="D1926" s="2" t="s">
        <v>9</v>
      </c>
      <c r="E1926" s="2" t="s">
        <v>10</v>
      </c>
      <c r="F1926" s="2" t="s">
        <v>11</v>
      </c>
      <c r="G1926">
        <v>3.02</v>
      </c>
      <c r="H1926" s="2" t="s">
        <v>12</v>
      </c>
    </row>
    <row r="1927" spans="1:8" x14ac:dyDescent="0.3">
      <c r="A1927" s="1">
        <v>1.5694583564814812</v>
      </c>
      <c r="B1927" s="2" t="s">
        <v>31</v>
      </c>
      <c r="C1927" s="2" t="s">
        <v>14</v>
      </c>
      <c r="D1927" s="2" t="s">
        <v>9</v>
      </c>
      <c r="E1927" s="2" t="s">
        <v>10</v>
      </c>
      <c r="F1927" s="2" t="s">
        <v>11</v>
      </c>
      <c r="G1927">
        <v>3.02</v>
      </c>
      <c r="H1927" s="2" t="s">
        <v>12</v>
      </c>
    </row>
    <row r="1928" spans="1:8" x14ac:dyDescent="0.3">
      <c r="A1928" s="1">
        <v>1.5695188425925926</v>
      </c>
      <c r="B1928" s="2" t="s">
        <v>31</v>
      </c>
      <c r="C1928" s="2" t="s">
        <v>14</v>
      </c>
      <c r="D1928" s="2" t="s">
        <v>9</v>
      </c>
      <c r="E1928" s="2" t="s">
        <v>10</v>
      </c>
      <c r="F1928" s="2" t="s">
        <v>11</v>
      </c>
      <c r="G1928">
        <v>3.02</v>
      </c>
      <c r="H1928" s="2" t="s">
        <v>12</v>
      </c>
    </row>
    <row r="1929" spans="1:8" x14ac:dyDescent="0.3">
      <c r="A1929" s="1">
        <v>1.5695793287037036</v>
      </c>
      <c r="B1929" s="2" t="s">
        <v>31</v>
      </c>
      <c r="C1929" s="2" t="s">
        <v>14</v>
      </c>
      <c r="D1929" s="2" t="s">
        <v>9</v>
      </c>
      <c r="E1929" s="2" t="s">
        <v>10</v>
      </c>
      <c r="F1929" s="2" t="s">
        <v>11</v>
      </c>
      <c r="G1929">
        <v>3.01</v>
      </c>
      <c r="H1929" s="2" t="s">
        <v>12</v>
      </c>
    </row>
    <row r="1930" spans="1:8" x14ac:dyDescent="0.3">
      <c r="A1930" s="1">
        <v>1.5696398032407406</v>
      </c>
      <c r="B1930" s="2" t="s">
        <v>31</v>
      </c>
      <c r="C1930" s="2" t="s">
        <v>14</v>
      </c>
      <c r="D1930" s="2" t="s">
        <v>9</v>
      </c>
      <c r="E1930" s="2" t="s">
        <v>10</v>
      </c>
      <c r="F1930" s="2" t="s">
        <v>11</v>
      </c>
      <c r="G1930">
        <v>3.01</v>
      </c>
      <c r="H1930" s="2" t="s">
        <v>12</v>
      </c>
    </row>
    <row r="1931" spans="1:8" x14ac:dyDescent="0.3">
      <c r="A1931" s="1">
        <v>1.569700335648148</v>
      </c>
      <c r="B1931" s="2" t="s">
        <v>31</v>
      </c>
      <c r="C1931" s="2" t="s">
        <v>14</v>
      </c>
      <c r="D1931" s="2" t="s">
        <v>9</v>
      </c>
      <c r="E1931" s="2" t="s">
        <v>10</v>
      </c>
      <c r="F1931" s="2" t="s">
        <v>11</v>
      </c>
      <c r="G1931">
        <v>3.02</v>
      </c>
      <c r="H1931" s="2" t="s">
        <v>12</v>
      </c>
    </row>
    <row r="1932" spans="1:8" x14ac:dyDescent="0.3">
      <c r="A1932" s="1">
        <v>1.5697607986111111</v>
      </c>
      <c r="B1932" s="2" t="s">
        <v>31</v>
      </c>
      <c r="C1932" s="2" t="s">
        <v>14</v>
      </c>
      <c r="D1932" s="2" t="s">
        <v>9</v>
      </c>
      <c r="E1932" s="2" t="s">
        <v>10</v>
      </c>
      <c r="F1932" s="2" t="s">
        <v>11</v>
      </c>
      <c r="G1932">
        <v>3.01</v>
      </c>
      <c r="H1932" s="2" t="s">
        <v>12</v>
      </c>
    </row>
    <row r="1933" spans="1:8" x14ac:dyDescent="0.3">
      <c r="A1933" s="1">
        <v>1.5698212384259258</v>
      </c>
      <c r="B1933" s="2" t="s">
        <v>31</v>
      </c>
      <c r="C1933" s="2" t="s">
        <v>14</v>
      </c>
      <c r="D1933" s="2" t="s">
        <v>9</v>
      </c>
      <c r="E1933" s="2" t="s">
        <v>10</v>
      </c>
      <c r="F1933" s="2" t="s">
        <v>11</v>
      </c>
      <c r="G1933">
        <v>3.02</v>
      </c>
      <c r="H1933" s="2" t="s">
        <v>12</v>
      </c>
    </row>
    <row r="1934" spans="1:8" x14ac:dyDescent="0.3">
      <c r="A1934" s="1">
        <v>1.569881712962963</v>
      </c>
      <c r="B1934" s="2" t="s">
        <v>31</v>
      </c>
      <c r="C1934" s="2" t="s">
        <v>14</v>
      </c>
      <c r="D1934" s="2" t="s">
        <v>9</v>
      </c>
      <c r="E1934" s="2" t="s">
        <v>10</v>
      </c>
      <c r="F1934" s="2" t="s">
        <v>11</v>
      </c>
      <c r="G1934">
        <v>3.01</v>
      </c>
      <c r="H1934" s="2" t="s">
        <v>12</v>
      </c>
    </row>
    <row r="1935" spans="1:8" x14ac:dyDescent="0.3">
      <c r="A1935" s="1">
        <v>1.569942210648148</v>
      </c>
      <c r="B1935" s="2" t="s">
        <v>31</v>
      </c>
      <c r="C1935" s="2" t="s">
        <v>14</v>
      </c>
      <c r="D1935" s="2" t="s">
        <v>9</v>
      </c>
      <c r="E1935" s="2" t="s">
        <v>10</v>
      </c>
      <c r="F1935" s="2" t="s">
        <v>11</v>
      </c>
      <c r="G1935">
        <v>3.01</v>
      </c>
      <c r="H1935" s="2" t="s">
        <v>12</v>
      </c>
    </row>
    <row r="1936" spans="1:8" x14ac:dyDescent="0.3">
      <c r="A1936" s="1">
        <v>1.5700026620370369</v>
      </c>
      <c r="B1936" s="2" t="s">
        <v>31</v>
      </c>
      <c r="C1936" s="2" t="s">
        <v>14</v>
      </c>
      <c r="D1936" s="2" t="s">
        <v>9</v>
      </c>
      <c r="E1936" s="2" t="s">
        <v>10</v>
      </c>
      <c r="F1936" s="2" t="s">
        <v>11</v>
      </c>
      <c r="G1936">
        <v>3.02</v>
      </c>
      <c r="H1936" s="2" t="s">
        <v>12</v>
      </c>
    </row>
    <row r="1937" spans="1:8" x14ac:dyDescent="0.3">
      <c r="A1937" s="1">
        <v>1.570063136574074</v>
      </c>
      <c r="B1937" s="2" t="s">
        <v>31</v>
      </c>
      <c r="C1937" s="2" t="s">
        <v>14</v>
      </c>
      <c r="D1937" s="2" t="s">
        <v>9</v>
      </c>
      <c r="E1937" s="2" t="s">
        <v>10</v>
      </c>
      <c r="F1937" s="2" t="s">
        <v>11</v>
      </c>
      <c r="G1937">
        <v>3.02</v>
      </c>
      <c r="H1937" s="2" t="s">
        <v>12</v>
      </c>
    </row>
    <row r="1938" spans="1:8" x14ac:dyDescent="0.3">
      <c r="A1938" s="1">
        <v>1.570123634259259</v>
      </c>
      <c r="B1938" s="2" t="s">
        <v>31</v>
      </c>
      <c r="C1938" s="2" t="s">
        <v>14</v>
      </c>
      <c r="D1938" s="2" t="s">
        <v>9</v>
      </c>
      <c r="E1938" s="2" t="s">
        <v>10</v>
      </c>
      <c r="F1938" s="2" t="s">
        <v>11</v>
      </c>
      <c r="G1938">
        <v>3.02</v>
      </c>
      <c r="H1938" s="2" t="s">
        <v>12</v>
      </c>
    </row>
    <row r="1939" spans="1:8" x14ac:dyDescent="0.3">
      <c r="A1939" s="1">
        <v>1.5701841087962962</v>
      </c>
      <c r="B1939" s="2" t="s">
        <v>31</v>
      </c>
      <c r="C1939" s="2" t="s">
        <v>14</v>
      </c>
      <c r="D1939" s="2" t="s">
        <v>9</v>
      </c>
      <c r="E1939" s="2" t="s">
        <v>10</v>
      </c>
      <c r="F1939" s="2" t="s">
        <v>11</v>
      </c>
      <c r="G1939">
        <v>3.01</v>
      </c>
      <c r="H1939" s="2" t="s">
        <v>12</v>
      </c>
    </row>
    <row r="1940" spans="1:8" x14ac:dyDescent="0.3">
      <c r="A1940" s="1">
        <v>1.5702446064814812</v>
      </c>
      <c r="B1940" s="2" t="s">
        <v>31</v>
      </c>
      <c r="C1940" s="2" t="s">
        <v>14</v>
      </c>
      <c r="D1940" s="2" t="s">
        <v>9</v>
      </c>
      <c r="E1940" s="2" t="s">
        <v>10</v>
      </c>
      <c r="F1940" s="2" t="s">
        <v>11</v>
      </c>
      <c r="G1940">
        <v>3</v>
      </c>
      <c r="H1940" s="2" t="s">
        <v>12</v>
      </c>
    </row>
    <row r="1941" spans="1:8" x14ac:dyDescent="0.3">
      <c r="A1941" s="1">
        <v>1.5703050578703703</v>
      </c>
      <c r="B1941" s="2" t="s">
        <v>31</v>
      </c>
      <c r="C1941" s="2" t="s">
        <v>14</v>
      </c>
      <c r="D1941" s="2" t="s">
        <v>9</v>
      </c>
      <c r="E1941" s="2" t="s">
        <v>10</v>
      </c>
      <c r="F1941" s="2" t="s">
        <v>11</v>
      </c>
      <c r="G1941">
        <v>3.02</v>
      </c>
      <c r="H1941" s="2" t="s">
        <v>12</v>
      </c>
    </row>
    <row r="1942" spans="1:8" x14ac:dyDescent="0.3">
      <c r="A1942" s="1">
        <v>1.5703655439814814</v>
      </c>
      <c r="B1942" s="2" t="s">
        <v>31</v>
      </c>
      <c r="C1942" s="2" t="s">
        <v>14</v>
      </c>
      <c r="D1942" s="2" t="s">
        <v>9</v>
      </c>
      <c r="E1942" s="2" t="s">
        <v>10</v>
      </c>
      <c r="F1942" s="2" t="s">
        <v>11</v>
      </c>
      <c r="G1942">
        <v>3.03</v>
      </c>
      <c r="H1942" s="2" t="s">
        <v>12</v>
      </c>
    </row>
    <row r="1943" spans="1:8" x14ac:dyDescent="0.3">
      <c r="A1943" s="1">
        <v>1.5704260300925925</v>
      </c>
      <c r="B1943" s="2" t="s">
        <v>31</v>
      </c>
      <c r="C1943" s="2" t="s">
        <v>14</v>
      </c>
      <c r="D1943" s="2" t="s">
        <v>9</v>
      </c>
      <c r="E1943" s="2" t="s">
        <v>10</v>
      </c>
      <c r="F1943" s="2" t="s">
        <v>11</v>
      </c>
      <c r="G1943">
        <v>3.02</v>
      </c>
      <c r="H1943" s="2" t="s">
        <v>12</v>
      </c>
    </row>
    <row r="1944" spans="1:8" x14ac:dyDescent="0.3">
      <c r="A1944" s="1">
        <v>1.5704864930555553</v>
      </c>
      <c r="B1944" s="2" t="s">
        <v>31</v>
      </c>
      <c r="C1944" s="2" t="s">
        <v>14</v>
      </c>
      <c r="D1944" s="2" t="s">
        <v>9</v>
      </c>
      <c r="E1944" s="2" t="s">
        <v>10</v>
      </c>
      <c r="F1944" s="2" t="s">
        <v>11</v>
      </c>
      <c r="G1944">
        <v>3.01</v>
      </c>
      <c r="H1944" s="2" t="s">
        <v>12</v>
      </c>
    </row>
    <row r="1945" spans="1:8" x14ac:dyDescent="0.3">
      <c r="A1945" s="1">
        <v>1.5705469675925925</v>
      </c>
      <c r="B1945" s="2" t="s">
        <v>31</v>
      </c>
      <c r="C1945" s="2" t="s">
        <v>14</v>
      </c>
      <c r="D1945" s="2" t="s">
        <v>9</v>
      </c>
      <c r="E1945" s="2" t="s">
        <v>10</v>
      </c>
      <c r="F1945" s="2" t="s">
        <v>11</v>
      </c>
      <c r="G1945">
        <v>3.01</v>
      </c>
      <c r="H1945" s="2" t="s">
        <v>12</v>
      </c>
    </row>
    <row r="1946" spans="1:8" x14ac:dyDescent="0.3">
      <c r="A1946" s="1">
        <v>1.5706074537037036</v>
      </c>
      <c r="B1946" s="2" t="s">
        <v>31</v>
      </c>
      <c r="C1946" s="2" t="s">
        <v>14</v>
      </c>
      <c r="D1946" s="2" t="s">
        <v>9</v>
      </c>
      <c r="E1946" s="2" t="s">
        <v>10</v>
      </c>
      <c r="F1946" s="2" t="s">
        <v>11</v>
      </c>
      <c r="G1946">
        <v>3.01</v>
      </c>
      <c r="H1946" s="2" t="s">
        <v>12</v>
      </c>
    </row>
    <row r="1947" spans="1:8" x14ac:dyDescent="0.3">
      <c r="A1947" s="1">
        <v>1.5706679282407405</v>
      </c>
      <c r="B1947" s="2" t="s">
        <v>31</v>
      </c>
      <c r="C1947" s="2" t="s">
        <v>14</v>
      </c>
      <c r="D1947" s="2" t="s">
        <v>9</v>
      </c>
      <c r="E1947" s="2" t="s">
        <v>10</v>
      </c>
      <c r="F1947" s="2" t="s">
        <v>11</v>
      </c>
      <c r="G1947">
        <v>3.02</v>
      </c>
      <c r="H1947" s="2" t="s">
        <v>12</v>
      </c>
    </row>
    <row r="1948" spans="1:8" x14ac:dyDescent="0.3">
      <c r="A1948" s="1">
        <v>1.5707284027777777</v>
      </c>
      <c r="B1948" s="2" t="s">
        <v>31</v>
      </c>
      <c r="C1948" s="2" t="s">
        <v>14</v>
      </c>
      <c r="D1948" s="2" t="s">
        <v>9</v>
      </c>
      <c r="E1948" s="2" t="s">
        <v>10</v>
      </c>
      <c r="F1948" s="2" t="s">
        <v>11</v>
      </c>
      <c r="G1948">
        <v>3.02</v>
      </c>
      <c r="H1948" s="2" t="s">
        <v>12</v>
      </c>
    </row>
    <row r="1949" spans="1:8" x14ac:dyDescent="0.3">
      <c r="A1949" s="1">
        <v>1.5707888773148149</v>
      </c>
      <c r="B1949" s="2" t="s">
        <v>31</v>
      </c>
      <c r="C1949" s="2" t="s">
        <v>14</v>
      </c>
      <c r="D1949" s="2" t="s">
        <v>9</v>
      </c>
      <c r="E1949" s="2" t="s">
        <v>10</v>
      </c>
      <c r="F1949" s="2" t="s">
        <v>11</v>
      </c>
      <c r="G1949">
        <v>3.01</v>
      </c>
      <c r="H1949" s="2" t="s">
        <v>12</v>
      </c>
    </row>
    <row r="1950" spans="1:8" x14ac:dyDescent="0.3">
      <c r="A1950" s="1">
        <v>1.5708493749999999</v>
      </c>
      <c r="B1950" s="2" t="s">
        <v>31</v>
      </c>
      <c r="C1950" s="2" t="s">
        <v>14</v>
      </c>
      <c r="D1950" s="2" t="s">
        <v>9</v>
      </c>
      <c r="E1950" s="2" t="s">
        <v>10</v>
      </c>
      <c r="F1950" s="2" t="s">
        <v>11</v>
      </c>
      <c r="G1950">
        <v>3.01</v>
      </c>
      <c r="H1950" s="2" t="s">
        <v>12</v>
      </c>
    </row>
    <row r="1951" spans="1:8" x14ac:dyDescent="0.3">
      <c r="A1951" s="1">
        <v>1.5709098379629629</v>
      </c>
      <c r="B1951" s="2" t="s">
        <v>31</v>
      </c>
      <c r="C1951" s="2" t="s">
        <v>14</v>
      </c>
      <c r="D1951" s="2" t="s">
        <v>9</v>
      </c>
      <c r="E1951" s="2" t="s">
        <v>10</v>
      </c>
      <c r="F1951" s="2" t="s">
        <v>11</v>
      </c>
      <c r="G1951">
        <v>3.01</v>
      </c>
      <c r="H1951" s="2" t="s">
        <v>12</v>
      </c>
    </row>
    <row r="1952" spans="1:8" x14ac:dyDescent="0.3">
      <c r="A1952" s="1">
        <v>1.5709703125000001</v>
      </c>
      <c r="B1952" s="2" t="s">
        <v>31</v>
      </c>
      <c r="C1952" s="2" t="s">
        <v>14</v>
      </c>
      <c r="D1952" s="2" t="s">
        <v>9</v>
      </c>
      <c r="E1952" s="2" t="s">
        <v>10</v>
      </c>
      <c r="F1952" s="2" t="s">
        <v>11</v>
      </c>
      <c r="G1952">
        <v>3.02</v>
      </c>
      <c r="H1952" s="2" t="s">
        <v>12</v>
      </c>
    </row>
    <row r="1953" spans="1:8" x14ac:dyDescent="0.3">
      <c r="A1953" s="1">
        <v>1.5710307870370368</v>
      </c>
      <c r="B1953" s="2" t="s">
        <v>31</v>
      </c>
      <c r="C1953" s="2" t="s">
        <v>14</v>
      </c>
      <c r="D1953" s="2" t="s">
        <v>9</v>
      </c>
      <c r="E1953" s="2" t="s">
        <v>10</v>
      </c>
      <c r="F1953" s="2" t="s">
        <v>11</v>
      </c>
      <c r="G1953">
        <v>3.02</v>
      </c>
      <c r="H1953" s="2" t="s">
        <v>12</v>
      </c>
    </row>
    <row r="1954" spans="1:8" x14ac:dyDescent="0.3">
      <c r="A1954" s="1">
        <v>1.5710912847222223</v>
      </c>
      <c r="B1954" s="2" t="s">
        <v>31</v>
      </c>
      <c r="C1954" s="2" t="s">
        <v>14</v>
      </c>
      <c r="D1954" s="2" t="s">
        <v>9</v>
      </c>
      <c r="E1954" s="2" t="s">
        <v>10</v>
      </c>
      <c r="F1954" s="2" t="s">
        <v>11</v>
      </c>
      <c r="G1954">
        <v>3.01</v>
      </c>
      <c r="H1954" s="2" t="s">
        <v>12</v>
      </c>
    </row>
    <row r="1955" spans="1:8" x14ac:dyDescent="0.3">
      <c r="A1955" s="1">
        <v>1.5711517592592592</v>
      </c>
      <c r="B1955" s="2" t="s">
        <v>31</v>
      </c>
      <c r="C1955" s="2" t="s">
        <v>14</v>
      </c>
      <c r="D1955" s="2" t="s">
        <v>9</v>
      </c>
      <c r="E1955" s="2" t="s">
        <v>10</v>
      </c>
      <c r="F1955" s="2" t="s">
        <v>11</v>
      </c>
      <c r="G1955">
        <v>3.01</v>
      </c>
      <c r="H1955" s="2" t="s">
        <v>12</v>
      </c>
    </row>
    <row r="1956" spans="1:8" x14ac:dyDescent="0.3">
      <c r="A1956" s="1">
        <v>1.5712122337962962</v>
      </c>
      <c r="B1956" s="2" t="s">
        <v>31</v>
      </c>
      <c r="C1956" s="2" t="s">
        <v>14</v>
      </c>
      <c r="D1956" s="2" t="s">
        <v>9</v>
      </c>
      <c r="E1956" s="2" t="s">
        <v>10</v>
      </c>
      <c r="F1956" s="2" t="s">
        <v>11</v>
      </c>
      <c r="G1956">
        <v>3.01</v>
      </c>
      <c r="H1956" s="2" t="s">
        <v>12</v>
      </c>
    </row>
    <row r="1957" spans="1:8" x14ac:dyDescent="0.3">
      <c r="A1957" s="1">
        <v>1.5712727083333333</v>
      </c>
      <c r="B1957" s="2" t="s">
        <v>31</v>
      </c>
      <c r="C1957" s="2" t="s">
        <v>14</v>
      </c>
      <c r="D1957" s="2" t="s">
        <v>9</v>
      </c>
      <c r="E1957" s="2" t="s">
        <v>10</v>
      </c>
      <c r="F1957" s="2" t="s">
        <v>11</v>
      </c>
      <c r="G1957">
        <v>3.02</v>
      </c>
      <c r="H1957" s="2" t="s">
        <v>12</v>
      </c>
    </row>
    <row r="1958" spans="1:8" x14ac:dyDescent="0.3">
      <c r="A1958" s="1">
        <v>1.5713331828703703</v>
      </c>
      <c r="B1958" s="2" t="s">
        <v>31</v>
      </c>
      <c r="C1958" s="2" t="s">
        <v>14</v>
      </c>
      <c r="D1958" s="2" t="s">
        <v>9</v>
      </c>
      <c r="E1958" s="2" t="s">
        <v>10</v>
      </c>
      <c r="F1958" s="2" t="s">
        <v>11</v>
      </c>
      <c r="G1958">
        <v>3.02</v>
      </c>
      <c r="H1958" s="2" t="s">
        <v>12</v>
      </c>
    </row>
    <row r="1959" spans="1:8" x14ac:dyDescent="0.3">
      <c r="A1959" s="1">
        <v>1.5713936689814814</v>
      </c>
      <c r="B1959" s="2" t="s">
        <v>31</v>
      </c>
      <c r="C1959" s="2" t="s">
        <v>14</v>
      </c>
      <c r="D1959" s="2" t="s">
        <v>9</v>
      </c>
      <c r="E1959" s="2" t="s">
        <v>10</v>
      </c>
      <c r="F1959" s="2" t="s">
        <v>11</v>
      </c>
      <c r="G1959">
        <v>3.01</v>
      </c>
      <c r="H1959" s="2" t="s">
        <v>12</v>
      </c>
    </row>
    <row r="1960" spans="1:8" x14ac:dyDescent="0.3">
      <c r="A1960" s="1">
        <v>1.5714541435185185</v>
      </c>
      <c r="B1960" s="2" t="s">
        <v>31</v>
      </c>
      <c r="C1960" s="2" t="s">
        <v>14</v>
      </c>
      <c r="D1960" s="2" t="s">
        <v>9</v>
      </c>
      <c r="E1960" s="2" t="s">
        <v>10</v>
      </c>
      <c r="F1960" s="2" t="s">
        <v>11</v>
      </c>
      <c r="G1960">
        <v>3</v>
      </c>
      <c r="H1960" s="2" t="s">
        <v>12</v>
      </c>
    </row>
    <row r="1961" spans="1:8" x14ac:dyDescent="0.3">
      <c r="A1961" s="1">
        <v>1.5715146180555555</v>
      </c>
      <c r="B1961" s="2" t="s">
        <v>31</v>
      </c>
      <c r="C1961" s="2" t="s">
        <v>14</v>
      </c>
      <c r="D1961" s="2" t="s">
        <v>9</v>
      </c>
      <c r="E1961" s="2" t="s">
        <v>10</v>
      </c>
      <c r="F1961" s="2" t="s">
        <v>11</v>
      </c>
      <c r="G1961">
        <v>3.01</v>
      </c>
      <c r="H1961" s="2" t="s">
        <v>12</v>
      </c>
    </row>
    <row r="1962" spans="1:8" x14ac:dyDescent="0.3">
      <c r="A1962" s="1">
        <v>1.5715751041666666</v>
      </c>
      <c r="B1962" s="2" t="s">
        <v>31</v>
      </c>
      <c r="C1962" s="2" t="s">
        <v>14</v>
      </c>
      <c r="D1962" s="2" t="s">
        <v>9</v>
      </c>
      <c r="E1962" s="2" t="s">
        <v>10</v>
      </c>
      <c r="F1962" s="2" t="s">
        <v>11</v>
      </c>
      <c r="G1962">
        <v>3.02</v>
      </c>
      <c r="H1962" s="2" t="s">
        <v>12</v>
      </c>
    </row>
    <row r="1963" spans="1:8" x14ac:dyDescent="0.3">
      <c r="A1963" s="1">
        <v>1.5716357407407406</v>
      </c>
      <c r="B1963" s="2" t="s">
        <v>31</v>
      </c>
      <c r="C1963" s="2" t="s">
        <v>14</v>
      </c>
      <c r="D1963" s="2" t="s">
        <v>9</v>
      </c>
      <c r="E1963" s="2" t="s">
        <v>10</v>
      </c>
      <c r="F1963" s="2" t="s">
        <v>11</v>
      </c>
      <c r="G1963">
        <v>3.01</v>
      </c>
      <c r="H1963" s="2" t="s">
        <v>12</v>
      </c>
    </row>
    <row r="1964" spans="1:8" x14ac:dyDescent="0.3">
      <c r="A1964" s="1">
        <v>1.5716960532407407</v>
      </c>
      <c r="B1964" s="2" t="s">
        <v>31</v>
      </c>
      <c r="C1964" s="2" t="s">
        <v>14</v>
      </c>
      <c r="D1964" s="2" t="s">
        <v>9</v>
      </c>
      <c r="E1964" s="2" t="s">
        <v>10</v>
      </c>
      <c r="F1964" s="2" t="s">
        <v>11</v>
      </c>
      <c r="G1964">
        <v>3</v>
      </c>
      <c r="H1964" s="2" t="s">
        <v>12</v>
      </c>
    </row>
    <row r="1965" spans="1:8" x14ac:dyDescent="0.3">
      <c r="A1965" s="1">
        <v>1.5717565277777776</v>
      </c>
      <c r="B1965" s="2" t="s">
        <v>31</v>
      </c>
      <c r="C1965" s="2" t="s">
        <v>14</v>
      </c>
      <c r="D1965" s="2" t="s">
        <v>9</v>
      </c>
      <c r="E1965" s="2" t="s">
        <v>10</v>
      </c>
      <c r="F1965" s="2" t="s">
        <v>11</v>
      </c>
      <c r="G1965">
        <v>3</v>
      </c>
      <c r="H1965" s="2" t="s">
        <v>12</v>
      </c>
    </row>
    <row r="1966" spans="1:8" x14ac:dyDescent="0.3">
      <c r="A1966" s="1">
        <v>1.5718170254629629</v>
      </c>
      <c r="B1966" s="2" t="s">
        <v>31</v>
      </c>
      <c r="C1966" s="2" t="s">
        <v>14</v>
      </c>
      <c r="D1966" s="2" t="s">
        <v>9</v>
      </c>
      <c r="E1966" s="2" t="s">
        <v>10</v>
      </c>
      <c r="F1966" s="2" t="s">
        <v>11</v>
      </c>
      <c r="G1966">
        <v>3</v>
      </c>
      <c r="H1966" s="2" t="s">
        <v>12</v>
      </c>
    </row>
    <row r="1967" spans="1:8" x14ac:dyDescent="0.3">
      <c r="A1967" s="1">
        <v>1.5718774999999998</v>
      </c>
      <c r="B1967" s="2" t="s">
        <v>31</v>
      </c>
      <c r="C1967" s="2" t="s">
        <v>14</v>
      </c>
      <c r="D1967" s="2" t="s">
        <v>9</v>
      </c>
      <c r="E1967" s="2" t="s">
        <v>10</v>
      </c>
      <c r="F1967" s="2" t="s">
        <v>11</v>
      </c>
      <c r="G1967">
        <v>3.02</v>
      </c>
      <c r="H1967" s="2" t="s">
        <v>12</v>
      </c>
    </row>
    <row r="1968" spans="1:8" x14ac:dyDescent="0.3">
      <c r="A1968" s="1">
        <v>1.571937974537037</v>
      </c>
      <c r="B1968" s="2" t="s">
        <v>31</v>
      </c>
      <c r="C1968" s="2" t="s">
        <v>14</v>
      </c>
      <c r="D1968" s="2" t="s">
        <v>9</v>
      </c>
      <c r="E1968" s="2" t="s">
        <v>10</v>
      </c>
      <c r="F1968" s="2" t="s">
        <v>11</v>
      </c>
      <c r="G1968">
        <v>3.02</v>
      </c>
      <c r="H1968" s="2" t="s">
        <v>12</v>
      </c>
    </row>
    <row r="1969" spans="1:8" x14ac:dyDescent="0.3">
      <c r="A1969" s="1">
        <v>1.5719984490740739</v>
      </c>
      <c r="B1969" s="2" t="s">
        <v>31</v>
      </c>
      <c r="C1969" s="2" t="s">
        <v>14</v>
      </c>
      <c r="D1969" s="2" t="s">
        <v>9</v>
      </c>
      <c r="E1969" s="2" t="s">
        <v>10</v>
      </c>
      <c r="F1969" s="2" t="s">
        <v>11</v>
      </c>
      <c r="G1969">
        <v>3.01</v>
      </c>
      <c r="H1969" s="2" t="s">
        <v>12</v>
      </c>
    </row>
    <row r="1970" spans="1:8" x14ac:dyDescent="0.3">
      <c r="A1970" s="1">
        <v>1.5720589236111109</v>
      </c>
      <c r="B1970" s="2" t="s">
        <v>31</v>
      </c>
      <c r="C1970" s="2" t="s">
        <v>14</v>
      </c>
      <c r="D1970" s="2" t="s">
        <v>9</v>
      </c>
      <c r="E1970" s="2" t="s">
        <v>10</v>
      </c>
      <c r="F1970" s="2" t="s">
        <v>11</v>
      </c>
      <c r="G1970">
        <v>3</v>
      </c>
      <c r="H1970" s="2" t="s">
        <v>12</v>
      </c>
    </row>
    <row r="1971" spans="1:8" x14ac:dyDescent="0.3">
      <c r="A1971" s="1">
        <v>1.5721194097222222</v>
      </c>
      <c r="B1971" s="2" t="s">
        <v>31</v>
      </c>
      <c r="C1971" s="2" t="s">
        <v>14</v>
      </c>
      <c r="D1971" s="2" t="s">
        <v>9</v>
      </c>
      <c r="E1971" s="2" t="s">
        <v>10</v>
      </c>
      <c r="F1971" s="2" t="s">
        <v>11</v>
      </c>
      <c r="G1971">
        <v>3</v>
      </c>
      <c r="H1971" s="2" t="s">
        <v>12</v>
      </c>
    </row>
    <row r="1972" spans="1:8" x14ac:dyDescent="0.3">
      <c r="A1972" s="1">
        <v>1.5721798842592591</v>
      </c>
      <c r="B1972" s="2" t="s">
        <v>31</v>
      </c>
      <c r="C1972" s="2" t="s">
        <v>14</v>
      </c>
      <c r="D1972" s="2" t="s">
        <v>9</v>
      </c>
      <c r="E1972" s="2" t="s">
        <v>10</v>
      </c>
      <c r="F1972" s="2" t="s">
        <v>11</v>
      </c>
      <c r="G1972">
        <v>3.02</v>
      </c>
      <c r="H1972" s="2" t="s">
        <v>12</v>
      </c>
    </row>
    <row r="1973" spans="1:8" x14ac:dyDescent="0.3">
      <c r="A1973" s="1">
        <v>1.5722403587962961</v>
      </c>
      <c r="B1973" s="2" t="s">
        <v>31</v>
      </c>
      <c r="C1973" s="2" t="s">
        <v>14</v>
      </c>
      <c r="D1973" s="2" t="s">
        <v>9</v>
      </c>
      <c r="E1973" s="2" t="s">
        <v>10</v>
      </c>
      <c r="F1973" s="2" t="s">
        <v>11</v>
      </c>
      <c r="G1973">
        <v>3.02</v>
      </c>
      <c r="H1973" s="2" t="s">
        <v>12</v>
      </c>
    </row>
    <row r="1974" spans="1:8" x14ac:dyDescent="0.3">
      <c r="A1974" s="1">
        <v>1.5723008333333333</v>
      </c>
      <c r="B1974" s="2" t="s">
        <v>31</v>
      </c>
      <c r="C1974" s="2" t="s">
        <v>14</v>
      </c>
      <c r="D1974" s="2" t="s">
        <v>9</v>
      </c>
      <c r="E1974" s="2" t="s">
        <v>10</v>
      </c>
      <c r="F1974" s="2" t="s">
        <v>11</v>
      </c>
      <c r="G1974">
        <v>3</v>
      </c>
      <c r="H1974" s="2" t="s">
        <v>12</v>
      </c>
    </row>
    <row r="1975" spans="1:8" x14ac:dyDescent="0.3">
      <c r="A1975" s="1">
        <v>1.5723613194444443</v>
      </c>
      <c r="B1975" s="2" t="s">
        <v>31</v>
      </c>
      <c r="C1975" s="2" t="s">
        <v>14</v>
      </c>
      <c r="D1975" s="2" t="s">
        <v>9</v>
      </c>
      <c r="E1975" s="2" t="s">
        <v>10</v>
      </c>
      <c r="F1975" s="2" t="s">
        <v>11</v>
      </c>
      <c r="G1975">
        <v>3</v>
      </c>
      <c r="H1975" s="2" t="s">
        <v>12</v>
      </c>
    </row>
    <row r="1976" spans="1:8" x14ac:dyDescent="0.3">
      <c r="A1976" s="1">
        <v>1.5724217939814813</v>
      </c>
      <c r="B1976" s="2" t="s">
        <v>31</v>
      </c>
      <c r="C1976" s="2" t="s">
        <v>14</v>
      </c>
      <c r="D1976" s="2" t="s">
        <v>9</v>
      </c>
      <c r="E1976" s="2" t="s">
        <v>10</v>
      </c>
      <c r="F1976" s="2" t="s">
        <v>11</v>
      </c>
      <c r="G1976">
        <v>3</v>
      </c>
      <c r="H1976" s="2" t="s">
        <v>12</v>
      </c>
    </row>
    <row r="1977" spans="1:8" x14ac:dyDescent="0.3">
      <c r="A1977" s="1">
        <v>1.5724822685185185</v>
      </c>
      <c r="B1977" s="2" t="s">
        <v>31</v>
      </c>
      <c r="C1977" s="2" t="s">
        <v>14</v>
      </c>
      <c r="D1977" s="2" t="s">
        <v>9</v>
      </c>
      <c r="E1977" s="2" t="s">
        <v>10</v>
      </c>
      <c r="F1977" s="2" t="s">
        <v>11</v>
      </c>
      <c r="G1977">
        <v>3.02</v>
      </c>
      <c r="H1977" s="2" t="s">
        <v>12</v>
      </c>
    </row>
    <row r="1978" spans="1:8" x14ac:dyDescent="0.3">
      <c r="A1978" s="1">
        <v>1.5725427546296296</v>
      </c>
      <c r="B1978" s="2" t="s">
        <v>31</v>
      </c>
      <c r="C1978" s="2" t="s">
        <v>14</v>
      </c>
      <c r="D1978" s="2" t="s">
        <v>9</v>
      </c>
      <c r="E1978" s="2" t="s">
        <v>10</v>
      </c>
      <c r="F1978" s="2" t="s">
        <v>11</v>
      </c>
      <c r="G1978">
        <v>3.02</v>
      </c>
      <c r="H1978" s="2" t="s">
        <v>12</v>
      </c>
    </row>
    <row r="1979" spans="1:8" x14ac:dyDescent="0.3">
      <c r="A1979" s="1">
        <v>1.5726032291666665</v>
      </c>
      <c r="B1979" s="2" t="s">
        <v>31</v>
      </c>
      <c r="C1979" s="2" t="s">
        <v>14</v>
      </c>
      <c r="D1979" s="2" t="s">
        <v>9</v>
      </c>
      <c r="E1979" s="2" t="s">
        <v>10</v>
      </c>
      <c r="F1979" s="2" t="s">
        <v>11</v>
      </c>
      <c r="G1979">
        <v>3.01</v>
      </c>
      <c r="H1979" s="2" t="s">
        <v>12</v>
      </c>
    </row>
    <row r="1980" spans="1:8" x14ac:dyDescent="0.3">
      <c r="A1980" s="1">
        <v>1.5726637037037037</v>
      </c>
      <c r="B1980" s="2" t="s">
        <v>31</v>
      </c>
      <c r="C1980" s="2" t="s">
        <v>14</v>
      </c>
      <c r="D1980" s="2" t="s">
        <v>9</v>
      </c>
      <c r="E1980" s="2" t="s">
        <v>10</v>
      </c>
      <c r="F1980" s="2" t="s">
        <v>11</v>
      </c>
      <c r="G1980">
        <v>3</v>
      </c>
      <c r="H1980" s="2" t="s">
        <v>12</v>
      </c>
    </row>
    <row r="1981" spans="1:8" x14ac:dyDescent="0.3">
      <c r="A1981" s="1">
        <v>1.5727241782407406</v>
      </c>
      <c r="B1981" s="2" t="s">
        <v>31</v>
      </c>
      <c r="C1981" s="2" t="s">
        <v>14</v>
      </c>
      <c r="D1981" s="2" t="s">
        <v>9</v>
      </c>
      <c r="E1981" s="2" t="s">
        <v>10</v>
      </c>
      <c r="F1981" s="2" t="s">
        <v>11</v>
      </c>
      <c r="G1981">
        <v>3</v>
      </c>
      <c r="H1981" s="2" t="s">
        <v>12</v>
      </c>
    </row>
    <row r="1982" spans="1:8" x14ac:dyDescent="0.3">
      <c r="A1982" s="1">
        <v>1.5727846875</v>
      </c>
      <c r="B1982" s="2" t="s">
        <v>31</v>
      </c>
      <c r="C1982" s="2" t="s">
        <v>14</v>
      </c>
      <c r="D1982" s="2" t="s">
        <v>9</v>
      </c>
      <c r="E1982" s="2" t="s">
        <v>10</v>
      </c>
      <c r="F1982" s="2" t="s">
        <v>11</v>
      </c>
      <c r="G1982">
        <v>3.02</v>
      </c>
      <c r="H1982" s="2" t="s">
        <v>12</v>
      </c>
    </row>
    <row r="1983" spans="1:8" x14ac:dyDescent="0.3">
      <c r="A1983" s="1">
        <v>1.5728451388888889</v>
      </c>
      <c r="B1983" s="2" t="s">
        <v>31</v>
      </c>
      <c r="C1983" s="2" t="s">
        <v>14</v>
      </c>
      <c r="D1983" s="2" t="s">
        <v>9</v>
      </c>
      <c r="E1983" s="2" t="s">
        <v>10</v>
      </c>
      <c r="F1983" s="2" t="s">
        <v>11</v>
      </c>
      <c r="G1983">
        <v>3.02</v>
      </c>
      <c r="H1983" s="2" t="s">
        <v>12</v>
      </c>
    </row>
    <row r="1984" spans="1:8" x14ac:dyDescent="0.3">
      <c r="A1984" s="1">
        <v>1.5729056134259258</v>
      </c>
      <c r="B1984" s="2" t="s">
        <v>31</v>
      </c>
      <c r="C1984" s="2" t="s">
        <v>14</v>
      </c>
      <c r="D1984" s="2" t="s">
        <v>9</v>
      </c>
      <c r="E1984" s="2" t="s">
        <v>10</v>
      </c>
      <c r="F1984" s="2" t="s">
        <v>11</v>
      </c>
      <c r="G1984">
        <v>3.01</v>
      </c>
      <c r="H1984" s="2" t="s">
        <v>12</v>
      </c>
    </row>
    <row r="1985" spans="1:8" x14ac:dyDescent="0.3">
      <c r="A1985" s="1">
        <v>1.5729660879629628</v>
      </c>
      <c r="B1985" s="2" t="s">
        <v>31</v>
      </c>
      <c r="C1985" s="2" t="s">
        <v>14</v>
      </c>
      <c r="D1985" s="2" t="s">
        <v>9</v>
      </c>
      <c r="E1985" s="2" t="s">
        <v>10</v>
      </c>
      <c r="F1985" s="2" t="s">
        <v>11</v>
      </c>
      <c r="G1985">
        <v>3</v>
      </c>
      <c r="H1985" s="2" t="s">
        <v>12</v>
      </c>
    </row>
    <row r="1986" spans="1:8" x14ac:dyDescent="0.3">
      <c r="A1986" s="1">
        <v>1.5730265624999999</v>
      </c>
      <c r="B1986" s="2" t="s">
        <v>31</v>
      </c>
      <c r="C1986" s="2" t="s">
        <v>14</v>
      </c>
      <c r="D1986" s="2" t="s">
        <v>9</v>
      </c>
      <c r="E1986" s="2" t="s">
        <v>10</v>
      </c>
      <c r="F1986" s="2" t="s">
        <v>11</v>
      </c>
      <c r="G1986">
        <v>3</v>
      </c>
      <c r="H1986" s="2" t="s">
        <v>12</v>
      </c>
    </row>
    <row r="1987" spans="1:8" x14ac:dyDescent="0.3">
      <c r="A1987" s="1">
        <v>1.5730870717592591</v>
      </c>
      <c r="B1987" s="2" t="s">
        <v>31</v>
      </c>
      <c r="C1987" s="2" t="s">
        <v>14</v>
      </c>
      <c r="D1987" s="2" t="s">
        <v>9</v>
      </c>
      <c r="E1987" s="2" t="s">
        <v>10</v>
      </c>
      <c r="F1987" s="2" t="s">
        <v>11</v>
      </c>
      <c r="G1987">
        <v>3.02</v>
      </c>
      <c r="H1987" s="2" t="s">
        <v>12</v>
      </c>
    </row>
    <row r="1988" spans="1:8" x14ac:dyDescent="0.3">
      <c r="A1988" s="1">
        <v>1.5731475347222221</v>
      </c>
      <c r="B1988" s="2" t="s">
        <v>31</v>
      </c>
      <c r="C1988" s="2" t="s">
        <v>14</v>
      </c>
      <c r="D1988" s="2" t="s">
        <v>9</v>
      </c>
      <c r="E1988" s="2" t="s">
        <v>10</v>
      </c>
      <c r="F1988" s="2" t="s">
        <v>11</v>
      </c>
      <c r="G1988">
        <v>3.02</v>
      </c>
      <c r="H1988" s="2" t="s">
        <v>12</v>
      </c>
    </row>
    <row r="1989" spans="1:8" x14ac:dyDescent="0.3">
      <c r="A1989" s="1">
        <v>1.5732080092592593</v>
      </c>
      <c r="B1989" s="2" t="s">
        <v>31</v>
      </c>
      <c r="C1989" s="2" t="s">
        <v>14</v>
      </c>
      <c r="D1989" s="2" t="s">
        <v>9</v>
      </c>
      <c r="E1989" s="2" t="s">
        <v>10</v>
      </c>
      <c r="F1989" s="2" t="s">
        <v>11</v>
      </c>
      <c r="G1989">
        <v>3</v>
      </c>
      <c r="H1989" s="2" t="s">
        <v>12</v>
      </c>
    </row>
    <row r="1990" spans="1:8" x14ac:dyDescent="0.3">
      <c r="A1990" s="1">
        <v>1.5732684953703702</v>
      </c>
      <c r="B1990" s="2" t="s">
        <v>31</v>
      </c>
      <c r="C1990" s="2" t="s">
        <v>14</v>
      </c>
      <c r="D1990" s="2" t="s">
        <v>9</v>
      </c>
      <c r="E1990" s="2" t="s">
        <v>10</v>
      </c>
      <c r="F1990" s="2" t="s">
        <v>11</v>
      </c>
      <c r="G1990">
        <v>3.01</v>
      </c>
      <c r="H1990" s="2" t="s">
        <v>12</v>
      </c>
    </row>
    <row r="1991" spans="1:8" x14ac:dyDescent="0.3">
      <c r="A1991" s="1">
        <v>1.5733290162037035</v>
      </c>
      <c r="B1991" s="2" t="s">
        <v>31</v>
      </c>
      <c r="C1991" s="2" t="s">
        <v>14</v>
      </c>
      <c r="D1991" s="2" t="s">
        <v>9</v>
      </c>
      <c r="E1991" s="2" t="s">
        <v>10</v>
      </c>
      <c r="F1991" s="2" t="s">
        <v>11</v>
      </c>
      <c r="G1991">
        <v>3</v>
      </c>
      <c r="H1991" s="2" t="s">
        <v>12</v>
      </c>
    </row>
    <row r="1992" spans="1:8" x14ac:dyDescent="0.3">
      <c r="A1992" s="1">
        <v>1.5733894444444445</v>
      </c>
      <c r="B1992" s="2" t="s">
        <v>31</v>
      </c>
      <c r="C1992" s="2" t="s">
        <v>14</v>
      </c>
      <c r="D1992" s="2" t="s">
        <v>9</v>
      </c>
      <c r="E1992" s="2" t="s">
        <v>10</v>
      </c>
      <c r="F1992" s="2" t="s">
        <v>11</v>
      </c>
      <c r="G1992">
        <v>3.02</v>
      </c>
      <c r="H1992" s="2" t="s">
        <v>12</v>
      </c>
    </row>
    <row r="1993" spans="1:8" x14ac:dyDescent="0.3">
      <c r="A1993" s="1">
        <v>1.5734499189814812</v>
      </c>
      <c r="B1993" s="2" t="s">
        <v>31</v>
      </c>
      <c r="C1993" s="2" t="s">
        <v>14</v>
      </c>
      <c r="D1993" s="2" t="s">
        <v>9</v>
      </c>
      <c r="E1993" s="2" t="s">
        <v>10</v>
      </c>
      <c r="F1993" s="2" t="s">
        <v>11</v>
      </c>
      <c r="G1993">
        <v>3.02</v>
      </c>
      <c r="H1993" s="2" t="s">
        <v>12</v>
      </c>
    </row>
    <row r="1994" spans="1:8" x14ac:dyDescent="0.3">
      <c r="A1994" s="1">
        <v>1.5735103935185184</v>
      </c>
      <c r="B1994" s="2" t="s">
        <v>31</v>
      </c>
      <c r="C1994" s="2" t="s">
        <v>14</v>
      </c>
      <c r="D1994" s="2" t="s">
        <v>9</v>
      </c>
      <c r="E1994" s="2" t="s">
        <v>10</v>
      </c>
      <c r="F1994" s="2" t="s">
        <v>11</v>
      </c>
      <c r="G1994">
        <v>3.01</v>
      </c>
      <c r="H1994" s="2" t="s">
        <v>12</v>
      </c>
    </row>
    <row r="1995" spans="1:8" x14ac:dyDescent="0.3">
      <c r="A1995" s="1">
        <v>1.5735708796296295</v>
      </c>
      <c r="B1995" s="2" t="s">
        <v>31</v>
      </c>
      <c r="C1995" s="2" t="s">
        <v>14</v>
      </c>
      <c r="D1995" s="2" t="s">
        <v>9</v>
      </c>
      <c r="E1995" s="2" t="s">
        <v>10</v>
      </c>
      <c r="F1995" s="2" t="s">
        <v>11</v>
      </c>
      <c r="G1995">
        <v>3</v>
      </c>
      <c r="H1995" s="2" t="s">
        <v>12</v>
      </c>
    </row>
    <row r="1996" spans="1:8" x14ac:dyDescent="0.3">
      <c r="A1996" s="1">
        <v>1.5736313541666664</v>
      </c>
      <c r="B1996" s="2" t="s">
        <v>31</v>
      </c>
      <c r="C1996" s="2" t="s">
        <v>14</v>
      </c>
      <c r="D1996" s="2" t="s">
        <v>9</v>
      </c>
      <c r="E1996" s="2" t="s">
        <v>10</v>
      </c>
      <c r="F1996" s="2" t="s">
        <v>11</v>
      </c>
      <c r="G1996">
        <v>3</v>
      </c>
      <c r="H1996" s="2" t="s">
        <v>12</v>
      </c>
    </row>
    <row r="1997" spans="1:8" x14ac:dyDescent="0.3">
      <c r="A1997" s="1">
        <v>1.5736918287037036</v>
      </c>
      <c r="B1997" s="2" t="s">
        <v>31</v>
      </c>
      <c r="C1997" s="2" t="s">
        <v>14</v>
      </c>
      <c r="D1997" s="2" t="s">
        <v>9</v>
      </c>
      <c r="E1997" s="2" t="s">
        <v>10</v>
      </c>
      <c r="F1997" s="2" t="s">
        <v>11</v>
      </c>
      <c r="G1997">
        <v>3.02</v>
      </c>
      <c r="H1997" s="2" t="s">
        <v>12</v>
      </c>
    </row>
    <row r="1998" spans="1:8" x14ac:dyDescent="0.3">
      <c r="A1998" s="1">
        <v>1.5737523032407408</v>
      </c>
      <c r="B1998" s="2" t="s">
        <v>31</v>
      </c>
      <c r="C1998" s="2" t="s">
        <v>14</v>
      </c>
      <c r="D1998" s="2" t="s">
        <v>9</v>
      </c>
      <c r="E1998" s="2" t="s">
        <v>10</v>
      </c>
      <c r="F1998" s="2" t="s">
        <v>11</v>
      </c>
      <c r="G1998">
        <v>3.02</v>
      </c>
      <c r="H1998" s="2" t="s">
        <v>12</v>
      </c>
    </row>
    <row r="1999" spans="1:8" x14ac:dyDescent="0.3">
      <c r="A1999" s="1">
        <v>1.5738127777777777</v>
      </c>
      <c r="B1999" s="2" t="s">
        <v>31</v>
      </c>
      <c r="C1999" s="2" t="s">
        <v>14</v>
      </c>
      <c r="D1999" s="2" t="s">
        <v>9</v>
      </c>
      <c r="E1999" s="2" t="s">
        <v>10</v>
      </c>
      <c r="F1999" s="2" t="s">
        <v>11</v>
      </c>
      <c r="G1999">
        <v>3.01</v>
      </c>
      <c r="H1999" s="2" t="s">
        <v>12</v>
      </c>
    </row>
    <row r="2000" spans="1:8" x14ac:dyDescent="0.3">
      <c r="A2000" s="1">
        <v>1.573873275462963</v>
      </c>
      <c r="B2000" s="2" t="s">
        <v>31</v>
      </c>
      <c r="C2000" s="2" t="s">
        <v>14</v>
      </c>
      <c r="D2000" s="2" t="s">
        <v>9</v>
      </c>
      <c r="E2000" s="2" t="s">
        <v>10</v>
      </c>
      <c r="F2000" s="2" t="s">
        <v>11</v>
      </c>
      <c r="G2000">
        <v>3</v>
      </c>
      <c r="H2000" s="2" t="s">
        <v>12</v>
      </c>
    </row>
    <row r="2001" spans="1:8" x14ac:dyDescent="0.3">
      <c r="A2001" s="1">
        <v>1.573933738425926</v>
      </c>
      <c r="B2001" s="2" t="s">
        <v>31</v>
      </c>
      <c r="C2001" s="2" t="s">
        <v>14</v>
      </c>
      <c r="D2001" s="2" t="s">
        <v>9</v>
      </c>
      <c r="E2001" s="2" t="s">
        <v>10</v>
      </c>
      <c r="F2001" s="2" t="s">
        <v>11</v>
      </c>
      <c r="G2001">
        <v>3</v>
      </c>
      <c r="H2001" s="2" t="s">
        <v>12</v>
      </c>
    </row>
    <row r="2002" spans="1:8" x14ac:dyDescent="0.3">
      <c r="A2002" s="1">
        <v>1.5739942129629627</v>
      </c>
      <c r="B2002" s="2" t="s">
        <v>31</v>
      </c>
      <c r="C2002" s="2" t="s">
        <v>14</v>
      </c>
      <c r="D2002" s="2" t="s">
        <v>9</v>
      </c>
      <c r="E2002" s="2" t="s">
        <v>10</v>
      </c>
      <c r="F2002" s="2" t="s">
        <v>11</v>
      </c>
      <c r="G2002">
        <v>3.02</v>
      </c>
      <c r="H2002" s="2" t="s">
        <v>12</v>
      </c>
    </row>
    <row r="2003" spans="1:8" x14ac:dyDescent="0.3">
      <c r="A2003" s="1">
        <v>1.5740546874999999</v>
      </c>
      <c r="B2003" s="2" t="s">
        <v>31</v>
      </c>
      <c r="C2003" s="2" t="s">
        <v>14</v>
      </c>
      <c r="D2003" s="2" t="s">
        <v>9</v>
      </c>
      <c r="E2003" s="2" t="s">
        <v>10</v>
      </c>
      <c r="F2003" s="2" t="s">
        <v>11</v>
      </c>
      <c r="G2003">
        <v>3.01</v>
      </c>
      <c r="H2003" s="2" t="s">
        <v>12</v>
      </c>
    </row>
    <row r="2004" spans="1:8" x14ac:dyDescent="0.3">
      <c r="A2004" s="1">
        <v>1.5741152083333332</v>
      </c>
      <c r="B2004" s="2" t="s">
        <v>31</v>
      </c>
      <c r="C2004" s="2" t="s">
        <v>14</v>
      </c>
      <c r="D2004" s="2" t="s">
        <v>9</v>
      </c>
      <c r="E2004" s="2" t="s">
        <v>10</v>
      </c>
      <c r="F2004" s="2" t="s">
        <v>11</v>
      </c>
      <c r="G2004">
        <v>3.01</v>
      </c>
      <c r="H2004" s="2" t="s">
        <v>12</v>
      </c>
    </row>
    <row r="2005" spans="1:8" x14ac:dyDescent="0.3">
      <c r="A2005" s="1">
        <v>1.5741756828703704</v>
      </c>
      <c r="B2005" s="2" t="s">
        <v>31</v>
      </c>
      <c r="C2005" s="2" t="s">
        <v>14</v>
      </c>
      <c r="D2005" s="2" t="s">
        <v>9</v>
      </c>
      <c r="E2005" s="2" t="s">
        <v>10</v>
      </c>
      <c r="F2005" s="2" t="s">
        <v>11</v>
      </c>
      <c r="G2005">
        <v>3</v>
      </c>
      <c r="H2005" s="2" t="s">
        <v>12</v>
      </c>
    </row>
    <row r="2006" spans="1:8" x14ac:dyDescent="0.3">
      <c r="A2006" s="1">
        <v>1.5742361342592592</v>
      </c>
      <c r="B2006" s="2" t="s">
        <v>31</v>
      </c>
      <c r="C2006" s="2" t="s">
        <v>14</v>
      </c>
      <c r="D2006" s="2" t="s">
        <v>9</v>
      </c>
      <c r="E2006" s="2" t="s">
        <v>10</v>
      </c>
      <c r="F2006" s="2" t="s">
        <v>11</v>
      </c>
      <c r="G2006">
        <v>3</v>
      </c>
      <c r="H2006" s="2" t="s">
        <v>12</v>
      </c>
    </row>
    <row r="2007" spans="1:8" x14ac:dyDescent="0.3">
      <c r="A2007" s="1">
        <v>1.5742966087962962</v>
      </c>
      <c r="B2007" s="2" t="s">
        <v>31</v>
      </c>
      <c r="C2007" s="2" t="s">
        <v>14</v>
      </c>
      <c r="D2007" s="2" t="s">
        <v>9</v>
      </c>
      <c r="E2007" s="2" t="s">
        <v>10</v>
      </c>
      <c r="F2007" s="2" t="s">
        <v>11</v>
      </c>
      <c r="G2007">
        <v>3.02</v>
      </c>
      <c r="H2007" s="2" t="s">
        <v>12</v>
      </c>
    </row>
    <row r="2008" spans="1:8" x14ac:dyDescent="0.3">
      <c r="A2008" s="1">
        <v>1.5743570949074073</v>
      </c>
      <c r="B2008" s="2" t="s">
        <v>31</v>
      </c>
      <c r="C2008" s="2" t="s">
        <v>14</v>
      </c>
      <c r="D2008" s="2" t="s">
        <v>9</v>
      </c>
      <c r="E2008" s="2" t="s">
        <v>10</v>
      </c>
      <c r="F2008" s="2" t="s">
        <v>11</v>
      </c>
      <c r="G2008">
        <v>3.02</v>
      </c>
      <c r="H2008" s="2" t="s">
        <v>12</v>
      </c>
    </row>
    <row r="2009" spans="1:8" x14ac:dyDescent="0.3">
      <c r="A2009" s="1">
        <v>1.5744175694444444</v>
      </c>
      <c r="B2009" s="2" t="s">
        <v>31</v>
      </c>
      <c r="C2009" s="2" t="s">
        <v>14</v>
      </c>
      <c r="D2009" s="2" t="s">
        <v>9</v>
      </c>
      <c r="E2009" s="2" t="s">
        <v>10</v>
      </c>
      <c r="F2009" s="2" t="s">
        <v>11</v>
      </c>
      <c r="G2009">
        <v>3.01</v>
      </c>
      <c r="H2009" s="2" t="s">
        <v>12</v>
      </c>
    </row>
    <row r="2010" spans="1:8" x14ac:dyDescent="0.3">
      <c r="A2010" s="1">
        <v>1.5744780439814814</v>
      </c>
      <c r="B2010" s="2" t="s">
        <v>31</v>
      </c>
      <c r="C2010" s="2" t="s">
        <v>14</v>
      </c>
      <c r="D2010" s="2" t="s">
        <v>9</v>
      </c>
      <c r="E2010" s="2" t="s">
        <v>10</v>
      </c>
      <c r="F2010" s="2" t="s">
        <v>11</v>
      </c>
      <c r="G2010">
        <v>3</v>
      </c>
      <c r="H2010" s="2" t="s">
        <v>12</v>
      </c>
    </row>
    <row r="2011" spans="1:8" x14ac:dyDescent="0.3">
      <c r="A2011" s="1">
        <v>1.5745385185185183</v>
      </c>
      <c r="B2011" s="2" t="s">
        <v>31</v>
      </c>
      <c r="C2011" s="2" t="s">
        <v>14</v>
      </c>
      <c r="D2011" s="2" t="s">
        <v>9</v>
      </c>
      <c r="E2011" s="2" t="s">
        <v>10</v>
      </c>
      <c r="F2011" s="2" t="s">
        <v>11</v>
      </c>
      <c r="G2011">
        <v>3</v>
      </c>
      <c r="H2011" s="2" t="s">
        <v>12</v>
      </c>
    </row>
    <row r="2012" spans="1:8" x14ac:dyDescent="0.3">
      <c r="A2012" s="1">
        <v>1.5745990046296297</v>
      </c>
      <c r="B2012" s="2" t="s">
        <v>31</v>
      </c>
      <c r="C2012" s="2" t="s">
        <v>14</v>
      </c>
      <c r="D2012" s="2" t="s">
        <v>9</v>
      </c>
      <c r="E2012" s="2" t="s">
        <v>10</v>
      </c>
      <c r="F2012" s="2" t="s">
        <v>11</v>
      </c>
      <c r="G2012">
        <v>3.01</v>
      </c>
      <c r="H2012" s="2" t="s">
        <v>12</v>
      </c>
    </row>
    <row r="2013" spans="1:8" x14ac:dyDescent="0.3">
      <c r="A2013" s="1">
        <v>1.5746594791666666</v>
      </c>
      <c r="B2013" s="2" t="s">
        <v>31</v>
      </c>
      <c r="C2013" s="2" t="s">
        <v>14</v>
      </c>
      <c r="D2013" s="2" t="s">
        <v>9</v>
      </c>
      <c r="E2013" s="2" t="s">
        <v>10</v>
      </c>
      <c r="F2013" s="2" t="s">
        <v>11</v>
      </c>
      <c r="G2013">
        <v>3.02</v>
      </c>
      <c r="H2013" s="2" t="s">
        <v>12</v>
      </c>
    </row>
    <row r="2014" spans="1:8" x14ac:dyDescent="0.3">
      <c r="A2014" s="1">
        <v>1.5747199537037035</v>
      </c>
      <c r="B2014" s="2" t="s">
        <v>31</v>
      </c>
      <c r="C2014" s="2" t="s">
        <v>14</v>
      </c>
      <c r="D2014" s="2" t="s">
        <v>9</v>
      </c>
      <c r="E2014" s="2" t="s">
        <v>10</v>
      </c>
      <c r="F2014" s="2" t="s">
        <v>11</v>
      </c>
      <c r="G2014">
        <v>3.01</v>
      </c>
      <c r="H2014" s="2" t="s">
        <v>12</v>
      </c>
    </row>
    <row r="2015" spans="1:8" x14ac:dyDescent="0.3">
      <c r="A2015" s="1">
        <v>1.5747804282407407</v>
      </c>
      <c r="B2015" s="2" t="s">
        <v>31</v>
      </c>
      <c r="C2015" s="2" t="s">
        <v>14</v>
      </c>
      <c r="D2015" s="2" t="s">
        <v>9</v>
      </c>
      <c r="E2015" s="2" t="s">
        <v>10</v>
      </c>
      <c r="F2015" s="2" t="s">
        <v>11</v>
      </c>
      <c r="G2015">
        <v>3.01</v>
      </c>
      <c r="H2015" s="2" t="s">
        <v>12</v>
      </c>
    </row>
    <row r="2016" spans="1:8" x14ac:dyDescent="0.3">
      <c r="A2016" s="1">
        <v>1.5748409259259257</v>
      </c>
      <c r="B2016" s="2" t="s">
        <v>31</v>
      </c>
      <c r="C2016" s="2" t="s">
        <v>14</v>
      </c>
      <c r="D2016" s="2" t="s">
        <v>9</v>
      </c>
      <c r="E2016" s="2" t="s">
        <v>10</v>
      </c>
      <c r="F2016" s="2" t="s">
        <v>11</v>
      </c>
      <c r="G2016">
        <v>3</v>
      </c>
      <c r="H2016" s="2" t="s">
        <v>12</v>
      </c>
    </row>
    <row r="2017" spans="1:8" x14ac:dyDescent="0.3">
      <c r="A2017" s="1">
        <v>1.5749013888888888</v>
      </c>
      <c r="B2017" s="2" t="s">
        <v>31</v>
      </c>
      <c r="C2017" s="2" t="s">
        <v>14</v>
      </c>
      <c r="D2017" s="2" t="s">
        <v>9</v>
      </c>
      <c r="E2017" s="2" t="s">
        <v>10</v>
      </c>
      <c r="F2017" s="2" t="s">
        <v>11</v>
      </c>
      <c r="G2017">
        <v>3.01</v>
      </c>
      <c r="H2017" s="2" t="s">
        <v>12</v>
      </c>
    </row>
    <row r="2018" spans="1:8" x14ac:dyDescent="0.3">
      <c r="A2018" s="1">
        <v>1.5749618634259259</v>
      </c>
      <c r="B2018" s="2" t="s">
        <v>31</v>
      </c>
      <c r="C2018" s="2" t="s">
        <v>14</v>
      </c>
      <c r="D2018" s="2" t="s">
        <v>9</v>
      </c>
      <c r="E2018" s="2" t="s">
        <v>10</v>
      </c>
      <c r="F2018" s="2" t="s">
        <v>11</v>
      </c>
      <c r="G2018">
        <v>3.02</v>
      </c>
      <c r="H2018" s="2" t="s">
        <v>12</v>
      </c>
    </row>
    <row r="2019" spans="1:8" x14ac:dyDescent="0.3">
      <c r="A2019" s="1">
        <v>1.5750223495370368</v>
      </c>
      <c r="B2019" s="2" t="s">
        <v>31</v>
      </c>
      <c r="C2019" s="2" t="s">
        <v>14</v>
      </c>
      <c r="D2019" s="2" t="s">
        <v>9</v>
      </c>
      <c r="E2019" s="2" t="s">
        <v>10</v>
      </c>
      <c r="F2019" s="2" t="s">
        <v>11</v>
      </c>
      <c r="G2019">
        <v>3.02</v>
      </c>
      <c r="H2019" s="2" t="s">
        <v>12</v>
      </c>
    </row>
    <row r="2020" spans="1:8" x14ac:dyDescent="0.3">
      <c r="A2020" s="1">
        <v>1.5750828356481481</v>
      </c>
      <c r="B2020" s="2" t="s">
        <v>31</v>
      </c>
      <c r="C2020" s="2" t="s">
        <v>14</v>
      </c>
      <c r="D2020" s="2" t="s">
        <v>9</v>
      </c>
      <c r="E2020" s="2" t="s">
        <v>10</v>
      </c>
      <c r="F2020" s="2" t="s">
        <v>11</v>
      </c>
      <c r="G2020">
        <v>3.01</v>
      </c>
      <c r="H2020" s="2" t="s">
        <v>12</v>
      </c>
    </row>
    <row r="2021" spans="1:8" x14ac:dyDescent="0.3">
      <c r="A2021" s="1">
        <v>1.5751433101851851</v>
      </c>
      <c r="B2021" s="2" t="s">
        <v>31</v>
      </c>
      <c r="C2021" s="2" t="s">
        <v>14</v>
      </c>
      <c r="D2021" s="2" t="s">
        <v>9</v>
      </c>
      <c r="E2021" s="2" t="s">
        <v>10</v>
      </c>
      <c r="F2021" s="2" t="s">
        <v>11</v>
      </c>
      <c r="G2021">
        <v>3.01</v>
      </c>
      <c r="H2021" s="2" t="s">
        <v>12</v>
      </c>
    </row>
    <row r="2022" spans="1:8" x14ac:dyDescent="0.3">
      <c r="A2022" s="1">
        <v>1.575203784722222</v>
      </c>
      <c r="B2022" s="2" t="s">
        <v>31</v>
      </c>
      <c r="C2022" s="2" t="s">
        <v>14</v>
      </c>
      <c r="D2022" s="2" t="s">
        <v>9</v>
      </c>
      <c r="E2022" s="2" t="s">
        <v>10</v>
      </c>
      <c r="F2022" s="2" t="s">
        <v>11</v>
      </c>
      <c r="G2022">
        <v>3.01</v>
      </c>
      <c r="H2022" s="2" t="s">
        <v>12</v>
      </c>
    </row>
    <row r="2023" spans="1:8" x14ac:dyDescent="0.3">
      <c r="A2023" s="1">
        <v>1.5752642592592592</v>
      </c>
      <c r="B2023" s="2" t="s">
        <v>31</v>
      </c>
      <c r="C2023" s="2" t="s">
        <v>14</v>
      </c>
      <c r="D2023" s="2" t="s">
        <v>9</v>
      </c>
      <c r="E2023" s="2" t="s">
        <v>10</v>
      </c>
      <c r="F2023" s="2" t="s">
        <v>11</v>
      </c>
      <c r="G2023">
        <v>3.01</v>
      </c>
      <c r="H2023" s="2" t="s">
        <v>12</v>
      </c>
    </row>
    <row r="2024" spans="1:8" x14ac:dyDescent="0.3">
      <c r="A2024" s="1">
        <v>1.5753247453703703</v>
      </c>
      <c r="B2024" s="2" t="s">
        <v>31</v>
      </c>
      <c r="C2024" s="2" t="s">
        <v>14</v>
      </c>
      <c r="D2024" s="2" t="s">
        <v>9</v>
      </c>
      <c r="E2024" s="2" t="s">
        <v>10</v>
      </c>
      <c r="F2024" s="2" t="s">
        <v>11</v>
      </c>
      <c r="G2024">
        <v>3.01</v>
      </c>
      <c r="H2024" s="2" t="s">
        <v>12</v>
      </c>
    </row>
    <row r="2025" spans="1:8" x14ac:dyDescent="0.3">
      <c r="A2025" s="1">
        <v>1.5753852199074072</v>
      </c>
      <c r="B2025" s="2" t="s">
        <v>31</v>
      </c>
      <c r="C2025" s="2" t="s">
        <v>14</v>
      </c>
      <c r="D2025" s="2" t="s">
        <v>9</v>
      </c>
      <c r="E2025" s="2" t="s">
        <v>10</v>
      </c>
      <c r="F2025" s="2" t="s">
        <v>11</v>
      </c>
      <c r="G2025">
        <v>3</v>
      </c>
      <c r="H2025" s="2" t="s">
        <v>12</v>
      </c>
    </row>
    <row r="2026" spans="1:8" x14ac:dyDescent="0.3">
      <c r="A2026" s="1">
        <v>1.5754456944444444</v>
      </c>
      <c r="B2026" s="2" t="s">
        <v>31</v>
      </c>
      <c r="C2026" s="2" t="s">
        <v>14</v>
      </c>
      <c r="D2026" s="2" t="s">
        <v>9</v>
      </c>
      <c r="E2026" s="2" t="s">
        <v>10</v>
      </c>
      <c r="F2026" s="2" t="s">
        <v>11</v>
      </c>
      <c r="G2026">
        <v>3</v>
      </c>
      <c r="H2026" s="2" t="s">
        <v>12</v>
      </c>
    </row>
    <row r="2027" spans="1:8" x14ac:dyDescent="0.3">
      <c r="A2027" s="1">
        <v>1.5755061689814815</v>
      </c>
      <c r="B2027" s="2" t="s">
        <v>31</v>
      </c>
      <c r="C2027" s="2" t="s">
        <v>14</v>
      </c>
      <c r="D2027" s="2" t="s">
        <v>9</v>
      </c>
      <c r="E2027" s="2" t="s">
        <v>10</v>
      </c>
      <c r="F2027" s="2" t="s">
        <v>11</v>
      </c>
      <c r="G2027">
        <v>3.01</v>
      </c>
      <c r="H2027" s="2" t="s">
        <v>12</v>
      </c>
    </row>
    <row r="2028" spans="1:8" x14ac:dyDescent="0.3">
      <c r="A2028" s="1">
        <v>1.5755666435185183</v>
      </c>
      <c r="B2028" s="2" t="s">
        <v>31</v>
      </c>
      <c r="C2028" s="2" t="s">
        <v>14</v>
      </c>
      <c r="D2028" s="2" t="s">
        <v>9</v>
      </c>
      <c r="E2028" s="2" t="s">
        <v>10</v>
      </c>
      <c r="F2028" s="2" t="s">
        <v>11</v>
      </c>
      <c r="G2028">
        <v>3.01</v>
      </c>
      <c r="H2028" s="2" t="s">
        <v>12</v>
      </c>
    </row>
    <row r="2029" spans="1:8" x14ac:dyDescent="0.3">
      <c r="A2029" s="1">
        <v>1.5756271296296296</v>
      </c>
      <c r="B2029" s="2" t="s">
        <v>31</v>
      </c>
      <c r="C2029" s="2" t="s">
        <v>14</v>
      </c>
      <c r="D2029" s="2" t="s">
        <v>9</v>
      </c>
      <c r="E2029" s="2" t="s">
        <v>10</v>
      </c>
      <c r="F2029" s="2" t="s">
        <v>11</v>
      </c>
      <c r="G2029">
        <v>3.01</v>
      </c>
      <c r="H2029" s="2" t="s">
        <v>12</v>
      </c>
    </row>
    <row r="2030" spans="1:8" x14ac:dyDescent="0.3">
      <c r="A2030" s="1">
        <v>1.5756876041666665</v>
      </c>
      <c r="B2030" s="2" t="s">
        <v>31</v>
      </c>
      <c r="C2030" s="2" t="s">
        <v>14</v>
      </c>
      <c r="D2030" s="2" t="s">
        <v>9</v>
      </c>
      <c r="E2030" s="2" t="s">
        <v>10</v>
      </c>
      <c r="F2030" s="2" t="s">
        <v>11</v>
      </c>
      <c r="G2030">
        <v>3</v>
      </c>
      <c r="H2030" s="2" t="s">
        <v>12</v>
      </c>
    </row>
    <row r="2031" spans="1:8" x14ac:dyDescent="0.3">
      <c r="A2031" s="1">
        <v>1.5757480787037035</v>
      </c>
      <c r="B2031" s="2" t="s">
        <v>31</v>
      </c>
      <c r="C2031" s="2" t="s">
        <v>14</v>
      </c>
      <c r="D2031" s="2" t="s">
        <v>9</v>
      </c>
      <c r="E2031" s="2" t="s">
        <v>10</v>
      </c>
      <c r="F2031" s="2" t="s">
        <v>11</v>
      </c>
      <c r="G2031">
        <v>3</v>
      </c>
      <c r="H2031" s="2" t="s">
        <v>12</v>
      </c>
    </row>
    <row r="2032" spans="1:8" x14ac:dyDescent="0.3">
      <c r="A2032" s="1">
        <v>1.5758085532407407</v>
      </c>
      <c r="B2032" s="2" t="s">
        <v>31</v>
      </c>
      <c r="C2032" s="2" t="s">
        <v>14</v>
      </c>
      <c r="D2032" s="2" t="s">
        <v>9</v>
      </c>
      <c r="E2032" s="2" t="s">
        <v>10</v>
      </c>
      <c r="F2032" s="2" t="s">
        <v>11</v>
      </c>
      <c r="G2032">
        <v>3.01</v>
      </c>
      <c r="H2032" s="2" t="s">
        <v>12</v>
      </c>
    </row>
    <row r="2033" spans="1:8" x14ac:dyDescent="0.3">
      <c r="A2033" s="1">
        <v>1.5758690509259259</v>
      </c>
      <c r="B2033" s="2" t="s">
        <v>31</v>
      </c>
      <c r="C2033" s="2" t="s">
        <v>14</v>
      </c>
      <c r="D2033" s="2" t="s">
        <v>9</v>
      </c>
      <c r="E2033" s="2" t="s">
        <v>10</v>
      </c>
      <c r="F2033" s="2" t="s">
        <v>11</v>
      </c>
      <c r="G2033">
        <v>3.02</v>
      </c>
      <c r="H2033" s="2" t="s">
        <v>12</v>
      </c>
    </row>
    <row r="2034" spans="1:8" x14ac:dyDescent="0.3">
      <c r="A2034" s="1">
        <v>1.5759295254629628</v>
      </c>
      <c r="B2034" s="2" t="s">
        <v>31</v>
      </c>
      <c r="C2034" s="2" t="s">
        <v>14</v>
      </c>
      <c r="D2034" s="2" t="s">
        <v>9</v>
      </c>
      <c r="E2034" s="2" t="s">
        <v>10</v>
      </c>
      <c r="F2034" s="2" t="s">
        <v>11</v>
      </c>
      <c r="G2034">
        <v>3.02</v>
      </c>
      <c r="H2034" s="2" t="s">
        <v>12</v>
      </c>
    </row>
    <row r="2035" spans="1:8" x14ac:dyDescent="0.3">
      <c r="A2035" s="1">
        <v>1.5759899884259259</v>
      </c>
      <c r="B2035" s="2" t="s">
        <v>31</v>
      </c>
      <c r="C2035" s="2" t="s">
        <v>14</v>
      </c>
      <c r="D2035" s="2" t="s">
        <v>9</v>
      </c>
      <c r="E2035" s="2" t="s">
        <v>10</v>
      </c>
      <c r="F2035" s="2" t="s">
        <v>11</v>
      </c>
      <c r="G2035">
        <v>3</v>
      </c>
      <c r="H2035" s="2" t="s">
        <v>12</v>
      </c>
    </row>
    <row r="2036" spans="1:8" x14ac:dyDescent="0.3">
      <c r="A2036" s="1">
        <v>1.5760506018518519</v>
      </c>
      <c r="B2036" s="2" t="s">
        <v>31</v>
      </c>
      <c r="C2036" s="2" t="s">
        <v>14</v>
      </c>
      <c r="D2036" s="2" t="s">
        <v>9</v>
      </c>
      <c r="E2036" s="2" t="s">
        <v>10</v>
      </c>
      <c r="F2036" s="2" t="s">
        <v>11</v>
      </c>
      <c r="G2036">
        <v>3</v>
      </c>
      <c r="H2036" s="2" t="s">
        <v>12</v>
      </c>
    </row>
    <row r="2037" spans="1:8" x14ac:dyDescent="0.3">
      <c r="A2037" s="1">
        <v>1.576110960648148</v>
      </c>
      <c r="B2037" s="2" t="s">
        <v>31</v>
      </c>
      <c r="C2037" s="2" t="s">
        <v>14</v>
      </c>
      <c r="D2037" s="2" t="s">
        <v>9</v>
      </c>
      <c r="E2037" s="2" t="s">
        <v>10</v>
      </c>
      <c r="F2037" s="2" t="s">
        <v>11</v>
      </c>
      <c r="G2037">
        <v>3</v>
      </c>
      <c r="H2037" s="2" t="s">
        <v>12</v>
      </c>
    </row>
    <row r="2038" spans="1:8" x14ac:dyDescent="0.3">
      <c r="A2038" s="1">
        <v>1.5761714467592591</v>
      </c>
      <c r="B2038" s="2" t="s">
        <v>31</v>
      </c>
      <c r="C2038" s="2" t="s">
        <v>14</v>
      </c>
      <c r="D2038" s="2" t="s">
        <v>9</v>
      </c>
      <c r="E2038" s="2" t="s">
        <v>10</v>
      </c>
      <c r="F2038" s="2" t="s">
        <v>11</v>
      </c>
      <c r="G2038">
        <v>3.02</v>
      </c>
      <c r="H2038" s="2" t="s">
        <v>12</v>
      </c>
    </row>
    <row r="2039" spans="1:8" x14ac:dyDescent="0.3">
      <c r="A2039" s="1">
        <v>1.5762319212962961</v>
      </c>
      <c r="B2039" s="2" t="s">
        <v>31</v>
      </c>
      <c r="C2039" s="2" t="s">
        <v>14</v>
      </c>
      <c r="D2039" s="2" t="s">
        <v>9</v>
      </c>
      <c r="E2039" s="2" t="s">
        <v>10</v>
      </c>
      <c r="F2039" s="2" t="s">
        <v>11</v>
      </c>
      <c r="G2039">
        <v>3.02</v>
      </c>
      <c r="H2039" s="2" t="s">
        <v>12</v>
      </c>
    </row>
    <row r="2040" spans="1:8" x14ac:dyDescent="0.3">
      <c r="A2040" s="1">
        <v>1.5762923842592591</v>
      </c>
      <c r="B2040" s="2" t="s">
        <v>31</v>
      </c>
      <c r="C2040" s="2" t="s">
        <v>14</v>
      </c>
      <c r="D2040" s="2" t="s">
        <v>9</v>
      </c>
      <c r="E2040" s="2" t="s">
        <v>10</v>
      </c>
      <c r="F2040" s="2" t="s">
        <v>11</v>
      </c>
      <c r="G2040">
        <v>3</v>
      </c>
      <c r="H2040" s="2" t="s">
        <v>12</v>
      </c>
    </row>
    <row r="2041" spans="1:8" x14ac:dyDescent="0.3">
      <c r="A2041" s="1">
        <v>1.5763528703703704</v>
      </c>
      <c r="B2041" s="2" t="s">
        <v>31</v>
      </c>
      <c r="C2041" s="2" t="s">
        <v>14</v>
      </c>
      <c r="D2041" s="2" t="s">
        <v>9</v>
      </c>
      <c r="E2041" s="2" t="s">
        <v>10</v>
      </c>
      <c r="F2041" s="2" t="s">
        <v>11</v>
      </c>
      <c r="G2041">
        <v>3</v>
      </c>
      <c r="H2041" s="2" t="s">
        <v>12</v>
      </c>
    </row>
    <row r="2042" spans="1:8" x14ac:dyDescent="0.3">
      <c r="A2042" s="1">
        <v>1.5764133449074074</v>
      </c>
      <c r="B2042" s="2" t="s">
        <v>31</v>
      </c>
      <c r="C2042" s="2" t="s">
        <v>14</v>
      </c>
      <c r="D2042" s="2" t="s">
        <v>9</v>
      </c>
      <c r="E2042" s="2" t="s">
        <v>10</v>
      </c>
      <c r="F2042" s="2" t="s">
        <v>11</v>
      </c>
      <c r="G2042">
        <v>3</v>
      </c>
      <c r="H2042" s="2" t="s">
        <v>12</v>
      </c>
    </row>
    <row r="2043" spans="1:8" x14ac:dyDescent="0.3">
      <c r="A2043" s="1">
        <v>1.5764738194444443</v>
      </c>
      <c r="B2043" s="2" t="s">
        <v>31</v>
      </c>
      <c r="C2043" s="2" t="s">
        <v>14</v>
      </c>
      <c r="D2043" s="2" t="s">
        <v>9</v>
      </c>
      <c r="E2043" s="2" t="s">
        <v>10</v>
      </c>
      <c r="F2043" s="2" t="s">
        <v>11</v>
      </c>
      <c r="G2043">
        <v>3.01</v>
      </c>
      <c r="H2043" s="2" t="s">
        <v>12</v>
      </c>
    </row>
    <row r="2044" spans="1:8" x14ac:dyDescent="0.3">
      <c r="A2044" s="1">
        <v>1.5765342939814815</v>
      </c>
      <c r="B2044" s="2" t="s">
        <v>31</v>
      </c>
      <c r="C2044" s="2" t="s">
        <v>14</v>
      </c>
      <c r="D2044" s="2" t="s">
        <v>9</v>
      </c>
      <c r="E2044" s="2" t="s">
        <v>10</v>
      </c>
      <c r="F2044" s="2" t="s">
        <v>11</v>
      </c>
      <c r="G2044">
        <v>3.02</v>
      </c>
      <c r="H2044" s="2" t="s">
        <v>12</v>
      </c>
    </row>
    <row r="2045" spans="1:8" x14ac:dyDescent="0.3">
      <c r="A2045" s="1">
        <v>1.5765947800925924</v>
      </c>
      <c r="B2045" s="2" t="s">
        <v>31</v>
      </c>
      <c r="C2045" s="2" t="s">
        <v>14</v>
      </c>
      <c r="D2045" s="2" t="s">
        <v>9</v>
      </c>
      <c r="E2045" s="2" t="s">
        <v>10</v>
      </c>
      <c r="F2045" s="2" t="s">
        <v>11</v>
      </c>
      <c r="G2045">
        <v>3</v>
      </c>
      <c r="H2045" s="2" t="s">
        <v>12</v>
      </c>
    </row>
    <row r="2046" spans="1:8" x14ac:dyDescent="0.3">
      <c r="A2046" s="1">
        <v>1.5766552546296295</v>
      </c>
      <c r="B2046" s="2" t="s">
        <v>31</v>
      </c>
      <c r="C2046" s="2" t="s">
        <v>14</v>
      </c>
      <c r="D2046" s="2" t="s">
        <v>9</v>
      </c>
      <c r="E2046" s="2" t="s">
        <v>10</v>
      </c>
      <c r="F2046" s="2" t="s">
        <v>11</v>
      </c>
      <c r="G2046">
        <v>3</v>
      </c>
      <c r="H2046" s="2" t="s">
        <v>12</v>
      </c>
    </row>
    <row r="2047" spans="1:8" x14ac:dyDescent="0.3">
      <c r="A2047" s="1">
        <v>1.5767157291666667</v>
      </c>
      <c r="B2047" s="2" t="s">
        <v>31</v>
      </c>
      <c r="C2047" s="2" t="s">
        <v>14</v>
      </c>
      <c r="D2047" s="2" t="s">
        <v>9</v>
      </c>
      <c r="E2047" s="2" t="s">
        <v>10</v>
      </c>
      <c r="F2047" s="2" t="s">
        <v>11</v>
      </c>
      <c r="G2047">
        <v>3</v>
      </c>
      <c r="H2047" s="2" t="s">
        <v>12</v>
      </c>
    </row>
    <row r="2048" spans="1:8" x14ac:dyDescent="0.3">
      <c r="A2048" s="1">
        <v>1.5767766550925923</v>
      </c>
      <c r="B2048" s="2" t="s">
        <v>31</v>
      </c>
      <c r="C2048" s="2" t="s">
        <v>14</v>
      </c>
      <c r="D2048" s="2" t="s">
        <v>9</v>
      </c>
      <c r="E2048" s="2" t="s">
        <v>10</v>
      </c>
      <c r="F2048" s="2" t="s">
        <v>11</v>
      </c>
      <c r="G2048">
        <v>3.02</v>
      </c>
      <c r="H2048" s="2" t="s">
        <v>12</v>
      </c>
    </row>
    <row r="2049" spans="1:8" x14ac:dyDescent="0.3">
      <c r="A2049" s="1">
        <v>1.576836712962963</v>
      </c>
      <c r="B2049" s="2" t="s">
        <v>31</v>
      </c>
      <c r="C2049" s="2" t="s">
        <v>14</v>
      </c>
      <c r="D2049" s="2" t="s">
        <v>9</v>
      </c>
      <c r="E2049" s="2" t="s">
        <v>10</v>
      </c>
      <c r="F2049" s="2" t="s">
        <v>11</v>
      </c>
      <c r="G2049">
        <v>3.02</v>
      </c>
      <c r="H2049" s="2" t="s">
        <v>12</v>
      </c>
    </row>
    <row r="2050" spans="1:8" x14ac:dyDescent="0.3">
      <c r="A2050" s="1">
        <v>1.5768973032407407</v>
      </c>
      <c r="B2050" s="2" t="s">
        <v>31</v>
      </c>
      <c r="C2050" s="2" t="s">
        <v>14</v>
      </c>
      <c r="D2050" s="2" t="s">
        <v>9</v>
      </c>
      <c r="E2050" s="2" t="s">
        <v>10</v>
      </c>
      <c r="F2050" s="2" t="s">
        <v>11</v>
      </c>
      <c r="G2050">
        <v>3.01</v>
      </c>
      <c r="H2050" s="2" t="s">
        <v>12</v>
      </c>
    </row>
    <row r="2051" spans="1:8" x14ac:dyDescent="0.3">
      <c r="A2051" s="1">
        <v>1.5769576388888888</v>
      </c>
      <c r="B2051" s="2" t="s">
        <v>31</v>
      </c>
      <c r="C2051" s="2" t="s">
        <v>14</v>
      </c>
      <c r="D2051" s="2" t="s">
        <v>9</v>
      </c>
      <c r="E2051" s="2" t="s">
        <v>10</v>
      </c>
      <c r="F2051" s="2" t="s">
        <v>11</v>
      </c>
      <c r="G2051">
        <v>3</v>
      </c>
      <c r="H2051" s="2" t="s">
        <v>12</v>
      </c>
    </row>
    <row r="2052" spans="1:8" x14ac:dyDescent="0.3">
      <c r="A2052" s="1">
        <v>1.5770181249999999</v>
      </c>
      <c r="B2052" s="2" t="s">
        <v>31</v>
      </c>
      <c r="C2052" s="2" t="s">
        <v>14</v>
      </c>
      <c r="D2052" s="2" t="s">
        <v>9</v>
      </c>
      <c r="E2052" s="2" t="s">
        <v>10</v>
      </c>
      <c r="F2052" s="2" t="s">
        <v>11</v>
      </c>
      <c r="G2052">
        <v>3</v>
      </c>
      <c r="H2052" s="2" t="s">
        <v>12</v>
      </c>
    </row>
    <row r="2053" spans="1:8" x14ac:dyDescent="0.3">
      <c r="A2053" s="1">
        <v>1.577078611111111</v>
      </c>
      <c r="B2053" s="2" t="s">
        <v>31</v>
      </c>
      <c r="C2053" s="2" t="s">
        <v>14</v>
      </c>
      <c r="D2053" s="2" t="s">
        <v>9</v>
      </c>
      <c r="E2053" s="2" t="s">
        <v>10</v>
      </c>
      <c r="F2053" s="2" t="s">
        <v>11</v>
      </c>
      <c r="G2053">
        <v>3.02</v>
      </c>
      <c r="H2053" s="2" t="s">
        <v>12</v>
      </c>
    </row>
    <row r="2054" spans="1:8" x14ac:dyDescent="0.3">
      <c r="A2054" s="1">
        <v>1.5771391087962963</v>
      </c>
      <c r="B2054" s="2" t="s">
        <v>31</v>
      </c>
      <c r="C2054" s="2" t="s">
        <v>14</v>
      </c>
      <c r="D2054" s="2" t="s">
        <v>9</v>
      </c>
      <c r="E2054" s="2" t="s">
        <v>10</v>
      </c>
      <c r="F2054" s="2" t="s">
        <v>11</v>
      </c>
      <c r="G2054">
        <v>3.02</v>
      </c>
      <c r="H2054" s="2" t="s">
        <v>12</v>
      </c>
    </row>
    <row r="2055" spans="1:8" x14ac:dyDescent="0.3">
      <c r="A2055" s="1">
        <v>1.5771995833333332</v>
      </c>
      <c r="B2055" s="2" t="s">
        <v>31</v>
      </c>
      <c r="C2055" s="2" t="s">
        <v>14</v>
      </c>
      <c r="D2055" s="2" t="s">
        <v>9</v>
      </c>
      <c r="E2055" s="2" t="s">
        <v>10</v>
      </c>
      <c r="F2055" s="2" t="s">
        <v>11</v>
      </c>
      <c r="G2055">
        <v>3.01</v>
      </c>
      <c r="H2055" s="2" t="s">
        <v>12</v>
      </c>
    </row>
    <row r="2056" spans="1:8" x14ac:dyDescent="0.3">
      <c r="A2056" s="1">
        <v>1.5772600347222221</v>
      </c>
      <c r="B2056" s="2" t="s">
        <v>31</v>
      </c>
      <c r="C2056" s="2" t="s">
        <v>14</v>
      </c>
      <c r="D2056" s="2" t="s">
        <v>9</v>
      </c>
      <c r="E2056" s="2" t="s">
        <v>10</v>
      </c>
      <c r="F2056" s="2" t="s">
        <v>11</v>
      </c>
      <c r="G2056">
        <v>3</v>
      </c>
      <c r="H2056" s="2" t="s">
        <v>12</v>
      </c>
    </row>
    <row r="2057" spans="1:8" x14ac:dyDescent="0.3">
      <c r="A2057" s="1">
        <v>1.577320509259259</v>
      </c>
      <c r="B2057" s="2" t="s">
        <v>31</v>
      </c>
      <c r="C2057" s="2" t="s">
        <v>14</v>
      </c>
      <c r="D2057" s="2" t="s">
        <v>9</v>
      </c>
      <c r="E2057" s="2" t="s">
        <v>10</v>
      </c>
      <c r="F2057" s="2" t="s">
        <v>11</v>
      </c>
      <c r="G2057">
        <v>3</v>
      </c>
      <c r="H2057" s="2" t="s">
        <v>12</v>
      </c>
    </row>
    <row r="2058" spans="1:8" x14ac:dyDescent="0.3">
      <c r="A2058" s="1">
        <v>1.5773809953703704</v>
      </c>
      <c r="B2058" s="2" t="s">
        <v>31</v>
      </c>
      <c r="C2058" s="2" t="s">
        <v>14</v>
      </c>
      <c r="D2058" s="2" t="s">
        <v>9</v>
      </c>
      <c r="E2058" s="2" t="s">
        <v>10</v>
      </c>
      <c r="F2058" s="2" t="s">
        <v>11</v>
      </c>
      <c r="G2058">
        <v>3.01</v>
      </c>
      <c r="H2058" s="2" t="s">
        <v>12</v>
      </c>
    </row>
    <row r="2059" spans="1:8" x14ac:dyDescent="0.3">
      <c r="A2059" s="1">
        <v>1.5774414699074073</v>
      </c>
      <c r="B2059" s="2" t="s">
        <v>31</v>
      </c>
      <c r="C2059" s="2" t="s">
        <v>14</v>
      </c>
      <c r="D2059" s="2" t="s">
        <v>9</v>
      </c>
      <c r="E2059" s="2" t="s">
        <v>10</v>
      </c>
      <c r="F2059" s="2" t="s">
        <v>11</v>
      </c>
      <c r="G2059">
        <v>3.02</v>
      </c>
      <c r="H2059" s="2" t="s">
        <v>12</v>
      </c>
    </row>
    <row r="2060" spans="1:8" x14ac:dyDescent="0.3">
      <c r="A2060" s="1">
        <v>1.5775019444444442</v>
      </c>
      <c r="B2060" s="2" t="s">
        <v>31</v>
      </c>
      <c r="C2060" s="2" t="s">
        <v>14</v>
      </c>
      <c r="D2060" s="2" t="s">
        <v>9</v>
      </c>
      <c r="E2060" s="2" t="s">
        <v>10</v>
      </c>
      <c r="F2060" s="2" t="s">
        <v>11</v>
      </c>
      <c r="G2060">
        <v>3</v>
      </c>
      <c r="H2060" s="2" t="s">
        <v>12</v>
      </c>
    </row>
    <row r="2061" spans="1:8" x14ac:dyDescent="0.3">
      <c r="A2061" s="1">
        <v>1.5775624189814814</v>
      </c>
      <c r="B2061" s="2" t="s">
        <v>31</v>
      </c>
      <c r="C2061" s="2" t="s">
        <v>14</v>
      </c>
      <c r="D2061" s="2" t="s">
        <v>9</v>
      </c>
      <c r="E2061" s="2" t="s">
        <v>10</v>
      </c>
      <c r="F2061" s="2" t="s">
        <v>11</v>
      </c>
      <c r="G2061">
        <v>3.01</v>
      </c>
      <c r="H2061" s="2" t="s">
        <v>12</v>
      </c>
    </row>
    <row r="2062" spans="1:8" x14ac:dyDescent="0.3">
      <c r="A2062" s="1">
        <v>1.5776229166666664</v>
      </c>
      <c r="B2062" s="2" t="s">
        <v>31</v>
      </c>
      <c r="C2062" s="2" t="s">
        <v>14</v>
      </c>
      <c r="D2062" s="2" t="s">
        <v>9</v>
      </c>
      <c r="E2062" s="2" t="s">
        <v>10</v>
      </c>
      <c r="F2062" s="2" t="s">
        <v>11</v>
      </c>
      <c r="G2062">
        <v>3</v>
      </c>
      <c r="H2062" s="2" t="s">
        <v>12</v>
      </c>
    </row>
    <row r="2063" spans="1:8" x14ac:dyDescent="0.3">
      <c r="A2063" s="1">
        <v>1.5776833912037036</v>
      </c>
      <c r="B2063" s="2" t="s">
        <v>31</v>
      </c>
      <c r="C2063" s="2" t="s">
        <v>14</v>
      </c>
      <c r="D2063" s="2" t="s">
        <v>9</v>
      </c>
      <c r="E2063" s="2" t="s">
        <v>10</v>
      </c>
      <c r="F2063" s="2" t="s">
        <v>11</v>
      </c>
      <c r="G2063">
        <v>3.02</v>
      </c>
      <c r="H2063" s="2" t="s">
        <v>12</v>
      </c>
    </row>
    <row r="2064" spans="1:8" x14ac:dyDescent="0.3">
      <c r="A2064" s="1">
        <v>1.5777438541666666</v>
      </c>
      <c r="B2064" s="2" t="s">
        <v>31</v>
      </c>
      <c r="C2064" s="2" t="s">
        <v>14</v>
      </c>
      <c r="D2064" s="2" t="s">
        <v>9</v>
      </c>
      <c r="E2064" s="2" t="s">
        <v>10</v>
      </c>
      <c r="F2064" s="2" t="s">
        <v>11</v>
      </c>
      <c r="G2064">
        <v>3.02</v>
      </c>
      <c r="H2064" s="2" t="s">
        <v>12</v>
      </c>
    </row>
    <row r="2065" spans="1:8" x14ac:dyDescent="0.3">
      <c r="A2065" s="1">
        <v>1.5778043287037036</v>
      </c>
      <c r="B2065" s="2" t="s">
        <v>31</v>
      </c>
      <c r="C2065" s="2" t="s">
        <v>14</v>
      </c>
      <c r="D2065" s="2" t="s">
        <v>9</v>
      </c>
      <c r="E2065" s="2" t="s">
        <v>10</v>
      </c>
      <c r="F2065" s="2" t="s">
        <v>11</v>
      </c>
      <c r="G2065">
        <v>3</v>
      </c>
      <c r="H2065" s="2" t="s">
        <v>12</v>
      </c>
    </row>
    <row r="2066" spans="1:8" x14ac:dyDescent="0.3">
      <c r="A2066" s="1">
        <v>1.5778648148148147</v>
      </c>
      <c r="B2066" s="2" t="s">
        <v>31</v>
      </c>
      <c r="C2066" s="2" t="s">
        <v>14</v>
      </c>
      <c r="D2066" s="2" t="s">
        <v>9</v>
      </c>
      <c r="E2066" s="2" t="s">
        <v>10</v>
      </c>
      <c r="F2066" s="2" t="s">
        <v>11</v>
      </c>
      <c r="G2066">
        <v>3</v>
      </c>
      <c r="H2066" s="2" t="s">
        <v>12</v>
      </c>
    </row>
    <row r="2067" spans="1:8" x14ac:dyDescent="0.3">
      <c r="A2067" s="1">
        <v>1.5779252893518518</v>
      </c>
      <c r="B2067" s="2" t="s">
        <v>31</v>
      </c>
      <c r="C2067" s="2" t="s">
        <v>14</v>
      </c>
      <c r="D2067" s="2" t="s">
        <v>9</v>
      </c>
      <c r="E2067" s="2" t="s">
        <v>10</v>
      </c>
      <c r="F2067" s="2" t="s">
        <v>11</v>
      </c>
      <c r="G2067">
        <v>3</v>
      </c>
      <c r="H2067" s="2" t="s">
        <v>12</v>
      </c>
    </row>
    <row r="2068" spans="1:8" x14ac:dyDescent="0.3">
      <c r="A2068" s="1">
        <v>1.5779857638888888</v>
      </c>
      <c r="B2068" s="2" t="s">
        <v>31</v>
      </c>
      <c r="C2068" s="2" t="s">
        <v>14</v>
      </c>
      <c r="D2068" s="2" t="s">
        <v>9</v>
      </c>
      <c r="E2068" s="2" t="s">
        <v>10</v>
      </c>
      <c r="F2068" s="2" t="s">
        <v>11</v>
      </c>
      <c r="G2068">
        <v>3.02</v>
      </c>
      <c r="H2068" s="2" t="s">
        <v>12</v>
      </c>
    </row>
    <row r="2069" spans="1:8" x14ac:dyDescent="0.3">
      <c r="A2069" s="1">
        <v>1.5780462499999999</v>
      </c>
      <c r="B2069" s="2" t="s">
        <v>31</v>
      </c>
      <c r="C2069" s="2" t="s">
        <v>14</v>
      </c>
      <c r="D2069" s="2" t="s">
        <v>9</v>
      </c>
      <c r="E2069" s="2" t="s">
        <v>10</v>
      </c>
      <c r="F2069" s="2" t="s">
        <v>11</v>
      </c>
      <c r="G2069">
        <v>3.01</v>
      </c>
      <c r="H2069" s="2" t="s">
        <v>12</v>
      </c>
    </row>
    <row r="2070" spans="1:8" x14ac:dyDescent="0.3">
      <c r="A2070" s="1">
        <v>1.5781067361111112</v>
      </c>
      <c r="B2070" s="2" t="s">
        <v>31</v>
      </c>
      <c r="C2070" s="2" t="s">
        <v>14</v>
      </c>
      <c r="D2070" s="2" t="s">
        <v>9</v>
      </c>
      <c r="E2070" s="2" t="s">
        <v>10</v>
      </c>
      <c r="F2070" s="2" t="s">
        <v>11</v>
      </c>
      <c r="G2070">
        <v>3.01</v>
      </c>
      <c r="H2070" s="2" t="s">
        <v>12</v>
      </c>
    </row>
    <row r="2071" spans="1:8" x14ac:dyDescent="0.3">
      <c r="A2071" s="1">
        <v>1.5781672106481479</v>
      </c>
      <c r="B2071" s="2" t="s">
        <v>31</v>
      </c>
      <c r="C2071" s="2" t="s">
        <v>14</v>
      </c>
      <c r="D2071" s="2" t="s">
        <v>9</v>
      </c>
      <c r="E2071" s="2" t="s">
        <v>10</v>
      </c>
      <c r="F2071" s="2" t="s">
        <v>11</v>
      </c>
      <c r="G2071">
        <v>3</v>
      </c>
      <c r="H2071" s="2" t="s">
        <v>12</v>
      </c>
    </row>
    <row r="2072" spans="1:8" x14ac:dyDescent="0.3">
      <c r="A2072" s="1">
        <v>1.5782277199074073</v>
      </c>
      <c r="B2072" s="2" t="s">
        <v>31</v>
      </c>
      <c r="C2072" s="2" t="s">
        <v>14</v>
      </c>
      <c r="D2072" s="2" t="s">
        <v>9</v>
      </c>
      <c r="E2072" s="2" t="s">
        <v>10</v>
      </c>
      <c r="F2072" s="2" t="s">
        <v>11</v>
      </c>
      <c r="G2072">
        <v>3</v>
      </c>
      <c r="H2072" s="2" t="s">
        <v>12</v>
      </c>
    </row>
    <row r="2073" spans="1:8" x14ac:dyDescent="0.3">
      <c r="A2073" s="1">
        <v>1.5782881597222223</v>
      </c>
      <c r="B2073" s="2" t="s">
        <v>31</v>
      </c>
      <c r="C2073" s="2" t="s">
        <v>14</v>
      </c>
      <c r="D2073" s="2" t="s">
        <v>9</v>
      </c>
      <c r="E2073" s="2" t="s">
        <v>10</v>
      </c>
      <c r="F2073" s="2" t="s">
        <v>11</v>
      </c>
      <c r="G2073">
        <v>3.02</v>
      </c>
      <c r="H2073" s="2" t="s">
        <v>12</v>
      </c>
    </row>
    <row r="2074" spans="1:8" x14ac:dyDescent="0.3">
      <c r="A2074" s="1">
        <v>1.5783486458333331</v>
      </c>
      <c r="B2074" s="2" t="s">
        <v>31</v>
      </c>
      <c r="C2074" s="2" t="s">
        <v>14</v>
      </c>
      <c r="D2074" s="2" t="s">
        <v>9</v>
      </c>
      <c r="E2074" s="2" t="s">
        <v>10</v>
      </c>
      <c r="F2074" s="2" t="s">
        <v>11</v>
      </c>
      <c r="G2074">
        <v>3.01</v>
      </c>
      <c r="H2074" s="2" t="s">
        <v>12</v>
      </c>
    </row>
    <row r="2075" spans="1:8" x14ac:dyDescent="0.3">
      <c r="A2075" s="1">
        <v>1.5784091550925925</v>
      </c>
      <c r="B2075" s="2" t="s">
        <v>31</v>
      </c>
      <c r="C2075" s="2" t="s">
        <v>14</v>
      </c>
      <c r="D2075" s="2" t="s">
        <v>9</v>
      </c>
      <c r="E2075" s="2" t="s">
        <v>10</v>
      </c>
      <c r="F2075" s="2" t="s">
        <v>11</v>
      </c>
      <c r="G2075">
        <v>3.01</v>
      </c>
      <c r="H2075" s="2" t="s">
        <v>12</v>
      </c>
    </row>
    <row r="2076" spans="1:8" x14ac:dyDescent="0.3">
      <c r="A2076" s="1">
        <v>1.5784695949074075</v>
      </c>
      <c r="B2076" s="2" t="s">
        <v>31</v>
      </c>
      <c r="C2076" s="2" t="s">
        <v>14</v>
      </c>
      <c r="D2076" s="2" t="s">
        <v>9</v>
      </c>
      <c r="E2076" s="2" t="s">
        <v>10</v>
      </c>
      <c r="F2076" s="2" t="s">
        <v>11</v>
      </c>
      <c r="G2076">
        <v>3</v>
      </c>
      <c r="H2076" s="2" t="s">
        <v>12</v>
      </c>
    </row>
    <row r="2077" spans="1:8" x14ac:dyDescent="0.3">
      <c r="A2077" s="1">
        <v>1.5785300694444444</v>
      </c>
      <c r="B2077" s="2" t="s">
        <v>31</v>
      </c>
      <c r="C2077" s="2" t="s">
        <v>14</v>
      </c>
      <c r="D2077" s="2" t="s">
        <v>9</v>
      </c>
      <c r="E2077" s="2" t="s">
        <v>10</v>
      </c>
      <c r="F2077" s="2" t="s">
        <v>11</v>
      </c>
      <c r="G2077">
        <v>3</v>
      </c>
      <c r="H2077" s="2" t="s">
        <v>12</v>
      </c>
    </row>
    <row r="2078" spans="1:8" x14ac:dyDescent="0.3">
      <c r="A2078" s="1">
        <v>1.5785905787037036</v>
      </c>
      <c r="B2078" s="2" t="s">
        <v>31</v>
      </c>
      <c r="C2078" s="2" t="s">
        <v>14</v>
      </c>
      <c r="D2078" s="2" t="s">
        <v>9</v>
      </c>
      <c r="E2078" s="2" t="s">
        <v>10</v>
      </c>
      <c r="F2078" s="2" t="s">
        <v>11</v>
      </c>
      <c r="G2078">
        <v>3.02</v>
      </c>
      <c r="H2078" s="2" t="s">
        <v>12</v>
      </c>
    </row>
    <row r="2079" spans="1:8" x14ac:dyDescent="0.3">
      <c r="A2079" s="1">
        <v>1.5786510300925927</v>
      </c>
      <c r="B2079" s="2" t="s">
        <v>31</v>
      </c>
      <c r="C2079" s="2" t="s">
        <v>14</v>
      </c>
      <c r="D2079" s="2" t="s">
        <v>9</v>
      </c>
      <c r="E2079" s="2" t="s">
        <v>10</v>
      </c>
      <c r="F2079" s="2" t="s">
        <v>11</v>
      </c>
      <c r="G2079">
        <v>3.02</v>
      </c>
      <c r="H2079" s="2" t="s">
        <v>12</v>
      </c>
    </row>
    <row r="2080" spans="1:8" x14ac:dyDescent="0.3">
      <c r="A2080" s="1">
        <v>1.5787115046296294</v>
      </c>
      <c r="B2080" s="2" t="s">
        <v>31</v>
      </c>
      <c r="C2080" s="2" t="s">
        <v>14</v>
      </c>
      <c r="D2080" s="2" t="s">
        <v>9</v>
      </c>
      <c r="E2080" s="2" t="s">
        <v>10</v>
      </c>
      <c r="F2080" s="2" t="s">
        <v>11</v>
      </c>
      <c r="G2080">
        <v>3</v>
      </c>
      <c r="H2080" s="2" t="s">
        <v>12</v>
      </c>
    </row>
    <row r="2081" spans="1:8" x14ac:dyDescent="0.3">
      <c r="A2081" s="1">
        <v>1.5787720023148148</v>
      </c>
      <c r="B2081" s="2" t="s">
        <v>31</v>
      </c>
      <c r="C2081" s="2" t="s">
        <v>14</v>
      </c>
      <c r="D2081" s="2" t="s">
        <v>9</v>
      </c>
      <c r="E2081" s="2" t="s">
        <v>10</v>
      </c>
      <c r="F2081" s="2" t="s">
        <v>11</v>
      </c>
      <c r="G2081">
        <v>3</v>
      </c>
      <c r="H2081" s="2" t="s">
        <v>12</v>
      </c>
    </row>
    <row r="2082" spans="1:8" x14ac:dyDescent="0.3">
      <c r="A2082" s="1">
        <v>1.5788324768518518</v>
      </c>
      <c r="B2082" s="2" t="s">
        <v>31</v>
      </c>
      <c r="C2082" s="2" t="s">
        <v>14</v>
      </c>
      <c r="D2082" s="2" t="s">
        <v>9</v>
      </c>
      <c r="E2082" s="2" t="s">
        <v>10</v>
      </c>
      <c r="F2082" s="2" t="s">
        <v>11</v>
      </c>
      <c r="G2082">
        <v>3</v>
      </c>
      <c r="H2082" s="2" t="s">
        <v>12</v>
      </c>
    </row>
    <row r="2083" spans="1:8" x14ac:dyDescent="0.3">
      <c r="A2083" s="1">
        <v>1.5788929629629629</v>
      </c>
      <c r="B2083" s="2" t="s">
        <v>31</v>
      </c>
      <c r="C2083" s="2" t="s">
        <v>14</v>
      </c>
      <c r="D2083" s="2" t="s">
        <v>9</v>
      </c>
      <c r="E2083" s="2" t="s">
        <v>10</v>
      </c>
      <c r="F2083" s="2" t="s">
        <v>11</v>
      </c>
      <c r="G2083">
        <v>3</v>
      </c>
      <c r="H2083" s="2" t="s">
        <v>12</v>
      </c>
    </row>
    <row r="2084" spans="1:8" x14ac:dyDescent="0.3">
      <c r="A2084" s="1">
        <v>1.5789534606481479</v>
      </c>
      <c r="B2084" s="2" t="s">
        <v>31</v>
      </c>
      <c r="C2084" s="2" t="s">
        <v>14</v>
      </c>
      <c r="D2084" s="2" t="s">
        <v>9</v>
      </c>
      <c r="E2084" s="2" t="s">
        <v>10</v>
      </c>
      <c r="F2084" s="2" t="s">
        <v>11</v>
      </c>
      <c r="G2084">
        <v>3.01</v>
      </c>
      <c r="H2084" s="2" t="s">
        <v>12</v>
      </c>
    </row>
    <row r="2085" spans="1:8" x14ac:dyDescent="0.3">
      <c r="A2085" s="1">
        <v>1.5790138888888889</v>
      </c>
      <c r="B2085" s="2" t="s">
        <v>31</v>
      </c>
      <c r="C2085" s="2" t="s">
        <v>14</v>
      </c>
      <c r="D2085" s="2" t="s">
        <v>9</v>
      </c>
      <c r="E2085" s="2" t="s">
        <v>10</v>
      </c>
      <c r="F2085" s="2" t="s">
        <v>11</v>
      </c>
      <c r="G2085">
        <v>3</v>
      </c>
      <c r="H2085" s="2" t="s">
        <v>12</v>
      </c>
    </row>
    <row r="2086" spans="1:8" x14ac:dyDescent="0.3">
      <c r="A2086" s="1">
        <v>1.5790743981481481</v>
      </c>
      <c r="B2086" s="2" t="s">
        <v>31</v>
      </c>
      <c r="C2086" s="2" t="s">
        <v>14</v>
      </c>
      <c r="D2086" s="2" t="s">
        <v>9</v>
      </c>
      <c r="E2086" s="2" t="s">
        <v>10</v>
      </c>
      <c r="F2086" s="2" t="s">
        <v>11</v>
      </c>
      <c r="G2086">
        <v>3</v>
      </c>
      <c r="H2086" s="2" t="s">
        <v>12</v>
      </c>
    </row>
    <row r="2087" spans="1:8" x14ac:dyDescent="0.3">
      <c r="A2087" s="1">
        <v>1.5791348611111111</v>
      </c>
      <c r="B2087" s="2" t="s">
        <v>31</v>
      </c>
      <c r="C2087" s="2" t="s">
        <v>14</v>
      </c>
      <c r="D2087" s="2" t="s">
        <v>9</v>
      </c>
      <c r="E2087" s="2" t="s">
        <v>10</v>
      </c>
      <c r="F2087" s="2" t="s">
        <v>11</v>
      </c>
      <c r="G2087">
        <v>3</v>
      </c>
      <c r="H2087" s="2" t="s">
        <v>12</v>
      </c>
    </row>
    <row r="2088" spans="1:8" x14ac:dyDescent="0.3">
      <c r="A2088" s="1">
        <v>1.5791953240740741</v>
      </c>
      <c r="B2088" s="2" t="s">
        <v>31</v>
      </c>
      <c r="C2088" s="2" t="s">
        <v>14</v>
      </c>
      <c r="D2088" s="2" t="s">
        <v>9</v>
      </c>
      <c r="E2088" s="2" t="s">
        <v>10</v>
      </c>
      <c r="F2088" s="2" t="s">
        <v>11</v>
      </c>
      <c r="G2088">
        <v>3.01</v>
      </c>
      <c r="H2088" s="2" t="s">
        <v>12</v>
      </c>
    </row>
    <row r="2089" spans="1:8" x14ac:dyDescent="0.3">
      <c r="A2089" s="1">
        <v>1.5792557986111109</v>
      </c>
      <c r="B2089" s="2" t="s">
        <v>31</v>
      </c>
      <c r="C2089" s="2" t="s">
        <v>14</v>
      </c>
      <c r="D2089" s="2" t="s">
        <v>9</v>
      </c>
      <c r="E2089" s="2" t="s">
        <v>10</v>
      </c>
      <c r="F2089" s="2" t="s">
        <v>11</v>
      </c>
      <c r="G2089">
        <v>3.01</v>
      </c>
      <c r="H2089" s="2" t="s">
        <v>12</v>
      </c>
    </row>
    <row r="2090" spans="1:8" x14ac:dyDescent="0.3">
      <c r="A2090" s="1">
        <v>1.579316273148148</v>
      </c>
      <c r="B2090" s="2" t="s">
        <v>31</v>
      </c>
      <c r="C2090" s="2" t="s">
        <v>14</v>
      </c>
      <c r="D2090" s="2" t="s">
        <v>9</v>
      </c>
      <c r="E2090" s="2" t="s">
        <v>10</v>
      </c>
      <c r="F2090" s="2" t="s">
        <v>11</v>
      </c>
      <c r="G2090">
        <v>3.01</v>
      </c>
      <c r="H2090" s="2" t="s">
        <v>12</v>
      </c>
    </row>
    <row r="2091" spans="1:8" x14ac:dyDescent="0.3">
      <c r="A2091" s="1">
        <v>1.5793767708333333</v>
      </c>
      <c r="B2091" s="2" t="s">
        <v>31</v>
      </c>
      <c r="C2091" s="2" t="s">
        <v>14</v>
      </c>
      <c r="D2091" s="2" t="s">
        <v>9</v>
      </c>
      <c r="E2091" s="2" t="s">
        <v>10</v>
      </c>
      <c r="F2091" s="2" t="s">
        <v>11</v>
      </c>
      <c r="G2091">
        <v>3</v>
      </c>
      <c r="H2091" s="2" t="s">
        <v>12</v>
      </c>
    </row>
    <row r="2092" spans="1:8" x14ac:dyDescent="0.3">
      <c r="A2092" s="1">
        <v>1.5794372453703702</v>
      </c>
      <c r="B2092" s="2" t="s">
        <v>31</v>
      </c>
      <c r="C2092" s="2" t="s">
        <v>14</v>
      </c>
      <c r="D2092" s="2" t="s">
        <v>9</v>
      </c>
      <c r="E2092" s="2" t="s">
        <v>10</v>
      </c>
      <c r="F2092" s="2" t="s">
        <v>11</v>
      </c>
      <c r="G2092">
        <v>3</v>
      </c>
      <c r="H2092" s="2" t="s">
        <v>12</v>
      </c>
    </row>
    <row r="2093" spans="1:8" x14ac:dyDescent="0.3">
      <c r="A2093" s="1">
        <v>1.5794977199074074</v>
      </c>
      <c r="B2093" s="2" t="s">
        <v>31</v>
      </c>
      <c r="C2093" s="2" t="s">
        <v>14</v>
      </c>
      <c r="D2093" s="2" t="s">
        <v>9</v>
      </c>
      <c r="E2093" s="2" t="s">
        <v>10</v>
      </c>
      <c r="F2093" s="2" t="s">
        <v>11</v>
      </c>
      <c r="G2093">
        <v>3.01</v>
      </c>
      <c r="H2093" s="2" t="s">
        <v>12</v>
      </c>
    </row>
    <row r="2094" spans="1:8" x14ac:dyDescent="0.3">
      <c r="A2094" s="1">
        <v>1.5795581944444443</v>
      </c>
      <c r="B2094" s="2" t="s">
        <v>31</v>
      </c>
      <c r="C2094" s="2" t="s">
        <v>14</v>
      </c>
      <c r="D2094" s="2" t="s">
        <v>9</v>
      </c>
      <c r="E2094" s="2" t="s">
        <v>10</v>
      </c>
      <c r="F2094" s="2" t="s">
        <v>11</v>
      </c>
      <c r="G2094">
        <v>3.01</v>
      </c>
      <c r="H2094" s="2" t="s">
        <v>12</v>
      </c>
    </row>
    <row r="2095" spans="1:8" x14ac:dyDescent="0.3">
      <c r="A2095" s="1">
        <v>1.5796186805555554</v>
      </c>
      <c r="B2095" s="2" t="s">
        <v>31</v>
      </c>
      <c r="C2095" s="2" t="s">
        <v>14</v>
      </c>
      <c r="D2095" s="2" t="s">
        <v>9</v>
      </c>
      <c r="E2095" s="2" t="s">
        <v>10</v>
      </c>
      <c r="F2095" s="2" t="s">
        <v>11</v>
      </c>
      <c r="G2095">
        <v>3.01</v>
      </c>
      <c r="H2095" s="2" t="s">
        <v>12</v>
      </c>
    </row>
    <row r="2096" spans="1:8" x14ac:dyDescent="0.3">
      <c r="A2096" s="1">
        <v>1.5796791666666665</v>
      </c>
      <c r="B2096" s="2" t="s">
        <v>31</v>
      </c>
      <c r="C2096" s="2" t="s">
        <v>14</v>
      </c>
      <c r="D2096" s="2" t="s">
        <v>9</v>
      </c>
      <c r="E2096" s="2" t="s">
        <v>10</v>
      </c>
      <c r="F2096" s="2" t="s">
        <v>11</v>
      </c>
      <c r="G2096">
        <v>3</v>
      </c>
      <c r="H2096" s="2" t="s">
        <v>12</v>
      </c>
    </row>
    <row r="2097" spans="1:8" x14ac:dyDescent="0.3">
      <c r="A2097" s="1">
        <v>1.5797396296296295</v>
      </c>
      <c r="B2097" s="2" t="s">
        <v>31</v>
      </c>
      <c r="C2097" s="2" t="s">
        <v>14</v>
      </c>
      <c r="D2097" s="2" t="s">
        <v>9</v>
      </c>
      <c r="E2097" s="2" t="s">
        <v>10</v>
      </c>
      <c r="F2097" s="2" t="s">
        <v>11</v>
      </c>
      <c r="G2097">
        <v>3</v>
      </c>
      <c r="H2097" s="2" t="s">
        <v>12</v>
      </c>
    </row>
    <row r="2098" spans="1:8" x14ac:dyDescent="0.3">
      <c r="A2098" s="1">
        <v>1.5798001041666665</v>
      </c>
      <c r="B2098" s="2" t="s">
        <v>31</v>
      </c>
      <c r="C2098" s="2" t="s">
        <v>14</v>
      </c>
      <c r="D2098" s="2" t="s">
        <v>9</v>
      </c>
      <c r="E2098" s="2" t="s">
        <v>10</v>
      </c>
      <c r="F2098" s="2" t="s">
        <v>11</v>
      </c>
      <c r="G2098">
        <v>3</v>
      </c>
      <c r="H2098" s="2" t="s">
        <v>12</v>
      </c>
    </row>
    <row r="2099" spans="1:8" x14ac:dyDescent="0.3">
      <c r="A2099" s="1">
        <v>1.5798605902777778</v>
      </c>
      <c r="B2099" s="2" t="s">
        <v>31</v>
      </c>
      <c r="C2099" s="2" t="s">
        <v>14</v>
      </c>
      <c r="D2099" s="2" t="s">
        <v>9</v>
      </c>
      <c r="E2099" s="2" t="s">
        <v>10</v>
      </c>
      <c r="F2099" s="2" t="s">
        <v>11</v>
      </c>
      <c r="G2099">
        <v>3.01</v>
      </c>
      <c r="H2099" s="2" t="s">
        <v>12</v>
      </c>
    </row>
    <row r="2100" spans="1:8" x14ac:dyDescent="0.3">
      <c r="A2100" s="1">
        <v>1.5799210648148148</v>
      </c>
      <c r="B2100" s="2" t="s">
        <v>31</v>
      </c>
      <c r="C2100" s="2" t="s">
        <v>14</v>
      </c>
      <c r="D2100" s="2" t="s">
        <v>9</v>
      </c>
      <c r="E2100" s="2" t="s">
        <v>10</v>
      </c>
      <c r="F2100" s="2" t="s">
        <v>11</v>
      </c>
      <c r="G2100">
        <v>3.02</v>
      </c>
      <c r="H2100" s="2" t="s">
        <v>12</v>
      </c>
    </row>
    <row r="2101" spans="1:8" x14ac:dyDescent="0.3">
      <c r="A2101" s="1">
        <v>1.5799815393518517</v>
      </c>
      <c r="B2101" s="2" t="s">
        <v>31</v>
      </c>
      <c r="C2101" s="2" t="s">
        <v>14</v>
      </c>
      <c r="D2101" s="2" t="s">
        <v>9</v>
      </c>
      <c r="E2101" s="2" t="s">
        <v>10</v>
      </c>
      <c r="F2101" s="2" t="s">
        <v>11</v>
      </c>
      <c r="G2101">
        <v>3</v>
      </c>
      <c r="H2101" s="2" t="s">
        <v>12</v>
      </c>
    </row>
    <row r="2102" spans="1:8" x14ac:dyDescent="0.3">
      <c r="A2102" s="1">
        <v>1.5800420138888889</v>
      </c>
      <c r="B2102" s="2" t="s">
        <v>31</v>
      </c>
      <c r="C2102" s="2" t="s">
        <v>14</v>
      </c>
      <c r="D2102" s="2" t="s">
        <v>9</v>
      </c>
      <c r="E2102" s="2" t="s">
        <v>10</v>
      </c>
      <c r="F2102" s="2" t="s">
        <v>11</v>
      </c>
      <c r="G2102">
        <v>3</v>
      </c>
      <c r="H2102" s="2" t="s">
        <v>12</v>
      </c>
    </row>
    <row r="2103" spans="1:8" x14ac:dyDescent="0.3">
      <c r="A2103" s="1">
        <v>1.580102523148148</v>
      </c>
      <c r="B2103" s="2" t="s">
        <v>31</v>
      </c>
      <c r="C2103" s="2" t="s">
        <v>14</v>
      </c>
      <c r="D2103" s="2" t="s">
        <v>9</v>
      </c>
      <c r="E2103" s="2" t="s">
        <v>10</v>
      </c>
      <c r="F2103" s="2" t="s">
        <v>11</v>
      </c>
      <c r="G2103">
        <v>3</v>
      </c>
      <c r="H2103" s="2" t="s">
        <v>12</v>
      </c>
    </row>
    <row r="2104" spans="1:8" x14ac:dyDescent="0.3">
      <c r="A2104" s="1">
        <v>1.5801629976851852</v>
      </c>
      <c r="B2104" s="2" t="s">
        <v>31</v>
      </c>
      <c r="C2104" s="2" t="s">
        <v>14</v>
      </c>
      <c r="D2104" s="2" t="s">
        <v>9</v>
      </c>
      <c r="E2104" s="2" t="s">
        <v>10</v>
      </c>
      <c r="F2104" s="2" t="s">
        <v>11</v>
      </c>
      <c r="G2104">
        <v>3.01</v>
      </c>
      <c r="H2104" s="2" t="s">
        <v>12</v>
      </c>
    </row>
    <row r="2105" spans="1:8" x14ac:dyDescent="0.3">
      <c r="A2105" s="1">
        <v>1.5802234722222221</v>
      </c>
      <c r="B2105" s="2" t="s">
        <v>31</v>
      </c>
      <c r="C2105" s="2" t="s">
        <v>14</v>
      </c>
      <c r="D2105" s="2" t="s">
        <v>9</v>
      </c>
      <c r="E2105" s="2" t="s">
        <v>10</v>
      </c>
      <c r="F2105" s="2" t="s">
        <v>11</v>
      </c>
      <c r="G2105">
        <v>3.02</v>
      </c>
      <c r="H2105" s="2" t="s">
        <v>12</v>
      </c>
    </row>
    <row r="2106" spans="1:8" x14ac:dyDescent="0.3">
      <c r="A2106" s="1">
        <v>1.580283923611111</v>
      </c>
      <c r="B2106" s="2" t="s">
        <v>31</v>
      </c>
      <c r="C2106" s="2" t="s">
        <v>14</v>
      </c>
      <c r="D2106" s="2" t="s">
        <v>9</v>
      </c>
      <c r="E2106" s="2" t="s">
        <v>10</v>
      </c>
      <c r="F2106" s="2" t="s">
        <v>11</v>
      </c>
      <c r="G2106">
        <v>3</v>
      </c>
      <c r="H2106" s="2" t="s">
        <v>12</v>
      </c>
    </row>
    <row r="2107" spans="1:8" x14ac:dyDescent="0.3">
      <c r="A2107" s="1">
        <v>1.5803444444444443</v>
      </c>
      <c r="B2107" s="2" t="s">
        <v>31</v>
      </c>
      <c r="C2107" s="2" t="s">
        <v>14</v>
      </c>
      <c r="D2107" s="2" t="s">
        <v>9</v>
      </c>
      <c r="E2107" s="2" t="s">
        <v>10</v>
      </c>
      <c r="F2107" s="2" t="s">
        <v>11</v>
      </c>
      <c r="G2107">
        <v>3</v>
      </c>
      <c r="H2107" s="2" t="s">
        <v>12</v>
      </c>
    </row>
    <row r="2108" spans="1:8" x14ac:dyDescent="0.3">
      <c r="A2108" s="1">
        <v>1.5804049537037037</v>
      </c>
      <c r="B2108" s="2" t="s">
        <v>31</v>
      </c>
      <c r="C2108" s="2" t="s">
        <v>14</v>
      </c>
      <c r="D2108" s="2" t="s">
        <v>9</v>
      </c>
      <c r="E2108" s="2" t="s">
        <v>10</v>
      </c>
      <c r="F2108" s="2" t="s">
        <v>11</v>
      </c>
      <c r="G2108">
        <v>3</v>
      </c>
      <c r="H2108" s="2" t="s">
        <v>12</v>
      </c>
    </row>
    <row r="2109" spans="1:8" x14ac:dyDescent="0.3">
      <c r="A2109" s="1">
        <v>1.5804654976851851</v>
      </c>
      <c r="B2109" s="2" t="s">
        <v>31</v>
      </c>
      <c r="C2109" s="2" t="s">
        <v>14</v>
      </c>
      <c r="D2109" s="2" t="s">
        <v>9</v>
      </c>
      <c r="E2109" s="2" t="s">
        <v>10</v>
      </c>
      <c r="F2109" s="2" t="s">
        <v>11</v>
      </c>
      <c r="G2109">
        <v>3.02</v>
      </c>
      <c r="H2109" s="2" t="s">
        <v>12</v>
      </c>
    </row>
    <row r="2110" spans="1:8" x14ac:dyDescent="0.3">
      <c r="A2110" s="1">
        <v>1.5805258449074073</v>
      </c>
      <c r="B2110" s="2" t="s">
        <v>31</v>
      </c>
      <c r="C2110" s="2" t="s">
        <v>14</v>
      </c>
      <c r="D2110" s="2" t="s">
        <v>9</v>
      </c>
      <c r="E2110" s="2" t="s">
        <v>10</v>
      </c>
      <c r="F2110" s="2" t="s">
        <v>11</v>
      </c>
      <c r="G2110">
        <v>3.02</v>
      </c>
      <c r="H2110" s="2" t="s">
        <v>12</v>
      </c>
    </row>
    <row r="2111" spans="1:8" x14ac:dyDescent="0.3">
      <c r="A2111" s="1">
        <v>1.5805863310185184</v>
      </c>
      <c r="B2111" s="2" t="s">
        <v>31</v>
      </c>
      <c r="C2111" s="2" t="s">
        <v>14</v>
      </c>
      <c r="D2111" s="2" t="s">
        <v>9</v>
      </c>
      <c r="E2111" s="2" t="s">
        <v>10</v>
      </c>
      <c r="F2111" s="2" t="s">
        <v>11</v>
      </c>
      <c r="G2111">
        <v>3</v>
      </c>
      <c r="H2111" s="2" t="s">
        <v>12</v>
      </c>
    </row>
    <row r="2112" spans="1:8" x14ac:dyDescent="0.3">
      <c r="A2112" s="1">
        <v>1.5806468055555554</v>
      </c>
      <c r="B2112" s="2" t="s">
        <v>31</v>
      </c>
      <c r="C2112" s="2" t="s">
        <v>14</v>
      </c>
      <c r="D2112" s="2" t="s">
        <v>9</v>
      </c>
      <c r="E2112" s="2" t="s">
        <v>10</v>
      </c>
      <c r="F2112" s="2" t="s">
        <v>11</v>
      </c>
      <c r="G2112">
        <v>3</v>
      </c>
      <c r="H2112" s="2" t="s">
        <v>12</v>
      </c>
    </row>
    <row r="2113" spans="1:8" x14ac:dyDescent="0.3">
      <c r="A2113" s="1">
        <v>1.5807072800925925</v>
      </c>
      <c r="B2113" s="2" t="s">
        <v>31</v>
      </c>
      <c r="C2113" s="2" t="s">
        <v>14</v>
      </c>
      <c r="D2113" s="2" t="s">
        <v>9</v>
      </c>
      <c r="E2113" s="2" t="s">
        <v>10</v>
      </c>
      <c r="F2113" s="2" t="s">
        <v>11</v>
      </c>
      <c r="G2113">
        <v>3</v>
      </c>
      <c r="H2113" s="2" t="s">
        <v>12</v>
      </c>
    </row>
    <row r="2114" spans="1:8" x14ac:dyDescent="0.3">
      <c r="A2114" s="1">
        <v>1.5807677546296297</v>
      </c>
      <c r="B2114" s="2" t="s">
        <v>31</v>
      </c>
      <c r="C2114" s="2" t="s">
        <v>14</v>
      </c>
      <c r="D2114" s="2" t="s">
        <v>9</v>
      </c>
      <c r="E2114" s="2" t="s">
        <v>10</v>
      </c>
      <c r="F2114" s="2" t="s">
        <v>11</v>
      </c>
      <c r="G2114">
        <v>3.01</v>
      </c>
      <c r="H2114" s="2" t="s">
        <v>12</v>
      </c>
    </row>
    <row r="2115" spans="1:8" x14ac:dyDescent="0.3">
      <c r="A2115" s="1">
        <v>1.5808282291666664</v>
      </c>
      <c r="B2115" s="2" t="s">
        <v>31</v>
      </c>
      <c r="C2115" s="2" t="s">
        <v>14</v>
      </c>
      <c r="D2115" s="2" t="s">
        <v>9</v>
      </c>
      <c r="E2115" s="2" t="s">
        <v>10</v>
      </c>
      <c r="F2115" s="2" t="s">
        <v>11</v>
      </c>
      <c r="G2115">
        <v>3.02</v>
      </c>
      <c r="H2115" s="2" t="s">
        <v>12</v>
      </c>
    </row>
    <row r="2116" spans="1:8" x14ac:dyDescent="0.3">
      <c r="A2116" s="1">
        <v>1.5808887152777777</v>
      </c>
      <c r="B2116" s="2" t="s">
        <v>31</v>
      </c>
      <c r="C2116" s="2" t="s">
        <v>14</v>
      </c>
      <c r="D2116" s="2" t="s">
        <v>9</v>
      </c>
      <c r="E2116" s="2" t="s">
        <v>10</v>
      </c>
      <c r="F2116" s="2" t="s">
        <v>11</v>
      </c>
      <c r="G2116">
        <v>3</v>
      </c>
      <c r="H2116" s="2" t="s">
        <v>12</v>
      </c>
    </row>
    <row r="2117" spans="1:8" x14ac:dyDescent="0.3">
      <c r="A2117" s="1">
        <v>1.5809491898148147</v>
      </c>
      <c r="B2117" s="2" t="s">
        <v>31</v>
      </c>
      <c r="C2117" s="2" t="s">
        <v>14</v>
      </c>
      <c r="D2117" s="2" t="s">
        <v>9</v>
      </c>
      <c r="E2117" s="2" t="s">
        <v>10</v>
      </c>
      <c r="F2117" s="2" t="s">
        <v>11</v>
      </c>
      <c r="G2117">
        <v>3</v>
      </c>
      <c r="H2117" s="2" t="s">
        <v>12</v>
      </c>
    </row>
    <row r="2118" spans="1:8" x14ac:dyDescent="0.3">
      <c r="A2118" s="1">
        <v>1.5810096759259258</v>
      </c>
      <c r="B2118" s="2" t="s">
        <v>31</v>
      </c>
      <c r="C2118" s="2" t="s">
        <v>14</v>
      </c>
      <c r="D2118" s="2" t="s">
        <v>9</v>
      </c>
      <c r="E2118" s="2" t="s">
        <v>10</v>
      </c>
      <c r="F2118" s="2" t="s">
        <v>11</v>
      </c>
      <c r="G2118">
        <v>3</v>
      </c>
      <c r="H2118" s="2" t="s">
        <v>12</v>
      </c>
    </row>
    <row r="2119" spans="1:8" x14ac:dyDescent="0.3">
      <c r="A2119" s="1">
        <v>1.581070173611111</v>
      </c>
      <c r="B2119" s="2" t="s">
        <v>31</v>
      </c>
      <c r="C2119" s="2" t="s">
        <v>14</v>
      </c>
      <c r="D2119" s="2" t="s">
        <v>9</v>
      </c>
      <c r="E2119" s="2" t="s">
        <v>10</v>
      </c>
      <c r="F2119" s="2" t="s">
        <v>11</v>
      </c>
      <c r="G2119">
        <v>3.02</v>
      </c>
      <c r="H2119" s="2" t="s">
        <v>12</v>
      </c>
    </row>
    <row r="2120" spans="1:8" x14ac:dyDescent="0.3">
      <c r="A2120" s="1">
        <v>1.581130648148148</v>
      </c>
      <c r="B2120" s="2" t="s">
        <v>31</v>
      </c>
      <c r="C2120" s="2" t="s">
        <v>14</v>
      </c>
      <c r="D2120" s="2" t="s">
        <v>9</v>
      </c>
      <c r="E2120" s="2" t="s">
        <v>10</v>
      </c>
      <c r="F2120" s="2" t="s">
        <v>11</v>
      </c>
      <c r="G2120">
        <v>3.01</v>
      </c>
      <c r="H2120" s="2" t="s">
        <v>12</v>
      </c>
    </row>
    <row r="2121" spans="1:8" x14ac:dyDescent="0.3">
      <c r="A2121" s="1">
        <v>1.5811913773148147</v>
      </c>
      <c r="B2121" s="2" t="s">
        <v>31</v>
      </c>
      <c r="C2121" s="2" t="s">
        <v>14</v>
      </c>
      <c r="D2121" s="2" t="s">
        <v>9</v>
      </c>
      <c r="E2121" s="2" t="s">
        <v>10</v>
      </c>
      <c r="F2121" s="2" t="s">
        <v>11</v>
      </c>
      <c r="G2121">
        <v>3.01</v>
      </c>
      <c r="H2121" s="2" t="s">
        <v>12</v>
      </c>
    </row>
    <row r="2122" spans="1:8" x14ac:dyDescent="0.3">
      <c r="A2122" s="1">
        <v>1.581251574074074</v>
      </c>
      <c r="B2122" s="2" t="s">
        <v>31</v>
      </c>
      <c r="C2122" s="2" t="s">
        <v>14</v>
      </c>
      <c r="D2122" s="2" t="s">
        <v>9</v>
      </c>
      <c r="E2122" s="2" t="s">
        <v>10</v>
      </c>
      <c r="F2122" s="2" t="s">
        <v>11</v>
      </c>
      <c r="G2122">
        <v>3</v>
      </c>
      <c r="H2122" s="2" t="s">
        <v>12</v>
      </c>
    </row>
    <row r="2123" spans="1:8" x14ac:dyDescent="0.3">
      <c r="A2123" s="1">
        <v>1.5813120486111112</v>
      </c>
      <c r="B2123" s="2" t="s">
        <v>31</v>
      </c>
      <c r="C2123" s="2" t="s">
        <v>14</v>
      </c>
      <c r="D2123" s="2" t="s">
        <v>9</v>
      </c>
      <c r="E2123" s="2" t="s">
        <v>10</v>
      </c>
      <c r="F2123" s="2" t="s">
        <v>11</v>
      </c>
      <c r="G2123">
        <v>3</v>
      </c>
      <c r="H2123" s="2" t="s">
        <v>12</v>
      </c>
    </row>
    <row r="2124" spans="1:8" x14ac:dyDescent="0.3">
      <c r="A2124" s="1">
        <v>1.5813725462962962</v>
      </c>
      <c r="B2124" s="2" t="s">
        <v>31</v>
      </c>
      <c r="C2124" s="2" t="s">
        <v>14</v>
      </c>
      <c r="D2124" s="2" t="s">
        <v>9</v>
      </c>
      <c r="E2124" s="2" t="s">
        <v>10</v>
      </c>
      <c r="F2124" s="2" t="s">
        <v>11</v>
      </c>
      <c r="G2124">
        <v>3.01</v>
      </c>
      <c r="H2124" s="2" t="s">
        <v>12</v>
      </c>
    </row>
    <row r="2125" spans="1:8" x14ac:dyDescent="0.3">
      <c r="A2125" s="1">
        <v>1.5814330439814814</v>
      </c>
      <c r="B2125" s="2" t="s">
        <v>31</v>
      </c>
      <c r="C2125" s="2" t="s">
        <v>14</v>
      </c>
      <c r="D2125" s="2" t="s">
        <v>9</v>
      </c>
      <c r="E2125" s="2" t="s">
        <v>10</v>
      </c>
      <c r="F2125" s="2" t="s">
        <v>11</v>
      </c>
      <c r="G2125">
        <v>3.01</v>
      </c>
      <c r="H2125" s="2" t="s">
        <v>12</v>
      </c>
    </row>
    <row r="2126" spans="1:8" x14ac:dyDescent="0.3">
      <c r="A2126" s="1">
        <v>1.5814934953703703</v>
      </c>
      <c r="B2126" s="2" t="s">
        <v>31</v>
      </c>
      <c r="C2126" s="2" t="s">
        <v>14</v>
      </c>
      <c r="D2126" s="2" t="s">
        <v>9</v>
      </c>
      <c r="E2126" s="2" t="s">
        <v>10</v>
      </c>
      <c r="F2126" s="2" t="s">
        <v>11</v>
      </c>
      <c r="G2126">
        <v>3.01</v>
      </c>
      <c r="H2126" s="2" t="s">
        <v>12</v>
      </c>
    </row>
    <row r="2127" spans="1:8" x14ac:dyDescent="0.3">
      <c r="A2127" s="1">
        <v>1.5815540277777775</v>
      </c>
      <c r="B2127" s="2" t="s">
        <v>31</v>
      </c>
      <c r="C2127" s="2" t="s">
        <v>14</v>
      </c>
      <c r="D2127" s="2" t="s">
        <v>9</v>
      </c>
      <c r="E2127" s="2" t="s">
        <v>10</v>
      </c>
      <c r="F2127" s="2" t="s">
        <v>11</v>
      </c>
      <c r="G2127">
        <v>3</v>
      </c>
      <c r="H2127" s="2" t="s">
        <v>12</v>
      </c>
    </row>
    <row r="2128" spans="1:8" x14ac:dyDescent="0.3">
      <c r="A2128" s="1">
        <v>1.5816144560185186</v>
      </c>
      <c r="B2128" s="2" t="s">
        <v>31</v>
      </c>
      <c r="C2128" s="2" t="s">
        <v>14</v>
      </c>
      <c r="D2128" s="2" t="s">
        <v>9</v>
      </c>
      <c r="E2128" s="2" t="s">
        <v>10</v>
      </c>
      <c r="F2128" s="2" t="s">
        <v>11</v>
      </c>
      <c r="G2128">
        <v>3</v>
      </c>
      <c r="H2128" s="2" t="s">
        <v>12</v>
      </c>
    </row>
    <row r="2129" spans="1:8" x14ac:dyDescent="0.3">
      <c r="A2129" s="1">
        <v>1.5816749305555553</v>
      </c>
      <c r="B2129" s="2" t="s">
        <v>31</v>
      </c>
      <c r="C2129" s="2" t="s">
        <v>14</v>
      </c>
      <c r="D2129" s="2" t="s">
        <v>9</v>
      </c>
      <c r="E2129" s="2" t="s">
        <v>10</v>
      </c>
      <c r="F2129" s="2" t="s">
        <v>11</v>
      </c>
      <c r="G2129">
        <v>3.01</v>
      </c>
      <c r="H2129" s="2" t="s">
        <v>12</v>
      </c>
    </row>
    <row r="2130" spans="1:8" x14ac:dyDescent="0.3">
      <c r="A2130" s="1">
        <v>1.5817354050925925</v>
      </c>
      <c r="B2130" s="2" t="s">
        <v>31</v>
      </c>
      <c r="C2130" s="2" t="s">
        <v>14</v>
      </c>
      <c r="D2130" s="2" t="s">
        <v>9</v>
      </c>
      <c r="E2130" s="2" t="s">
        <v>10</v>
      </c>
      <c r="F2130" s="2" t="s">
        <v>11</v>
      </c>
      <c r="G2130">
        <v>3.02</v>
      </c>
      <c r="H2130" s="2" t="s">
        <v>12</v>
      </c>
    </row>
    <row r="2131" spans="1:8" x14ac:dyDescent="0.3">
      <c r="A2131" s="1">
        <v>1.5817958796296296</v>
      </c>
      <c r="B2131" s="2" t="s">
        <v>31</v>
      </c>
      <c r="C2131" s="2" t="s">
        <v>14</v>
      </c>
      <c r="D2131" s="2" t="s">
        <v>9</v>
      </c>
      <c r="E2131" s="2" t="s">
        <v>10</v>
      </c>
      <c r="F2131" s="2" t="s">
        <v>11</v>
      </c>
      <c r="G2131">
        <v>3</v>
      </c>
      <c r="H2131" s="2" t="s">
        <v>12</v>
      </c>
    </row>
    <row r="2132" spans="1:8" x14ac:dyDescent="0.3">
      <c r="A2132" s="1">
        <v>1.5818563657407405</v>
      </c>
      <c r="B2132" s="2" t="s">
        <v>31</v>
      </c>
      <c r="C2132" s="2" t="s">
        <v>14</v>
      </c>
      <c r="D2132" s="2" t="s">
        <v>9</v>
      </c>
      <c r="E2132" s="2" t="s">
        <v>10</v>
      </c>
      <c r="F2132" s="2" t="s">
        <v>11</v>
      </c>
      <c r="G2132">
        <v>3</v>
      </c>
      <c r="H2132" s="2" t="s">
        <v>12</v>
      </c>
    </row>
    <row r="2133" spans="1:8" x14ac:dyDescent="0.3">
      <c r="A2133" s="1">
        <v>1.5819168402777777</v>
      </c>
      <c r="B2133" s="2" t="s">
        <v>31</v>
      </c>
      <c r="C2133" s="2" t="s">
        <v>14</v>
      </c>
      <c r="D2133" s="2" t="s">
        <v>9</v>
      </c>
      <c r="E2133" s="2" t="s">
        <v>10</v>
      </c>
      <c r="F2133" s="2" t="s">
        <v>11</v>
      </c>
      <c r="G2133">
        <v>3</v>
      </c>
      <c r="H2133" s="2" t="s">
        <v>12</v>
      </c>
    </row>
    <row r="2134" spans="1:8" x14ac:dyDescent="0.3">
      <c r="A2134" s="1">
        <v>1.5819773148148149</v>
      </c>
      <c r="B2134" s="2" t="s">
        <v>31</v>
      </c>
      <c r="C2134" s="2" t="s">
        <v>14</v>
      </c>
      <c r="D2134" s="2" t="s">
        <v>9</v>
      </c>
      <c r="E2134" s="2" t="s">
        <v>10</v>
      </c>
      <c r="F2134" s="2" t="s">
        <v>11</v>
      </c>
      <c r="G2134">
        <v>3.01</v>
      </c>
      <c r="H2134" s="2" t="s">
        <v>12</v>
      </c>
    </row>
    <row r="2135" spans="1:8" x14ac:dyDescent="0.3">
      <c r="A2135" s="1">
        <v>1.5820377893518518</v>
      </c>
      <c r="B2135" s="2" t="s">
        <v>31</v>
      </c>
      <c r="C2135" s="2" t="s">
        <v>14</v>
      </c>
      <c r="D2135" s="2" t="s">
        <v>9</v>
      </c>
      <c r="E2135" s="2" t="s">
        <v>10</v>
      </c>
      <c r="F2135" s="2" t="s">
        <v>11</v>
      </c>
      <c r="G2135">
        <v>3.01</v>
      </c>
      <c r="H2135" s="2" t="s">
        <v>12</v>
      </c>
    </row>
    <row r="2136" spans="1:8" x14ac:dyDescent="0.3">
      <c r="A2136" s="1">
        <v>1.5820982754629629</v>
      </c>
      <c r="B2136" s="2" t="s">
        <v>31</v>
      </c>
      <c r="C2136" s="2" t="s">
        <v>14</v>
      </c>
      <c r="D2136" s="2" t="s">
        <v>9</v>
      </c>
      <c r="E2136" s="2" t="s">
        <v>10</v>
      </c>
      <c r="F2136" s="2" t="s">
        <v>11</v>
      </c>
      <c r="G2136">
        <v>3</v>
      </c>
      <c r="H2136" s="2" t="s">
        <v>12</v>
      </c>
    </row>
    <row r="2137" spans="1:8" x14ac:dyDescent="0.3">
      <c r="A2137" s="1">
        <v>1.5821587731481479</v>
      </c>
      <c r="B2137" s="2" t="s">
        <v>31</v>
      </c>
      <c r="C2137" s="2" t="s">
        <v>14</v>
      </c>
      <c r="D2137" s="2" t="s">
        <v>9</v>
      </c>
      <c r="E2137" s="2" t="s">
        <v>10</v>
      </c>
      <c r="F2137" s="2" t="s">
        <v>11</v>
      </c>
      <c r="G2137">
        <v>3</v>
      </c>
      <c r="H2137" s="2" t="s">
        <v>12</v>
      </c>
    </row>
    <row r="2138" spans="1:8" x14ac:dyDescent="0.3">
      <c r="A2138" s="1">
        <v>1.5822192245370368</v>
      </c>
      <c r="B2138" s="2" t="s">
        <v>31</v>
      </c>
      <c r="C2138" s="2" t="s">
        <v>14</v>
      </c>
      <c r="D2138" s="2" t="s">
        <v>9</v>
      </c>
      <c r="E2138" s="2" t="s">
        <v>10</v>
      </c>
      <c r="F2138" s="2" t="s">
        <v>11</v>
      </c>
      <c r="G2138">
        <v>3</v>
      </c>
      <c r="H2138" s="2" t="s">
        <v>12</v>
      </c>
    </row>
    <row r="2139" spans="1:8" x14ac:dyDescent="0.3">
      <c r="A2139" s="1">
        <v>1.5822797222222222</v>
      </c>
      <c r="B2139" s="2" t="s">
        <v>31</v>
      </c>
      <c r="C2139" s="2" t="s">
        <v>14</v>
      </c>
      <c r="D2139" s="2" t="s">
        <v>9</v>
      </c>
      <c r="E2139" s="2" t="s">
        <v>10</v>
      </c>
      <c r="F2139" s="2" t="s">
        <v>11</v>
      </c>
      <c r="G2139">
        <v>3.01</v>
      </c>
      <c r="H2139" s="2" t="s">
        <v>12</v>
      </c>
    </row>
    <row r="2140" spans="1:8" x14ac:dyDescent="0.3">
      <c r="A2140" s="1">
        <v>1.5823401967592592</v>
      </c>
      <c r="B2140" s="2" t="s">
        <v>31</v>
      </c>
      <c r="C2140" s="2" t="s">
        <v>14</v>
      </c>
      <c r="D2140" s="2" t="s">
        <v>9</v>
      </c>
      <c r="E2140" s="2" t="s">
        <v>10</v>
      </c>
      <c r="F2140" s="2" t="s">
        <v>11</v>
      </c>
      <c r="G2140">
        <v>3.01</v>
      </c>
      <c r="H2140" s="2" t="s">
        <v>12</v>
      </c>
    </row>
    <row r="2141" spans="1:8" x14ac:dyDescent="0.3">
      <c r="A2141" s="1">
        <v>1.5824006828703703</v>
      </c>
      <c r="B2141" s="2" t="s">
        <v>31</v>
      </c>
      <c r="C2141" s="2" t="s">
        <v>14</v>
      </c>
      <c r="D2141" s="2" t="s">
        <v>9</v>
      </c>
      <c r="E2141" s="2" t="s">
        <v>10</v>
      </c>
      <c r="F2141" s="2" t="s">
        <v>11</v>
      </c>
      <c r="G2141">
        <v>3</v>
      </c>
      <c r="H2141" s="2" t="s">
        <v>12</v>
      </c>
    </row>
    <row r="2142" spans="1:8" x14ac:dyDescent="0.3">
      <c r="A2142" s="1">
        <v>1.5824612152777777</v>
      </c>
      <c r="B2142" s="2" t="s">
        <v>31</v>
      </c>
      <c r="C2142" s="2" t="s">
        <v>14</v>
      </c>
      <c r="D2142" s="2" t="s">
        <v>9</v>
      </c>
      <c r="E2142" s="2" t="s">
        <v>10</v>
      </c>
      <c r="F2142" s="2" t="s">
        <v>11</v>
      </c>
      <c r="G2142">
        <v>3</v>
      </c>
      <c r="H2142" s="2" t="s">
        <v>12</v>
      </c>
    </row>
    <row r="2143" spans="1:8" x14ac:dyDescent="0.3">
      <c r="A2143" s="1">
        <v>1.5825216203703703</v>
      </c>
      <c r="B2143" s="2" t="s">
        <v>31</v>
      </c>
      <c r="C2143" s="2" t="s">
        <v>14</v>
      </c>
      <c r="D2143" s="2" t="s">
        <v>9</v>
      </c>
      <c r="E2143" s="2" t="s">
        <v>10</v>
      </c>
      <c r="F2143" s="2" t="s">
        <v>11</v>
      </c>
      <c r="G2143">
        <v>3</v>
      </c>
      <c r="H2143" s="2" t="s">
        <v>12</v>
      </c>
    </row>
    <row r="2144" spans="1:8" x14ac:dyDescent="0.3">
      <c r="A2144" s="1">
        <v>1.5825820949074072</v>
      </c>
      <c r="B2144" s="2" t="s">
        <v>31</v>
      </c>
      <c r="C2144" s="2" t="s">
        <v>14</v>
      </c>
      <c r="D2144" s="2" t="s">
        <v>9</v>
      </c>
      <c r="E2144" s="2" t="s">
        <v>10</v>
      </c>
      <c r="F2144" s="2" t="s">
        <v>11</v>
      </c>
      <c r="G2144">
        <v>3.01</v>
      </c>
      <c r="H2144" s="2" t="s">
        <v>12</v>
      </c>
    </row>
    <row r="2145" spans="1:8" x14ac:dyDescent="0.3">
      <c r="A2145" s="1">
        <v>1.5826425810185185</v>
      </c>
      <c r="B2145" s="2" t="s">
        <v>31</v>
      </c>
      <c r="C2145" s="2" t="s">
        <v>14</v>
      </c>
      <c r="D2145" s="2" t="s">
        <v>9</v>
      </c>
      <c r="E2145" s="2" t="s">
        <v>10</v>
      </c>
      <c r="F2145" s="2" t="s">
        <v>11</v>
      </c>
      <c r="G2145">
        <v>3.01</v>
      </c>
      <c r="H2145" s="2" t="s">
        <v>12</v>
      </c>
    </row>
    <row r="2146" spans="1:8" x14ac:dyDescent="0.3">
      <c r="A2146" s="1">
        <v>1.5827030555555555</v>
      </c>
      <c r="B2146" s="2" t="s">
        <v>31</v>
      </c>
      <c r="C2146" s="2" t="s">
        <v>14</v>
      </c>
      <c r="D2146" s="2" t="s">
        <v>9</v>
      </c>
      <c r="E2146" s="2" t="s">
        <v>10</v>
      </c>
      <c r="F2146" s="2" t="s">
        <v>11</v>
      </c>
      <c r="G2146">
        <v>3.01</v>
      </c>
      <c r="H2146" s="2" t="s">
        <v>12</v>
      </c>
    </row>
    <row r="2147" spans="1:8" x14ac:dyDescent="0.3">
      <c r="A2147" s="1">
        <v>1.5827635416666666</v>
      </c>
      <c r="B2147" s="2" t="s">
        <v>31</v>
      </c>
      <c r="C2147" s="2" t="s">
        <v>14</v>
      </c>
      <c r="D2147" s="2" t="s">
        <v>9</v>
      </c>
      <c r="E2147" s="2" t="s">
        <v>10</v>
      </c>
      <c r="F2147" s="2" t="s">
        <v>11</v>
      </c>
      <c r="G2147">
        <v>3</v>
      </c>
      <c r="H2147" s="2" t="s">
        <v>12</v>
      </c>
    </row>
    <row r="2148" spans="1:8" x14ac:dyDescent="0.3">
      <c r="A2148" s="1">
        <v>1.5828240162037037</v>
      </c>
      <c r="B2148" s="2" t="s">
        <v>31</v>
      </c>
      <c r="C2148" s="2" t="s">
        <v>14</v>
      </c>
      <c r="D2148" s="2" t="s">
        <v>9</v>
      </c>
      <c r="E2148" s="2" t="s">
        <v>10</v>
      </c>
      <c r="F2148" s="2" t="s">
        <v>11</v>
      </c>
      <c r="G2148">
        <v>3</v>
      </c>
      <c r="H2148" s="2" t="s">
        <v>12</v>
      </c>
    </row>
    <row r="2149" spans="1:8" x14ac:dyDescent="0.3">
      <c r="A2149" s="1">
        <v>1.5828844907407407</v>
      </c>
      <c r="B2149" s="2" t="s">
        <v>31</v>
      </c>
      <c r="C2149" s="2" t="s">
        <v>14</v>
      </c>
      <c r="D2149" s="2" t="s">
        <v>9</v>
      </c>
      <c r="E2149" s="2" t="s">
        <v>10</v>
      </c>
      <c r="F2149" s="2" t="s">
        <v>11</v>
      </c>
      <c r="G2149">
        <v>3</v>
      </c>
      <c r="H2149" s="2" t="s">
        <v>12</v>
      </c>
    </row>
    <row r="2150" spans="1:8" x14ac:dyDescent="0.3">
      <c r="A2150" s="1">
        <v>1.5829449652777776</v>
      </c>
      <c r="B2150" s="2" t="s">
        <v>31</v>
      </c>
      <c r="C2150" s="2" t="s">
        <v>14</v>
      </c>
      <c r="D2150" s="2" t="s">
        <v>9</v>
      </c>
      <c r="E2150" s="2" t="s">
        <v>10</v>
      </c>
      <c r="F2150" s="2" t="s">
        <v>11</v>
      </c>
      <c r="G2150">
        <v>3.01</v>
      </c>
      <c r="H2150" s="2" t="s">
        <v>12</v>
      </c>
    </row>
    <row r="2151" spans="1:8" x14ac:dyDescent="0.3">
      <c r="A2151" s="1">
        <v>1.5830054398148148</v>
      </c>
      <c r="B2151" s="2" t="s">
        <v>31</v>
      </c>
      <c r="C2151" s="2" t="s">
        <v>14</v>
      </c>
      <c r="D2151" s="2" t="s">
        <v>9</v>
      </c>
      <c r="E2151" s="2" t="s">
        <v>10</v>
      </c>
      <c r="F2151" s="2" t="s">
        <v>11</v>
      </c>
      <c r="G2151">
        <v>3.01</v>
      </c>
      <c r="H2151" s="2" t="s">
        <v>12</v>
      </c>
    </row>
    <row r="2152" spans="1:8" x14ac:dyDescent="0.3">
      <c r="A2152" s="1">
        <v>1.5830659143518517</v>
      </c>
      <c r="B2152" s="2" t="s">
        <v>31</v>
      </c>
      <c r="C2152" s="2" t="s">
        <v>14</v>
      </c>
      <c r="D2152" s="2" t="s">
        <v>9</v>
      </c>
      <c r="E2152" s="2" t="s">
        <v>10</v>
      </c>
      <c r="F2152" s="2" t="s">
        <v>11</v>
      </c>
      <c r="G2152">
        <v>3</v>
      </c>
      <c r="H2152" s="2" t="s">
        <v>12</v>
      </c>
    </row>
    <row r="2153" spans="1:8" x14ac:dyDescent="0.3">
      <c r="A2153" s="1">
        <v>1.5831264004629628</v>
      </c>
      <c r="B2153" s="2" t="s">
        <v>31</v>
      </c>
      <c r="C2153" s="2" t="s">
        <v>14</v>
      </c>
      <c r="D2153" s="2" t="s">
        <v>9</v>
      </c>
      <c r="E2153" s="2" t="s">
        <v>10</v>
      </c>
      <c r="F2153" s="2" t="s">
        <v>11</v>
      </c>
      <c r="G2153">
        <v>3</v>
      </c>
      <c r="H2153" s="2" t="s">
        <v>12</v>
      </c>
    </row>
    <row r="2154" spans="1:8" x14ac:dyDescent="0.3">
      <c r="A2154" s="1">
        <v>1.583186875</v>
      </c>
      <c r="B2154" s="2" t="s">
        <v>31</v>
      </c>
      <c r="C2154" s="2" t="s">
        <v>14</v>
      </c>
      <c r="D2154" s="2" t="s">
        <v>9</v>
      </c>
      <c r="E2154" s="2" t="s">
        <v>10</v>
      </c>
      <c r="F2154" s="2" t="s">
        <v>11</v>
      </c>
      <c r="G2154">
        <v>3</v>
      </c>
      <c r="H2154" s="2" t="s">
        <v>12</v>
      </c>
    </row>
    <row r="2155" spans="1:8" x14ac:dyDescent="0.3">
      <c r="A2155" s="1">
        <v>1.5832473495370369</v>
      </c>
      <c r="B2155" s="2" t="s">
        <v>31</v>
      </c>
      <c r="C2155" s="2" t="s">
        <v>14</v>
      </c>
      <c r="D2155" s="2" t="s">
        <v>9</v>
      </c>
      <c r="E2155" s="2" t="s">
        <v>10</v>
      </c>
      <c r="F2155" s="2" t="s">
        <v>11</v>
      </c>
      <c r="G2155">
        <v>3.01</v>
      </c>
      <c r="H2155" s="2" t="s">
        <v>12</v>
      </c>
    </row>
    <row r="2156" spans="1:8" x14ac:dyDescent="0.3">
      <c r="A2156" s="1">
        <v>1.5833078240740739</v>
      </c>
      <c r="B2156" s="2" t="s">
        <v>31</v>
      </c>
      <c r="C2156" s="2" t="s">
        <v>14</v>
      </c>
      <c r="D2156" s="2" t="s">
        <v>9</v>
      </c>
      <c r="E2156" s="2" t="s">
        <v>10</v>
      </c>
      <c r="F2156" s="2" t="s">
        <v>11</v>
      </c>
      <c r="G2156">
        <v>3.01</v>
      </c>
      <c r="H2156" s="2" t="s">
        <v>12</v>
      </c>
    </row>
    <row r="2157" spans="1:8" x14ac:dyDescent="0.3">
      <c r="A2157" s="1">
        <v>1.5833683217592591</v>
      </c>
      <c r="B2157" s="2" t="s">
        <v>31</v>
      </c>
      <c r="C2157" s="2" t="s">
        <v>14</v>
      </c>
      <c r="D2157" s="2" t="s">
        <v>9</v>
      </c>
      <c r="E2157" s="2" t="s">
        <v>10</v>
      </c>
      <c r="F2157" s="2" t="s">
        <v>11</v>
      </c>
      <c r="G2157">
        <v>3</v>
      </c>
      <c r="H2157" s="2" t="s">
        <v>12</v>
      </c>
    </row>
    <row r="2158" spans="1:8" x14ac:dyDescent="0.3">
      <c r="A2158" s="1">
        <v>1.5834288078703702</v>
      </c>
      <c r="B2158" s="2" t="s">
        <v>31</v>
      </c>
      <c r="C2158" s="2" t="s">
        <v>14</v>
      </c>
      <c r="D2158" s="2" t="s">
        <v>9</v>
      </c>
      <c r="E2158" s="2" t="s">
        <v>10</v>
      </c>
      <c r="F2158" s="2" t="s">
        <v>11</v>
      </c>
      <c r="G2158">
        <v>3</v>
      </c>
      <c r="H2158" s="2" t="s">
        <v>12</v>
      </c>
    </row>
    <row r="2159" spans="1:8" x14ac:dyDescent="0.3">
      <c r="A2159" s="1">
        <v>1.5834892708333332</v>
      </c>
      <c r="B2159" s="2" t="s">
        <v>31</v>
      </c>
      <c r="C2159" s="2" t="s">
        <v>14</v>
      </c>
      <c r="D2159" s="2" t="s">
        <v>9</v>
      </c>
      <c r="E2159" s="2" t="s">
        <v>10</v>
      </c>
      <c r="F2159" s="2" t="s">
        <v>11</v>
      </c>
      <c r="G2159">
        <v>3</v>
      </c>
      <c r="H2159" s="2" t="s">
        <v>12</v>
      </c>
    </row>
    <row r="2160" spans="1:8" x14ac:dyDescent="0.3">
      <c r="A2160" s="1">
        <v>1.5835497569444443</v>
      </c>
      <c r="B2160" s="2" t="s">
        <v>31</v>
      </c>
      <c r="C2160" s="2" t="s">
        <v>14</v>
      </c>
      <c r="D2160" s="2" t="s">
        <v>9</v>
      </c>
      <c r="E2160" s="2" t="s">
        <v>10</v>
      </c>
      <c r="F2160" s="2" t="s">
        <v>11</v>
      </c>
      <c r="G2160">
        <v>3.01</v>
      </c>
      <c r="H2160" s="2" t="s">
        <v>12</v>
      </c>
    </row>
    <row r="2161" spans="1:8" x14ac:dyDescent="0.3">
      <c r="A2161" s="1">
        <v>1.5836102314814813</v>
      </c>
      <c r="B2161" s="2" t="s">
        <v>31</v>
      </c>
      <c r="C2161" s="2" t="s">
        <v>14</v>
      </c>
      <c r="D2161" s="2" t="s">
        <v>9</v>
      </c>
      <c r="E2161" s="2" t="s">
        <v>10</v>
      </c>
      <c r="F2161" s="2" t="s">
        <v>11</v>
      </c>
      <c r="G2161">
        <v>3.02</v>
      </c>
      <c r="H2161" s="2" t="s">
        <v>12</v>
      </c>
    </row>
    <row r="2162" spans="1:8" x14ac:dyDescent="0.3">
      <c r="A2162" s="1">
        <v>1.5836707060185184</v>
      </c>
      <c r="B2162" s="2" t="s">
        <v>31</v>
      </c>
      <c r="C2162" s="2" t="s">
        <v>14</v>
      </c>
      <c r="D2162" s="2" t="s">
        <v>9</v>
      </c>
      <c r="E2162" s="2" t="s">
        <v>10</v>
      </c>
      <c r="F2162" s="2" t="s">
        <v>11</v>
      </c>
      <c r="G2162">
        <v>3</v>
      </c>
      <c r="H2162" s="2" t="s">
        <v>12</v>
      </c>
    </row>
    <row r="2163" spans="1:8" x14ac:dyDescent="0.3">
      <c r="A2163" s="1">
        <v>1.5837311805555556</v>
      </c>
      <c r="B2163" s="2" t="s">
        <v>31</v>
      </c>
      <c r="C2163" s="2" t="s">
        <v>14</v>
      </c>
      <c r="D2163" s="2" t="s">
        <v>9</v>
      </c>
      <c r="E2163" s="2" t="s">
        <v>10</v>
      </c>
      <c r="F2163" s="2" t="s">
        <v>11</v>
      </c>
      <c r="G2163">
        <v>3</v>
      </c>
      <c r="H2163" s="2" t="s">
        <v>12</v>
      </c>
    </row>
    <row r="2164" spans="1:8" x14ac:dyDescent="0.3">
      <c r="A2164" s="1">
        <v>1.5837916666666665</v>
      </c>
      <c r="B2164" s="2" t="s">
        <v>31</v>
      </c>
      <c r="C2164" s="2" t="s">
        <v>14</v>
      </c>
      <c r="D2164" s="2" t="s">
        <v>9</v>
      </c>
      <c r="E2164" s="2" t="s">
        <v>10</v>
      </c>
      <c r="F2164" s="2" t="s">
        <v>11</v>
      </c>
      <c r="G2164">
        <v>3</v>
      </c>
      <c r="H2164" s="2" t="s">
        <v>12</v>
      </c>
    </row>
    <row r="2165" spans="1:8" x14ac:dyDescent="0.3">
      <c r="A2165" s="1">
        <v>1.5838521412037037</v>
      </c>
      <c r="B2165" s="2" t="s">
        <v>31</v>
      </c>
      <c r="C2165" s="2" t="s">
        <v>14</v>
      </c>
      <c r="D2165" s="2" t="s">
        <v>9</v>
      </c>
      <c r="E2165" s="2" t="s">
        <v>10</v>
      </c>
      <c r="F2165" s="2" t="s">
        <v>11</v>
      </c>
      <c r="G2165">
        <v>3</v>
      </c>
      <c r="H2165" s="2" t="s">
        <v>12</v>
      </c>
    </row>
    <row r="2166" spans="1:8" x14ac:dyDescent="0.3">
      <c r="A2166" s="1">
        <v>1.5839127430555555</v>
      </c>
      <c r="B2166" s="2" t="s">
        <v>31</v>
      </c>
      <c r="C2166" s="2" t="s">
        <v>14</v>
      </c>
      <c r="D2166" s="2" t="s">
        <v>9</v>
      </c>
      <c r="E2166" s="2" t="s">
        <v>10</v>
      </c>
      <c r="F2166" s="2" t="s">
        <v>11</v>
      </c>
      <c r="G2166">
        <v>3.01</v>
      </c>
      <c r="H2166" s="2" t="s">
        <v>12</v>
      </c>
    </row>
    <row r="2167" spans="1:8" x14ac:dyDescent="0.3">
      <c r="A2167" s="1">
        <v>1.583973148148148</v>
      </c>
      <c r="B2167" s="2" t="s">
        <v>31</v>
      </c>
      <c r="C2167" s="2" t="s">
        <v>14</v>
      </c>
      <c r="D2167" s="2" t="s">
        <v>9</v>
      </c>
      <c r="E2167" s="2" t="s">
        <v>10</v>
      </c>
      <c r="F2167" s="2" t="s">
        <v>11</v>
      </c>
      <c r="G2167">
        <v>3</v>
      </c>
      <c r="H2167" s="2" t="s">
        <v>12</v>
      </c>
    </row>
    <row r="2168" spans="1:8" x14ac:dyDescent="0.3">
      <c r="A2168" s="1">
        <v>1.5840335995370369</v>
      </c>
      <c r="B2168" s="2" t="s">
        <v>31</v>
      </c>
      <c r="C2168" s="2" t="s">
        <v>14</v>
      </c>
      <c r="D2168" s="2" t="s">
        <v>9</v>
      </c>
      <c r="E2168" s="2" t="s">
        <v>10</v>
      </c>
      <c r="F2168" s="2" t="s">
        <v>11</v>
      </c>
      <c r="G2168">
        <v>3</v>
      </c>
      <c r="H2168" s="2" t="s">
        <v>12</v>
      </c>
    </row>
    <row r="2169" spans="1:8" x14ac:dyDescent="0.3">
      <c r="A2169" s="1">
        <v>1.5840940509259258</v>
      </c>
      <c r="B2169" s="2" t="s">
        <v>31</v>
      </c>
      <c r="C2169" s="2" t="s">
        <v>14</v>
      </c>
      <c r="D2169" s="2" t="s">
        <v>9</v>
      </c>
      <c r="E2169" s="2" t="s">
        <v>10</v>
      </c>
      <c r="F2169" s="2" t="s">
        <v>11</v>
      </c>
      <c r="G2169">
        <v>3</v>
      </c>
      <c r="H2169" s="2" t="s">
        <v>12</v>
      </c>
    </row>
    <row r="2170" spans="1:8" x14ac:dyDescent="0.3">
      <c r="A2170" s="1">
        <v>1.5841545370370369</v>
      </c>
      <c r="B2170" s="2" t="s">
        <v>31</v>
      </c>
      <c r="C2170" s="2" t="s">
        <v>14</v>
      </c>
      <c r="D2170" s="2" t="s">
        <v>9</v>
      </c>
      <c r="E2170" s="2" t="s">
        <v>10</v>
      </c>
      <c r="F2170" s="2" t="s">
        <v>11</v>
      </c>
      <c r="G2170">
        <v>3.01</v>
      </c>
      <c r="H2170" s="2" t="s">
        <v>12</v>
      </c>
    </row>
    <row r="2171" spans="1:8" x14ac:dyDescent="0.3">
      <c r="A2171" s="1">
        <v>1.5842149999999999</v>
      </c>
      <c r="B2171" s="2" t="s">
        <v>31</v>
      </c>
      <c r="C2171" s="2" t="s">
        <v>14</v>
      </c>
      <c r="D2171" s="2" t="s">
        <v>9</v>
      </c>
      <c r="E2171" s="2" t="s">
        <v>10</v>
      </c>
      <c r="F2171" s="2" t="s">
        <v>11</v>
      </c>
      <c r="G2171">
        <v>3.01</v>
      </c>
      <c r="H2171" s="2" t="s">
        <v>12</v>
      </c>
    </row>
    <row r="2172" spans="1:8" x14ac:dyDescent="0.3">
      <c r="A2172" s="1">
        <v>1.5842754745370371</v>
      </c>
      <c r="B2172" s="2" t="s">
        <v>31</v>
      </c>
      <c r="C2172" s="2" t="s">
        <v>14</v>
      </c>
      <c r="D2172" s="2" t="s">
        <v>9</v>
      </c>
      <c r="E2172" s="2" t="s">
        <v>10</v>
      </c>
      <c r="F2172" s="2" t="s">
        <v>11</v>
      </c>
      <c r="G2172">
        <v>3</v>
      </c>
      <c r="H2172" s="2" t="s">
        <v>12</v>
      </c>
    </row>
    <row r="2173" spans="1:8" x14ac:dyDescent="0.3">
      <c r="A2173" s="1">
        <v>1.5843359490740738</v>
      </c>
      <c r="B2173" s="2" t="s">
        <v>31</v>
      </c>
      <c r="C2173" s="2" t="s">
        <v>14</v>
      </c>
      <c r="D2173" s="2" t="s">
        <v>9</v>
      </c>
      <c r="E2173" s="2" t="s">
        <v>10</v>
      </c>
      <c r="F2173" s="2" t="s">
        <v>11</v>
      </c>
      <c r="G2173">
        <v>3</v>
      </c>
      <c r="H2173" s="2" t="s">
        <v>12</v>
      </c>
    </row>
    <row r="2174" spans="1:8" x14ac:dyDescent="0.3">
      <c r="A2174" s="1">
        <v>1.5843964467592593</v>
      </c>
      <c r="B2174" s="2" t="s">
        <v>31</v>
      </c>
      <c r="C2174" s="2" t="s">
        <v>14</v>
      </c>
      <c r="D2174" s="2" t="s">
        <v>9</v>
      </c>
      <c r="E2174" s="2" t="s">
        <v>10</v>
      </c>
      <c r="F2174" s="2" t="s">
        <v>11</v>
      </c>
      <c r="G2174">
        <v>3</v>
      </c>
      <c r="H2174" s="2" t="s">
        <v>12</v>
      </c>
    </row>
    <row r="2175" spans="1:8" x14ac:dyDescent="0.3">
      <c r="A2175" s="1">
        <v>1.5844569212962962</v>
      </c>
      <c r="B2175" s="2" t="s">
        <v>31</v>
      </c>
      <c r="C2175" s="2" t="s">
        <v>14</v>
      </c>
      <c r="D2175" s="2" t="s">
        <v>9</v>
      </c>
      <c r="E2175" s="2" t="s">
        <v>10</v>
      </c>
      <c r="F2175" s="2" t="s">
        <v>11</v>
      </c>
      <c r="G2175">
        <v>3.01</v>
      </c>
      <c r="H2175" s="2" t="s">
        <v>12</v>
      </c>
    </row>
    <row r="2176" spans="1:8" x14ac:dyDescent="0.3">
      <c r="A2176" s="1">
        <v>1.5845173958333332</v>
      </c>
      <c r="B2176" s="2" t="s">
        <v>31</v>
      </c>
      <c r="C2176" s="2" t="s">
        <v>14</v>
      </c>
      <c r="D2176" s="2" t="s">
        <v>9</v>
      </c>
      <c r="E2176" s="2" t="s">
        <v>10</v>
      </c>
      <c r="F2176" s="2" t="s">
        <v>11</v>
      </c>
      <c r="G2176">
        <v>3.02</v>
      </c>
      <c r="H2176" s="2" t="s">
        <v>12</v>
      </c>
    </row>
    <row r="2177" spans="1:8" x14ac:dyDescent="0.3">
      <c r="A2177" s="1">
        <v>1.5845778703703703</v>
      </c>
      <c r="B2177" s="2" t="s">
        <v>31</v>
      </c>
      <c r="C2177" s="2" t="s">
        <v>14</v>
      </c>
      <c r="D2177" s="2" t="s">
        <v>9</v>
      </c>
      <c r="E2177" s="2" t="s">
        <v>10</v>
      </c>
      <c r="F2177" s="2" t="s">
        <v>11</v>
      </c>
      <c r="G2177">
        <v>3</v>
      </c>
      <c r="H2177" s="2" t="s">
        <v>12</v>
      </c>
    </row>
    <row r="2178" spans="1:8" x14ac:dyDescent="0.3">
      <c r="A2178" s="1">
        <v>1.5846383564814814</v>
      </c>
      <c r="B2178" s="2" t="s">
        <v>31</v>
      </c>
      <c r="C2178" s="2" t="s">
        <v>14</v>
      </c>
      <c r="D2178" s="2" t="s">
        <v>9</v>
      </c>
      <c r="E2178" s="2" t="s">
        <v>10</v>
      </c>
      <c r="F2178" s="2" t="s">
        <v>11</v>
      </c>
      <c r="G2178">
        <v>3</v>
      </c>
      <c r="H2178" s="2" t="s">
        <v>12</v>
      </c>
    </row>
    <row r="2179" spans="1:8" x14ac:dyDescent="0.3">
      <c r="A2179" s="1">
        <v>1.5846988310185184</v>
      </c>
      <c r="B2179" s="2" t="s">
        <v>31</v>
      </c>
      <c r="C2179" s="2" t="s">
        <v>14</v>
      </c>
      <c r="D2179" s="2" t="s">
        <v>9</v>
      </c>
      <c r="E2179" s="2" t="s">
        <v>10</v>
      </c>
      <c r="F2179" s="2" t="s">
        <v>11</v>
      </c>
      <c r="G2179">
        <v>2.99</v>
      </c>
      <c r="H2179" s="2" t="s">
        <v>12</v>
      </c>
    </row>
    <row r="2180" spans="1:8" x14ac:dyDescent="0.3">
      <c r="A2180" s="1">
        <v>1.5847593055555556</v>
      </c>
      <c r="B2180" s="2" t="s">
        <v>31</v>
      </c>
      <c r="C2180" s="2" t="s">
        <v>14</v>
      </c>
      <c r="D2180" s="2" t="s">
        <v>9</v>
      </c>
      <c r="E2180" s="2" t="s">
        <v>10</v>
      </c>
      <c r="F2180" s="2" t="s">
        <v>11</v>
      </c>
      <c r="G2180">
        <v>3.01</v>
      </c>
      <c r="H2180" s="2" t="s">
        <v>12</v>
      </c>
    </row>
    <row r="2181" spans="1:8" x14ac:dyDescent="0.3">
      <c r="A2181" s="1">
        <v>1.5848197800925925</v>
      </c>
      <c r="B2181" s="2" t="s">
        <v>31</v>
      </c>
      <c r="C2181" s="2" t="s">
        <v>14</v>
      </c>
      <c r="D2181" s="2" t="s">
        <v>9</v>
      </c>
      <c r="E2181" s="2" t="s">
        <v>10</v>
      </c>
      <c r="F2181" s="2" t="s">
        <v>11</v>
      </c>
      <c r="G2181">
        <v>3.01</v>
      </c>
      <c r="H2181" s="2" t="s">
        <v>12</v>
      </c>
    </row>
    <row r="2182" spans="1:8" x14ac:dyDescent="0.3">
      <c r="A2182" s="1">
        <v>1.5848802777777777</v>
      </c>
      <c r="B2182" s="2" t="s">
        <v>31</v>
      </c>
      <c r="C2182" s="2" t="s">
        <v>14</v>
      </c>
      <c r="D2182" s="2" t="s">
        <v>9</v>
      </c>
      <c r="E2182" s="2" t="s">
        <v>10</v>
      </c>
      <c r="F2182" s="2" t="s">
        <v>11</v>
      </c>
      <c r="G2182">
        <v>3</v>
      </c>
      <c r="H2182" s="2" t="s">
        <v>12</v>
      </c>
    </row>
    <row r="2183" spans="1:8" x14ac:dyDescent="0.3">
      <c r="A2183" s="1">
        <v>1.5849407407407408</v>
      </c>
      <c r="B2183" s="2" t="s">
        <v>31</v>
      </c>
      <c r="C2183" s="2" t="s">
        <v>14</v>
      </c>
      <c r="D2183" s="2" t="s">
        <v>9</v>
      </c>
      <c r="E2183" s="2" t="s">
        <v>10</v>
      </c>
      <c r="F2183" s="2" t="s">
        <v>11</v>
      </c>
      <c r="G2183">
        <v>3</v>
      </c>
      <c r="H2183" s="2" t="s">
        <v>12</v>
      </c>
    </row>
    <row r="2184" spans="1:8" x14ac:dyDescent="0.3">
      <c r="A2184" s="1">
        <v>1.5850012152777777</v>
      </c>
      <c r="B2184" s="2" t="s">
        <v>31</v>
      </c>
      <c r="C2184" s="2" t="s">
        <v>14</v>
      </c>
      <c r="D2184" s="2" t="s">
        <v>9</v>
      </c>
      <c r="E2184" s="2" t="s">
        <v>10</v>
      </c>
      <c r="F2184" s="2" t="s">
        <v>11</v>
      </c>
      <c r="G2184">
        <v>3</v>
      </c>
      <c r="H2184" s="2" t="s">
        <v>12</v>
      </c>
    </row>
    <row r="2185" spans="1:8" x14ac:dyDescent="0.3">
      <c r="A2185" s="1">
        <v>1.5850617013888888</v>
      </c>
      <c r="B2185" s="2" t="s">
        <v>31</v>
      </c>
      <c r="C2185" s="2" t="s">
        <v>14</v>
      </c>
      <c r="D2185" s="2" t="s">
        <v>9</v>
      </c>
      <c r="E2185" s="2" t="s">
        <v>10</v>
      </c>
      <c r="F2185" s="2" t="s">
        <v>11</v>
      </c>
      <c r="G2185">
        <v>3.01</v>
      </c>
      <c r="H2185" s="2" t="s">
        <v>12</v>
      </c>
    </row>
    <row r="2186" spans="1:8" x14ac:dyDescent="0.3">
      <c r="A2186" s="1">
        <v>1.585122175925926</v>
      </c>
      <c r="B2186" s="2" t="s">
        <v>31</v>
      </c>
      <c r="C2186" s="2" t="s">
        <v>14</v>
      </c>
      <c r="D2186" s="2" t="s">
        <v>9</v>
      </c>
      <c r="E2186" s="2" t="s">
        <v>10</v>
      </c>
      <c r="F2186" s="2" t="s">
        <v>11</v>
      </c>
      <c r="G2186">
        <v>3.01</v>
      </c>
      <c r="H2186" s="2" t="s">
        <v>12</v>
      </c>
    </row>
    <row r="2187" spans="1:8" x14ac:dyDescent="0.3">
      <c r="A2187" s="1">
        <v>1.5851826504629629</v>
      </c>
      <c r="B2187" s="2" t="s">
        <v>31</v>
      </c>
      <c r="C2187" s="2" t="s">
        <v>14</v>
      </c>
      <c r="D2187" s="2" t="s">
        <v>9</v>
      </c>
      <c r="E2187" s="2" t="s">
        <v>10</v>
      </c>
      <c r="F2187" s="2" t="s">
        <v>11</v>
      </c>
      <c r="G2187">
        <v>3</v>
      </c>
      <c r="H2187" s="2" t="s">
        <v>12</v>
      </c>
    </row>
    <row r="2188" spans="1:8" x14ac:dyDescent="0.3">
      <c r="A2188" s="1">
        <v>1.5852431481481482</v>
      </c>
      <c r="B2188" s="2" t="s">
        <v>31</v>
      </c>
      <c r="C2188" s="2" t="s">
        <v>14</v>
      </c>
      <c r="D2188" s="2" t="s">
        <v>9</v>
      </c>
      <c r="E2188" s="2" t="s">
        <v>10</v>
      </c>
      <c r="F2188" s="2" t="s">
        <v>11</v>
      </c>
      <c r="G2188">
        <v>3</v>
      </c>
      <c r="H2188" s="2" t="s">
        <v>12</v>
      </c>
    </row>
    <row r="2189" spans="1:8" x14ac:dyDescent="0.3">
      <c r="A2189" s="1">
        <v>1.585303599537037</v>
      </c>
      <c r="B2189" s="2" t="s">
        <v>31</v>
      </c>
      <c r="C2189" s="2" t="s">
        <v>14</v>
      </c>
      <c r="D2189" s="2" t="s">
        <v>9</v>
      </c>
      <c r="E2189" s="2" t="s">
        <v>10</v>
      </c>
      <c r="F2189" s="2" t="s">
        <v>11</v>
      </c>
      <c r="G2189">
        <v>3</v>
      </c>
      <c r="H2189" s="2" t="s">
        <v>12</v>
      </c>
    </row>
    <row r="2190" spans="1:8" x14ac:dyDescent="0.3">
      <c r="A2190" s="1">
        <v>1.585364097222222</v>
      </c>
      <c r="B2190" s="2" t="s">
        <v>31</v>
      </c>
      <c r="C2190" s="2" t="s">
        <v>14</v>
      </c>
      <c r="D2190" s="2" t="s">
        <v>9</v>
      </c>
      <c r="E2190" s="2" t="s">
        <v>10</v>
      </c>
      <c r="F2190" s="2" t="s">
        <v>11</v>
      </c>
      <c r="G2190">
        <v>3.01</v>
      </c>
      <c r="H2190" s="2" t="s">
        <v>12</v>
      </c>
    </row>
    <row r="2191" spans="1:8" x14ac:dyDescent="0.3">
      <c r="A2191" s="1">
        <v>1.5854245717592592</v>
      </c>
      <c r="B2191" s="2" t="s">
        <v>31</v>
      </c>
      <c r="C2191" s="2" t="s">
        <v>14</v>
      </c>
      <c r="D2191" s="2" t="s">
        <v>9</v>
      </c>
      <c r="E2191" s="2" t="s">
        <v>10</v>
      </c>
      <c r="F2191" s="2" t="s">
        <v>11</v>
      </c>
      <c r="G2191">
        <v>3</v>
      </c>
      <c r="H2191" s="2" t="s">
        <v>12</v>
      </c>
    </row>
    <row r="2192" spans="1:8" x14ac:dyDescent="0.3">
      <c r="A2192" s="1">
        <v>1.5854850578703703</v>
      </c>
      <c r="B2192" s="2" t="s">
        <v>31</v>
      </c>
      <c r="C2192" s="2" t="s">
        <v>14</v>
      </c>
      <c r="D2192" s="2" t="s">
        <v>9</v>
      </c>
      <c r="E2192" s="2" t="s">
        <v>10</v>
      </c>
      <c r="F2192" s="2" t="s">
        <v>11</v>
      </c>
      <c r="G2192">
        <v>3</v>
      </c>
      <c r="H2192" s="2" t="s">
        <v>12</v>
      </c>
    </row>
    <row r="2193" spans="1:8" x14ac:dyDescent="0.3">
      <c r="A2193" s="1">
        <v>1.5855455208333331</v>
      </c>
      <c r="B2193" s="2" t="s">
        <v>31</v>
      </c>
      <c r="C2193" s="2" t="s">
        <v>14</v>
      </c>
      <c r="D2193" s="2" t="s">
        <v>9</v>
      </c>
      <c r="E2193" s="2" t="s">
        <v>10</v>
      </c>
      <c r="F2193" s="2" t="s">
        <v>11</v>
      </c>
      <c r="G2193">
        <v>3</v>
      </c>
      <c r="H2193" s="2" t="s">
        <v>12</v>
      </c>
    </row>
    <row r="2194" spans="1:8" x14ac:dyDescent="0.3">
      <c r="A2194" s="1">
        <v>1.5856062037037035</v>
      </c>
      <c r="B2194" s="2" t="s">
        <v>31</v>
      </c>
      <c r="C2194" s="2" t="s">
        <v>14</v>
      </c>
      <c r="D2194" s="2" t="s">
        <v>9</v>
      </c>
      <c r="E2194" s="2" t="s">
        <v>10</v>
      </c>
      <c r="F2194" s="2" t="s">
        <v>11</v>
      </c>
      <c r="G2194">
        <v>2.99</v>
      </c>
      <c r="H2194" s="2" t="s">
        <v>12</v>
      </c>
    </row>
    <row r="2195" spans="1:8" x14ac:dyDescent="0.3">
      <c r="A2195" s="1">
        <v>1.5856664814814814</v>
      </c>
      <c r="B2195" s="2" t="s">
        <v>31</v>
      </c>
      <c r="C2195" s="2" t="s">
        <v>14</v>
      </c>
      <c r="D2195" s="2" t="s">
        <v>9</v>
      </c>
      <c r="E2195" s="2" t="s">
        <v>10</v>
      </c>
      <c r="F2195" s="2" t="s">
        <v>11</v>
      </c>
      <c r="G2195">
        <v>3.01</v>
      </c>
      <c r="H2195" s="2" t="s">
        <v>12</v>
      </c>
    </row>
    <row r="2196" spans="1:8" x14ac:dyDescent="0.3">
      <c r="A2196" s="1">
        <v>1.5857269560185183</v>
      </c>
      <c r="B2196" s="2" t="s">
        <v>31</v>
      </c>
      <c r="C2196" s="2" t="s">
        <v>14</v>
      </c>
      <c r="D2196" s="2" t="s">
        <v>9</v>
      </c>
      <c r="E2196" s="2" t="s">
        <v>10</v>
      </c>
      <c r="F2196" s="2" t="s">
        <v>11</v>
      </c>
      <c r="G2196">
        <v>3</v>
      </c>
      <c r="H2196" s="2" t="s">
        <v>12</v>
      </c>
    </row>
    <row r="2197" spans="1:8" x14ac:dyDescent="0.3">
      <c r="A2197" s="1">
        <v>1.5857874305555555</v>
      </c>
      <c r="B2197" s="2" t="s">
        <v>31</v>
      </c>
      <c r="C2197" s="2" t="s">
        <v>14</v>
      </c>
      <c r="D2197" s="2" t="s">
        <v>9</v>
      </c>
      <c r="E2197" s="2" t="s">
        <v>10</v>
      </c>
      <c r="F2197" s="2" t="s">
        <v>11</v>
      </c>
      <c r="G2197">
        <v>3</v>
      </c>
      <c r="H2197" s="2" t="s">
        <v>12</v>
      </c>
    </row>
    <row r="2198" spans="1:8" x14ac:dyDescent="0.3">
      <c r="A2198" s="1">
        <v>1.5858479282407405</v>
      </c>
      <c r="B2198" s="2" t="s">
        <v>31</v>
      </c>
      <c r="C2198" s="2" t="s">
        <v>14</v>
      </c>
      <c r="D2198" s="2" t="s">
        <v>9</v>
      </c>
      <c r="E2198" s="2" t="s">
        <v>10</v>
      </c>
      <c r="F2198" s="2" t="s">
        <v>11</v>
      </c>
      <c r="G2198">
        <v>3</v>
      </c>
      <c r="H2198" s="2" t="s">
        <v>12</v>
      </c>
    </row>
    <row r="2199" spans="1:8" x14ac:dyDescent="0.3">
      <c r="A2199" s="1">
        <v>1.5859083912037035</v>
      </c>
      <c r="B2199" s="2" t="s">
        <v>31</v>
      </c>
      <c r="C2199" s="2" t="s">
        <v>14</v>
      </c>
      <c r="D2199" s="2" t="s">
        <v>9</v>
      </c>
      <c r="E2199" s="2" t="s">
        <v>10</v>
      </c>
      <c r="F2199" s="2" t="s">
        <v>11</v>
      </c>
      <c r="G2199">
        <v>3</v>
      </c>
      <c r="H2199" s="2" t="s">
        <v>12</v>
      </c>
    </row>
    <row r="2200" spans="1:8" x14ac:dyDescent="0.3">
      <c r="A2200" s="1">
        <v>1.5859688657407407</v>
      </c>
      <c r="B2200" s="2" t="s">
        <v>31</v>
      </c>
      <c r="C2200" s="2" t="s">
        <v>14</v>
      </c>
      <c r="D2200" s="2" t="s">
        <v>9</v>
      </c>
      <c r="E2200" s="2" t="s">
        <v>10</v>
      </c>
      <c r="F2200" s="2" t="s">
        <v>11</v>
      </c>
      <c r="G2200">
        <v>3</v>
      </c>
      <c r="H2200" s="2" t="s">
        <v>12</v>
      </c>
    </row>
    <row r="2201" spans="1:8" x14ac:dyDescent="0.3">
      <c r="A2201" s="1">
        <v>1.5860293402777776</v>
      </c>
      <c r="B2201" s="2" t="s">
        <v>31</v>
      </c>
      <c r="C2201" s="2" t="s">
        <v>14</v>
      </c>
      <c r="D2201" s="2" t="s">
        <v>9</v>
      </c>
      <c r="E2201" s="2" t="s">
        <v>10</v>
      </c>
      <c r="F2201" s="2" t="s">
        <v>11</v>
      </c>
      <c r="G2201">
        <v>3</v>
      </c>
      <c r="H2201" s="2" t="s">
        <v>12</v>
      </c>
    </row>
    <row r="2202" spans="1:8" x14ac:dyDescent="0.3">
      <c r="A2202" s="1">
        <v>1.5860898148148146</v>
      </c>
      <c r="B2202" s="2" t="s">
        <v>31</v>
      </c>
      <c r="C2202" s="2" t="s">
        <v>14</v>
      </c>
      <c r="D2202" s="2" t="s">
        <v>9</v>
      </c>
      <c r="E2202" s="2" t="s">
        <v>10</v>
      </c>
      <c r="F2202" s="2" t="s">
        <v>11</v>
      </c>
      <c r="G2202">
        <v>3.01</v>
      </c>
      <c r="H2202" s="2" t="s">
        <v>12</v>
      </c>
    </row>
    <row r="2203" spans="1:8" x14ac:dyDescent="0.3">
      <c r="A2203" s="1">
        <v>1.5861503009259259</v>
      </c>
      <c r="B2203" s="2" t="s">
        <v>31</v>
      </c>
      <c r="C2203" s="2" t="s">
        <v>14</v>
      </c>
      <c r="D2203" s="2" t="s">
        <v>9</v>
      </c>
      <c r="E2203" s="2" t="s">
        <v>10</v>
      </c>
      <c r="F2203" s="2" t="s">
        <v>11</v>
      </c>
      <c r="G2203">
        <v>3</v>
      </c>
      <c r="H2203" s="2" t="s">
        <v>12</v>
      </c>
    </row>
    <row r="2204" spans="1:8" x14ac:dyDescent="0.3">
      <c r="A2204" s="1">
        <v>1.5862107754629629</v>
      </c>
      <c r="B2204" s="2" t="s">
        <v>31</v>
      </c>
      <c r="C2204" s="2" t="s">
        <v>14</v>
      </c>
      <c r="D2204" s="2" t="s">
        <v>9</v>
      </c>
      <c r="E2204" s="2" t="s">
        <v>10</v>
      </c>
      <c r="F2204" s="2" t="s">
        <v>11</v>
      </c>
      <c r="G2204">
        <v>3</v>
      </c>
      <c r="H2204" s="2" t="s">
        <v>12</v>
      </c>
    </row>
    <row r="2205" spans="1:8" x14ac:dyDescent="0.3">
      <c r="A2205" s="1">
        <v>1.5862712499999998</v>
      </c>
      <c r="B2205" s="2" t="s">
        <v>31</v>
      </c>
      <c r="C2205" s="2" t="s">
        <v>14</v>
      </c>
      <c r="D2205" s="2" t="s">
        <v>9</v>
      </c>
      <c r="E2205" s="2" t="s">
        <v>10</v>
      </c>
      <c r="F2205" s="2" t="s">
        <v>11</v>
      </c>
      <c r="G2205">
        <v>3</v>
      </c>
      <c r="H2205" s="2" t="s">
        <v>12</v>
      </c>
    </row>
    <row r="2206" spans="1:8" x14ac:dyDescent="0.3">
      <c r="A2206" s="1">
        <v>1.586331724537037</v>
      </c>
      <c r="B2206" s="2" t="s">
        <v>31</v>
      </c>
      <c r="C2206" s="2" t="s">
        <v>14</v>
      </c>
      <c r="D2206" s="2" t="s">
        <v>9</v>
      </c>
      <c r="E2206" s="2" t="s">
        <v>10</v>
      </c>
      <c r="F2206" s="2" t="s">
        <v>11</v>
      </c>
      <c r="G2206">
        <v>3</v>
      </c>
      <c r="H2206" s="2" t="s">
        <v>12</v>
      </c>
    </row>
    <row r="2207" spans="1:8" x14ac:dyDescent="0.3">
      <c r="A2207" s="1">
        <v>1.586392222222222</v>
      </c>
      <c r="B2207" s="2" t="s">
        <v>31</v>
      </c>
      <c r="C2207" s="2" t="s">
        <v>14</v>
      </c>
      <c r="D2207" s="2" t="s">
        <v>9</v>
      </c>
      <c r="E2207" s="2" t="s">
        <v>10</v>
      </c>
      <c r="F2207" s="2" t="s">
        <v>11</v>
      </c>
      <c r="G2207">
        <v>3.01</v>
      </c>
      <c r="H2207" s="2" t="s">
        <v>12</v>
      </c>
    </row>
    <row r="2208" spans="1:8" x14ac:dyDescent="0.3">
      <c r="A2208" s="1">
        <v>1.5864526967592592</v>
      </c>
      <c r="B2208" s="2" t="s">
        <v>31</v>
      </c>
      <c r="C2208" s="2" t="s">
        <v>14</v>
      </c>
      <c r="D2208" s="2" t="s">
        <v>9</v>
      </c>
      <c r="E2208" s="2" t="s">
        <v>10</v>
      </c>
      <c r="F2208" s="2" t="s">
        <v>11</v>
      </c>
      <c r="G2208">
        <v>2.99</v>
      </c>
      <c r="H2208" s="2" t="s">
        <v>12</v>
      </c>
    </row>
    <row r="2209" spans="1:8" x14ac:dyDescent="0.3">
      <c r="A2209" s="1">
        <v>1.5865131828703702</v>
      </c>
      <c r="B2209" s="2" t="s">
        <v>31</v>
      </c>
      <c r="C2209" s="2" t="s">
        <v>14</v>
      </c>
      <c r="D2209" s="2" t="s">
        <v>9</v>
      </c>
      <c r="E2209" s="2" t="s">
        <v>10</v>
      </c>
      <c r="F2209" s="2" t="s">
        <v>11</v>
      </c>
      <c r="G2209">
        <v>2.99</v>
      </c>
      <c r="H2209" s="2" t="s">
        <v>12</v>
      </c>
    </row>
    <row r="2210" spans="1:8" x14ac:dyDescent="0.3">
      <c r="A2210" s="1">
        <v>1.5865736458333333</v>
      </c>
      <c r="B2210" s="2" t="s">
        <v>31</v>
      </c>
      <c r="C2210" s="2" t="s">
        <v>14</v>
      </c>
      <c r="D2210" s="2" t="s">
        <v>9</v>
      </c>
      <c r="E2210" s="2" t="s">
        <v>10</v>
      </c>
      <c r="F2210" s="2" t="s">
        <v>11</v>
      </c>
      <c r="G2210">
        <v>3</v>
      </c>
      <c r="H2210" s="2" t="s">
        <v>12</v>
      </c>
    </row>
    <row r="2211" spans="1:8" x14ac:dyDescent="0.3">
      <c r="A2211" s="1">
        <v>1.5866341319444444</v>
      </c>
      <c r="B2211" s="2" t="s">
        <v>31</v>
      </c>
      <c r="C2211" s="2" t="s">
        <v>14</v>
      </c>
      <c r="D2211" s="2" t="s">
        <v>9</v>
      </c>
      <c r="E2211" s="2" t="s">
        <v>10</v>
      </c>
      <c r="F2211" s="2" t="s">
        <v>11</v>
      </c>
      <c r="G2211">
        <v>3.01</v>
      </c>
      <c r="H2211" s="2" t="s">
        <v>12</v>
      </c>
    </row>
    <row r="2212" spans="1:8" x14ac:dyDescent="0.3">
      <c r="A2212" s="1">
        <v>1.5866946180555555</v>
      </c>
      <c r="B2212" s="2" t="s">
        <v>31</v>
      </c>
      <c r="C2212" s="2" t="s">
        <v>14</v>
      </c>
      <c r="D2212" s="2" t="s">
        <v>9</v>
      </c>
      <c r="E2212" s="2" t="s">
        <v>10</v>
      </c>
      <c r="F2212" s="2" t="s">
        <v>11</v>
      </c>
      <c r="G2212">
        <v>3.01</v>
      </c>
      <c r="H2212" s="2" t="s">
        <v>12</v>
      </c>
    </row>
    <row r="2213" spans="1:8" x14ac:dyDescent="0.3">
      <c r="A2213" s="1">
        <v>1.5867550810185185</v>
      </c>
      <c r="B2213" s="2" t="s">
        <v>31</v>
      </c>
      <c r="C2213" s="2" t="s">
        <v>14</v>
      </c>
      <c r="D2213" s="2" t="s">
        <v>9</v>
      </c>
      <c r="E2213" s="2" t="s">
        <v>10</v>
      </c>
      <c r="F2213" s="2" t="s">
        <v>11</v>
      </c>
      <c r="G2213">
        <v>3</v>
      </c>
      <c r="H2213" s="2" t="s">
        <v>12</v>
      </c>
    </row>
    <row r="2214" spans="1:8" x14ac:dyDescent="0.3">
      <c r="A2214" s="1">
        <v>1.5868155555555554</v>
      </c>
      <c r="B2214" s="2" t="s">
        <v>31</v>
      </c>
      <c r="C2214" s="2" t="s">
        <v>14</v>
      </c>
      <c r="D2214" s="2" t="s">
        <v>9</v>
      </c>
      <c r="E2214" s="2" t="s">
        <v>10</v>
      </c>
      <c r="F2214" s="2" t="s">
        <v>11</v>
      </c>
      <c r="G2214">
        <v>2.99</v>
      </c>
      <c r="H2214" s="2" t="s">
        <v>12</v>
      </c>
    </row>
    <row r="2215" spans="1:8" x14ac:dyDescent="0.3">
      <c r="A2215" s="1">
        <v>1.5868760416666667</v>
      </c>
      <c r="B2215" s="2" t="s">
        <v>31</v>
      </c>
      <c r="C2215" s="2" t="s">
        <v>14</v>
      </c>
      <c r="D2215" s="2" t="s">
        <v>9</v>
      </c>
      <c r="E2215" s="2" t="s">
        <v>10</v>
      </c>
      <c r="F2215" s="2" t="s">
        <v>11</v>
      </c>
      <c r="G2215">
        <v>2.99</v>
      </c>
      <c r="H2215" s="2" t="s">
        <v>12</v>
      </c>
    </row>
    <row r="2216" spans="1:8" x14ac:dyDescent="0.3">
      <c r="A2216" s="1">
        <v>1.5869365162037035</v>
      </c>
      <c r="B2216" s="2" t="s">
        <v>31</v>
      </c>
      <c r="C2216" s="2" t="s">
        <v>14</v>
      </c>
      <c r="D2216" s="2" t="s">
        <v>9</v>
      </c>
      <c r="E2216" s="2" t="s">
        <v>10</v>
      </c>
      <c r="F2216" s="2" t="s">
        <v>11</v>
      </c>
      <c r="G2216">
        <v>3</v>
      </c>
      <c r="H2216" s="2" t="s">
        <v>12</v>
      </c>
    </row>
    <row r="2217" spans="1:8" x14ac:dyDescent="0.3">
      <c r="A2217" s="1">
        <v>1.5869969907407406</v>
      </c>
      <c r="B2217" s="2" t="s">
        <v>31</v>
      </c>
      <c r="C2217" s="2" t="s">
        <v>14</v>
      </c>
      <c r="D2217" s="2" t="s">
        <v>9</v>
      </c>
      <c r="E2217" s="2" t="s">
        <v>10</v>
      </c>
      <c r="F2217" s="2" t="s">
        <v>11</v>
      </c>
      <c r="G2217">
        <v>3.01</v>
      </c>
      <c r="H2217" s="2" t="s">
        <v>12</v>
      </c>
    </row>
    <row r="2218" spans="1:8" x14ac:dyDescent="0.3">
      <c r="A2218" s="1">
        <v>1.5870574768518517</v>
      </c>
      <c r="B2218" s="2" t="s">
        <v>31</v>
      </c>
      <c r="C2218" s="2" t="s">
        <v>14</v>
      </c>
      <c r="D2218" s="2" t="s">
        <v>9</v>
      </c>
      <c r="E2218" s="2" t="s">
        <v>10</v>
      </c>
      <c r="F2218" s="2" t="s">
        <v>11</v>
      </c>
      <c r="G2218">
        <v>3</v>
      </c>
      <c r="H2218" s="2" t="s">
        <v>12</v>
      </c>
    </row>
    <row r="2219" spans="1:8" x14ac:dyDescent="0.3">
      <c r="A2219" s="1">
        <v>1.5871179513888887</v>
      </c>
      <c r="B2219" s="2" t="s">
        <v>31</v>
      </c>
      <c r="C2219" s="2" t="s">
        <v>14</v>
      </c>
      <c r="D2219" s="2" t="s">
        <v>9</v>
      </c>
      <c r="E2219" s="2" t="s">
        <v>10</v>
      </c>
      <c r="F2219" s="2" t="s">
        <v>11</v>
      </c>
      <c r="G2219">
        <v>3</v>
      </c>
      <c r="H2219" s="2" t="s">
        <v>12</v>
      </c>
    </row>
    <row r="2220" spans="1:8" x14ac:dyDescent="0.3">
      <c r="A2220" s="1">
        <v>1.5871784375</v>
      </c>
      <c r="B2220" s="2" t="s">
        <v>31</v>
      </c>
      <c r="C2220" s="2" t="s">
        <v>14</v>
      </c>
      <c r="D2220" s="2" t="s">
        <v>9</v>
      </c>
      <c r="E2220" s="2" t="s">
        <v>10</v>
      </c>
      <c r="F2220" s="2" t="s">
        <v>11</v>
      </c>
      <c r="G2220">
        <v>3</v>
      </c>
      <c r="H2220" s="2" t="s">
        <v>12</v>
      </c>
    </row>
    <row r="2221" spans="1:8" x14ac:dyDescent="0.3">
      <c r="A2221" s="1">
        <v>1.587238900462963</v>
      </c>
      <c r="B2221" s="2" t="s">
        <v>31</v>
      </c>
      <c r="C2221" s="2" t="s">
        <v>14</v>
      </c>
      <c r="D2221" s="2" t="s">
        <v>9</v>
      </c>
      <c r="E2221" s="2" t="s">
        <v>10</v>
      </c>
      <c r="F2221" s="2" t="s">
        <v>11</v>
      </c>
      <c r="G2221">
        <v>3.01</v>
      </c>
      <c r="H2221" s="2" t="s">
        <v>12</v>
      </c>
    </row>
    <row r="2222" spans="1:8" x14ac:dyDescent="0.3">
      <c r="A2222" s="1">
        <v>1.587299375</v>
      </c>
      <c r="B2222" s="2" t="s">
        <v>31</v>
      </c>
      <c r="C2222" s="2" t="s">
        <v>14</v>
      </c>
      <c r="D2222" s="2" t="s">
        <v>9</v>
      </c>
      <c r="E2222" s="2" t="s">
        <v>10</v>
      </c>
      <c r="F2222" s="2" t="s">
        <v>11</v>
      </c>
      <c r="G2222">
        <v>3.02</v>
      </c>
      <c r="H2222" s="2" t="s">
        <v>12</v>
      </c>
    </row>
    <row r="2223" spans="1:8" x14ac:dyDescent="0.3">
      <c r="A2223" s="1">
        <v>1.5873598726851852</v>
      </c>
      <c r="B2223" s="2" t="s">
        <v>31</v>
      </c>
      <c r="C2223" s="2" t="s">
        <v>14</v>
      </c>
      <c r="D2223" s="2" t="s">
        <v>9</v>
      </c>
      <c r="E2223" s="2" t="s">
        <v>10</v>
      </c>
      <c r="F2223" s="2" t="s">
        <v>11</v>
      </c>
      <c r="G2223">
        <v>2.99</v>
      </c>
      <c r="H2223" s="2" t="s">
        <v>12</v>
      </c>
    </row>
    <row r="2224" spans="1:8" x14ac:dyDescent="0.3">
      <c r="A2224" s="1">
        <v>1.5874203472222221</v>
      </c>
      <c r="B2224" s="2" t="s">
        <v>31</v>
      </c>
      <c r="C2224" s="2" t="s">
        <v>14</v>
      </c>
      <c r="D2224" s="2" t="s">
        <v>9</v>
      </c>
      <c r="E2224" s="2" t="s">
        <v>10</v>
      </c>
      <c r="F2224" s="2" t="s">
        <v>11</v>
      </c>
      <c r="G2224">
        <v>3</v>
      </c>
      <c r="H2224" s="2" t="s">
        <v>12</v>
      </c>
    </row>
    <row r="2225" spans="1:8" x14ac:dyDescent="0.3">
      <c r="A2225" s="1">
        <v>1.5874808333333332</v>
      </c>
      <c r="B2225" s="2" t="s">
        <v>31</v>
      </c>
      <c r="C2225" s="2" t="s">
        <v>14</v>
      </c>
      <c r="D2225" s="2" t="s">
        <v>9</v>
      </c>
      <c r="E2225" s="2" t="s">
        <v>10</v>
      </c>
      <c r="F2225" s="2" t="s">
        <v>11</v>
      </c>
      <c r="G2225">
        <v>3</v>
      </c>
      <c r="H2225" s="2" t="s">
        <v>12</v>
      </c>
    </row>
    <row r="2226" spans="1:8" x14ac:dyDescent="0.3">
      <c r="A2226" s="1">
        <v>1.5875414814814814</v>
      </c>
      <c r="B2226" s="2" t="s">
        <v>31</v>
      </c>
      <c r="C2226" s="2" t="s">
        <v>14</v>
      </c>
      <c r="D2226" s="2" t="s">
        <v>9</v>
      </c>
      <c r="E2226" s="2" t="s">
        <v>10</v>
      </c>
      <c r="F2226" s="2" t="s">
        <v>11</v>
      </c>
      <c r="G2226">
        <v>3.02</v>
      </c>
      <c r="H2226" s="2" t="s">
        <v>12</v>
      </c>
    </row>
    <row r="2227" spans="1:8" x14ac:dyDescent="0.3">
      <c r="A2227" s="1">
        <v>1.587601886574074</v>
      </c>
      <c r="B2227" s="2" t="s">
        <v>31</v>
      </c>
      <c r="C2227" s="2" t="s">
        <v>14</v>
      </c>
      <c r="D2227" s="2" t="s">
        <v>9</v>
      </c>
      <c r="E2227" s="2" t="s">
        <v>10</v>
      </c>
      <c r="F2227" s="2" t="s">
        <v>11</v>
      </c>
      <c r="G2227">
        <v>3.01</v>
      </c>
      <c r="H2227" s="2" t="s">
        <v>12</v>
      </c>
    </row>
    <row r="2228" spans="1:8" x14ac:dyDescent="0.3">
      <c r="A2228" s="1">
        <v>1.5876622685185184</v>
      </c>
      <c r="B2228" s="2" t="s">
        <v>31</v>
      </c>
      <c r="C2228" s="2" t="s">
        <v>14</v>
      </c>
      <c r="D2228" s="2" t="s">
        <v>9</v>
      </c>
      <c r="E2228" s="2" t="s">
        <v>10</v>
      </c>
      <c r="F2228" s="2" t="s">
        <v>11</v>
      </c>
      <c r="G2228">
        <v>3</v>
      </c>
      <c r="H2228" s="2" t="s">
        <v>12</v>
      </c>
    </row>
    <row r="2229" spans="1:8" x14ac:dyDescent="0.3">
      <c r="A2229" s="1">
        <v>1.5877227314814815</v>
      </c>
      <c r="B2229" s="2" t="s">
        <v>31</v>
      </c>
      <c r="C2229" s="2" t="s">
        <v>14</v>
      </c>
      <c r="D2229" s="2" t="s">
        <v>9</v>
      </c>
      <c r="E2229" s="2" t="s">
        <v>10</v>
      </c>
      <c r="F2229" s="2" t="s">
        <v>11</v>
      </c>
      <c r="G2229">
        <v>3</v>
      </c>
      <c r="H2229" s="2" t="s">
        <v>12</v>
      </c>
    </row>
    <row r="2230" spans="1:8" x14ac:dyDescent="0.3">
      <c r="A2230" s="1">
        <v>1.5877832060185184</v>
      </c>
      <c r="B2230" s="2" t="s">
        <v>31</v>
      </c>
      <c r="C2230" s="2" t="s">
        <v>14</v>
      </c>
      <c r="D2230" s="2" t="s">
        <v>9</v>
      </c>
      <c r="E2230" s="2" t="s">
        <v>10</v>
      </c>
      <c r="F2230" s="2" t="s">
        <v>11</v>
      </c>
      <c r="G2230">
        <v>2.99</v>
      </c>
      <c r="H2230" s="2" t="s">
        <v>12</v>
      </c>
    </row>
    <row r="2231" spans="1:8" x14ac:dyDescent="0.3">
      <c r="A2231" s="1">
        <v>1.5878436921296295</v>
      </c>
      <c r="B2231" s="2" t="s">
        <v>31</v>
      </c>
      <c r="C2231" s="2" t="s">
        <v>14</v>
      </c>
      <c r="D2231" s="2" t="s">
        <v>9</v>
      </c>
      <c r="E2231" s="2" t="s">
        <v>10</v>
      </c>
      <c r="F2231" s="2" t="s">
        <v>11</v>
      </c>
      <c r="G2231">
        <v>3.01</v>
      </c>
      <c r="H2231" s="2" t="s">
        <v>12</v>
      </c>
    </row>
    <row r="2232" spans="1:8" x14ac:dyDescent="0.3">
      <c r="A2232" s="1">
        <v>1.5879041666666667</v>
      </c>
      <c r="B2232" s="2" t="s">
        <v>31</v>
      </c>
      <c r="C2232" s="2" t="s">
        <v>14</v>
      </c>
      <c r="D2232" s="2" t="s">
        <v>9</v>
      </c>
      <c r="E2232" s="2" t="s">
        <v>10</v>
      </c>
      <c r="F2232" s="2" t="s">
        <v>11</v>
      </c>
      <c r="G2232">
        <v>3.01</v>
      </c>
      <c r="H2232" s="2" t="s">
        <v>12</v>
      </c>
    </row>
    <row r="2233" spans="1:8" x14ac:dyDescent="0.3">
      <c r="A2233" s="1">
        <v>1.5879646412037036</v>
      </c>
      <c r="B2233" s="2" t="s">
        <v>31</v>
      </c>
      <c r="C2233" s="2" t="s">
        <v>14</v>
      </c>
      <c r="D2233" s="2" t="s">
        <v>9</v>
      </c>
      <c r="E2233" s="2" t="s">
        <v>10</v>
      </c>
      <c r="F2233" s="2" t="s">
        <v>11</v>
      </c>
      <c r="G2233">
        <v>3</v>
      </c>
      <c r="H2233" s="2" t="s">
        <v>12</v>
      </c>
    </row>
    <row r="2234" spans="1:8" x14ac:dyDescent="0.3">
      <c r="A2234" s="1">
        <v>1.5880251157407406</v>
      </c>
      <c r="B2234" s="2" t="s">
        <v>31</v>
      </c>
      <c r="C2234" s="2" t="s">
        <v>14</v>
      </c>
      <c r="D2234" s="2" t="s">
        <v>9</v>
      </c>
      <c r="E2234" s="2" t="s">
        <v>10</v>
      </c>
      <c r="F2234" s="2" t="s">
        <v>11</v>
      </c>
      <c r="G2234">
        <v>3</v>
      </c>
      <c r="H2234" s="2" t="s">
        <v>12</v>
      </c>
    </row>
    <row r="2235" spans="1:8" x14ac:dyDescent="0.3">
      <c r="A2235" s="1">
        <v>1.5880855902777777</v>
      </c>
      <c r="B2235" s="2" t="s">
        <v>31</v>
      </c>
      <c r="C2235" s="2" t="s">
        <v>14</v>
      </c>
      <c r="D2235" s="2" t="s">
        <v>9</v>
      </c>
      <c r="E2235" s="2" t="s">
        <v>10</v>
      </c>
      <c r="F2235" s="2" t="s">
        <v>11</v>
      </c>
      <c r="G2235">
        <v>2.99</v>
      </c>
      <c r="H2235" s="2" t="s">
        <v>12</v>
      </c>
    </row>
    <row r="2236" spans="1:8" x14ac:dyDescent="0.3">
      <c r="A2236" s="1">
        <v>1.5881461226851852</v>
      </c>
      <c r="B2236" s="2" t="s">
        <v>31</v>
      </c>
      <c r="C2236" s="2" t="s">
        <v>14</v>
      </c>
      <c r="D2236" s="2" t="s">
        <v>9</v>
      </c>
      <c r="E2236" s="2" t="s">
        <v>10</v>
      </c>
      <c r="F2236" s="2" t="s">
        <v>11</v>
      </c>
      <c r="G2236">
        <v>3.01</v>
      </c>
      <c r="H2236" s="2" t="s">
        <v>12</v>
      </c>
    </row>
    <row r="2237" spans="1:8" x14ac:dyDescent="0.3">
      <c r="A2237" s="1">
        <v>1.5882065509259258</v>
      </c>
      <c r="B2237" s="2" t="s">
        <v>31</v>
      </c>
      <c r="C2237" s="2" t="s">
        <v>14</v>
      </c>
      <c r="D2237" s="2" t="s">
        <v>9</v>
      </c>
      <c r="E2237" s="2" t="s">
        <v>10</v>
      </c>
      <c r="F2237" s="2" t="s">
        <v>11</v>
      </c>
      <c r="G2237">
        <v>3.01</v>
      </c>
      <c r="H2237" s="2" t="s">
        <v>12</v>
      </c>
    </row>
    <row r="2238" spans="1:8" x14ac:dyDescent="0.3">
      <c r="A2238" s="1">
        <v>1.5882671064814815</v>
      </c>
      <c r="B2238" s="2" t="s">
        <v>31</v>
      </c>
      <c r="C2238" s="2" t="s">
        <v>14</v>
      </c>
      <c r="D2238" s="2" t="s">
        <v>9</v>
      </c>
      <c r="E2238" s="2" t="s">
        <v>10</v>
      </c>
      <c r="F2238" s="2" t="s">
        <v>11</v>
      </c>
      <c r="G2238">
        <v>3</v>
      </c>
      <c r="H2238" s="2" t="s">
        <v>12</v>
      </c>
    </row>
    <row r="2239" spans="1:8" x14ac:dyDescent="0.3">
      <c r="A2239" s="1">
        <v>1.5883274999999999</v>
      </c>
      <c r="B2239" s="2" t="s">
        <v>31</v>
      </c>
      <c r="C2239" s="2" t="s">
        <v>14</v>
      </c>
      <c r="D2239" s="2" t="s">
        <v>9</v>
      </c>
      <c r="E2239" s="2" t="s">
        <v>10</v>
      </c>
      <c r="F2239" s="2" t="s">
        <v>11</v>
      </c>
      <c r="G2239">
        <v>2.99</v>
      </c>
      <c r="H2239" s="2" t="s">
        <v>12</v>
      </c>
    </row>
    <row r="2240" spans="1:8" x14ac:dyDescent="0.3">
      <c r="A2240" s="1">
        <v>1.5883879976851851</v>
      </c>
      <c r="B2240" s="2" t="s">
        <v>31</v>
      </c>
      <c r="C2240" s="2" t="s">
        <v>14</v>
      </c>
      <c r="D2240" s="2" t="s">
        <v>9</v>
      </c>
      <c r="E2240" s="2" t="s">
        <v>10</v>
      </c>
      <c r="F2240" s="2" t="s">
        <v>11</v>
      </c>
      <c r="G2240">
        <v>2.99</v>
      </c>
      <c r="H2240" s="2" t="s">
        <v>12</v>
      </c>
    </row>
    <row r="2241" spans="1:8" x14ac:dyDescent="0.3">
      <c r="A2241" s="1">
        <v>1.5884484722222223</v>
      </c>
      <c r="B2241" s="2" t="s">
        <v>31</v>
      </c>
      <c r="C2241" s="2" t="s">
        <v>14</v>
      </c>
      <c r="D2241" s="2" t="s">
        <v>9</v>
      </c>
      <c r="E2241" s="2" t="s">
        <v>10</v>
      </c>
      <c r="F2241" s="2" t="s">
        <v>11</v>
      </c>
      <c r="G2241">
        <v>3.01</v>
      </c>
      <c r="H2241" s="2" t="s">
        <v>12</v>
      </c>
    </row>
    <row r="2242" spans="1:8" x14ac:dyDescent="0.3">
      <c r="A2242" s="1">
        <v>1.5885090162037037</v>
      </c>
      <c r="B2242" s="2" t="s">
        <v>31</v>
      </c>
      <c r="C2242" s="2" t="s">
        <v>14</v>
      </c>
      <c r="D2242" s="2" t="s">
        <v>9</v>
      </c>
      <c r="E2242" s="2" t="s">
        <v>10</v>
      </c>
      <c r="F2242" s="2" t="s">
        <v>11</v>
      </c>
      <c r="G2242">
        <v>3.01</v>
      </c>
      <c r="H2242" s="2" t="s">
        <v>12</v>
      </c>
    </row>
    <row r="2243" spans="1:8" x14ac:dyDescent="0.3">
      <c r="A2243" s="1">
        <v>1.5885694328703703</v>
      </c>
      <c r="B2243" s="2" t="s">
        <v>31</v>
      </c>
      <c r="C2243" s="2" t="s">
        <v>14</v>
      </c>
      <c r="D2243" s="2" t="s">
        <v>9</v>
      </c>
      <c r="E2243" s="2" t="s">
        <v>10</v>
      </c>
      <c r="F2243" s="2" t="s">
        <v>11</v>
      </c>
      <c r="G2243">
        <v>3</v>
      </c>
      <c r="H2243" s="2" t="s">
        <v>12</v>
      </c>
    </row>
    <row r="2244" spans="1:8" x14ac:dyDescent="0.3">
      <c r="A2244" s="1">
        <v>1.5886299074074073</v>
      </c>
      <c r="B2244" s="2" t="s">
        <v>31</v>
      </c>
      <c r="C2244" s="2" t="s">
        <v>14</v>
      </c>
      <c r="D2244" s="2" t="s">
        <v>9</v>
      </c>
      <c r="E2244" s="2" t="s">
        <v>10</v>
      </c>
      <c r="F2244" s="2" t="s">
        <v>11</v>
      </c>
      <c r="G2244">
        <v>2.99</v>
      </c>
      <c r="H2244" s="2" t="s">
        <v>12</v>
      </c>
    </row>
    <row r="2245" spans="1:8" x14ac:dyDescent="0.3">
      <c r="A2245" s="1">
        <v>1.5886905092592591</v>
      </c>
      <c r="B2245" s="2" t="s">
        <v>31</v>
      </c>
      <c r="C2245" s="2" t="s">
        <v>14</v>
      </c>
      <c r="D2245" s="2" t="s">
        <v>9</v>
      </c>
      <c r="E2245" s="2" t="s">
        <v>10</v>
      </c>
      <c r="F2245" s="2" t="s">
        <v>11</v>
      </c>
      <c r="G2245">
        <v>2.99</v>
      </c>
      <c r="H2245" s="2" t="s">
        <v>12</v>
      </c>
    </row>
    <row r="2246" spans="1:8" x14ac:dyDescent="0.3">
      <c r="A2246" s="1">
        <v>1.5887508680555555</v>
      </c>
      <c r="B2246" s="2" t="s">
        <v>31</v>
      </c>
      <c r="C2246" s="2" t="s">
        <v>14</v>
      </c>
      <c r="D2246" s="2" t="s">
        <v>9</v>
      </c>
      <c r="E2246" s="2" t="s">
        <v>10</v>
      </c>
      <c r="F2246" s="2" t="s">
        <v>11</v>
      </c>
      <c r="G2246">
        <v>3.01</v>
      </c>
      <c r="H2246" s="2" t="s">
        <v>12</v>
      </c>
    </row>
    <row r="2247" spans="1:8" x14ac:dyDescent="0.3">
      <c r="A2247" s="1">
        <v>1.5888113541666664</v>
      </c>
      <c r="B2247" s="2" t="s">
        <v>31</v>
      </c>
      <c r="C2247" s="2" t="s">
        <v>14</v>
      </c>
      <c r="D2247" s="2" t="s">
        <v>9</v>
      </c>
      <c r="E2247" s="2" t="s">
        <v>10</v>
      </c>
      <c r="F2247" s="2" t="s">
        <v>11</v>
      </c>
      <c r="G2247">
        <v>3.01</v>
      </c>
      <c r="H2247" s="2" t="s">
        <v>12</v>
      </c>
    </row>
    <row r="2248" spans="1:8" x14ac:dyDescent="0.3">
      <c r="A2248" s="1">
        <v>1.5888718171296294</v>
      </c>
      <c r="B2248" s="2" t="s">
        <v>31</v>
      </c>
      <c r="C2248" s="2" t="s">
        <v>14</v>
      </c>
      <c r="D2248" s="2" t="s">
        <v>9</v>
      </c>
      <c r="E2248" s="2" t="s">
        <v>10</v>
      </c>
      <c r="F2248" s="2" t="s">
        <v>11</v>
      </c>
      <c r="G2248">
        <v>3.01</v>
      </c>
      <c r="H2248" s="2" t="s">
        <v>12</v>
      </c>
    </row>
    <row r="2249" spans="1:8" x14ac:dyDescent="0.3">
      <c r="A2249" s="1">
        <v>1.5889323379629627</v>
      </c>
      <c r="B2249" s="2" t="s">
        <v>31</v>
      </c>
      <c r="C2249" s="2" t="s">
        <v>14</v>
      </c>
      <c r="D2249" s="2" t="s">
        <v>9</v>
      </c>
      <c r="E2249" s="2" t="s">
        <v>10</v>
      </c>
      <c r="F2249" s="2" t="s">
        <v>11</v>
      </c>
      <c r="G2249">
        <v>3</v>
      </c>
      <c r="H2249" s="2" t="s">
        <v>12</v>
      </c>
    </row>
    <row r="2250" spans="1:8" x14ac:dyDescent="0.3">
      <c r="A2250" s="1">
        <v>1.5889927662037038</v>
      </c>
      <c r="B2250" s="2" t="s">
        <v>31</v>
      </c>
      <c r="C2250" s="2" t="s">
        <v>14</v>
      </c>
      <c r="D2250" s="2" t="s">
        <v>9</v>
      </c>
      <c r="E2250" s="2" t="s">
        <v>10</v>
      </c>
      <c r="F2250" s="2" t="s">
        <v>11</v>
      </c>
      <c r="G2250">
        <v>3</v>
      </c>
      <c r="H2250" s="2" t="s">
        <v>12</v>
      </c>
    </row>
    <row r="2251" spans="1:8" x14ac:dyDescent="0.3">
      <c r="A2251" s="1">
        <v>1.5890532407407405</v>
      </c>
      <c r="B2251" s="2" t="s">
        <v>31</v>
      </c>
      <c r="C2251" s="2" t="s">
        <v>14</v>
      </c>
      <c r="D2251" s="2" t="s">
        <v>9</v>
      </c>
      <c r="E2251" s="2" t="s">
        <v>10</v>
      </c>
      <c r="F2251" s="2" t="s">
        <v>11</v>
      </c>
      <c r="G2251">
        <v>3.01</v>
      </c>
      <c r="H2251" s="2" t="s">
        <v>12</v>
      </c>
    </row>
    <row r="2252" spans="1:8" x14ac:dyDescent="0.3">
      <c r="A2252" s="1">
        <v>1.5891138078703704</v>
      </c>
      <c r="B2252" s="2" t="s">
        <v>31</v>
      </c>
      <c r="C2252" s="2" t="s">
        <v>14</v>
      </c>
      <c r="D2252" s="2" t="s">
        <v>9</v>
      </c>
      <c r="E2252" s="2" t="s">
        <v>10</v>
      </c>
      <c r="F2252" s="2" t="s">
        <v>11</v>
      </c>
      <c r="G2252">
        <v>3.01</v>
      </c>
      <c r="H2252" s="2" t="s">
        <v>12</v>
      </c>
    </row>
    <row r="2253" spans="1:8" x14ac:dyDescent="0.3">
      <c r="A2253" s="1">
        <v>1.5891743402777778</v>
      </c>
      <c r="B2253" s="2" t="s">
        <v>31</v>
      </c>
      <c r="C2253" s="2" t="s">
        <v>14</v>
      </c>
      <c r="D2253" s="2" t="s">
        <v>9</v>
      </c>
      <c r="E2253" s="2" t="s">
        <v>10</v>
      </c>
      <c r="F2253" s="2" t="s">
        <v>11</v>
      </c>
      <c r="G2253">
        <v>3.01</v>
      </c>
      <c r="H2253" s="2" t="s">
        <v>12</v>
      </c>
    </row>
    <row r="2254" spans="1:8" x14ac:dyDescent="0.3">
      <c r="A2254" s="1">
        <v>1.5892346759259257</v>
      </c>
      <c r="B2254" s="2" t="s">
        <v>31</v>
      </c>
      <c r="C2254" s="2" t="s">
        <v>14</v>
      </c>
      <c r="D2254" s="2" t="s">
        <v>9</v>
      </c>
      <c r="E2254" s="2" t="s">
        <v>10</v>
      </c>
      <c r="F2254" s="2" t="s">
        <v>11</v>
      </c>
      <c r="G2254">
        <v>2.99</v>
      </c>
      <c r="H2254" s="2" t="s">
        <v>12</v>
      </c>
    </row>
    <row r="2255" spans="1:8" x14ac:dyDescent="0.3">
      <c r="A2255" s="1">
        <v>1.5892951851851851</v>
      </c>
      <c r="B2255" s="2" t="s">
        <v>31</v>
      </c>
      <c r="C2255" s="2" t="s">
        <v>14</v>
      </c>
      <c r="D2255" s="2" t="s">
        <v>9</v>
      </c>
      <c r="E2255" s="2" t="s">
        <v>10</v>
      </c>
      <c r="F2255" s="2" t="s">
        <v>11</v>
      </c>
      <c r="G2255">
        <v>2.99</v>
      </c>
      <c r="H2255" s="2" t="s">
        <v>12</v>
      </c>
    </row>
    <row r="2256" spans="1:8" x14ac:dyDescent="0.3">
      <c r="A2256" s="1">
        <v>1.5893557060185184</v>
      </c>
      <c r="B2256" s="2" t="s">
        <v>31</v>
      </c>
      <c r="C2256" s="2" t="s">
        <v>14</v>
      </c>
      <c r="D2256" s="2" t="s">
        <v>9</v>
      </c>
      <c r="E2256" s="2" t="s">
        <v>10</v>
      </c>
      <c r="F2256" s="2" t="s">
        <v>11</v>
      </c>
      <c r="G2256">
        <v>3</v>
      </c>
      <c r="H2256" s="2" t="s">
        <v>12</v>
      </c>
    </row>
    <row r="2257" spans="1:8" x14ac:dyDescent="0.3">
      <c r="A2257" s="1">
        <v>1.5894161574074073</v>
      </c>
      <c r="B2257" s="2" t="s">
        <v>31</v>
      </c>
      <c r="C2257" s="2" t="s">
        <v>14</v>
      </c>
      <c r="D2257" s="2" t="s">
        <v>9</v>
      </c>
      <c r="E2257" s="2" t="s">
        <v>10</v>
      </c>
      <c r="F2257" s="2" t="s">
        <v>11</v>
      </c>
      <c r="G2257">
        <v>3.01</v>
      </c>
      <c r="H2257" s="2" t="s">
        <v>12</v>
      </c>
    </row>
    <row r="2258" spans="1:8" x14ac:dyDescent="0.3">
      <c r="A2258" s="1">
        <v>1.5894765972222222</v>
      </c>
      <c r="B2258" s="2" t="s">
        <v>31</v>
      </c>
      <c r="C2258" s="2" t="s">
        <v>14</v>
      </c>
      <c r="D2258" s="2" t="s">
        <v>9</v>
      </c>
      <c r="E2258" s="2" t="s">
        <v>10</v>
      </c>
      <c r="F2258" s="2" t="s">
        <v>11</v>
      </c>
      <c r="G2258">
        <v>3.01</v>
      </c>
      <c r="H2258" s="2" t="s">
        <v>12</v>
      </c>
    </row>
    <row r="2259" spans="1:8" x14ac:dyDescent="0.3">
      <c r="A2259" s="1">
        <v>1.5895370717592592</v>
      </c>
      <c r="B2259" s="2" t="s">
        <v>31</v>
      </c>
      <c r="C2259" s="2" t="s">
        <v>14</v>
      </c>
      <c r="D2259" s="2" t="s">
        <v>9</v>
      </c>
      <c r="E2259" s="2" t="s">
        <v>10</v>
      </c>
      <c r="F2259" s="2" t="s">
        <v>11</v>
      </c>
      <c r="G2259">
        <v>2.99</v>
      </c>
      <c r="H2259" s="2" t="s">
        <v>12</v>
      </c>
    </row>
    <row r="2260" spans="1:8" x14ac:dyDescent="0.3">
      <c r="A2260" s="1">
        <v>1.5895975578703703</v>
      </c>
      <c r="B2260" s="2" t="s">
        <v>31</v>
      </c>
      <c r="C2260" s="2" t="s">
        <v>14</v>
      </c>
      <c r="D2260" s="2" t="s">
        <v>9</v>
      </c>
      <c r="E2260" s="2" t="s">
        <v>10</v>
      </c>
      <c r="F2260" s="2" t="s">
        <v>11</v>
      </c>
      <c r="G2260">
        <v>2.99</v>
      </c>
      <c r="H2260" s="2" t="s">
        <v>12</v>
      </c>
    </row>
    <row r="2261" spans="1:8" x14ac:dyDescent="0.3">
      <c r="A2261" s="1">
        <v>1.5896580324074074</v>
      </c>
      <c r="B2261" s="2" t="s">
        <v>31</v>
      </c>
      <c r="C2261" s="2" t="s">
        <v>14</v>
      </c>
      <c r="D2261" s="2" t="s">
        <v>9</v>
      </c>
      <c r="E2261" s="2" t="s">
        <v>10</v>
      </c>
      <c r="F2261" s="2" t="s">
        <v>11</v>
      </c>
      <c r="G2261">
        <v>3</v>
      </c>
      <c r="H2261" s="2" t="s">
        <v>12</v>
      </c>
    </row>
    <row r="2262" spans="1:8" x14ac:dyDescent="0.3">
      <c r="A2262" s="1">
        <v>1.5897185069444444</v>
      </c>
      <c r="B2262" s="2" t="s">
        <v>31</v>
      </c>
      <c r="C2262" s="2" t="s">
        <v>14</v>
      </c>
      <c r="D2262" s="2" t="s">
        <v>9</v>
      </c>
      <c r="E2262" s="2" t="s">
        <v>10</v>
      </c>
      <c r="F2262" s="2" t="s">
        <v>11</v>
      </c>
      <c r="G2262">
        <v>3</v>
      </c>
      <c r="H2262" s="2" t="s">
        <v>12</v>
      </c>
    </row>
    <row r="2263" spans="1:8" x14ac:dyDescent="0.3">
      <c r="A2263" s="1">
        <v>1.5897789699074072</v>
      </c>
      <c r="B2263" s="2" t="s">
        <v>31</v>
      </c>
      <c r="C2263" s="2" t="s">
        <v>14</v>
      </c>
      <c r="D2263" s="2" t="s">
        <v>9</v>
      </c>
      <c r="E2263" s="2" t="s">
        <v>10</v>
      </c>
      <c r="F2263" s="2" t="s">
        <v>11</v>
      </c>
      <c r="G2263">
        <v>3.01</v>
      </c>
      <c r="H2263" s="2" t="s">
        <v>12</v>
      </c>
    </row>
    <row r="2264" spans="1:8" x14ac:dyDescent="0.3">
      <c r="A2264" s="1">
        <v>1.5898394560185185</v>
      </c>
      <c r="B2264" s="2" t="s">
        <v>31</v>
      </c>
      <c r="C2264" s="2" t="s">
        <v>14</v>
      </c>
      <c r="D2264" s="2" t="s">
        <v>9</v>
      </c>
      <c r="E2264" s="2" t="s">
        <v>10</v>
      </c>
      <c r="F2264" s="2" t="s">
        <v>11</v>
      </c>
      <c r="G2264">
        <v>3</v>
      </c>
      <c r="H2264" s="2" t="s">
        <v>12</v>
      </c>
    </row>
    <row r="2265" spans="1:8" x14ac:dyDescent="0.3">
      <c r="A2265" s="1">
        <v>1.5898999537037035</v>
      </c>
      <c r="B2265" s="2" t="s">
        <v>31</v>
      </c>
      <c r="C2265" s="2" t="s">
        <v>14</v>
      </c>
      <c r="D2265" s="2" t="s">
        <v>9</v>
      </c>
      <c r="E2265" s="2" t="s">
        <v>10</v>
      </c>
      <c r="F2265" s="2" t="s">
        <v>11</v>
      </c>
      <c r="G2265">
        <v>2.99</v>
      </c>
      <c r="H2265" s="2" t="s">
        <v>12</v>
      </c>
    </row>
    <row r="2266" spans="1:8" x14ac:dyDescent="0.3">
      <c r="A2266" s="1">
        <v>1.5899604166666665</v>
      </c>
      <c r="B2266" s="2" t="s">
        <v>31</v>
      </c>
      <c r="C2266" s="2" t="s">
        <v>14</v>
      </c>
      <c r="D2266" s="2" t="s">
        <v>9</v>
      </c>
      <c r="E2266" s="2" t="s">
        <v>10</v>
      </c>
      <c r="F2266" s="2" t="s">
        <v>11</v>
      </c>
      <c r="G2266">
        <v>3</v>
      </c>
      <c r="H2266" s="2" t="s">
        <v>12</v>
      </c>
    </row>
    <row r="2267" spans="1:8" x14ac:dyDescent="0.3">
      <c r="A2267" s="1">
        <v>1.5900210532407406</v>
      </c>
      <c r="B2267" s="2" t="s">
        <v>31</v>
      </c>
      <c r="C2267" s="2" t="s">
        <v>14</v>
      </c>
      <c r="D2267" s="2" t="s">
        <v>9</v>
      </c>
      <c r="E2267" s="2" t="s">
        <v>10</v>
      </c>
      <c r="F2267" s="2" t="s">
        <v>11</v>
      </c>
      <c r="G2267">
        <v>3.01</v>
      </c>
      <c r="H2267" s="2" t="s">
        <v>12</v>
      </c>
    </row>
    <row r="2268" spans="1:8" x14ac:dyDescent="0.3">
      <c r="A2268" s="1">
        <v>1.5900813657407407</v>
      </c>
      <c r="B2268" s="2" t="s">
        <v>31</v>
      </c>
      <c r="C2268" s="2" t="s">
        <v>14</v>
      </c>
      <c r="D2268" s="2" t="s">
        <v>9</v>
      </c>
      <c r="E2268" s="2" t="s">
        <v>10</v>
      </c>
      <c r="F2268" s="2" t="s">
        <v>11</v>
      </c>
      <c r="G2268">
        <v>3.01</v>
      </c>
      <c r="H2268" s="2" t="s">
        <v>12</v>
      </c>
    </row>
    <row r="2269" spans="1:8" x14ac:dyDescent="0.3">
      <c r="A2269" s="1">
        <v>1.5901418518518518</v>
      </c>
      <c r="B2269" s="2" t="s">
        <v>31</v>
      </c>
      <c r="C2269" s="2" t="s">
        <v>14</v>
      </c>
      <c r="D2269" s="2" t="s">
        <v>9</v>
      </c>
      <c r="E2269" s="2" t="s">
        <v>10</v>
      </c>
      <c r="F2269" s="2" t="s">
        <v>11</v>
      </c>
      <c r="G2269">
        <v>2.99</v>
      </c>
      <c r="H2269" s="2" t="s">
        <v>12</v>
      </c>
    </row>
    <row r="2270" spans="1:8" x14ac:dyDescent="0.3">
      <c r="A2270" s="1">
        <v>1.5902023263888889</v>
      </c>
      <c r="B2270" s="2" t="s">
        <v>31</v>
      </c>
      <c r="C2270" s="2" t="s">
        <v>14</v>
      </c>
      <c r="D2270" s="2" t="s">
        <v>9</v>
      </c>
      <c r="E2270" s="2" t="s">
        <v>10</v>
      </c>
      <c r="F2270" s="2" t="s">
        <v>11</v>
      </c>
      <c r="G2270">
        <v>2.99</v>
      </c>
      <c r="H2270" s="2" t="s">
        <v>12</v>
      </c>
    </row>
    <row r="2271" spans="1:8" x14ac:dyDescent="0.3">
      <c r="A2271" s="1">
        <v>1.5902628124999998</v>
      </c>
      <c r="B2271" s="2" t="s">
        <v>31</v>
      </c>
      <c r="C2271" s="2" t="s">
        <v>14</v>
      </c>
      <c r="D2271" s="2" t="s">
        <v>9</v>
      </c>
      <c r="E2271" s="2" t="s">
        <v>10</v>
      </c>
      <c r="F2271" s="2" t="s">
        <v>11</v>
      </c>
      <c r="G2271">
        <v>2.99</v>
      </c>
      <c r="H2271" s="2" t="s">
        <v>12</v>
      </c>
    </row>
    <row r="2272" spans="1:8" x14ac:dyDescent="0.3">
      <c r="A2272" s="1">
        <v>1.5903232754629628</v>
      </c>
      <c r="B2272" s="2" t="s">
        <v>31</v>
      </c>
      <c r="C2272" s="2" t="s">
        <v>14</v>
      </c>
      <c r="D2272" s="2" t="s">
        <v>9</v>
      </c>
      <c r="E2272" s="2" t="s">
        <v>10</v>
      </c>
      <c r="F2272" s="2" t="s">
        <v>11</v>
      </c>
      <c r="G2272">
        <v>3.01</v>
      </c>
      <c r="H2272" s="2" t="s">
        <v>12</v>
      </c>
    </row>
    <row r="2273" spans="1:8" x14ac:dyDescent="0.3">
      <c r="A2273" s="1">
        <v>1.590383784722222</v>
      </c>
      <c r="B2273" s="2" t="s">
        <v>31</v>
      </c>
      <c r="C2273" s="2" t="s">
        <v>14</v>
      </c>
      <c r="D2273" s="2" t="s">
        <v>9</v>
      </c>
      <c r="E2273" s="2" t="s">
        <v>10</v>
      </c>
      <c r="F2273" s="2" t="s">
        <v>11</v>
      </c>
      <c r="G2273">
        <v>3.01</v>
      </c>
      <c r="H2273" s="2" t="s">
        <v>12</v>
      </c>
    </row>
    <row r="2274" spans="1:8" x14ac:dyDescent="0.3">
      <c r="A2274" s="1">
        <v>1.590444247685185</v>
      </c>
      <c r="B2274" s="2" t="s">
        <v>31</v>
      </c>
      <c r="C2274" s="2" t="s">
        <v>14</v>
      </c>
      <c r="D2274" s="2" t="s">
        <v>9</v>
      </c>
      <c r="E2274" s="2" t="s">
        <v>10</v>
      </c>
      <c r="F2274" s="2" t="s">
        <v>11</v>
      </c>
      <c r="G2274">
        <v>2.99</v>
      </c>
      <c r="H2274" s="2" t="s">
        <v>12</v>
      </c>
    </row>
    <row r="2275" spans="1:8" x14ac:dyDescent="0.3">
      <c r="A2275" s="1">
        <v>1.5905047222222222</v>
      </c>
      <c r="B2275" s="2" t="s">
        <v>31</v>
      </c>
      <c r="C2275" s="2" t="s">
        <v>14</v>
      </c>
      <c r="D2275" s="2" t="s">
        <v>9</v>
      </c>
      <c r="E2275" s="2" t="s">
        <v>10</v>
      </c>
      <c r="F2275" s="2" t="s">
        <v>11</v>
      </c>
      <c r="G2275">
        <v>2.99</v>
      </c>
      <c r="H2275" s="2" t="s">
        <v>12</v>
      </c>
    </row>
    <row r="2276" spans="1:8" x14ac:dyDescent="0.3">
      <c r="A2276" s="1">
        <v>1.5905651967592593</v>
      </c>
      <c r="B2276" s="2" t="s">
        <v>31</v>
      </c>
      <c r="C2276" s="2" t="s">
        <v>14</v>
      </c>
      <c r="D2276" s="2" t="s">
        <v>9</v>
      </c>
      <c r="E2276" s="2" t="s">
        <v>10</v>
      </c>
      <c r="F2276" s="2" t="s">
        <v>11</v>
      </c>
      <c r="G2276">
        <v>2.99</v>
      </c>
      <c r="H2276" s="2" t="s">
        <v>12</v>
      </c>
    </row>
    <row r="2277" spans="1:8" x14ac:dyDescent="0.3">
      <c r="A2277" s="1">
        <v>1.5906256828703702</v>
      </c>
      <c r="B2277" s="2" t="s">
        <v>31</v>
      </c>
      <c r="C2277" s="2" t="s">
        <v>14</v>
      </c>
      <c r="D2277" s="2" t="s">
        <v>9</v>
      </c>
      <c r="E2277" s="2" t="s">
        <v>10</v>
      </c>
      <c r="F2277" s="2" t="s">
        <v>11</v>
      </c>
      <c r="G2277">
        <v>3.01</v>
      </c>
      <c r="H2277" s="2" t="s">
        <v>12</v>
      </c>
    </row>
    <row r="2278" spans="1:8" x14ac:dyDescent="0.3">
      <c r="A2278" s="1">
        <v>1.5906861574074074</v>
      </c>
      <c r="B2278" s="2" t="s">
        <v>31</v>
      </c>
      <c r="C2278" s="2" t="s">
        <v>14</v>
      </c>
      <c r="D2278" s="2" t="s">
        <v>9</v>
      </c>
      <c r="E2278" s="2" t="s">
        <v>10</v>
      </c>
      <c r="F2278" s="2" t="s">
        <v>11</v>
      </c>
      <c r="G2278">
        <v>3.01</v>
      </c>
      <c r="H2278" s="2" t="s">
        <v>12</v>
      </c>
    </row>
    <row r="2279" spans="1:8" x14ac:dyDescent="0.3">
      <c r="A2279" s="1">
        <v>1.5907466203703704</v>
      </c>
      <c r="B2279" s="2" t="s">
        <v>31</v>
      </c>
      <c r="C2279" s="2" t="s">
        <v>14</v>
      </c>
      <c r="D2279" s="2" t="s">
        <v>9</v>
      </c>
      <c r="E2279" s="2" t="s">
        <v>10</v>
      </c>
      <c r="F2279" s="2" t="s">
        <v>11</v>
      </c>
      <c r="G2279">
        <v>2.99</v>
      </c>
      <c r="H2279" s="2" t="s">
        <v>12</v>
      </c>
    </row>
    <row r="2280" spans="1:8" x14ac:dyDescent="0.3">
      <c r="A2280" s="1">
        <v>1.5908071064814813</v>
      </c>
      <c r="B2280" s="2" t="s">
        <v>31</v>
      </c>
      <c r="C2280" s="2" t="s">
        <v>14</v>
      </c>
      <c r="D2280" s="2" t="s">
        <v>9</v>
      </c>
      <c r="E2280" s="2" t="s">
        <v>10</v>
      </c>
      <c r="F2280" s="2" t="s">
        <v>11</v>
      </c>
      <c r="G2280">
        <v>2.99</v>
      </c>
      <c r="H2280" s="2" t="s">
        <v>12</v>
      </c>
    </row>
    <row r="2281" spans="1:8" x14ac:dyDescent="0.3">
      <c r="A2281" s="1">
        <v>1.5908675925925926</v>
      </c>
      <c r="B2281" s="2" t="s">
        <v>31</v>
      </c>
      <c r="C2281" s="2" t="s">
        <v>14</v>
      </c>
      <c r="D2281" s="2" t="s">
        <v>9</v>
      </c>
      <c r="E2281" s="2" t="s">
        <v>10</v>
      </c>
      <c r="F2281" s="2" t="s">
        <v>11</v>
      </c>
      <c r="G2281">
        <v>2.99</v>
      </c>
      <c r="H2281" s="2" t="s">
        <v>12</v>
      </c>
    </row>
    <row r="2282" spans="1:8" x14ac:dyDescent="0.3">
      <c r="A2282" s="1">
        <v>1.5909280671296295</v>
      </c>
      <c r="B2282" s="2" t="s">
        <v>31</v>
      </c>
      <c r="C2282" s="2" t="s">
        <v>14</v>
      </c>
      <c r="D2282" s="2" t="s">
        <v>9</v>
      </c>
      <c r="E2282" s="2" t="s">
        <v>10</v>
      </c>
      <c r="F2282" s="2" t="s">
        <v>11</v>
      </c>
      <c r="G2282">
        <v>3.01</v>
      </c>
      <c r="H2282" s="2" t="s">
        <v>12</v>
      </c>
    </row>
    <row r="2283" spans="1:8" x14ac:dyDescent="0.3">
      <c r="A2283" s="1">
        <v>1.5909885416666665</v>
      </c>
      <c r="B2283" s="2" t="s">
        <v>31</v>
      </c>
      <c r="C2283" s="2" t="s">
        <v>14</v>
      </c>
      <c r="D2283" s="2" t="s">
        <v>9</v>
      </c>
      <c r="E2283" s="2" t="s">
        <v>10</v>
      </c>
      <c r="F2283" s="2" t="s">
        <v>11</v>
      </c>
      <c r="G2283">
        <v>3</v>
      </c>
      <c r="H2283" s="2" t="s">
        <v>12</v>
      </c>
    </row>
    <row r="2284" spans="1:8" x14ac:dyDescent="0.3">
      <c r="A2284" s="1">
        <v>1.5910492013888888</v>
      </c>
      <c r="B2284" s="2" t="s">
        <v>31</v>
      </c>
      <c r="C2284" s="2" t="s">
        <v>14</v>
      </c>
      <c r="D2284" s="2" t="s">
        <v>9</v>
      </c>
      <c r="E2284" s="2" t="s">
        <v>10</v>
      </c>
      <c r="F2284" s="2" t="s">
        <v>11</v>
      </c>
      <c r="G2284">
        <v>3</v>
      </c>
      <c r="H2284" s="2" t="s">
        <v>12</v>
      </c>
    </row>
    <row r="2285" spans="1:8" x14ac:dyDescent="0.3">
      <c r="A2285" s="1">
        <v>1.5911095023148147</v>
      </c>
      <c r="B2285" s="2" t="s">
        <v>31</v>
      </c>
      <c r="C2285" s="2" t="s">
        <v>14</v>
      </c>
      <c r="D2285" s="2" t="s">
        <v>9</v>
      </c>
      <c r="E2285" s="2" t="s">
        <v>10</v>
      </c>
      <c r="F2285" s="2" t="s">
        <v>11</v>
      </c>
      <c r="G2285">
        <v>2.99</v>
      </c>
      <c r="H2285" s="2" t="s">
        <v>12</v>
      </c>
    </row>
    <row r="2286" spans="1:8" x14ac:dyDescent="0.3">
      <c r="A2286" s="1">
        <v>1.5911700578703702</v>
      </c>
      <c r="B2286" s="2" t="s">
        <v>31</v>
      </c>
      <c r="C2286" s="2" t="s">
        <v>14</v>
      </c>
      <c r="D2286" s="2" t="s">
        <v>9</v>
      </c>
      <c r="E2286" s="2" t="s">
        <v>10</v>
      </c>
      <c r="F2286" s="2" t="s">
        <v>11</v>
      </c>
      <c r="G2286">
        <v>2.99</v>
      </c>
      <c r="H2286" s="2" t="s">
        <v>12</v>
      </c>
    </row>
    <row r="2287" spans="1:8" x14ac:dyDescent="0.3">
      <c r="A2287" s="1">
        <v>1.5912304513888889</v>
      </c>
      <c r="B2287" s="2" t="s">
        <v>31</v>
      </c>
      <c r="C2287" s="2" t="s">
        <v>14</v>
      </c>
      <c r="D2287" s="2" t="s">
        <v>9</v>
      </c>
      <c r="E2287" s="2" t="s">
        <v>10</v>
      </c>
      <c r="F2287" s="2" t="s">
        <v>11</v>
      </c>
      <c r="G2287">
        <v>3</v>
      </c>
      <c r="H2287" s="2" t="s">
        <v>12</v>
      </c>
    </row>
    <row r="2288" spans="1:8" x14ac:dyDescent="0.3">
      <c r="A2288" s="1">
        <v>1.5912909259259258</v>
      </c>
      <c r="B2288" s="2" t="s">
        <v>31</v>
      </c>
      <c r="C2288" s="2" t="s">
        <v>14</v>
      </c>
      <c r="D2288" s="2" t="s">
        <v>9</v>
      </c>
      <c r="E2288" s="2" t="s">
        <v>10</v>
      </c>
      <c r="F2288" s="2" t="s">
        <v>11</v>
      </c>
      <c r="G2288">
        <v>3.01</v>
      </c>
      <c r="H2288" s="2" t="s">
        <v>12</v>
      </c>
    </row>
    <row r="2289" spans="1:8" x14ac:dyDescent="0.3">
      <c r="A2289" s="1">
        <v>1.5913514004629628</v>
      </c>
      <c r="B2289" s="2" t="s">
        <v>31</v>
      </c>
      <c r="C2289" s="2" t="s">
        <v>14</v>
      </c>
      <c r="D2289" s="2" t="s">
        <v>9</v>
      </c>
      <c r="E2289" s="2" t="s">
        <v>10</v>
      </c>
      <c r="F2289" s="2" t="s">
        <v>11</v>
      </c>
      <c r="G2289">
        <v>3</v>
      </c>
      <c r="H2289" s="2" t="s">
        <v>12</v>
      </c>
    </row>
    <row r="2290" spans="1:8" x14ac:dyDescent="0.3">
      <c r="A2290" s="1">
        <v>1.5914118981481482</v>
      </c>
      <c r="B2290" s="2" t="s">
        <v>31</v>
      </c>
      <c r="C2290" s="2" t="s">
        <v>14</v>
      </c>
      <c r="D2290" s="2" t="s">
        <v>9</v>
      </c>
      <c r="E2290" s="2" t="s">
        <v>10</v>
      </c>
      <c r="F2290" s="2" t="s">
        <v>11</v>
      </c>
      <c r="G2290">
        <v>2.99</v>
      </c>
      <c r="H2290" s="2" t="s">
        <v>12</v>
      </c>
    </row>
    <row r="2291" spans="1:8" x14ac:dyDescent="0.3">
      <c r="A2291" s="1">
        <v>1.5914723726851849</v>
      </c>
      <c r="B2291" s="2" t="s">
        <v>31</v>
      </c>
      <c r="C2291" s="2" t="s">
        <v>14</v>
      </c>
      <c r="D2291" s="2" t="s">
        <v>9</v>
      </c>
      <c r="E2291" s="2" t="s">
        <v>10</v>
      </c>
      <c r="F2291" s="2" t="s">
        <v>11</v>
      </c>
      <c r="G2291">
        <v>2.99</v>
      </c>
      <c r="H2291" s="2" t="s">
        <v>12</v>
      </c>
    </row>
    <row r="2292" spans="1:8" x14ac:dyDescent="0.3">
      <c r="A2292" s="1">
        <v>1.5915328472222221</v>
      </c>
      <c r="B2292" s="2" t="s">
        <v>31</v>
      </c>
      <c r="C2292" s="2" t="s">
        <v>14</v>
      </c>
      <c r="D2292" s="2" t="s">
        <v>9</v>
      </c>
      <c r="E2292" s="2" t="s">
        <v>10</v>
      </c>
      <c r="F2292" s="2" t="s">
        <v>11</v>
      </c>
      <c r="G2292">
        <v>3.01</v>
      </c>
      <c r="H2292" s="2" t="s">
        <v>12</v>
      </c>
    </row>
    <row r="2293" spans="1:8" x14ac:dyDescent="0.3">
      <c r="A2293" s="1">
        <v>1.5915933217592593</v>
      </c>
      <c r="B2293" s="2" t="s">
        <v>31</v>
      </c>
      <c r="C2293" s="2" t="s">
        <v>14</v>
      </c>
      <c r="D2293" s="2" t="s">
        <v>9</v>
      </c>
      <c r="E2293" s="2" t="s">
        <v>10</v>
      </c>
      <c r="F2293" s="2" t="s">
        <v>11</v>
      </c>
      <c r="G2293">
        <v>3.01</v>
      </c>
      <c r="H2293" s="2" t="s">
        <v>12</v>
      </c>
    </row>
    <row r="2294" spans="1:8" x14ac:dyDescent="0.3">
      <c r="A2294" s="1">
        <v>1.5916538078703701</v>
      </c>
      <c r="B2294" s="2" t="s">
        <v>31</v>
      </c>
      <c r="C2294" s="2" t="s">
        <v>14</v>
      </c>
      <c r="D2294" s="2" t="s">
        <v>9</v>
      </c>
      <c r="E2294" s="2" t="s">
        <v>10</v>
      </c>
      <c r="F2294" s="2" t="s">
        <v>11</v>
      </c>
      <c r="G2294">
        <v>3</v>
      </c>
      <c r="H2294" s="2" t="s">
        <v>12</v>
      </c>
    </row>
    <row r="2295" spans="1:8" x14ac:dyDescent="0.3">
      <c r="A2295" s="1">
        <v>1.5917142824074073</v>
      </c>
      <c r="B2295" s="2" t="s">
        <v>31</v>
      </c>
      <c r="C2295" s="2" t="s">
        <v>14</v>
      </c>
      <c r="D2295" s="2" t="s">
        <v>9</v>
      </c>
      <c r="E2295" s="2" t="s">
        <v>10</v>
      </c>
      <c r="F2295" s="2" t="s">
        <v>11</v>
      </c>
      <c r="G2295">
        <v>2.99</v>
      </c>
      <c r="H2295" s="2" t="s">
        <v>12</v>
      </c>
    </row>
    <row r="2296" spans="1:8" x14ac:dyDescent="0.3">
      <c r="A2296" s="1">
        <v>1.5917747569444445</v>
      </c>
      <c r="B2296" s="2" t="s">
        <v>31</v>
      </c>
      <c r="C2296" s="2" t="s">
        <v>14</v>
      </c>
      <c r="D2296" s="2" t="s">
        <v>9</v>
      </c>
      <c r="E2296" s="2" t="s">
        <v>10</v>
      </c>
      <c r="F2296" s="2" t="s">
        <v>11</v>
      </c>
      <c r="G2296">
        <v>2.99</v>
      </c>
      <c r="H2296" s="2" t="s">
        <v>12</v>
      </c>
    </row>
    <row r="2297" spans="1:8" x14ac:dyDescent="0.3">
      <c r="A2297" s="1">
        <v>1.5918352314814814</v>
      </c>
      <c r="B2297" s="2" t="s">
        <v>31</v>
      </c>
      <c r="C2297" s="2" t="s">
        <v>14</v>
      </c>
      <c r="D2297" s="2" t="s">
        <v>9</v>
      </c>
      <c r="E2297" s="2" t="s">
        <v>10</v>
      </c>
      <c r="F2297" s="2" t="s">
        <v>11</v>
      </c>
      <c r="G2297">
        <v>3.01</v>
      </c>
      <c r="H2297" s="2" t="s">
        <v>12</v>
      </c>
    </row>
    <row r="2298" spans="1:8" x14ac:dyDescent="0.3">
      <c r="A2298" s="1">
        <v>1.5918957175925925</v>
      </c>
      <c r="B2298" s="2" t="s">
        <v>31</v>
      </c>
      <c r="C2298" s="2" t="s">
        <v>14</v>
      </c>
      <c r="D2298" s="2" t="s">
        <v>9</v>
      </c>
      <c r="E2298" s="2" t="s">
        <v>10</v>
      </c>
      <c r="F2298" s="2" t="s">
        <v>11</v>
      </c>
      <c r="G2298">
        <v>3</v>
      </c>
      <c r="H2298" s="2" t="s">
        <v>12</v>
      </c>
    </row>
    <row r="2299" spans="1:8" x14ac:dyDescent="0.3">
      <c r="A2299" s="1">
        <v>1.5919561921296297</v>
      </c>
      <c r="B2299" s="2" t="s">
        <v>31</v>
      </c>
      <c r="C2299" s="2" t="s">
        <v>14</v>
      </c>
      <c r="D2299" s="2" t="s">
        <v>9</v>
      </c>
      <c r="E2299" s="2" t="s">
        <v>10</v>
      </c>
      <c r="F2299" s="2" t="s">
        <v>11</v>
      </c>
      <c r="G2299">
        <v>3.01</v>
      </c>
      <c r="H2299" s="2" t="s">
        <v>12</v>
      </c>
    </row>
    <row r="2300" spans="1:8" x14ac:dyDescent="0.3">
      <c r="A2300" s="1">
        <v>1.5920166666666664</v>
      </c>
      <c r="B2300" s="2" t="s">
        <v>31</v>
      </c>
      <c r="C2300" s="2" t="s">
        <v>14</v>
      </c>
      <c r="D2300" s="2" t="s">
        <v>9</v>
      </c>
      <c r="E2300" s="2" t="s">
        <v>10</v>
      </c>
      <c r="F2300" s="2" t="s">
        <v>11</v>
      </c>
      <c r="G2300">
        <v>2.99</v>
      </c>
      <c r="H2300" s="2" t="s">
        <v>12</v>
      </c>
    </row>
    <row r="2301" spans="1:8" x14ac:dyDescent="0.3">
      <c r="A2301" s="1">
        <v>1.5920771412037036</v>
      </c>
      <c r="B2301" s="2" t="s">
        <v>31</v>
      </c>
      <c r="C2301" s="2" t="s">
        <v>14</v>
      </c>
      <c r="D2301" s="2" t="s">
        <v>9</v>
      </c>
      <c r="E2301" s="2" t="s">
        <v>10</v>
      </c>
      <c r="F2301" s="2" t="s">
        <v>11</v>
      </c>
      <c r="G2301">
        <v>2.99</v>
      </c>
      <c r="H2301" s="2" t="s">
        <v>12</v>
      </c>
    </row>
    <row r="2302" spans="1:8" x14ac:dyDescent="0.3">
      <c r="A2302" s="1">
        <v>1.5921376273148147</v>
      </c>
      <c r="B2302" s="2" t="s">
        <v>31</v>
      </c>
      <c r="C2302" s="2" t="s">
        <v>14</v>
      </c>
      <c r="D2302" s="2" t="s">
        <v>9</v>
      </c>
      <c r="E2302" s="2" t="s">
        <v>10</v>
      </c>
      <c r="F2302" s="2" t="s">
        <v>11</v>
      </c>
      <c r="G2302">
        <v>3</v>
      </c>
      <c r="H2302" s="2" t="s">
        <v>12</v>
      </c>
    </row>
    <row r="2303" spans="1:8" x14ac:dyDescent="0.3">
      <c r="A2303" s="1">
        <v>1.5921981018518516</v>
      </c>
      <c r="B2303" s="2" t="s">
        <v>31</v>
      </c>
      <c r="C2303" s="2" t="s">
        <v>14</v>
      </c>
      <c r="D2303" s="2" t="s">
        <v>9</v>
      </c>
      <c r="E2303" s="2" t="s">
        <v>10</v>
      </c>
      <c r="F2303" s="2" t="s">
        <v>11</v>
      </c>
      <c r="G2303">
        <v>3.01</v>
      </c>
      <c r="H2303" s="2" t="s">
        <v>12</v>
      </c>
    </row>
    <row r="2304" spans="1:8" x14ac:dyDescent="0.3">
      <c r="A2304" s="1">
        <v>1.5922585995370371</v>
      </c>
      <c r="B2304" s="2" t="s">
        <v>31</v>
      </c>
      <c r="C2304" s="2" t="s">
        <v>14</v>
      </c>
      <c r="D2304" s="2" t="s">
        <v>9</v>
      </c>
      <c r="E2304" s="2" t="s">
        <v>10</v>
      </c>
      <c r="F2304" s="2" t="s">
        <v>11</v>
      </c>
      <c r="G2304">
        <v>3.01</v>
      </c>
      <c r="H2304" s="2" t="s">
        <v>12</v>
      </c>
    </row>
    <row r="2305" spans="1:8" x14ac:dyDescent="0.3">
      <c r="A2305" s="1">
        <v>1.592319050925926</v>
      </c>
      <c r="B2305" s="2" t="s">
        <v>31</v>
      </c>
      <c r="C2305" s="2" t="s">
        <v>14</v>
      </c>
      <c r="D2305" s="2" t="s">
        <v>9</v>
      </c>
      <c r="E2305" s="2" t="s">
        <v>10</v>
      </c>
      <c r="F2305" s="2" t="s">
        <v>11</v>
      </c>
      <c r="G2305">
        <v>2.99</v>
      </c>
      <c r="H2305" s="2" t="s">
        <v>12</v>
      </c>
    </row>
    <row r="2306" spans="1:8" x14ac:dyDescent="0.3">
      <c r="A2306" s="1">
        <v>1.592379548611111</v>
      </c>
      <c r="B2306" s="2" t="s">
        <v>31</v>
      </c>
      <c r="C2306" s="2" t="s">
        <v>14</v>
      </c>
      <c r="D2306" s="2" t="s">
        <v>9</v>
      </c>
      <c r="E2306" s="2" t="s">
        <v>10</v>
      </c>
      <c r="F2306" s="2" t="s">
        <v>11</v>
      </c>
      <c r="G2306">
        <v>2.99</v>
      </c>
      <c r="H2306" s="2" t="s">
        <v>12</v>
      </c>
    </row>
    <row r="2307" spans="1:8" x14ac:dyDescent="0.3">
      <c r="A2307" s="1">
        <v>1.5924400231481481</v>
      </c>
      <c r="B2307" s="2" t="s">
        <v>31</v>
      </c>
      <c r="C2307" s="2" t="s">
        <v>14</v>
      </c>
      <c r="D2307" s="2" t="s">
        <v>9</v>
      </c>
      <c r="E2307" s="2" t="s">
        <v>10</v>
      </c>
      <c r="F2307" s="2" t="s">
        <v>11</v>
      </c>
      <c r="G2307">
        <v>3</v>
      </c>
      <c r="H2307" s="2" t="s">
        <v>12</v>
      </c>
    </row>
    <row r="2308" spans="1:8" x14ac:dyDescent="0.3">
      <c r="A2308" s="1">
        <v>1.5925004976851851</v>
      </c>
      <c r="B2308" s="2" t="s">
        <v>31</v>
      </c>
      <c r="C2308" s="2" t="s">
        <v>14</v>
      </c>
      <c r="D2308" s="2" t="s">
        <v>9</v>
      </c>
      <c r="E2308" s="2" t="s">
        <v>10</v>
      </c>
      <c r="F2308" s="2" t="s">
        <v>11</v>
      </c>
      <c r="G2308">
        <v>3.01</v>
      </c>
      <c r="H2308" s="2" t="s">
        <v>12</v>
      </c>
    </row>
    <row r="2309" spans="1:8" x14ac:dyDescent="0.3">
      <c r="A2309" s="1">
        <v>1.592560972222222</v>
      </c>
      <c r="B2309" s="2" t="s">
        <v>31</v>
      </c>
      <c r="C2309" s="2" t="s">
        <v>14</v>
      </c>
      <c r="D2309" s="2" t="s">
        <v>9</v>
      </c>
      <c r="E2309" s="2" t="s">
        <v>10</v>
      </c>
      <c r="F2309" s="2" t="s">
        <v>11</v>
      </c>
      <c r="G2309">
        <v>3.01</v>
      </c>
      <c r="H2309" s="2" t="s">
        <v>12</v>
      </c>
    </row>
    <row r="2310" spans="1:8" x14ac:dyDescent="0.3">
      <c r="A2310" s="1">
        <v>1.5926214583333334</v>
      </c>
      <c r="B2310" s="2" t="s">
        <v>31</v>
      </c>
      <c r="C2310" s="2" t="s">
        <v>14</v>
      </c>
      <c r="D2310" s="2" t="s">
        <v>9</v>
      </c>
      <c r="E2310" s="2" t="s">
        <v>10</v>
      </c>
      <c r="F2310" s="2" t="s">
        <v>11</v>
      </c>
      <c r="G2310">
        <v>2.99</v>
      </c>
      <c r="H2310" s="2" t="s">
        <v>12</v>
      </c>
    </row>
    <row r="2311" spans="1:8" x14ac:dyDescent="0.3">
      <c r="A2311" s="1">
        <v>1.5926819328703703</v>
      </c>
      <c r="B2311" s="2" t="s">
        <v>31</v>
      </c>
      <c r="C2311" s="2" t="s">
        <v>14</v>
      </c>
      <c r="D2311" s="2" t="s">
        <v>9</v>
      </c>
      <c r="E2311" s="2" t="s">
        <v>10</v>
      </c>
      <c r="F2311" s="2" t="s">
        <v>11</v>
      </c>
      <c r="G2311">
        <v>2.99</v>
      </c>
      <c r="H2311" s="2" t="s">
        <v>12</v>
      </c>
    </row>
    <row r="2312" spans="1:8" x14ac:dyDescent="0.3">
      <c r="A2312" s="1">
        <v>1.5927424305555555</v>
      </c>
      <c r="B2312" s="2" t="s">
        <v>31</v>
      </c>
      <c r="C2312" s="2" t="s">
        <v>14</v>
      </c>
      <c r="D2312" s="2" t="s">
        <v>9</v>
      </c>
      <c r="E2312" s="2" t="s">
        <v>10</v>
      </c>
      <c r="F2312" s="2" t="s">
        <v>11</v>
      </c>
      <c r="G2312">
        <v>3</v>
      </c>
      <c r="H2312" s="2" t="s">
        <v>12</v>
      </c>
    </row>
    <row r="2313" spans="1:8" x14ac:dyDescent="0.3">
      <c r="A2313" s="1">
        <v>1.5928028819444444</v>
      </c>
      <c r="B2313" s="2" t="s">
        <v>31</v>
      </c>
      <c r="C2313" s="2" t="s">
        <v>14</v>
      </c>
      <c r="D2313" s="2" t="s">
        <v>9</v>
      </c>
      <c r="E2313" s="2" t="s">
        <v>10</v>
      </c>
      <c r="F2313" s="2" t="s">
        <v>11</v>
      </c>
      <c r="G2313">
        <v>3.01</v>
      </c>
      <c r="H2313" s="2" t="s">
        <v>12</v>
      </c>
    </row>
    <row r="2314" spans="1:8" x14ac:dyDescent="0.3">
      <c r="A2314" s="1">
        <v>1.5928633680555555</v>
      </c>
      <c r="B2314" s="2" t="s">
        <v>31</v>
      </c>
      <c r="C2314" s="2" t="s">
        <v>14</v>
      </c>
      <c r="D2314" s="2" t="s">
        <v>9</v>
      </c>
      <c r="E2314" s="2" t="s">
        <v>10</v>
      </c>
      <c r="F2314" s="2" t="s">
        <v>11</v>
      </c>
      <c r="G2314">
        <v>3.01</v>
      </c>
      <c r="H2314" s="2" t="s">
        <v>12</v>
      </c>
    </row>
    <row r="2315" spans="1:8" x14ac:dyDescent="0.3">
      <c r="A2315" s="1">
        <v>1.5929238425925925</v>
      </c>
      <c r="B2315" s="2" t="s">
        <v>31</v>
      </c>
      <c r="C2315" s="2" t="s">
        <v>14</v>
      </c>
      <c r="D2315" s="2" t="s">
        <v>9</v>
      </c>
      <c r="E2315" s="2" t="s">
        <v>10</v>
      </c>
      <c r="F2315" s="2" t="s">
        <v>11</v>
      </c>
      <c r="G2315">
        <v>2.99</v>
      </c>
      <c r="H2315" s="2" t="s">
        <v>12</v>
      </c>
    </row>
    <row r="2316" spans="1:8" x14ac:dyDescent="0.3">
      <c r="A2316" s="1">
        <v>1.5929843171296296</v>
      </c>
      <c r="B2316" s="2" t="s">
        <v>31</v>
      </c>
      <c r="C2316" s="2" t="s">
        <v>14</v>
      </c>
      <c r="D2316" s="2" t="s">
        <v>9</v>
      </c>
      <c r="E2316" s="2" t="s">
        <v>10</v>
      </c>
      <c r="F2316" s="2" t="s">
        <v>11</v>
      </c>
      <c r="G2316">
        <v>2.99</v>
      </c>
      <c r="H2316" s="2" t="s">
        <v>12</v>
      </c>
    </row>
    <row r="2317" spans="1:8" x14ac:dyDescent="0.3">
      <c r="A2317" s="1">
        <v>1.5930447916666666</v>
      </c>
      <c r="B2317" s="2" t="s">
        <v>31</v>
      </c>
      <c r="C2317" s="2" t="s">
        <v>14</v>
      </c>
      <c r="D2317" s="2" t="s">
        <v>9</v>
      </c>
      <c r="E2317" s="2" t="s">
        <v>10</v>
      </c>
      <c r="F2317" s="2" t="s">
        <v>11</v>
      </c>
      <c r="G2317">
        <v>2.99</v>
      </c>
      <c r="H2317" s="2" t="s">
        <v>12</v>
      </c>
    </row>
    <row r="2318" spans="1:8" x14ac:dyDescent="0.3">
      <c r="A2318" s="1">
        <v>1.593105324074074</v>
      </c>
      <c r="B2318" s="2" t="s">
        <v>31</v>
      </c>
      <c r="C2318" s="2" t="s">
        <v>14</v>
      </c>
      <c r="D2318" s="2" t="s">
        <v>9</v>
      </c>
      <c r="E2318" s="2" t="s">
        <v>10</v>
      </c>
      <c r="F2318" s="2" t="s">
        <v>11</v>
      </c>
      <c r="G2318">
        <v>3</v>
      </c>
      <c r="H2318" s="2" t="s">
        <v>12</v>
      </c>
    </row>
    <row r="2319" spans="1:8" x14ac:dyDescent="0.3">
      <c r="A2319" s="1">
        <v>1.5931657523148148</v>
      </c>
      <c r="B2319" s="2" t="s">
        <v>31</v>
      </c>
      <c r="C2319" s="2" t="s">
        <v>14</v>
      </c>
      <c r="D2319" s="2" t="s">
        <v>9</v>
      </c>
      <c r="E2319" s="2" t="s">
        <v>10</v>
      </c>
      <c r="F2319" s="2" t="s">
        <v>11</v>
      </c>
      <c r="G2319">
        <v>3</v>
      </c>
      <c r="H2319" s="2" t="s">
        <v>12</v>
      </c>
    </row>
    <row r="2320" spans="1:8" x14ac:dyDescent="0.3">
      <c r="A2320" s="1">
        <v>1.5932262268518518</v>
      </c>
      <c r="B2320" s="2" t="s">
        <v>31</v>
      </c>
      <c r="C2320" s="2" t="s">
        <v>14</v>
      </c>
      <c r="D2320" s="2" t="s">
        <v>9</v>
      </c>
      <c r="E2320" s="2" t="s">
        <v>10</v>
      </c>
      <c r="F2320" s="2" t="s">
        <v>11</v>
      </c>
      <c r="G2320">
        <v>3</v>
      </c>
      <c r="H2320" s="2" t="s">
        <v>12</v>
      </c>
    </row>
    <row r="2321" spans="1:8" x14ac:dyDescent="0.3">
      <c r="A2321" s="1">
        <v>1.5932867013888887</v>
      </c>
      <c r="B2321" s="2" t="s">
        <v>31</v>
      </c>
      <c r="C2321" s="2" t="s">
        <v>14</v>
      </c>
      <c r="D2321" s="2" t="s">
        <v>9</v>
      </c>
      <c r="E2321" s="2" t="s">
        <v>10</v>
      </c>
      <c r="F2321" s="2" t="s">
        <v>11</v>
      </c>
      <c r="G2321">
        <v>2.99</v>
      </c>
      <c r="H2321" s="2" t="s">
        <v>12</v>
      </c>
    </row>
    <row r="2322" spans="1:8" x14ac:dyDescent="0.3">
      <c r="A2322" s="1">
        <v>1.5933471875</v>
      </c>
      <c r="B2322" s="2" t="s">
        <v>31</v>
      </c>
      <c r="C2322" s="2" t="s">
        <v>14</v>
      </c>
      <c r="D2322" s="2" t="s">
        <v>9</v>
      </c>
      <c r="E2322" s="2" t="s">
        <v>10</v>
      </c>
      <c r="F2322" s="2" t="s">
        <v>11</v>
      </c>
      <c r="G2322">
        <v>2.99</v>
      </c>
      <c r="H2322" s="2" t="s">
        <v>12</v>
      </c>
    </row>
    <row r="2323" spans="1:8" x14ac:dyDescent="0.3">
      <c r="A2323" s="1">
        <v>1.5934076736111109</v>
      </c>
      <c r="B2323" s="2" t="s">
        <v>31</v>
      </c>
      <c r="C2323" s="2" t="s">
        <v>14</v>
      </c>
      <c r="D2323" s="2" t="s">
        <v>9</v>
      </c>
      <c r="E2323" s="2" t="s">
        <v>10</v>
      </c>
      <c r="F2323" s="2" t="s">
        <v>11</v>
      </c>
      <c r="G2323">
        <v>3.01</v>
      </c>
      <c r="H2323" s="2" t="s">
        <v>12</v>
      </c>
    </row>
    <row r="2324" spans="1:8" x14ac:dyDescent="0.3">
      <c r="A2324" s="1">
        <v>1.5934681481481481</v>
      </c>
      <c r="B2324" s="2" t="s">
        <v>31</v>
      </c>
      <c r="C2324" s="2" t="s">
        <v>14</v>
      </c>
      <c r="D2324" s="2" t="s">
        <v>9</v>
      </c>
      <c r="E2324" s="2" t="s">
        <v>10</v>
      </c>
      <c r="F2324" s="2" t="s">
        <v>11</v>
      </c>
      <c r="G2324">
        <v>3.01</v>
      </c>
      <c r="H2324" s="2" t="s">
        <v>12</v>
      </c>
    </row>
    <row r="2325" spans="1:8" x14ac:dyDescent="0.3">
      <c r="A2325" s="1">
        <v>1.5935286226851852</v>
      </c>
      <c r="B2325" s="2" t="s">
        <v>31</v>
      </c>
      <c r="C2325" s="2" t="s">
        <v>14</v>
      </c>
      <c r="D2325" s="2" t="s">
        <v>9</v>
      </c>
      <c r="E2325" s="2" t="s">
        <v>10</v>
      </c>
      <c r="F2325" s="2" t="s">
        <v>11</v>
      </c>
      <c r="G2325">
        <v>2.99</v>
      </c>
      <c r="H2325" s="2" t="s">
        <v>12</v>
      </c>
    </row>
    <row r="2326" spans="1:8" x14ac:dyDescent="0.3">
      <c r="A2326" s="1">
        <v>1.593589097222222</v>
      </c>
      <c r="B2326" s="2" t="s">
        <v>31</v>
      </c>
      <c r="C2326" s="2" t="s">
        <v>14</v>
      </c>
      <c r="D2326" s="2" t="s">
        <v>9</v>
      </c>
      <c r="E2326" s="2" t="s">
        <v>10</v>
      </c>
      <c r="F2326" s="2" t="s">
        <v>11</v>
      </c>
      <c r="G2326">
        <v>3</v>
      </c>
      <c r="H2326" s="2" t="s">
        <v>12</v>
      </c>
    </row>
    <row r="2327" spans="1:8" x14ac:dyDescent="0.3">
      <c r="A2327" s="1">
        <v>1.5936495833333333</v>
      </c>
      <c r="B2327" s="2" t="s">
        <v>31</v>
      </c>
      <c r="C2327" s="2" t="s">
        <v>14</v>
      </c>
      <c r="D2327" s="2" t="s">
        <v>9</v>
      </c>
      <c r="E2327" s="2" t="s">
        <v>10</v>
      </c>
      <c r="F2327" s="2" t="s">
        <v>11</v>
      </c>
      <c r="G2327">
        <v>2.99</v>
      </c>
      <c r="H2327" s="2" t="s">
        <v>12</v>
      </c>
    </row>
    <row r="2328" spans="1:8" x14ac:dyDescent="0.3">
      <c r="A2328" s="1">
        <v>1.5937100578703702</v>
      </c>
      <c r="B2328" s="2" t="s">
        <v>31</v>
      </c>
      <c r="C2328" s="2" t="s">
        <v>14</v>
      </c>
      <c r="D2328" s="2" t="s">
        <v>9</v>
      </c>
      <c r="E2328" s="2" t="s">
        <v>10</v>
      </c>
      <c r="F2328" s="2" t="s">
        <v>11</v>
      </c>
      <c r="G2328">
        <v>3.01</v>
      </c>
      <c r="H2328" s="2" t="s">
        <v>12</v>
      </c>
    </row>
    <row r="2329" spans="1:8" x14ac:dyDescent="0.3">
      <c r="A2329" s="1">
        <v>1.5937705439814813</v>
      </c>
      <c r="B2329" s="2" t="s">
        <v>31</v>
      </c>
      <c r="C2329" s="2" t="s">
        <v>14</v>
      </c>
      <c r="D2329" s="2" t="s">
        <v>9</v>
      </c>
      <c r="E2329" s="2" t="s">
        <v>10</v>
      </c>
      <c r="F2329" s="2" t="s">
        <v>11</v>
      </c>
      <c r="G2329">
        <v>3.01</v>
      </c>
      <c r="H2329" s="2" t="s">
        <v>12</v>
      </c>
    </row>
    <row r="2330" spans="1:8" x14ac:dyDescent="0.3">
      <c r="A2330" s="1">
        <v>1.5938310069444444</v>
      </c>
      <c r="B2330" s="2" t="s">
        <v>31</v>
      </c>
      <c r="C2330" s="2" t="s">
        <v>14</v>
      </c>
      <c r="D2330" s="2" t="s">
        <v>9</v>
      </c>
      <c r="E2330" s="2" t="s">
        <v>10</v>
      </c>
      <c r="F2330" s="2" t="s">
        <v>11</v>
      </c>
      <c r="G2330">
        <v>3</v>
      </c>
      <c r="H2330" s="2" t="s">
        <v>12</v>
      </c>
    </row>
    <row r="2331" spans="1:8" x14ac:dyDescent="0.3">
      <c r="A2331" s="1">
        <v>1.5938914930555554</v>
      </c>
      <c r="B2331" s="2" t="s">
        <v>31</v>
      </c>
      <c r="C2331" s="2" t="s">
        <v>14</v>
      </c>
      <c r="D2331" s="2" t="s">
        <v>9</v>
      </c>
      <c r="E2331" s="2" t="s">
        <v>10</v>
      </c>
      <c r="F2331" s="2" t="s">
        <v>11</v>
      </c>
      <c r="G2331">
        <v>2.99</v>
      </c>
      <c r="H2331" s="2" t="s">
        <v>12</v>
      </c>
    </row>
    <row r="2332" spans="1:8" x14ac:dyDescent="0.3">
      <c r="A2332" s="1">
        <v>1.5939519675925924</v>
      </c>
      <c r="B2332" s="2" t="s">
        <v>31</v>
      </c>
      <c r="C2332" s="2" t="s">
        <v>14</v>
      </c>
      <c r="D2332" s="2" t="s">
        <v>9</v>
      </c>
      <c r="E2332" s="2" t="s">
        <v>10</v>
      </c>
      <c r="F2332" s="2" t="s">
        <v>11</v>
      </c>
      <c r="G2332">
        <v>2.99</v>
      </c>
      <c r="H2332" s="2" t="s">
        <v>12</v>
      </c>
    </row>
    <row r="2333" spans="1:8" x14ac:dyDescent="0.3">
      <c r="A2333" s="1">
        <v>1.5940124421296296</v>
      </c>
      <c r="B2333" s="2" t="s">
        <v>31</v>
      </c>
      <c r="C2333" s="2" t="s">
        <v>14</v>
      </c>
      <c r="D2333" s="2" t="s">
        <v>9</v>
      </c>
      <c r="E2333" s="2" t="s">
        <v>10</v>
      </c>
      <c r="F2333" s="2" t="s">
        <v>11</v>
      </c>
      <c r="G2333">
        <v>3</v>
      </c>
      <c r="H2333" s="2" t="s">
        <v>12</v>
      </c>
    </row>
    <row r="2334" spans="1:8" x14ac:dyDescent="0.3">
      <c r="A2334" s="1">
        <v>1.5940729166666667</v>
      </c>
      <c r="B2334" s="2" t="s">
        <v>31</v>
      </c>
      <c r="C2334" s="2" t="s">
        <v>14</v>
      </c>
      <c r="D2334" s="2" t="s">
        <v>9</v>
      </c>
      <c r="E2334" s="2" t="s">
        <v>10</v>
      </c>
      <c r="F2334" s="2" t="s">
        <v>11</v>
      </c>
      <c r="G2334">
        <v>3</v>
      </c>
      <c r="H2334" s="2" t="s">
        <v>12</v>
      </c>
    </row>
    <row r="2335" spans="1:8" x14ac:dyDescent="0.3">
      <c r="A2335" s="1">
        <v>1.5941334027777776</v>
      </c>
      <c r="B2335" s="2" t="s">
        <v>31</v>
      </c>
      <c r="C2335" s="2" t="s">
        <v>14</v>
      </c>
      <c r="D2335" s="2" t="s">
        <v>9</v>
      </c>
      <c r="E2335" s="2" t="s">
        <v>10</v>
      </c>
      <c r="F2335" s="2" t="s">
        <v>11</v>
      </c>
      <c r="G2335">
        <v>2.99</v>
      </c>
      <c r="H2335" s="2" t="s">
        <v>12</v>
      </c>
    </row>
    <row r="2336" spans="1:8" x14ac:dyDescent="0.3">
      <c r="A2336" s="1">
        <v>1.5941938773148148</v>
      </c>
      <c r="B2336" s="2" t="s">
        <v>31</v>
      </c>
      <c r="C2336" s="2" t="s">
        <v>14</v>
      </c>
      <c r="D2336" s="2" t="s">
        <v>9</v>
      </c>
      <c r="E2336" s="2" t="s">
        <v>10</v>
      </c>
      <c r="F2336" s="2" t="s">
        <v>11</v>
      </c>
      <c r="G2336">
        <v>2.99</v>
      </c>
      <c r="H2336" s="2" t="s">
        <v>12</v>
      </c>
    </row>
    <row r="2337" spans="1:8" x14ac:dyDescent="0.3">
      <c r="A2337" s="1">
        <v>1.5942543518518517</v>
      </c>
      <c r="B2337" s="2" t="s">
        <v>31</v>
      </c>
      <c r="C2337" s="2" t="s">
        <v>14</v>
      </c>
      <c r="D2337" s="2" t="s">
        <v>9</v>
      </c>
      <c r="E2337" s="2" t="s">
        <v>10</v>
      </c>
      <c r="F2337" s="2" t="s">
        <v>11</v>
      </c>
      <c r="G2337">
        <v>2.99</v>
      </c>
      <c r="H2337" s="2" t="s">
        <v>12</v>
      </c>
    </row>
    <row r="2338" spans="1:8" x14ac:dyDescent="0.3">
      <c r="A2338" s="1">
        <v>1.5943148263888887</v>
      </c>
      <c r="B2338" s="2" t="s">
        <v>31</v>
      </c>
      <c r="C2338" s="2" t="s">
        <v>14</v>
      </c>
      <c r="D2338" s="2" t="s">
        <v>9</v>
      </c>
      <c r="E2338" s="2" t="s">
        <v>10</v>
      </c>
      <c r="F2338" s="2" t="s">
        <v>11</v>
      </c>
      <c r="G2338">
        <v>3</v>
      </c>
      <c r="H2338" s="2" t="s">
        <v>12</v>
      </c>
    </row>
    <row r="2339" spans="1:8" x14ac:dyDescent="0.3">
      <c r="A2339" s="1">
        <v>1.5943753240740741</v>
      </c>
      <c r="B2339" s="2" t="s">
        <v>31</v>
      </c>
      <c r="C2339" s="2" t="s">
        <v>14</v>
      </c>
      <c r="D2339" s="2" t="s">
        <v>9</v>
      </c>
      <c r="E2339" s="2" t="s">
        <v>10</v>
      </c>
      <c r="F2339" s="2" t="s">
        <v>11</v>
      </c>
      <c r="G2339">
        <v>3.01</v>
      </c>
      <c r="H2339" s="2" t="s">
        <v>12</v>
      </c>
    </row>
    <row r="2340" spans="1:8" x14ac:dyDescent="0.3">
      <c r="A2340" s="1">
        <v>1.5944358912037035</v>
      </c>
      <c r="B2340" s="2" t="s">
        <v>31</v>
      </c>
      <c r="C2340" s="2" t="s">
        <v>14</v>
      </c>
      <c r="D2340" s="2" t="s">
        <v>9</v>
      </c>
      <c r="E2340" s="2" t="s">
        <v>10</v>
      </c>
      <c r="F2340" s="2" t="s">
        <v>11</v>
      </c>
      <c r="G2340">
        <v>3</v>
      </c>
      <c r="H2340" s="2" t="s">
        <v>12</v>
      </c>
    </row>
    <row r="2341" spans="1:8" x14ac:dyDescent="0.3">
      <c r="A2341" s="1">
        <v>1.594496273148148</v>
      </c>
      <c r="B2341" s="2" t="s">
        <v>31</v>
      </c>
      <c r="C2341" s="2" t="s">
        <v>14</v>
      </c>
      <c r="D2341" s="2" t="s">
        <v>9</v>
      </c>
      <c r="E2341" s="2" t="s">
        <v>10</v>
      </c>
      <c r="F2341" s="2" t="s">
        <v>11</v>
      </c>
      <c r="G2341">
        <v>2.99</v>
      </c>
      <c r="H2341" s="2" t="s">
        <v>12</v>
      </c>
    </row>
    <row r="2342" spans="1:8" x14ac:dyDescent="0.3">
      <c r="A2342" s="1">
        <v>1.5945567476851852</v>
      </c>
      <c r="B2342" s="2" t="s">
        <v>31</v>
      </c>
      <c r="C2342" s="2" t="s">
        <v>14</v>
      </c>
      <c r="D2342" s="2" t="s">
        <v>9</v>
      </c>
      <c r="E2342" s="2" t="s">
        <v>10</v>
      </c>
      <c r="F2342" s="2" t="s">
        <v>11</v>
      </c>
      <c r="G2342">
        <v>2.99</v>
      </c>
      <c r="H2342" s="2" t="s">
        <v>12</v>
      </c>
    </row>
    <row r="2343" spans="1:8" x14ac:dyDescent="0.3">
      <c r="A2343" s="1">
        <v>1.5946172337962961</v>
      </c>
      <c r="B2343" s="2" t="s">
        <v>31</v>
      </c>
      <c r="C2343" s="2" t="s">
        <v>14</v>
      </c>
      <c r="D2343" s="2" t="s">
        <v>9</v>
      </c>
      <c r="E2343" s="2" t="s">
        <v>10</v>
      </c>
      <c r="F2343" s="2" t="s">
        <v>11</v>
      </c>
      <c r="G2343">
        <v>3.01</v>
      </c>
      <c r="H2343" s="2" t="s">
        <v>12</v>
      </c>
    </row>
    <row r="2344" spans="1:8" x14ac:dyDescent="0.3">
      <c r="A2344" s="1">
        <v>1.5946778472222221</v>
      </c>
      <c r="B2344" s="2" t="s">
        <v>31</v>
      </c>
      <c r="C2344" s="2" t="s">
        <v>14</v>
      </c>
      <c r="D2344" s="2" t="s">
        <v>9</v>
      </c>
      <c r="E2344" s="2" t="s">
        <v>10</v>
      </c>
      <c r="F2344" s="2" t="s">
        <v>11</v>
      </c>
      <c r="G2344">
        <v>3</v>
      </c>
      <c r="H2344" s="2" t="s">
        <v>12</v>
      </c>
    </row>
    <row r="2345" spans="1:8" x14ac:dyDescent="0.3">
      <c r="A2345" s="1">
        <v>1.5947382060185185</v>
      </c>
      <c r="B2345" s="2" t="s">
        <v>31</v>
      </c>
      <c r="C2345" s="2" t="s">
        <v>14</v>
      </c>
      <c r="D2345" s="2" t="s">
        <v>9</v>
      </c>
      <c r="E2345" s="2" t="s">
        <v>10</v>
      </c>
      <c r="F2345" s="2" t="s">
        <v>11</v>
      </c>
      <c r="G2345">
        <v>3</v>
      </c>
      <c r="H2345" s="2" t="s">
        <v>12</v>
      </c>
    </row>
    <row r="2346" spans="1:8" x14ac:dyDescent="0.3">
      <c r="A2346" s="1">
        <v>1.5947986805555554</v>
      </c>
      <c r="B2346" s="2" t="s">
        <v>31</v>
      </c>
      <c r="C2346" s="2" t="s">
        <v>14</v>
      </c>
      <c r="D2346" s="2" t="s">
        <v>9</v>
      </c>
      <c r="E2346" s="2" t="s">
        <v>10</v>
      </c>
      <c r="F2346" s="2" t="s">
        <v>11</v>
      </c>
      <c r="G2346">
        <v>2.99</v>
      </c>
      <c r="H2346" s="2" t="s">
        <v>12</v>
      </c>
    </row>
    <row r="2347" spans="1:8" x14ac:dyDescent="0.3">
      <c r="A2347" s="1">
        <v>1.5948591319444443</v>
      </c>
      <c r="B2347" s="2" t="s">
        <v>31</v>
      </c>
      <c r="C2347" s="2" t="s">
        <v>14</v>
      </c>
      <c r="D2347" s="2" t="s">
        <v>9</v>
      </c>
      <c r="E2347" s="2" t="s">
        <v>10</v>
      </c>
      <c r="F2347" s="2" t="s">
        <v>11</v>
      </c>
      <c r="G2347">
        <v>2.99</v>
      </c>
      <c r="H2347" s="2" t="s">
        <v>12</v>
      </c>
    </row>
    <row r="2348" spans="1:8" x14ac:dyDescent="0.3">
      <c r="A2348" s="1">
        <v>1.5949196180555556</v>
      </c>
      <c r="B2348" s="2" t="s">
        <v>31</v>
      </c>
      <c r="C2348" s="2" t="s">
        <v>14</v>
      </c>
      <c r="D2348" s="2" t="s">
        <v>9</v>
      </c>
      <c r="E2348" s="2" t="s">
        <v>10</v>
      </c>
      <c r="F2348" s="2" t="s">
        <v>11</v>
      </c>
      <c r="G2348">
        <v>3</v>
      </c>
      <c r="H2348" s="2" t="s">
        <v>12</v>
      </c>
    </row>
    <row r="2349" spans="1:8" x14ac:dyDescent="0.3">
      <c r="A2349" s="1">
        <v>1.5949800925925925</v>
      </c>
      <c r="B2349" s="2" t="s">
        <v>31</v>
      </c>
      <c r="C2349" s="2" t="s">
        <v>14</v>
      </c>
      <c r="D2349" s="2" t="s">
        <v>9</v>
      </c>
      <c r="E2349" s="2" t="s">
        <v>10</v>
      </c>
      <c r="F2349" s="2" t="s">
        <v>11</v>
      </c>
      <c r="G2349">
        <v>3</v>
      </c>
      <c r="H2349" s="2" t="s">
        <v>12</v>
      </c>
    </row>
    <row r="2350" spans="1:8" x14ac:dyDescent="0.3">
      <c r="A2350" s="1">
        <v>1.5950405671296295</v>
      </c>
      <c r="B2350" s="2" t="s">
        <v>31</v>
      </c>
      <c r="C2350" s="2" t="s">
        <v>14</v>
      </c>
      <c r="D2350" s="2" t="s">
        <v>9</v>
      </c>
      <c r="E2350" s="2" t="s">
        <v>10</v>
      </c>
      <c r="F2350" s="2" t="s">
        <v>11</v>
      </c>
      <c r="G2350">
        <v>3</v>
      </c>
      <c r="H2350" s="2" t="s">
        <v>12</v>
      </c>
    </row>
    <row r="2351" spans="1:8" x14ac:dyDescent="0.3">
      <c r="A2351" s="1">
        <v>1.5951010416666667</v>
      </c>
      <c r="B2351" s="2" t="s">
        <v>31</v>
      </c>
      <c r="C2351" s="2" t="s">
        <v>14</v>
      </c>
      <c r="D2351" s="2" t="s">
        <v>9</v>
      </c>
      <c r="E2351" s="2" t="s">
        <v>10</v>
      </c>
      <c r="F2351" s="2" t="s">
        <v>11</v>
      </c>
      <c r="G2351">
        <v>2.99</v>
      </c>
      <c r="H2351" s="2" t="s">
        <v>12</v>
      </c>
    </row>
    <row r="2352" spans="1:8" x14ac:dyDescent="0.3">
      <c r="A2352" s="1">
        <v>1.5951618402777776</v>
      </c>
      <c r="B2352" s="2" t="s">
        <v>31</v>
      </c>
      <c r="C2352" s="2" t="s">
        <v>14</v>
      </c>
      <c r="D2352" s="2" t="s">
        <v>9</v>
      </c>
      <c r="E2352" s="2" t="s">
        <v>10</v>
      </c>
      <c r="F2352" s="2" t="s">
        <v>11</v>
      </c>
      <c r="G2352">
        <v>2.99</v>
      </c>
      <c r="H2352" s="2" t="s">
        <v>12</v>
      </c>
    </row>
    <row r="2353" spans="1:8" x14ac:dyDescent="0.3">
      <c r="A2353" s="1">
        <v>1.5952220023148147</v>
      </c>
      <c r="B2353" s="2" t="s">
        <v>31</v>
      </c>
      <c r="C2353" s="2" t="s">
        <v>14</v>
      </c>
      <c r="D2353" s="2" t="s">
        <v>9</v>
      </c>
      <c r="E2353" s="2" t="s">
        <v>10</v>
      </c>
      <c r="F2353" s="2" t="s">
        <v>11</v>
      </c>
      <c r="G2353">
        <v>3</v>
      </c>
      <c r="H2353" s="2" t="s">
        <v>12</v>
      </c>
    </row>
    <row r="2354" spans="1:8" x14ac:dyDescent="0.3">
      <c r="A2354" s="1">
        <v>1.5952824768518519</v>
      </c>
      <c r="B2354" s="2" t="s">
        <v>31</v>
      </c>
      <c r="C2354" s="2" t="s">
        <v>14</v>
      </c>
      <c r="D2354" s="2" t="s">
        <v>9</v>
      </c>
      <c r="E2354" s="2" t="s">
        <v>10</v>
      </c>
      <c r="F2354" s="2" t="s">
        <v>11</v>
      </c>
      <c r="G2354">
        <v>3</v>
      </c>
      <c r="H2354" s="2" t="s">
        <v>12</v>
      </c>
    </row>
    <row r="2355" spans="1:8" x14ac:dyDescent="0.3">
      <c r="A2355" s="1">
        <v>1.5953429513888888</v>
      </c>
      <c r="B2355" s="2" t="s">
        <v>31</v>
      </c>
      <c r="C2355" s="2" t="s">
        <v>14</v>
      </c>
      <c r="D2355" s="2" t="s">
        <v>9</v>
      </c>
      <c r="E2355" s="2" t="s">
        <v>10</v>
      </c>
      <c r="F2355" s="2" t="s">
        <v>11</v>
      </c>
      <c r="G2355">
        <v>3.01</v>
      </c>
      <c r="H2355" s="2" t="s">
        <v>12</v>
      </c>
    </row>
    <row r="2356" spans="1:8" x14ac:dyDescent="0.3">
      <c r="A2356" s="1">
        <v>1.5954034490740741</v>
      </c>
      <c r="B2356" s="2" t="s">
        <v>31</v>
      </c>
      <c r="C2356" s="2" t="s">
        <v>14</v>
      </c>
      <c r="D2356" s="2" t="s">
        <v>9</v>
      </c>
      <c r="E2356" s="2" t="s">
        <v>10</v>
      </c>
      <c r="F2356" s="2" t="s">
        <v>11</v>
      </c>
      <c r="G2356">
        <v>2.99</v>
      </c>
      <c r="H2356" s="2" t="s">
        <v>12</v>
      </c>
    </row>
    <row r="2357" spans="1:8" x14ac:dyDescent="0.3">
      <c r="A2357" s="1">
        <v>1.595463923611111</v>
      </c>
      <c r="B2357" s="2" t="s">
        <v>31</v>
      </c>
      <c r="C2357" s="2" t="s">
        <v>14</v>
      </c>
      <c r="D2357" s="2" t="s">
        <v>9</v>
      </c>
      <c r="E2357" s="2" t="s">
        <v>10</v>
      </c>
      <c r="F2357" s="2" t="s">
        <v>11</v>
      </c>
      <c r="G2357">
        <v>2.99</v>
      </c>
      <c r="H2357" s="2" t="s">
        <v>12</v>
      </c>
    </row>
    <row r="2358" spans="1:8" x14ac:dyDescent="0.3">
      <c r="A2358" s="1">
        <v>1.5955243981481479</v>
      </c>
      <c r="B2358" s="2" t="s">
        <v>31</v>
      </c>
      <c r="C2358" s="2" t="s">
        <v>14</v>
      </c>
      <c r="D2358" s="2" t="s">
        <v>9</v>
      </c>
      <c r="E2358" s="2" t="s">
        <v>10</v>
      </c>
      <c r="F2358" s="2" t="s">
        <v>11</v>
      </c>
      <c r="G2358">
        <v>2.99</v>
      </c>
      <c r="H2358" s="2" t="s">
        <v>12</v>
      </c>
    </row>
    <row r="2359" spans="1:8" x14ac:dyDescent="0.3">
      <c r="A2359" s="1">
        <v>1.5955848726851851</v>
      </c>
      <c r="B2359" s="2" t="s">
        <v>31</v>
      </c>
      <c r="C2359" s="2" t="s">
        <v>14</v>
      </c>
      <c r="D2359" s="2" t="s">
        <v>9</v>
      </c>
      <c r="E2359" s="2" t="s">
        <v>10</v>
      </c>
      <c r="F2359" s="2" t="s">
        <v>11</v>
      </c>
      <c r="G2359">
        <v>3</v>
      </c>
      <c r="H2359" s="2" t="s">
        <v>12</v>
      </c>
    </row>
    <row r="2360" spans="1:8" x14ac:dyDescent="0.3">
      <c r="A2360" s="1">
        <v>1.5956453472222223</v>
      </c>
      <c r="B2360" s="2" t="s">
        <v>31</v>
      </c>
      <c r="C2360" s="2" t="s">
        <v>14</v>
      </c>
      <c r="D2360" s="2" t="s">
        <v>9</v>
      </c>
      <c r="E2360" s="2" t="s">
        <v>10</v>
      </c>
      <c r="F2360" s="2" t="s">
        <v>11</v>
      </c>
      <c r="G2360">
        <v>3.01</v>
      </c>
      <c r="H2360" s="2" t="s">
        <v>12</v>
      </c>
    </row>
    <row r="2361" spans="1:8" x14ac:dyDescent="0.3">
      <c r="A2361" s="1">
        <v>1.5957058333333332</v>
      </c>
      <c r="B2361" s="2" t="s">
        <v>31</v>
      </c>
      <c r="C2361" s="2" t="s">
        <v>14</v>
      </c>
      <c r="D2361" s="2" t="s">
        <v>9</v>
      </c>
      <c r="E2361" s="2" t="s">
        <v>10</v>
      </c>
      <c r="F2361" s="2" t="s">
        <v>11</v>
      </c>
      <c r="G2361">
        <v>2.99</v>
      </c>
      <c r="H2361" s="2" t="s">
        <v>12</v>
      </c>
    </row>
    <row r="2362" spans="1:8" x14ac:dyDescent="0.3">
      <c r="A2362" s="1">
        <v>1.5957663078703703</v>
      </c>
      <c r="B2362" s="2" t="s">
        <v>31</v>
      </c>
      <c r="C2362" s="2" t="s">
        <v>14</v>
      </c>
      <c r="D2362" s="2" t="s">
        <v>9</v>
      </c>
      <c r="E2362" s="2" t="s">
        <v>10</v>
      </c>
      <c r="F2362" s="2" t="s">
        <v>11</v>
      </c>
      <c r="G2362">
        <v>2.99</v>
      </c>
      <c r="H2362" s="2" t="s">
        <v>12</v>
      </c>
    </row>
    <row r="2363" spans="1:8" x14ac:dyDescent="0.3">
      <c r="A2363" s="1">
        <v>1.5958267824074073</v>
      </c>
      <c r="B2363" s="2" t="s">
        <v>31</v>
      </c>
      <c r="C2363" s="2" t="s">
        <v>14</v>
      </c>
      <c r="D2363" s="2" t="s">
        <v>9</v>
      </c>
      <c r="E2363" s="2" t="s">
        <v>10</v>
      </c>
      <c r="F2363" s="2" t="s">
        <v>11</v>
      </c>
      <c r="G2363">
        <v>2.99</v>
      </c>
      <c r="H2363" s="2" t="s">
        <v>12</v>
      </c>
    </row>
    <row r="2364" spans="1:8" x14ac:dyDescent="0.3">
      <c r="A2364" s="1">
        <v>1.5958872685185184</v>
      </c>
      <c r="B2364" s="2" t="s">
        <v>31</v>
      </c>
      <c r="C2364" s="2" t="s">
        <v>14</v>
      </c>
      <c r="D2364" s="2" t="s">
        <v>9</v>
      </c>
      <c r="E2364" s="2" t="s">
        <v>10</v>
      </c>
      <c r="F2364" s="2" t="s">
        <v>11</v>
      </c>
      <c r="G2364">
        <v>3.01</v>
      </c>
      <c r="H2364" s="2" t="s">
        <v>12</v>
      </c>
    </row>
    <row r="2365" spans="1:8" x14ac:dyDescent="0.3">
      <c r="A2365" s="1">
        <v>1.5959478009259258</v>
      </c>
      <c r="B2365" s="2" t="s">
        <v>31</v>
      </c>
      <c r="C2365" s="2" t="s">
        <v>14</v>
      </c>
      <c r="D2365" s="2" t="s">
        <v>9</v>
      </c>
      <c r="E2365" s="2" t="s">
        <v>10</v>
      </c>
      <c r="F2365" s="2" t="s">
        <v>11</v>
      </c>
      <c r="G2365">
        <v>3.01</v>
      </c>
      <c r="H2365" s="2" t="s">
        <v>12</v>
      </c>
    </row>
    <row r="2366" spans="1:8" x14ac:dyDescent="0.3">
      <c r="A2366" s="1">
        <v>1.5960082175925925</v>
      </c>
      <c r="B2366" s="2" t="s">
        <v>31</v>
      </c>
      <c r="C2366" s="2" t="s">
        <v>14</v>
      </c>
      <c r="D2366" s="2" t="s">
        <v>9</v>
      </c>
      <c r="E2366" s="2" t="s">
        <v>10</v>
      </c>
      <c r="F2366" s="2" t="s">
        <v>11</v>
      </c>
      <c r="G2366">
        <v>2.99</v>
      </c>
      <c r="H2366" s="2" t="s">
        <v>12</v>
      </c>
    </row>
    <row r="2367" spans="1:8" x14ac:dyDescent="0.3">
      <c r="A2367" s="1">
        <v>1.5960686921296294</v>
      </c>
      <c r="B2367" s="2" t="s">
        <v>31</v>
      </c>
      <c r="C2367" s="2" t="s">
        <v>14</v>
      </c>
      <c r="D2367" s="2" t="s">
        <v>9</v>
      </c>
      <c r="E2367" s="2" t="s">
        <v>10</v>
      </c>
      <c r="F2367" s="2" t="s">
        <v>11</v>
      </c>
      <c r="G2367">
        <v>2.99</v>
      </c>
      <c r="H2367" s="2" t="s">
        <v>12</v>
      </c>
    </row>
    <row r="2368" spans="1:8" x14ac:dyDescent="0.3">
      <c r="A2368" s="1">
        <v>1.5961291782407407</v>
      </c>
      <c r="B2368" s="2" t="s">
        <v>31</v>
      </c>
      <c r="C2368" s="2" t="s">
        <v>14</v>
      </c>
      <c r="D2368" s="2" t="s">
        <v>9</v>
      </c>
      <c r="E2368" s="2" t="s">
        <v>10</v>
      </c>
      <c r="F2368" s="2" t="s">
        <v>11</v>
      </c>
      <c r="G2368">
        <v>2.99</v>
      </c>
      <c r="H2368" s="2" t="s">
        <v>12</v>
      </c>
    </row>
    <row r="2369" spans="1:8" x14ac:dyDescent="0.3">
      <c r="A2369" s="1">
        <v>1.5961896527777777</v>
      </c>
      <c r="B2369" s="2" t="s">
        <v>31</v>
      </c>
      <c r="C2369" s="2" t="s">
        <v>14</v>
      </c>
      <c r="D2369" s="2" t="s">
        <v>9</v>
      </c>
      <c r="E2369" s="2" t="s">
        <v>10</v>
      </c>
      <c r="F2369" s="2" t="s">
        <v>11</v>
      </c>
      <c r="G2369">
        <v>3</v>
      </c>
      <c r="H2369" s="2" t="s">
        <v>12</v>
      </c>
    </row>
    <row r="2370" spans="1:8" x14ac:dyDescent="0.3">
      <c r="A2370" s="1">
        <v>1.5962501273148146</v>
      </c>
      <c r="B2370" s="2" t="s">
        <v>31</v>
      </c>
      <c r="C2370" s="2" t="s">
        <v>14</v>
      </c>
      <c r="D2370" s="2" t="s">
        <v>9</v>
      </c>
      <c r="E2370" s="2" t="s">
        <v>10</v>
      </c>
      <c r="F2370" s="2" t="s">
        <v>11</v>
      </c>
      <c r="G2370">
        <v>3.01</v>
      </c>
      <c r="H2370" s="2" t="s">
        <v>12</v>
      </c>
    </row>
    <row r="2371" spans="1:8" x14ac:dyDescent="0.3">
      <c r="A2371" s="1">
        <v>1.5963106018518518</v>
      </c>
      <c r="B2371" s="2" t="s">
        <v>31</v>
      </c>
      <c r="C2371" s="2" t="s">
        <v>14</v>
      </c>
      <c r="D2371" s="2" t="s">
        <v>9</v>
      </c>
      <c r="E2371" s="2" t="s">
        <v>10</v>
      </c>
      <c r="F2371" s="2" t="s">
        <v>11</v>
      </c>
      <c r="G2371">
        <v>2.99</v>
      </c>
      <c r="H2371" s="2" t="s">
        <v>12</v>
      </c>
    </row>
    <row r="2372" spans="1:8" x14ac:dyDescent="0.3">
      <c r="A2372" s="1">
        <v>1.5963710995370368</v>
      </c>
      <c r="B2372" s="2" t="s">
        <v>31</v>
      </c>
      <c r="C2372" s="2" t="s">
        <v>14</v>
      </c>
      <c r="D2372" s="2" t="s">
        <v>9</v>
      </c>
      <c r="E2372" s="2" t="s">
        <v>10</v>
      </c>
      <c r="F2372" s="2" t="s">
        <v>11</v>
      </c>
      <c r="G2372">
        <v>2.99</v>
      </c>
      <c r="H2372" s="2" t="s">
        <v>12</v>
      </c>
    </row>
    <row r="2373" spans="1:8" x14ac:dyDescent="0.3">
      <c r="A2373" s="1">
        <v>1.596431574074074</v>
      </c>
      <c r="B2373" s="2" t="s">
        <v>31</v>
      </c>
      <c r="C2373" s="2" t="s">
        <v>14</v>
      </c>
      <c r="D2373" s="2" t="s">
        <v>9</v>
      </c>
      <c r="E2373" s="2" t="s">
        <v>10</v>
      </c>
      <c r="F2373" s="2" t="s">
        <v>11</v>
      </c>
      <c r="G2373">
        <v>2.99</v>
      </c>
      <c r="H2373" s="2" t="s">
        <v>12</v>
      </c>
    </row>
    <row r="2374" spans="1:8" x14ac:dyDescent="0.3">
      <c r="A2374" s="1">
        <v>1.596492037037037</v>
      </c>
      <c r="B2374" s="2" t="s">
        <v>31</v>
      </c>
      <c r="C2374" s="2" t="s">
        <v>14</v>
      </c>
      <c r="D2374" s="2" t="s">
        <v>9</v>
      </c>
      <c r="E2374" s="2" t="s">
        <v>10</v>
      </c>
      <c r="F2374" s="2" t="s">
        <v>11</v>
      </c>
      <c r="G2374">
        <v>3</v>
      </c>
      <c r="H2374" s="2" t="s">
        <v>12</v>
      </c>
    </row>
    <row r="2375" spans="1:8" x14ac:dyDescent="0.3">
      <c r="A2375" s="1">
        <v>1.5965525231481481</v>
      </c>
      <c r="B2375" s="2" t="s">
        <v>31</v>
      </c>
      <c r="C2375" s="2" t="s">
        <v>14</v>
      </c>
      <c r="D2375" s="2" t="s">
        <v>9</v>
      </c>
      <c r="E2375" s="2" t="s">
        <v>10</v>
      </c>
      <c r="F2375" s="2" t="s">
        <v>11</v>
      </c>
      <c r="G2375">
        <v>3</v>
      </c>
      <c r="H2375" s="2" t="s">
        <v>12</v>
      </c>
    </row>
    <row r="2376" spans="1:8" x14ac:dyDescent="0.3">
      <c r="A2376" s="1">
        <v>1.5966129976851851</v>
      </c>
      <c r="B2376" s="2" t="s">
        <v>31</v>
      </c>
      <c r="C2376" s="2" t="s">
        <v>14</v>
      </c>
      <c r="D2376" s="2" t="s">
        <v>9</v>
      </c>
      <c r="E2376" s="2" t="s">
        <v>10</v>
      </c>
      <c r="F2376" s="2" t="s">
        <v>11</v>
      </c>
      <c r="G2376">
        <v>2.99</v>
      </c>
      <c r="H2376" s="2" t="s">
        <v>12</v>
      </c>
    </row>
    <row r="2377" spans="1:8" x14ac:dyDescent="0.3">
      <c r="A2377" s="1">
        <v>1.5966734837962964</v>
      </c>
      <c r="B2377" s="2" t="s">
        <v>31</v>
      </c>
      <c r="C2377" s="2" t="s">
        <v>14</v>
      </c>
      <c r="D2377" s="2" t="s">
        <v>9</v>
      </c>
      <c r="E2377" s="2" t="s">
        <v>10</v>
      </c>
      <c r="F2377" s="2" t="s">
        <v>11</v>
      </c>
      <c r="G2377">
        <v>2.99</v>
      </c>
      <c r="H2377" s="2" t="s">
        <v>12</v>
      </c>
    </row>
    <row r="2378" spans="1:8" x14ac:dyDescent="0.3">
      <c r="A2378" s="1">
        <v>1.5967339583333331</v>
      </c>
      <c r="B2378" s="2" t="s">
        <v>31</v>
      </c>
      <c r="C2378" s="2" t="s">
        <v>14</v>
      </c>
      <c r="D2378" s="2" t="s">
        <v>9</v>
      </c>
      <c r="E2378" s="2" t="s">
        <v>10</v>
      </c>
      <c r="F2378" s="2" t="s">
        <v>11</v>
      </c>
      <c r="G2378">
        <v>2.99</v>
      </c>
      <c r="H2378" s="2" t="s">
        <v>12</v>
      </c>
    </row>
    <row r="2379" spans="1:8" x14ac:dyDescent="0.3">
      <c r="A2379" s="1">
        <v>1.5967944328703703</v>
      </c>
      <c r="B2379" s="2" t="s">
        <v>31</v>
      </c>
      <c r="C2379" s="2" t="s">
        <v>14</v>
      </c>
      <c r="D2379" s="2" t="s">
        <v>9</v>
      </c>
      <c r="E2379" s="2" t="s">
        <v>10</v>
      </c>
      <c r="F2379" s="2" t="s">
        <v>11</v>
      </c>
      <c r="G2379">
        <v>3</v>
      </c>
      <c r="H2379" s="2" t="s">
        <v>12</v>
      </c>
    </row>
    <row r="2380" spans="1:8" x14ac:dyDescent="0.3">
      <c r="A2380" s="1">
        <v>1.5968549074074074</v>
      </c>
      <c r="B2380" s="2" t="s">
        <v>31</v>
      </c>
      <c r="C2380" s="2" t="s">
        <v>14</v>
      </c>
      <c r="D2380" s="2" t="s">
        <v>9</v>
      </c>
      <c r="E2380" s="2" t="s">
        <v>10</v>
      </c>
      <c r="F2380" s="2" t="s">
        <v>11</v>
      </c>
      <c r="G2380">
        <v>3</v>
      </c>
      <c r="H2380" s="2" t="s">
        <v>12</v>
      </c>
    </row>
    <row r="2381" spans="1:8" x14ac:dyDescent="0.3">
      <c r="A2381" s="1">
        <v>1.5969153935185183</v>
      </c>
      <c r="B2381" s="2" t="s">
        <v>31</v>
      </c>
      <c r="C2381" s="2" t="s">
        <v>14</v>
      </c>
      <c r="D2381" s="2" t="s">
        <v>9</v>
      </c>
      <c r="E2381" s="2" t="s">
        <v>10</v>
      </c>
      <c r="F2381" s="2" t="s">
        <v>11</v>
      </c>
      <c r="G2381">
        <v>2.99</v>
      </c>
      <c r="H2381" s="2" t="s">
        <v>12</v>
      </c>
    </row>
    <row r="2382" spans="1:8" x14ac:dyDescent="0.3">
      <c r="A2382" s="1">
        <v>1.5969758680555555</v>
      </c>
      <c r="B2382" s="2" t="s">
        <v>31</v>
      </c>
      <c r="C2382" s="2" t="s">
        <v>14</v>
      </c>
      <c r="D2382" s="2" t="s">
        <v>9</v>
      </c>
      <c r="E2382" s="2" t="s">
        <v>10</v>
      </c>
      <c r="F2382" s="2" t="s">
        <v>11</v>
      </c>
      <c r="G2382">
        <v>2.99</v>
      </c>
      <c r="H2382" s="2" t="s">
        <v>12</v>
      </c>
    </row>
    <row r="2383" spans="1:8" x14ac:dyDescent="0.3">
      <c r="A2383" s="1">
        <v>1.5970363425925926</v>
      </c>
      <c r="B2383" s="2" t="s">
        <v>31</v>
      </c>
      <c r="C2383" s="2" t="s">
        <v>14</v>
      </c>
      <c r="D2383" s="2" t="s">
        <v>9</v>
      </c>
      <c r="E2383" s="2" t="s">
        <v>10</v>
      </c>
      <c r="F2383" s="2" t="s">
        <v>11</v>
      </c>
      <c r="G2383">
        <v>2.99</v>
      </c>
      <c r="H2383" s="2" t="s">
        <v>12</v>
      </c>
    </row>
    <row r="2384" spans="1:8" x14ac:dyDescent="0.3">
      <c r="A2384" s="1">
        <v>1.5970968171296296</v>
      </c>
      <c r="B2384" s="2" t="s">
        <v>31</v>
      </c>
      <c r="C2384" s="2" t="s">
        <v>14</v>
      </c>
      <c r="D2384" s="2" t="s">
        <v>9</v>
      </c>
      <c r="E2384" s="2" t="s">
        <v>10</v>
      </c>
      <c r="F2384" s="2" t="s">
        <v>11</v>
      </c>
      <c r="G2384">
        <v>3</v>
      </c>
      <c r="H2384" s="2" t="s">
        <v>12</v>
      </c>
    </row>
    <row r="2385" spans="1:8" x14ac:dyDescent="0.3">
      <c r="A2385" s="1">
        <v>1.5971573032407407</v>
      </c>
      <c r="B2385" s="2" t="s">
        <v>31</v>
      </c>
      <c r="C2385" s="2" t="s">
        <v>14</v>
      </c>
      <c r="D2385" s="2" t="s">
        <v>9</v>
      </c>
      <c r="E2385" s="2" t="s">
        <v>10</v>
      </c>
      <c r="F2385" s="2" t="s">
        <v>11</v>
      </c>
      <c r="G2385">
        <v>3.01</v>
      </c>
      <c r="H2385" s="2" t="s">
        <v>12</v>
      </c>
    </row>
    <row r="2386" spans="1:8" x14ac:dyDescent="0.3">
      <c r="A2386" s="1">
        <v>1.5972177777777778</v>
      </c>
      <c r="B2386" s="2" t="s">
        <v>31</v>
      </c>
      <c r="C2386" s="2" t="s">
        <v>14</v>
      </c>
      <c r="D2386" s="2" t="s">
        <v>9</v>
      </c>
      <c r="E2386" s="2" t="s">
        <v>10</v>
      </c>
      <c r="F2386" s="2" t="s">
        <v>11</v>
      </c>
      <c r="G2386">
        <v>2.99</v>
      </c>
      <c r="H2386" s="2" t="s">
        <v>12</v>
      </c>
    </row>
    <row r="2387" spans="1:8" x14ac:dyDescent="0.3">
      <c r="A2387" s="1">
        <v>1.5972782638888887</v>
      </c>
      <c r="B2387" s="2" t="s">
        <v>31</v>
      </c>
      <c r="C2387" s="2" t="s">
        <v>14</v>
      </c>
      <c r="D2387" s="2" t="s">
        <v>9</v>
      </c>
      <c r="E2387" s="2" t="s">
        <v>10</v>
      </c>
      <c r="F2387" s="2" t="s">
        <v>11</v>
      </c>
      <c r="G2387">
        <v>2.99</v>
      </c>
      <c r="H2387" s="2" t="s">
        <v>12</v>
      </c>
    </row>
    <row r="2388" spans="1:8" x14ac:dyDescent="0.3">
      <c r="A2388" s="1">
        <v>1.5973387268518517</v>
      </c>
      <c r="B2388" s="2" t="s">
        <v>31</v>
      </c>
      <c r="C2388" s="2" t="s">
        <v>14</v>
      </c>
      <c r="D2388" s="2" t="s">
        <v>9</v>
      </c>
      <c r="E2388" s="2" t="s">
        <v>10</v>
      </c>
      <c r="F2388" s="2" t="s">
        <v>11</v>
      </c>
      <c r="G2388">
        <v>2.99</v>
      </c>
      <c r="H2388" s="2" t="s">
        <v>12</v>
      </c>
    </row>
    <row r="2389" spans="1:8" x14ac:dyDescent="0.3">
      <c r="A2389" s="1">
        <v>1.597399224537037</v>
      </c>
      <c r="B2389" s="2" t="s">
        <v>31</v>
      </c>
      <c r="C2389" s="2" t="s">
        <v>14</v>
      </c>
      <c r="D2389" s="2" t="s">
        <v>9</v>
      </c>
      <c r="E2389" s="2" t="s">
        <v>10</v>
      </c>
      <c r="F2389" s="2" t="s">
        <v>11</v>
      </c>
      <c r="G2389">
        <v>3</v>
      </c>
      <c r="H2389" s="2" t="s">
        <v>12</v>
      </c>
    </row>
    <row r="2390" spans="1:8" x14ac:dyDescent="0.3">
      <c r="A2390" s="1">
        <v>1.5974596990740739</v>
      </c>
      <c r="B2390" s="2" t="s">
        <v>31</v>
      </c>
      <c r="C2390" s="2" t="s">
        <v>14</v>
      </c>
      <c r="D2390" s="2" t="s">
        <v>9</v>
      </c>
      <c r="E2390" s="2" t="s">
        <v>10</v>
      </c>
      <c r="F2390" s="2" t="s">
        <v>11</v>
      </c>
      <c r="G2390">
        <v>3</v>
      </c>
      <c r="H2390" s="2" t="s">
        <v>12</v>
      </c>
    </row>
    <row r="2391" spans="1:8" x14ac:dyDescent="0.3">
      <c r="A2391" s="1">
        <v>1.5975201736111111</v>
      </c>
      <c r="B2391" s="2" t="s">
        <v>31</v>
      </c>
      <c r="C2391" s="2" t="s">
        <v>14</v>
      </c>
      <c r="D2391" s="2" t="s">
        <v>9</v>
      </c>
      <c r="E2391" s="2" t="s">
        <v>10</v>
      </c>
      <c r="F2391" s="2" t="s">
        <v>11</v>
      </c>
      <c r="G2391">
        <v>3</v>
      </c>
      <c r="H2391" s="2" t="s">
        <v>12</v>
      </c>
    </row>
    <row r="2392" spans="1:8" x14ac:dyDescent="0.3">
      <c r="A2392" s="1">
        <v>1.597580648148148</v>
      </c>
      <c r="B2392" s="2" t="s">
        <v>31</v>
      </c>
      <c r="C2392" s="2" t="s">
        <v>14</v>
      </c>
      <c r="D2392" s="2" t="s">
        <v>9</v>
      </c>
      <c r="E2392" s="2" t="s">
        <v>10</v>
      </c>
      <c r="F2392" s="2" t="s">
        <v>11</v>
      </c>
      <c r="G2392">
        <v>2.99</v>
      </c>
      <c r="H2392" s="2" t="s">
        <v>12</v>
      </c>
    </row>
    <row r="2393" spans="1:8" x14ac:dyDescent="0.3">
      <c r="A2393" s="1">
        <v>1.5976411342592591</v>
      </c>
      <c r="B2393" s="2" t="s">
        <v>31</v>
      </c>
      <c r="C2393" s="2" t="s">
        <v>14</v>
      </c>
      <c r="D2393" s="2" t="s">
        <v>9</v>
      </c>
      <c r="E2393" s="2" t="s">
        <v>10</v>
      </c>
      <c r="F2393" s="2" t="s">
        <v>11</v>
      </c>
      <c r="G2393">
        <v>2.99</v>
      </c>
      <c r="H2393" s="2" t="s">
        <v>12</v>
      </c>
    </row>
    <row r="2394" spans="1:8" x14ac:dyDescent="0.3">
      <c r="A2394" s="1">
        <v>1.5977016203703704</v>
      </c>
      <c r="B2394" s="2" t="s">
        <v>31</v>
      </c>
      <c r="C2394" s="2" t="s">
        <v>14</v>
      </c>
      <c r="D2394" s="2" t="s">
        <v>9</v>
      </c>
      <c r="E2394" s="2" t="s">
        <v>10</v>
      </c>
      <c r="F2394" s="2" t="s">
        <v>11</v>
      </c>
      <c r="G2394">
        <v>3</v>
      </c>
      <c r="H2394" s="2" t="s">
        <v>12</v>
      </c>
    </row>
    <row r="2395" spans="1:8" x14ac:dyDescent="0.3">
      <c r="A2395" s="1">
        <v>1.5977620833333332</v>
      </c>
      <c r="B2395" s="2" t="s">
        <v>31</v>
      </c>
      <c r="C2395" s="2" t="s">
        <v>14</v>
      </c>
      <c r="D2395" s="2" t="s">
        <v>9</v>
      </c>
      <c r="E2395" s="2" t="s">
        <v>10</v>
      </c>
      <c r="F2395" s="2" t="s">
        <v>11</v>
      </c>
      <c r="G2395">
        <v>3</v>
      </c>
      <c r="H2395" s="2" t="s">
        <v>12</v>
      </c>
    </row>
    <row r="2396" spans="1:8" x14ac:dyDescent="0.3">
      <c r="A2396" s="1">
        <v>1.5978225578703702</v>
      </c>
      <c r="B2396" s="2" t="s">
        <v>31</v>
      </c>
      <c r="C2396" s="2" t="s">
        <v>14</v>
      </c>
      <c r="D2396" s="2" t="s">
        <v>9</v>
      </c>
      <c r="E2396" s="2" t="s">
        <v>10</v>
      </c>
      <c r="F2396" s="2" t="s">
        <v>11</v>
      </c>
      <c r="G2396">
        <v>3</v>
      </c>
      <c r="H2396" s="2" t="s">
        <v>12</v>
      </c>
    </row>
    <row r="2397" spans="1:8" x14ac:dyDescent="0.3">
      <c r="A2397" s="1">
        <v>1.5978830439814815</v>
      </c>
      <c r="B2397" s="2" t="s">
        <v>31</v>
      </c>
      <c r="C2397" s="2" t="s">
        <v>14</v>
      </c>
      <c r="D2397" s="2" t="s">
        <v>9</v>
      </c>
      <c r="E2397" s="2" t="s">
        <v>10</v>
      </c>
      <c r="F2397" s="2" t="s">
        <v>11</v>
      </c>
      <c r="G2397">
        <v>2.99</v>
      </c>
      <c r="H2397" s="2" t="s">
        <v>12</v>
      </c>
    </row>
    <row r="2398" spans="1:8" x14ac:dyDescent="0.3">
      <c r="A2398" s="1">
        <v>1.5979435185185185</v>
      </c>
      <c r="B2398" s="2" t="s">
        <v>31</v>
      </c>
      <c r="C2398" s="2" t="s">
        <v>14</v>
      </c>
      <c r="D2398" s="2" t="s">
        <v>9</v>
      </c>
      <c r="E2398" s="2" t="s">
        <v>10</v>
      </c>
      <c r="F2398" s="2" t="s">
        <v>11</v>
      </c>
      <c r="G2398">
        <v>2.99</v>
      </c>
      <c r="H2398" s="2" t="s">
        <v>12</v>
      </c>
    </row>
    <row r="2399" spans="1:8" x14ac:dyDescent="0.3">
      <c r="A2399" s="1">
        <v>1.5980039930555554</v>
      </c>
      <c r="B2399" s="2" t="s">
        <v>31</v>
      </c>
      <c r="C2399" s="2" t="s">
        <v>14</v>
      </c>
      <c r="D2399" s="2" t="s">
        <v>9</v>
      </c>
      <c r="E2399" s="2" t="s">
        <v>10</v>
      </c>
      <c r="F2399" s="2" t="s">
        <v>11</v>
      </c>
      <c r="G2399">
        <v>2.99</v>
      </c>
      <c r="H2399" s="2" t="s">
        <v>12</v>
      </c>
    </row>
    <row r="2400" spans="1:8" x14ac:dyDescent="0.3">
      <c r="A2400" s="1">
        <v>1.5980644675925926</v>
      </c>
      <c r="B2400" s="2" t="s">
        <v>31</v>
      </c>
      <c r="C2400" s="2" t="s">
        <v>14</v>
      </c>
      <c r="D2400" s="2" t="s">
        <v>9</v>
      </c>
      <c r="E2400" s="2" t="s">
        <v>10</v>
      </c>
      <c r="F2400" s="2" t="s">
        <v>11</v>
      </c>
      <c r="G2400">
        <v>3</v>
      </c>
      <c r="H2400" s="2" t="s">
        <v>12</v>
      </c>
    </row>
    <row r="2401" spans="1:8" x14ac:dyDescent="0.3">
      <c r="A2401" s="1">
        <v>1.5981249537037037</v>
      </c>
      <c r="B2401" s="2" t="s">
        <v>31</v>
      </c>
      <c r="C2401" s="2" t="s">
        <v>14</v>
      </c>
      <c r="D2401" s="2" t="s">
        <v>9</v>
      </c>
      <c r="E2401" s="2" t="s">
        <v>10</v>
      </c>
      <c r="F2401" s="2" t="s">
        <v>11</v>
      </c>
      <c r="G2401">
        <v>3</v>
      </c>
      <c r="H2401" s="2" t="s">
        <v>12</v>
      </c>
    </row>
    <row r="2402" spans="1:8" x14ac:dyDescent="0.3">
      <c r="A2402" s="1">
        <v>1.5981855671296294</v>
      </c>
      <c r="B2402" s="2" t="s">
        <v>31</v>
      </c>
      <c r="C2402" s="2" t="s">
        <v>14</v>
      </c>
      <c r="D2402" s="2" t="s">
        <v>9</v>
      </c>
      <c r="E2402" s="2" t="s">
        <v>10</v>
      </c>
      <c r="F2402" s="2" t="s">
        <v>11</v>
      </c>
      <c r="G2402">
        <v>2.99</v>
      </c>
      <c r="H2402" s="2" t="s">
        <v>12</v>
      </c>
    </row>
    <row r="2403" spans="1:8" x14ac:dyDescent="0.3">
      <c r="A2403" s="1">
        <v>1.5982459259259258</v>
      </c>
      <c r="B2403" s="2" t="s">
        <v>31</v>
      </c>
      <c r="C2403" s="2" t="s">
        <v>14</v>
      </c>
      <c r="D2403" s="2" t="s">
        <v>9</v>
      </c>
      <c r="E2403" s="2" t="s">
        <v>10</v>
      </c>
      <c r="F2403" s="2" t="s">
        <v>11</v>
      </c>
      <c r="G2403">
        <v>2.99</v>
      </c>
      <c r="H2403" s="2" t="s">
        <v>12</v>
      </c>
    </row>
    <row r="2404" spans="1:8" x14ac:dyDescent="0.3">
      <c r="A2404" s="1">
        <v>1.5983064004629628</v>
      </c>
      <c r="B2404" s="2" t="s">
        <v>31</v>
      </c>
      <c r="C2404" s="2" t="s">
        <v>14</v>
      </c>
      <c r="D2404" s="2" t="s">
        <v>9</v>
      </c>
      <c r="E2404" s="2" t="s">
        <v>10</v>
      </c>
      <c r="F2404" s="2" t="s">
        <v>11</v>
      </c>
      <c r="G2404">
        <v>2.99</v>
      </c>
      <c r="H2404" s="2" t="s">
        <v>12</v>
      </c>
    </row>
    <row r="2405" spans="1:8" x14ac:dyDescent="0.3">
      <c r="A2405" s="1">
        <v>1.598366875</v>
      </c>
      <c r="B2405" s="2" t="s">
        <v>31</v>
      </c>
      <c r="C2405" s="2" t="s">
        <v>14</v>
      </c>
      <c r="D2405" s="2" t="s">
        <v>9</v>
      </c>
      <c r="E2405" s="2" t="s">
        <v>10</v>
      </c>
      <c r="F2405" s="2" t="s">
        <v>11</v>
      </c>
      <c r="G2405">
        <v>3</v>
      </c>
      <c r="H2405" s="2" t="s">
        <v>12</v>
      </c>
    </row>
    <row r="2406" spans="1:8" x14ac:dyDescent="0.3">
      <c r="A2406" s="1">
        <v>1.5984273495370369</v>
      </c>
      <c r="B2406" s="2" t="s">
        <v>31</v>
      </c>
      <c r="C2406" s="2" t="s">
        <v>14</v>
      </c>
      <c r="D2406" s="2" t="s">
        <v>9</v>
      </c>
      <c r="E2406" s="2" t="s">
        <v>10</v>
      </c>
      <c r="F2406" s="2" t="s">
        <v>11</v>
      </c>
      <c r="G2406">
        <v>3</v>
      </c>
      <c r="H2406" s="2" t="s">
        <v>12</v>
      </c>
    </row>
    <row r="2407" spans="1:8" x14ac:dyDescent="0.3">
      <c r="A2407" s="1">
        <v>1.598487835648148</v>
      </c>
      <c r="B2407" s="2" t="s">
        <v>31</v>
      </c>
      <c r="C2407" s="2" t="s">
        <v>14</v>
      </c>
      <c r="D2407" s="2" t="s">
        <v>9</v>
      </c>
      <c r="E2407" s="2" t="s">
        <v>10</v>
      </c>
      <c r="F2407" s="2" t="s">
        <v>11</v>
      </c>
      <c r="G2407">
        <v>2.99</v>
      </c>
      <c r="H2407" s="2" t="s">
        <v>12</v>
      </c>
    </row>
    <row r="2408" spans="1:8" x14ac:dyDescent="0.3">
      <c r="A2408" s="1">
        <v>1.5985483333333332</v>
      </c>
      <c r="B2408" s="2" t="s">
        <v>31</v>
      </c>
      <c r="C2408" s="2" t="s">
        <v>14</v>
      </c>
      <c r="D2408" s="2" t="s">
        <v>9</v>
      </c>
      <c r="E2408" s="2" t="s">
        <v>10</v>
      </c>
      <c r="F2408" s="2" t="s">
        <v>11</v>
      </c>
      <c r="G2408">
        <v>2.99</v>
      </c>
      <c r="H2408" s="2" t="s">
        <v>12</v>
      </c>
    </row>
    <row r="2409" spans="1:8" x14ac:dyDescent="0.3">
      <c r="A2409" s="1">
        <v>1.5986087731481482</v>
      </c>
      <c r="B2409" s="2" t="s">
        <v>31</v>
      </c>
      <c r="C2409" s="2" t="s">
        <v>14</v>
      </c>
      <c r="D2409" s="2" t="s">
        <v>9</v>
      </c>
      <c r="E2409" s="2" t="s">
        <v>10</v>
      </c>
      <c r="F2409" s="2" t="s">
        <v>11</v>
      </c>
      <c r="G2409">
        <v>2.99</v>
      </c>
      <c r="H2409" s="2" t="s">
        <v>12</v>
      </c>
    </row>
    <row r="2410" spans="1:8" x14ac:dyDescent="0.3">
      <c r="A2410" s="1">
        <v>1.5986692592592591</v>
      </c>
      <c r="B2410" s="2" t="s">
        <v>31</v>
      </c>
      <c r="C2410" s="2" t="s">
        <v>14</v>
      </c>
      <c r="D2410" s="2" t="s">
        <v>9</v>
      </c>
      <c r="E2410" s="2" t="s">
        <v>10</v>
      </c>
      <c r="F2410" s="2" t="s">
        <v>11</v>
      </c>
      <c r="G2410">
        <v>3</v>
      </c>
      <c r="H2410" s="2" t="s">
        <v>12</v>
      </c>
    </row>
    <row r="2411" spans="1:8" x14ac:dyDescent="0.3">
      <c r="A2411" s="1">
        <v>1.5987297337962962</v>
      </c>
      <c r="B2411" s="2" t="s">
        <v>31</v>
      </c>
      <c r="C2411" s="2" t="s">
        <v>14</v>
      </c>
      <c r="D2411" s="2" t="s">
        <v>9</v>
      </c>
      <c r="E2411" s="2" t="s">
        <v>10</v>
      </c>
      <c r="F2411" s="2" t="s">
        <v>11</v>
      </c>
      <c r="G2411">
        <v>3</v>
      </c>
      <c r="H2411" s="2" t="s">
        <v>12</v>
      </c>
    </row>
    <row r="2412" spans="1:8" x14ac:dyDescent="0.3">
      <c r="A2412" s="1">
        <v>1.5987902199074073</v>
      </c>
      <c r="B2412" s="2" t="s">
        <v>31</v>
      </c>
      <c r="C2412" s="2" t="s">
        <v>14</v>
      </c>
      <c r="D2412" s="2" t="s">
        <v>9</v>
      </c>
      <c r="E2412" s="2" t="s">
        <v>10</v>
      </c>
      <c r="F2412" s="2" t="s">
        <v>11</v>
      </c>
      <c r="G2412">
        <v>2.99</v>
      </c>
      <c r="H2412" s="2" t="s">
        <v>12</v>
      </c>
    </row>
    <row r="2413" spans="1:8" x14ac:dyDescent="0.3">
      <c r="A2413" s="1">
        <v>1.5988507638888887</v>
      </c>
      <c r="B2413" s="2" t="s">
        <v>31</v>
      </c>
      <c r="C2413" s="2" t="s">
        <v>14</v>
      </c>
      <c r="D2413" s="2" t="s">
        <v>9</v>
      </c>
      <c r="E2413" s="2" t="s">
        <v>10</v>
      </c>
      <c r="F2413" s="2" t="s">
        <v>11</v>
      </c>
      <c r="G2413">
        <v>2.99</v>
      </c>
      <c r="H2413" s="2" t="s">
        <v>12</v>
      </c>
    </row>
    <row r="2414" spans="1:8" x14ac:dyDescent="0.3">
      <c r="A2414" s="1">
        <v>1.5989111689814814</v>
      </c>
      <c r="B2414" s="2" t="s">
        <v>31</v>
      </c>
      <c r="C2414" s="2" t="s">
        <v>14</v>
      </c>
      <c r="D2414" s="2" t="s">
        <v>9</v>
      </c>
      <c r="E2414" s="2" t="s">
        <v>10</v>
      </c>
      <c r="F2414" s="2" t="s">
        <v>11</v>
      </c>
      <c r="G2414">
        <v>2.99</v>
      </c>
      <c r="H2414" s="2" t="s">
        <v>12</v>
      </c>
    </row>
    <row r="2415" spans="1:8" x14ac:dyDescent="0.3">
      <c r="A2415" s="1">
        <v>1.5989716550925925</v>
      </c>
      <c r="B2415" s="2" t="s">
        <v>31</v>
      </c>
      <c r="C2415" s="2" t="s">
        <v>14</v>
      </c>
      <c r="D2415" s="2" t="s">
        <v>9</v>
      </c>
      <c r="E2415" s="2" t="s">
        <v>10</v>
      </c>
      <c r="F2415" s="2" t="s">
        <v>11</v>
      </c>
      <c r="G2415">
        <v>3</v>
      </c>
      <c r="H2415" s="2" t="s">
        <v>12</v>
      </c>
    </row>
    <row r="2416" spans="1:8" x14ac:dyDescent="0.3">
      <c r="A2416" s="1">
        <v>1.5990321412037036</v>
      </c>
      <c r="B2416" s="2" t="s">
        <v>31</v>
      </c>
      <c r="C2416" s="2" t="s">
        <v>14</v>
      </c>
      <c r="D2416" s="2" t="s">
        <v>9</v>
      </c>
      <c r="E2416" s="2" t="s">
        <v>10</v>
      </c>
      <c r="F2416" s="2" t="s">
        <v>11</v>
      </c>
      <c r="G2416">
        <v>3.01</v>
      </c>
      <c r="H2416" s="2" t="s">
        <v>12</v>
      </c>
    </row>
    <row r="2417" spans="1:8" x14ac:dyDescent="0.3">
      <c r="A2417" s="1">
        <v>1.5990925925925925</v>
      </c>
      <c r="B2417" s="2" t="s">
        <v>31</v>
      </c>
      <c r="C2417" s="2" t="s">
        <v>14</v>
      </c>
      <c r="D2417" s="2" t="s">
        <v>9</v>
      </c>
      <c r="E2417" s="2" t="s">
        <v>10</v>
      </c>
      <c r="F2417" s="2" t="s">
        <v>11</v>
      </c>
      <c r="G2417">
        <v>2.99</v>
      </c>
      <c r="H2417" s="2" t="s">
        <v>12</v>
      </c>
    </row>
    <row r="2418" spans="1:8" x14ac:dyDescent="0.3">
      <c r="A2418" s="1">
        <v>1.5991530787037036</v>
      </c>
      <c r="B2418" s="2" t="s">
        <v>31</v>
      </c>
      <c r="C2418" s="2" t="s">
        <v>14</v>
      </c>
      <c r="D2418" s="2" t="s">
        <v>9</v>
      </c>
      <c r="E2418" s="2" t="s">
        <v>10</v>
      </c>
      <c r="F2418" s="2" t="s">
        <v>11</v>
      </c>
      <c r="G2418">
        <v>2.98</v>
      </c>
      <c r="H2418" s="2" t="s">
        <v>12</v>
      </c>
    </row>
    <row r="2419" spans="1:8" x14ac:dyDescent="0.3">
      <c r="A2419" s="1">
        <v>1.5992135532407405</v>
      </c>
      <c r="B2419" s="2" t="s">
        <v>31</v>
      </c>
      <c r="C2419" s="2" t="s">
        <v>14</v>
      </c>
      <c r="D2419" s="2" t="s">
        <v>9</v>
      </c>
      <c r="E2419" s="2" t="s">
        <v>10</v>
      </c>
      <c r="F2419" s="2" t="s">
        <v>11</v>
      </c>
      <c r="G2419">
        <v>2.99</v>
      </c>
      <c r="H2419" s="2" t="s">
        <v>12</v>
      </c>
    </row>
    <row r="2420" spans="1:8" x14ac:dyDescent="0.3">
      <c r="A2420" s="1">
        <v>1.5992740277777777</v>
      </c>
      <c r="B2420" s="2" t="s">
        <v>31</v>
      </c>
      <c r="C2420" s="2" t="s">
        <v>14</v>
      </c>
      <c r="D2420" s="2" t="s">
        <v>9</v>
      </c>
      <c r="E2420" s="2" t="s">
        <v>10</v>
      </c>
      <c r="F2420" s="2" t="s">
        <v>11</v>
      </c>
      <c r="G2420">
        <v>3</v>
      </c>
      <c r="H2420" s="2" t="s">
        <v>12</v>
      </c>
    </row>
    <row r="2421" spans="1:8" x14ac:dyDescent="0.3">
      <c r="A2421" s="1">
        <v>1.5993345023148149</v>
      </c>
      <c r="B2421" s="2" t="s">
        <v>31</v>
      </c>
      <c r="C2421" s="2" t="s">
        <v>14</v>
      </c>
      <c r="D2421" s="2" t="s">
        <v>9</v>
      </c>
      <c r="E2421" s="2" t="s">
        <v>10</v>
      </c>
      <c r="F2421" s="2" t="s">
        <v>11</v>
      </c>
      <c r="G2421">
        <v>2.99</v>
      </c>
      <c r="H2421" s="2" t="s">
        <v>12</v>
      </c>
    </row>
    <row r="2422" spans="1:8" x14ac:dyDescent="0.3">
      <c r="A2422" s="1">
        <v>1.5993949884259258</v>
      </c>
      <c r="B2422" s="2" t="s">
        <v>31</v>
      </c>
      <c r="C2422" s="2" t="s">
        <v>14</v>
      </c>
      <c r="D2422" s="2" t="s">
        <v>9</v>
      </c>
      <c r="E2422" s="2" t="s">
        <v>10</v>
      </c>
      <c r="F2422" s="2" t="s">
        <v>11</v>
      </c>
      <c r="G2422">
        <v>2.99</v>
      </c>
      <c r="H2422" s="2" t="s">
        <v>12</v>
      </c>
    </row>
    <row r="2423" spans="1:8" x14ac:dyDescent="0.3">
      <c r="A2423" s="1">
        <v>1.5994554745370371</v>
      </c>
      <c r="B2423" s="2" t="s">
        <v>31</v>
      </c>
      <c r="C2423" s="2" t="s">
        <v>14</v>
      </c>
      <c r="D2423" s="2" t="s">
        <v>9</v>
      </c>
      <c r="E2423" s="2" t="s">
        <v>10</v>
      </c>
      <c r="F2423" s="2" t="s">
        <v>11</v>
      </c>
      <c r="G2423">
        <v>2.99</v>
      </c>
      <c r="H2423" s="2" t="s">
        <v>12</v>
      </c>
    </row>
    <row r="2424" spans="1:8" x14ac:dyDescent="0.3">
      <c r="A2424" s="1">
        <v>1.599515949074074</v>
      </c>
      <c r="B2424" s="2" t="s">
        <v>31</v>
      </c>
      <c r="C2424" s="2" t="s">
        <v>14</v>
      </c>
      <c r="D2424" s="2" t="s">
        <v>9</v>
      </c>
      <c r="E2424" s="2" t="s">
        <v>10</v>
      </c>
      <c r="F2424" s="2" t="s">
        <v>11</v>
      </c>
      <c r="G2424">
        <v>2.98</v>
      </c>
      <c r="H2424" s="2" t="s">
        <v>12</v>
      </c>
    </row>
    <row r="2425" spans="1:8" x14ac:dyDescent="0.3">
      <c r="A2425" s="1">
        <v>1.5995766666666666</v>
      </c>
      <c r="B2425" s="2" t="s">
        <v>31</v>
      </c>
      <c r="C2425" s="2" t="s">
        <v>14</v>
      </c>
      <c r="D2425" s="2" t="s">
        <v>9</v>
      </c>
      <c r="E2425" s="2" t="s">
        <v>10</v>
      </c>
      <c r="F2425" s="2" t="s">
        <v>11</v>
      </c>
      <c r="G2425">
        <v>3</v>
      </c>
      <c r="H2425" s="2" t="s">
        <v>12</v>
      </c>
    </row>
    <row r="2426" spans="1:8" x14ac:dyDescent="0.3">
      <c r="A2426" s="1">
        <v>1.5996369097222223</v>
      </c>
      <c r="B2426" s="2" t="s">
        <v>31</v>
      </c>
      <c r="C2426" s="2" t="s">
        <v>14</v>
      </c>
      <c r="D2426" s="2" t="s">
        <v>9</v>
      </c>
      <c r="E2426" s="2" t="s">
        <v>10</v>
      </c>
      <c r="F2426" s="2" t="s">
        <v>11</v>
      </c>
      <c r="G2426">
        <v>3</v>
      </c>
      <c r="H2426" s="2" t="s">
        <v>12</v>
      </c>
    </row>
    <row r="2427" spans="1:8" x14ac:dyDescent="0.3">
      <c r="A2427" s="1">
        <v>1.5996973842592592</v>
      </c>
      <c r="B2427" s="2" t="s">
        <v>31</v>
      </c>
      <c r="C2427" s="2" t="s">
        <v>14</v>
      </c>
      <c r="D2427" s="2" t="s">
        <v>9</v>
      </c>
      <c r="E2427" s="2" t="s">
        <v>10</v>
      </c>
      <c r="F2427" s="2" t="s">
        <v>11</v>
      </c>
      <c r="G2427">
        <v>2.99</v>
      </c>
      <c r="H2427" s="2" t="s">
        <v>12</v>
      </c>
    </row>
    <row r="2428" spans="1:8" x14ac:dyDescent="0.3">
      <c r="A2428" s="1">
        <v>1.5997578587962962</v>
      </c>
      <c r="B2428" s="2" t="s">
        <v>31</v>
      </c>
      <c r="C2428" s="2" t="s">
        <v>14</v>
      </c>
      <c r="D2428" s="2" t="s">
        <v>9</v>
      </c>
      <c r="E2428" s="2" t="s">
        <v>10</v>
      </c>
      <c r="F2428" s="2" t="s">
        <v>11</v>
      </c>
      <c r="G2428">
        <v>2.99</v>
      </c>
      <c r="H2428" s="2" t="s">
        <v>12</v>
      </c>
    </row>
    <row r="2429" spans="1:8" x14ac:dyDescent="0.3">
      <c r="A2429" s="1">
        <v>1.5998183449074073</v>
      </c>
      <c r="B2429" s="2" t="s">
        <v>31</v>
      </c>
      <c r="C2429" s="2" t="s">
        <v>14</v>
      </c>
      <c r="D2429" s="2" t="s">
        <v>9</v>
      </c>
      <c r="E2429" s="2" t="s">
        <v>10</v>
      </c>
      <c r="F2429" s="2" t="s">
        <v>11</v>
      </c>
      <c r="G2429">
        <v>2.98</v>
      </c>
      <c r="H2429" s="2" t="s">
        <v>12</v>
      </c>
    </row>
    <row r="2430" spans="1:8" x14ac:dyDescent="0.3">
      <c r="A2430" s="1">
        <v>1.5998788194444442</v>
      </c>
      <c r="B2430" s="2" t="s">
        <v>31</v>
      </c>
      <c r="C2430" s="2" t="s">
        <v>14</v>
      </c>
      <c r="D2430" s="2" t="s">
        <v>9</v>
      </c>
      <c r="E2430" s="2" t="s">
        <v>10</v>
      </c>
      <c r="F2430" s="2" t="s">
        <v>11</v>
      </c>
      <c r="G2430">
        <v>2.99</v>
      </c>
      <c r="H2430" s="2" t="s">
        <v>12</v>
      </c>
    </row>
    <row r="2431" spans="1:8" x14ac:dyDescent="0.3">
      <c r="A2431" s="1">
        <v>1.5999393402777777</v>
      </c>
      <c r="B2431" s="2" t="s">
        <v>31</v>
      </c>
      <c r="C2431" s="2" t="s">
        <v>14</v>
      </c>
      <c r="D2431" s="2" t="s">
        <v>9</v>
      </c>
      <c r="E2431" s="2" t="s">
        <v>10</v>
      </c>
      <c r="F2431" s="2" t="s">
        <v>11</v>
      </c>
      <c r="G2431">
        <v>3</v>
      </c>
      <c r="H2431" s="2" t="s">
        <v>12</v>
      </c>
    </row>
    <row r="2432" spans="1:8" x14ac:dyDescent="0.3">
      <c r="A2432" s="1">
        <v>1.5999997685185186</v>
      </c>
      <c r="B2432" s="2" t="s">
        <v>31</v>
      </c>
      <c r="C2432" s="2" t="s">
        <v>14</v>
      </c>
      <c r="D2432" s="2" t="s">
        <v>9</v>
      </c>
      <c r="E2432" s="2" t="s">
        <v>10</v>
      </c>
      <c r="F2432" s="2" t="s">
        <v>11</v>
      </c>
      <c r="G2432">
        <v>3</v>
      </c>
      <c r="H2432" s="2" t="s">
        <v>12</v>
      </c>
    </row>
    <row r="2433" spans="1:8" x14ac:dyDescent="0.3">
      <c r="A2433" s="1">
        <v>1.6000602430555555</v>
      </c>
      <c r="B2433" s="2" t="s">
        <v>31</v>
      </c>
      <c r="C2433" s="2" t="s">
        <v>14</v>
      </c>
      <c r="D2433" s="2" t="s">
        <v>9</v>
      </c>
      <c r="E2433" s="2" t="s">
        <v>10</v>
      </c>
      <c r="F2433" s="2" t="s">
        <v>11</v>
      </c>
      <c r="G2433">
        <v>2.99</v>
      </c>
      <c r="H2433" s="2" t="s">
        <v>12</v>
      </c>
    </row>
    <row r="2434" spans="1:8" x14ac:dyDescent="0.3">
      <c r="A2434" s="1">
        <v>1.6001207291666666</v>
      </c>
      <c r="B2434" s="2" t="s">
        <v>31</v>
      </c>
      <c r="C2434" s="2" t="s">
        <v>14</v>
      </c>
      <c r="D2434" s="2" t="s">
        <v>9</v>
      </c>
      <c r="E2434" s="2" t="s">
        <v>10</v>
      </c>
      <c r="F2434" s="2" t="s">
        <v>11</v>
      </c>
      <c r="G2434">
        <v>2.98</v>
      </c>
      <c r="H2434" s="2" t="s">
        <v>12</v>
      </c>
    </row>
    <row r="2435" spans="1:8" x14ac:dyDescent="0.3">
      <c r="A2435" s="1">
        <v>1.6001812731481482</v>
      </c>
      <c r="B2435" s="2" t="s">
        <v>31</v>
      </c>
      <c r="C2435" s="2" t="s">
        <v>14</v>
      </c>
      <c r="D2435" s="2" t="s">
        <v>9</v>
      </c>
      <c r="E2435" s="2" t="s">
        <v>10</v>
      </c>
      <c r="F2435" s="2" t="s">
        <v>11</v>
      </c>
      <c r="G2435">
        <v>2.99</v>
      </c>
      <c r="H2435" s="2" t="s">
        <v>12</v>
      </c>
    </row>
    <row r="2436" spans="1:8" x14ac:dyDescent="0.3">
      <c r="A2436" s="1">
        <v>1.600241736111111</v>
      </c>
      <c r="B2436" s="2" t="s">
        <v>31</v>
      </c>
      <c r="C2436" s="2" t="s">
        <v>14</v>
      </c>
      <c r="D2436" s="2" t="s">
        <v>9</v>
      </c>
      <c r="E2436" s="2" t="s">
        <v>10</v>
      </c>
      <c r="F2436" s="2" t="s">
        <v>11</v>
      </c>
      <c r="G2436">
        <v>2.98</v>
      </c>
      <c r="H2436" s="2" t="s">
        <v>12</v>
      </c>
    </row>
    <row r="2437" spans="1:8" x14ac:dyDescent="0.3">
      <c r="A2437" s="1">
        <v>1.6003021759259259</v>
      </c>
      <c r="B2437" s="2" t="s">
        <v>31</v>
      </c>
      <c r="C2437" s="2" t="s">
        <v>14</v>
      </c>
      <c r="D2437" s="2" t="s">
        <v>9</v>
      </c>
      <c r="E2437" s="2" t="s">
        <v>10</v>
      </c>
      <c r="F2437" s="2" t="s">
        <v>11</v>
      </c>
      <c r="G2437">
        <v>2.97</v>
      </c>
      <c r="H2437" s="2" t="s">
        <v>12</v>
      </c>
    </row>
    <row r="2438" spans="1:8" x14ac:dyDescent="0.3">
      <c r="A2438" s="1">
        <v>1.6003626273148148</v>
      </c>
      <c r="B2438" s="2" t="s">
        <v>31</v>
      </c>
      <c r="C2438" s="2" t="s">
        <v>14</v>
      </c>
      <c r="D2438" s="2" t="s">
        <v>9</v>
      </c>
      <c r="E2438" s="2" t="s">
        <v>10</v>
      </c>
      <c r="F2438" s="2" t="s">
        <v>11</v>
      </c>
      <c r="G2438">
        <v>2.98</v>
      </c>
      <c r="H2438" s="2" t="s">
        <v>12</v>
      </c>
    </row>
    <row r="2439" spans="1:8" x14ac:dyDescent="0.3">
      <c r="A2439" s="1">
        <v>1.6004231249999998</v>
      </c>
      <c r="B2439" s="2" t="s">
        <v>31</v>
      </c>
      <c r="C2439" s="2" t="s">
        <v>14</v>
      </c>
      <c r="D2439" s="2" t="s">
        <v>9</v>
      </c>
      <c r="E2439" s="2" t="s">
        <v>10</v>
      </c>
      <c r="F2439" s="2" t="s">
        <v>11</v>
      </c>
      <c r="G2439">
        <v>2.96</v>
      </c>
      <c r="H2439" s="2" t="s">
        <v>12</v>
      </c>
    </row>
    <row r="2440" spans="1:8" x14ac:dyDescent="0.3">
      <c r="A2440" s="1">
        <v>1.600483599537037</v>
      </c>
      <c r="B2440" s="2" t="s">
        <v>31</v>
      </c>
      <c r="C2440" s="2" t="s">
        <v>14</v>
      </c>
      <c r="D2440" s="2" t="s">
        <v>9</v>
      </c>
      <c r="E2440" s="2" t="s">
        <v>10</v>
      </c>
      <c r="F2440" s="2" t="s">
        <v>11</v>
      </c>
      <c r="G2440">
        <v>2.99</v>
      </c>
      <c r="H2440" s="2" t="s">
        <v>12</v>
      </c>
    </row>
    <row r="2441" spans="1:8" x14ac:dyDescent="0.3">
      <c r="A2441" s="1">
        <v>1.6005440856481481</v>
      </c>
      <c r="B2441" s="2" t="s">
        <v>31</v>
      </c>
      <c r="C2441" s="2" t="s">
        <v>14</v>
      </c>
      <c r="D2441" s="2" t="s">
        <v>9</v>
      </c>
      <c r="E2441" s="2" t="s">
        <v>10</v>
      </c>
      <c r="F2441" s="2" t="s">
        <v>11</v>
      </c>
      <c r="G2441">
        <v>3</v>
      </c>
      <c r="H2441" s="2" t="s">
        <v>12</v>
      </c>
    </row>
    <row r="2442" spans="1:8" x14ac:dyDescent="0.3">
      <c r="A2442" s="1">
        <v>1.600604560185185</v>
      </c>
      <c r="B2442" s="2" t="s">
        <v>31</v>
      </c>
      <c r="C2442" s="2" t="s">
        <v>14</v>
      </c>
      <c r="D2442" s="2" t="s">
        <v>9</v>
      </c>
      <c r="E2442" s="2" t="s">
        <v>10</v>
      </c>
      <c r="F2442" s="2" t="s">
        <v>11</v>
      </c>
      <c r="G2442">
        <v>3</v>
      </c>
      <c r="H2442" s="2" t="s">
        <v>12</v>
      </c>
    </row>
    <row r="2443" spans="1:8" x14ac:dyDescent="0.3">
      <c r="A2443" s="1">
        <v>1.6006650347222222</v>
      </c>
      <c r="B2443" s="2" t="s">
        <v>31</v>
      </c>
      <c r="C2443" s="2" t="s">
        <v>14</v>
      </c>
      <c r="D2443" s="2" t="s">
        <v>9</v>
      </c>
      <c r="E2443" s="2" t="s">
        <v>10</v>
      </c>
      <c r="F2443" s="2" t="s">
        <v>11</v>
      </c>
      <c r="G2443">
        <v>2.99</v>
      </c>
      <c r="H2443" s="2" t="s">
        <v>12</v>
      </c>
    </row>
    <row r="2444" spans="1:8" x14ac:dyDescent="0.3">
      <c r="A2444" s="1">
        <v>1.6007254976851852</v>
      </c>
      <c r="B2444" s="2" t="s">
        <v>31</v>
      </c>
      <c r="C2444" s="2" t="s">
        <v>14</v>
      </c>
      <c r="D2444" s="2" t="s">
        <v>9</v>
      </c>
      <c r="E2444" s="2" t="s">
        <v>10</v>
      </c>
      <c r="F2444" s="2" t="s">
        <v>11</v>
      </c>
      <c r="G2444">
        <v>2.97</v>
      </c>
      <c r="H2444" s="2" t="s">
        <v>12</v>
      </c>
    </row>
    <row r="2445" spans="1:8" x14ac:dyDescent="0.3">
      <c r="A2445" s="1">
        <v>1.6007859953703703</v>
      </c>
      <c r="B2445" s="2" t="s">
        <v>31</v>
      </c>
      <c r="C2445" s="2" t="s">
        <v>14</v>
      </c>
      <c r="D2445" s="2" t="s">
        <v>9</v>
      </c>
      <c r="E2445" s="2" t="s">
        <v>10</v>
      </c>
      <c r="F2445" s="2" t="s">
        <v>11</v>
      </c>
      <c r="G2445">
        <v>2.99</v>
      </c>
      <c r="H2445" s="2" t="s">
        <v>12</v>
      </c>
    </row>
    <row r="2446" spans="1:8" x14ac:dyDescent="0.3">
      <c r="A2446" s="1">
        <v>1.6008464583333333</v>
      </c>
      <c r="B2446" s="2" t="s">
        <v>31</v>
      </c>
      <c r="C2446" s="2" t="s">
        <v>14</v>
      </c>
      <c r="D2446" s="2" t="s">
        <v>9</v>
      </c>
      <c r="E2446" s="2" t="s">
        <v>10</v>
      </c>
      <c r="F2446" s="2" t="s">
        <v>11</v>
      </c>
      <c r="G2446">
        <v>2.99</v>
      </c>
      <c r="H2446" s="2" t="s">
        <v>12</v>
      </c>
    </row>
    <row r="2447" spans="1:8" x14ac:dyDescent="0.3">
      <c r="A2447" s="1">
        <v>1.6009069444444444</v>
      </c>
      <c r="B2447" s="2" t="s">
        <v>31</v>
      </c>
      <c r="C2447" s="2" t="s">
        <v>14</v>
      </c>
      <c r="D2447" s="2" t="s">
        <v>9</v>
      </c>
      <c r="E2447" s="2" t="s">
        <v>10</v>
      </c>
      <c r="F2447" s="2" t="s">
        <v>11</v>
      </c>
      <c r="G2447">
        <v>3</v>
      </c>
      <c r="H2447" s="2" t="s">
        <v>12</v>
      </c>
    </row>
    <row r="2448" spans="1:8" x14ac:dyDescent="0.3">
      <c r="A2448" s="1">
        <v>1.6009674189814813</v>
      </c>
      <c r="B2448" s="2" t="s">
        <v>31</v>
      </c>
      <c r="C2448" s="2" t="s">
        <v>14</v>
      </c>
      <c r="D2448" s="2" t="s">
        <v>9</v>
      </c>
      <c r="E2448" s="2" t="s">
        <v>10</v>
      </c>
      <c r="F2448" s="2" t="s">
        <v>11</v>
      </c>
      <c r="G2448">
        <v>2.98</v>
      </c>
      <c r="H2448" s="2" t="s">
        <v>12</v>
      </c>
    </row>
    <row r="2449" spans="1:8" x14ac:dyDescent="0.3">
      <c r="A2449" s="1">
        <v>1.6010278935185185</v>
      </c>
      <c r="B2449" s="2" t="s">
        <v>31</v>
      </c>
      <c r="C2449" s="2" t="s">
        <v>14</v>
      </c>
      <c r="D2449" s="2" t="s">
        <v>9</v>
      </c>
      <c r="E2449" s="2" t="s">
        <v>10</v>
      </c>
      <c r="F2449" s="2" t="s">
        <v>11</v>
      </c>
      <c r="G2449">
        <v>2.98</v>
      </c>
      <c r="H2449" s="2" t="s">
        <v>12</v>
      </c>
    </row>
    <row r="2450" spans="1:8" x14ac:dyDescent="0.3">
      <c r="A2450" s="1">
        <v>1.6010883796296296</v>
      </c>
      <c r="B2450" s="2" t="s">
        <v>31</v>
      </c>
      <c r="C2450" s="2" t="s">
        <v>14</v>
      </c>
      <c r="D2450" s="2" t="s">
        <v>9</v>
      </c>
      <c r="E2450" s="2" t="s">
        <v>10</v>
      </c>
      <c r="F2450" s="2" t="s">
        <v>11</v>
      </c>
      <c r="G2450">
        <v>2.98</v>
      </c>
      <c r="H2450" s="2" t="s">
        <v>12</v>
      </c>
    </row>
    <row r="2451" spans="1:8" x14ac:dyDescent="0.3">
      <c r="A2451" s="1">
        <v>1.6011488773148148</v>
      </c>
      <c r="B2451" s="2" t="s">
        <v>31</v>
      </c>
      <c r="C2451" s="2" t="s">
        <v>14</v>
      </c>
      <c r="D2451" s="2" t="s">
        <v>9</v>
      </c>
      <c r="E2451" s="2" t="s">
        <v>10</v>
      </c>
      <c r="F2451" s="2" t="s">
        <v>11</v>
      </c>
      <c r="G2451">
        <v>2.99</v>
      </c>
      <c r="H2451" s="2" t="s">
        <v>12</v>
      </c>
    </row>
    <row r="2452" spans="1:8" x14ac:dyDescent="0.3">
      <c r="A2452" s="1">
        <v>1.6012093287037037</v>
      </c>
      <c r="B2452" s="2" t="s">
        <v>31</v>
      </c>
      <c r="C2452" s="2" t="s">
        <v>14</v>
      </c>
      <c r="D2452" s="2" t="s">
        <v>9</v>
      </c>
      <c r="E2452" s="2" t="s">
        <v>10</v>
      </c>
      <c r="F2452" s="2" t="s">
        <v>11</v>
      </c>
      <c r="G2452">
        <v>3</v>
      </c>
      <c r="H2452" s="2" t="s">
        <v>12</v>
      </c>
    </row>
    <row r="2453" spans="1:8" x14ac:dyDescent="0.3">
      <c r="A2453" s="1">
        <v>1.6012698032407406</v>
      </c>
      <c r="B2453" s="2" t="s">
        <v>31</v>
      </c>
      <c r="C2453" s="2" t="s">
        <v>14</v>
      </c>
      <c r="D2453" s="2" t="s">
        <v>9</v>
      </c>
      <c r="E2453" s="2" t="s">
        <v>10</v>
      </c>
      <c r="F2453" s="2" t="s">
        <v>11</v>
      </c>
      <c r="G2453">
        <v>2.98</v>
      </c>
      <c r="H2453" s="2" t="s">
        <v>12</v>
      </c>
    </row>
    <row r="2454" spans="1:8" x14ac:dyDescent="0.3">
      <c r="A2454" s="1">
        <v>1.6013302777777776</v>
      </c>
      <c r="B2454" s="2" t="s">
        <v>31</v>
      </c>
      <c r="C2454" s="2" t="s">
        <v>14</v>
      </c>
      <c r="D2454" s="2" t="s">
        <v>9</v>
      </c>
      <c r="E2454" s="2" t="s">
        <v>10</v>
      </c>
      <c r="F2454" s="2" t="s">
        <v>11</v>
      </c>
      <c r="G2454">
        <v>2.98</v>
      </c>
      <c r="H2454" s="2" t="s">
        <v>12</v>
      </c>
    </row>
    <row r="2455" spans="1:8" x14ac:dyDescent="0.3">
      <c r="A2455" s="1">
        <v>1.601390787037037</v>
      </c>
      <c r="B2455" s="2" t="s">
        <v>31</v>
      </c>
      <c r="C2455" s="2" t="s">
        <v>14</v>
      </c>
      <c r="D2455" s="2" t="s">
        <v>9</v>
      </c>
      <c r="E2455" s="2" t="s">
        <v>10</v>
      </c>
      <c r="F2455" s="2" t="s">
        <v>11</v>
      </c>
      <c r="G2455">
        <v>2.98</v>
      </c>
      <c r="H2455" s="2" t="s">
        <v>12</v>
      </c>
    </row>
    <row r="2456" spans="1:8" x14ac:dyDescent="0.3">
      <c r="A2456" s="1">
        <v>1.6014512499999998</v>
      </c>
      <c r="B2456" s="2" t="s">
        <v>31</v>
      </c>
      <c r="C2456" s="2" t="s">
        <v>14</v>
      </c>
      <c r="D2456" s="2" t="s">
        <v>9</v>
      </c>
      <c r="E2456" s="2" t="s">
        <v>10</v>
      </c>
      <c r="F2456" s="2" t="s">
        <v>11</v>
      </c>
      <c r="G2456">
        <v>3</v>
      </c>
      <c r="H2456" s="2" t="s">
        <v>12</v>
      </c>
    </row>
    <row r="2457" spans="1:8" x14ac:dyDescent="0.3">
      <c r="A2457" s="1">
        <v>1.6015117245370369</v>
      </c>
      <c r="B2457" s="2" t="s">
        <v>31</v>
      </c>
      <c r="C2457" s="2" t="s">
        <v>14</v>
      </c>
      <c r="D2457" s="2" t="s">
        <v>9</v>
      </c>
      <c r="E2457" s="2" t="s">
        <v>10</v>
      </c>
      <c r="F2457" s="2" t="s">
        <v>11</v>
      </c>
      <c r="G2457">
        <v>3</v>
      </c>
      <c r="H2457" s="2" t="s">
        <v>12</v>
      </c>
    </row>
    <row r="2458" spans="1:8" x14ac:dyDescent="0.3">
      <c r="A2458" s="1">
        <v>1.6015721990740741</v>
      </c>
      <c r="B2458" s="2" t="s">
        <v>31</v>
      </c>
      <c r="C2458" s="2" t="s">
        <v>14</v>
      </c>
      <c r="D2458" s="2" t="s">
        <v>9</v>
      </c>
      <c r="E2458" s="2" t="s">
        <v>10</v>
      </c>
      <c r="F2458" s="2" t="s">
        <v>11</v>
      </c>
      <c r="G2458">
        <v>2.99</v>
      </c>
      <c r="H2458" s="2" t="s">
        <v>12</v>
      </c>
    </row>
    <row r="2459" spans="1:8" x14ac:dyDescent="0.3">
      <c r="A2459" s="1">
        <v>1.6016328587962962</v>
      </c>
      <c r="B2459" s="2" t="s">
        <v>31</v>
      </c>
      <c r="C2459" s="2" t="s">
        <v>14</v>
      </c>
      <c r="D2459" s="2" t="s">
        <v>9</v>
      </c>
      <c r="E2459" s="2" t="s">
        <v>10</v>
      </c>
      <c r="F2459" s="2" t="s">
        <v>11</v>
      </c>
      <c r="G2459">
        <v>2.98</v>
      </c>
      <c r="H2459" s="2" t="s">
        <v>12</v>
      </c>
    </row>
    <row r="2460" spans="1:8" x14ac:dyDescent="0.3">
      <c r="A2460" s="1">
        <v>1.6016931597222221</v>
      </c>
      <c r="B2460" s="2" t="s">
        <v>31</v>
      </c>
      <c r="C2460" s="2" t="s">
        <v>14</v>
      </c>
      <c r="D2460" s="2" t="s">
        <v>9</v>
      </c>
      <c r="E2460" s="2" t="s">
        <v>10</v>
      </c>
      <c r="F2460" s="2" t="s">
        <v>11</v>
      </c>
      <c r="G2460">
        <v>2.99</v>
      </c>
      <c r="H2460" s="2" t="s">
        <v>12</v>
      </c>
    </row>
    <row r="2461" spans="1:8" x14ac:dyDescent="0.3">
      <c r="A2461" s="1">
        <v>1.6017536342592593</v>
      </c>
      <c r="B2461" s="2" t="s">
        <v>31</v>
      </c>
      <c r="C2461" s="2" t="s">
        <v>14</v>
      </c>
      <c r="D2461" s="2" t="s">
        <v>9</v>
      </c>
      <c r="E2461" s="2" t="s">
        <v>10</v>
      </c>
      <c r="F2461" s="2" t="s">
        <v>11</v>
      </c>
      <c r="G2461">
        <v>3</v>
      </c>
      <c r="H2461" s="2" t="s">
        <v>12</v>
      </c>
    </row>
    <row r="2462" spans="1:8" x14ac:dyDescent="0.3">
      <c r="A2462" s="1">
        <v>1.6018141898148146</v>
      </c>
      <c r="B2462" s="2" t="s">
        <v>31</v>
      </c>
      <c r="C2462" s="2" t="s">
        <v>14</v>
      </c>
      <c r="D2462" s="2" t="s">
        <v>9</v>
      </c>
      <c r="E2462" s="2" t="s">
        <v>10</v>
      </c>
      <c r="F2462" s="2" t="s">
        <v>11</v>
      </c>
      <c r="G2462">
        <v>3</v>
      </c>
      <c r="H2462" s="2" t="s">
        <v>12</v>
      </c>
    </row>
    <row r="2463" spans="1:8" x14ac:dyDescent="0.3">
      <c r="A2463" s="1">
        <v>1.6018745949074074</v>
      </c>
      <c r="B2463" s="2" t="s">
        <v>31</v>
      </c>
      <c r="C2463" s="2" t="s">
        <v>14</v>
      </c>
      <c r="D2463" s="2" t="s">
        <v>9</v>
      </c>
      <c r="E2463" s="2" t="s">
        <v>10</v>
      </c>
      <c r="F2463" s="2" t="s">
        <v>11</v>
      </c>
      <c r="G2463">
        <v>2.99</v>
      </c>
      <c r="H2463" s="2" t="s">
        <v>12</v>
      </c>
    </row>
    <row r="2464" spans="1:8" x14ac:dyDescent="0.3">
      <c r="A2464" s="1">
        <v>1.6019350694444443</v>
      </c>
      <c r="B2464" s="2" t="s">
        <v>31</v>
      </c>
      <c r="C2464" s="2" t="s">
        <v>14</v>
      </c>
      <c r="D2464" s="2" t="s">
        <v>9</v>
      </c>
      <c r="E2464" s="2" t="s">
        <v>10</v>
      </c>
      <c r="F2464" s="2" t="s">
        <v>11</v>
      </c>
      <c r="G2464">
        <v>2.98</v>
      </c>
      <c r="H2464" s="2" t="s">
        <v>12</v>
      </c>
    </row>
    <row r="2465" spans="1:8" x14ac:dyDescent="0.3">
      <c r="A2465" s="1">
        <v>1.6019955439814813</v>
      </c>
      <c r="B2465" s="2" t="s">
        <v>31</v>
      </c>
      <c r="C2465" s="2" t="s">
        <v>14</v>
      </c>
      <c r="D2465" s="2" t="s">
        <v>9</v>
      </c>
      <c r="E2465" s="2" t="s">
        <v>10</v>
      </c>
      <c r="F2465" s="2" t="s">
        <v>11</v>
      </c>
      <c r="G2465">
        <v>2.98</v>
      </c>
      <c r="H2465" s="2" t="s">
        <v>12</v>
      </c>
    </row>
    <row r="2466" spans="1:8" x14ac:dyDescent="0.3">
      <c r="A2466" s="1">
        <v>1.6020560185185184</v>
      </c>
      <c r="B2466" s="2" t="s">
        <v>31</v>
      </c>
      <c r="C2466" s="2" t="s">
        <v>14</v>
      </c>
      <c r="D2466" s="2" t="s">
        <v>9</v>
      </c>
      <c r="E2466" s="2" t="s">
        <v>10</v>
      </c>
      <c r="F2466" s="2" t="s">
        <v>11</v>
      </c>
      <c r="G2466">
        <v>3</v>
      </c>
      <c r="H2466" s="2" t="s">
        <v>12</v>
      </c>
    </row>
    <row r="2467" spans="1:8" x14ac:dyDescent="0.3">
      <c r="A2467" s="1">
        <v>1.6021165046296295</v>
      </c>
      <c r="B2467" s="2" t="s">
        <v>31</v>
      </c>
      <c r="C2467" s="2" t="s">
        <v>14</v>
      </c>
      <c r="D2467" s="2" t="s">
        <v>9</v>
      </c>
      <c r="E2467" s="2" t="s">
        <v>10</v>
      </c>
      <c r="F2467" s="2" t="s">
        <v>11</v>
      </c>
      <c r="G2467">
        <v>3</v>
      </c>
      <c r="H2467" s="2" t="s">
        <v>12</v>
      </c>
    </row>
    <row r="2468" spans="1:8" x14ac:dyDescent="0.3">
      <c r="A2468" s="1">
        <v>1.6021769791666665</v>
      </c>
      <c r="B2468" s="2" t="s">
        <v>31</v>
      </c>
      <c r="C2468" s="2" t="s">
        <v>14</v>
      </c>
      <c r="D2468" s="2" t="s">
        <v>9</v>
      </c>
      <c r="E2468" s="2" t="s">
        <v>10</v>
      </c>
      <c r="F2468" s="2" t="s">
        <v>11</v>
      </c>
      <c r="G2468">
        <v>2.99</v>
      </c>
      <c r="H2468" s="2" t="s">
        <v>12</v>
      </c>
    </row>
    <row r="2469" spans="1:8" x14ac:dyDescent="0.3">
      <c r="A2469" s="1">
        <v>1.6022374537037036</v>
      </c>
      <c r="B2469" s="2" t="s">
        <v>31</v>
      </c>
      <c r="C2469" s="2" t="s">
        <v>14</v>
      </c>
      <c r="D2469" s="2" t="s">
        <v>9</v>
      </c>
      <c r="E2469" s="2" t="s">
        <v>10</v>
      </c>
      <c r="F2469" s="2" t="s">
        <v>11</v>
      </c>
      <c r="G2469">
        <v>2.98</v>
      </c>
      <c r="H2469" s="2" t="s">
        <v>12</v>
      </c>
    </row>
    <row r="2470" spans="1:8" x14ac:dyDescent="0.3">
      <c r="A2470" s="1">
        <v>1.6022979282407408</v>
      </c>
      <c r="B2470" s="2" t="s">
        <v>31</v>
      </c>
      <c r="C2470" s="2" t="s">
        <v>14</v>
      </c>
      <c r="D2470" s="2" t="s">
        <v>9</v>
      </c>
      <c r="E2470" s="2" t="s">
        <v>10</v>
      </c>
      <c r="F2470" s="2" t="s">
        <v>11</v>
      </c>
      <c r="G2470">
        <v>2.98</v>
      </c>
      <c r="H2470" s="2" t="s">
        <v>12</v>
      </c>
    </row>
    <row r="2471" spans="1:8" x14ac:dyDescent="0.3">
      <c r="A2471" s="1">
        <v>1.6023584027777775</v>
      </c>
      <c r="B2471" s="2" t="s">
        <v>31</v>
      </c>
      <c r="C2471" s="2" t="s">
        <v>14</v>
      </c>
      <c r="D2471" s="2" t="s">
        <v>9</v>
      </c>
      <c r="E2471" s="2" t="s">
        <v>10</v>
      </c>
      <c r="F2471" s="2" t="s">
        <v>11</v>
      </c>
      <c r="G2471">
        <v>2.99</v>
      </c>
      <c r="H2471" s="2" t="s">
        <v>12</v>
      </c>
    </row>
    <row r="2472" spans="1:8" x14ac:dyDescent="0.3">
      <c r="A2472" s="1">
        <v>1.602418900462963</v>
      </c>
      <c r="B2472" s="2" t="s">
        <v>31</v>
      </c>
      <c r="C2472" s="2" t="s">
        <v>14</v>
      </c>
      <c r="D2472" s="2" t="s">
        <v>9</v>
      </c>
      <c r="E2472" s="2" t="s">
        <v>10</v>
      </c>
      <c r="F2472" s="2" t="s">
        <v>11</v>
      </c>
      <c r="G2472">
        <v>3</v>
      </c>
      <c r="H2472" s="2" t="s">
        <v>12</v>
      </c>
    </row>
    <row r="2473" spans="1:8" x14ac:dyDescent="0.3">
      <c r="A2473" s="1">
        <v>1.6024793865740738</v>
      </c>
      <c r="B2473" s="2" t="s">
        <v>31</v>
      </c>
      <c r="C2473" s="2" t="s">
        <v>14</v>
      </c>
      <c r="D2473" s="2" t="s">
        <v>9</v>
      </c>
      <c r="E2473" s="2" t="s">
        <v>10</v>
      </c>
      <c r="F2473" s="2" t="s">
        <v>11</v>
      </c>
      <c r="G2473">
        <v>2.99</v>
      </c>
      <c r="H2473" s="2" t="s">
        <v>12</v>
      </c>
    </row>
    <row r="2474" spans="1:8" x14ac:dyDescent="0.3">
      <c r="A2474" s="1">
        <v>1.6025398495370369</v>
      </c>
      <c r="B2474" s="2" t="s">
        <v>31</v>
      </c>
      <c r="C2474" s="2" t="s">
        <v>14</v>
      </c>
      <c r="D2474" s="2" t="s">
        <v>9</v>
      </c>
      <c r="E2474" s="2" t="s">
        <v>10</v>
      </c>
      <c r="F2474" s="2" t="s">
        <v>11</v>
      </c>
      <c r="G2474">
        <v>2.99</v>
      </c>
      <c r="H2474" s="2" t="s">
        <v>12</v>
      </c>
    </row>
    <row r="2475" spans="1:8" x14ac:dyDescent="0.3">
      <c r="A2475" s="1">
        <v>1.6026003124999999</v>
      </c>
      <c r="B2475" s="2" t="s">
        <v>31</v>
      </c>
      <c r="C2475" s="2" t="s">
        <v>14</v>
      </c>
      <c r="D2475" s="2" t="s">
        <v>9</v>
      </c>
      <c r="E2475" s="2" t="s">
        <v>10</v>
      </c>
      <c r="F2475" s="2" t="s">
        <v>11</v>
      </c>
      <c r="G2475">
        <v>2.98</v>
      </c>
      <c r="H2475" s="2" t="s">
        <v>12</v>
      </c>
    </row>
    <row r="2476" spans="1:8" x14ac:dyDescent="0.3">
      <c r="A2476" s="1">
        <v>1.6026608101851851</v>
      </c>
      <c r="B2476" s="2" t="s">
        <v>31</v>
      </c>
      <c r="C2476" s="2" t="s">
        <v>14</v>
      </c>
      <c r="D2476" s="2" t="s">
        <v>9</v>
      </c>
      <c r="E2476" s="2" t="s">
        <v>10</v>
      </c>
      <c r="F2476" s="2" t="s">
        <v>11</v>
      </c>
      <c r="G2476">
        <v>2.99</v>
      </c>
      <c r="H2476" s="2" t="s">
        <v>12</v>
      </c>
    </row>
    <row r="2477" spans="1:8" x14ac:dyDescent="0.3">
      <c r="A2477" s="1">
        <v>1.6027212962962962</v>
      </c>
      <c r="B2477" s="2" t="s">
        <v>31</v>
      </c>
      <c r="C2477" s="2" t="s">
        <v>14</v>
      </c>
      <c r="D2477" s="2" t="s">
        <v>9</v>
      </c>
      <c r="E2477" s="2" t="s">
        <v>10</v>
      </c>
      <c r="F2477" s="2" t="s">
        <v>11</v>
      </c>
      <c r="G2477">
        <v>3</v>
      </c>
      <c r="H2477" s="2" t="s">
        <v>12</v>
      </c>
    </row>
    <row r="2478" spans="1:8" x14ac:dyDescent="0.3">
      <c r="A2478" s="1">
        <v>1.6027817592592593</v>
      </c>
      <c r="B2478" s="2" t="s">
        <v>31</v>
      </c>
      <c r="C2478" s="2" t="s">
        <v>14</v>
      </c>
      <c r="D2478" s="2" t="s">
        <v>9</v>
      </c>
      <c r="E2478" s="2" t="s">
        <v>10</v>
      </c>
      <c r="F2478" s="2" t="s">
        <v>11</v>
      </c>
      <c r="G2478">
        <v>3</v>
      </c>
      <c r="H2478" s="2" t="s">
        <v>12</v>
      </c>
    </row>
    <row r="2479" spans="1:8" x14ac:dyDescent="0.3">
      <c r="A2479" s="1">
        <v>1.6028423148148148</v>
      </c>
      <c r="B2479" s="2" t="s">
        <v>31</v>
      </c>
      <c r="C2479" s="2" t="s">
        <v>14</v>
      </c>
      <c r="D2479" s="2" t="s">
        <v>9</v>
      </c>
      <c r="E2479" s="2" t="s">
        <v>10</v>
      </c>
      <c r="F2479" s="2" t="s">
        <v>11</v>
      </c>
      <c r="G2479">
        <v>2.98</v>
      </c>
      <c r="H2479" s="2" t="s">
        <v>12</v>
      </c>
    </row>
    <row r="2480" spans="1:8" x14ac:dyDescent="0.3">
      <c r="A2480" s="1">
        <v>1.6029027199074073</v>
      </c>
      <c r="B2480" s="2" t="s">
        <v>31</v>
      </c>
      <c r="C2480" s="2" t="s">
        <v>14</v>
      </c>
      <c r="D2480" s="2" t="s">
        <v>9</v>
      </c>
      <c r="E2480" s="2" t="s">
        <v>10</v>
      </c>
      <c r="F2480" s="2" t="s">
        <v>11</v>
      </c>
      <c r="G2480">
        <v>2.99</v>
      </c>
      <c r="H2480" s="2" t="s">
        <v>12</v>
      </c>
    </row>
    <row r="2481" spans="1:8" x14ac:dyDescent="0.3">
      <c r="A2481" s="1">
        <v>1.6029631944444445</v>
      </c>
      <c r="B2481" s="2" t="s">
        <v>31</v>
      </c>
      <c r="C2481" s="2" t="s">
        <v>14</v>
      </c>
      <c r="D2481" s="2" t="s">
        <v>9</v>
      </c>
      <c r="E2481" s="2" t="s">
        <v>10</v>
      </c>
      <c r="F2481" s="2" t="s">
        <v>11</v>
      </c>
      <c r="G2481">
        <v>2.99</v>
      </c>
      <c r="H2481" s="2" t="s">
        <v>12</v>
      </c>
    </row>
    <row r="2482" spans="1:8" x14ac:dyDescent="0.3">
      <c r="A2482" s="1">
        <v>1.6030236689814814</v>
      </c>
      <c r="B2482" s="2" t="s">
        <v>31</v>
      </c>
      <c r="C2482" s="2" t="s">
        <v>14</v>
      </c>
      <c r="D2482" s="2" t="s">
        <v>9</v>
      </c>
      <c r="E2482" s="2" t="s">
        <v>10</v>
      </c>
      <c r="F2482" s="2" t="s">
        <v>11</v>
      </c>
      <c r="G2482">
        <v>3</v>
      </c>
      <c r="H2482" s="2" t="s">
        <v>12</v>
      </c>
    </row>
    <row r="2483" spans="1:8" x14ac:dyDescent="0.3">
      <c r="A2483" s="1">
        <v>1.6030841435185184</v>
      </c>
      <c r="B2483" s="2" t="s">
        <v>31</v>
      </c>
      <c r="C2483" s="2" t="s">
        <v>14</v>
      </c>
      <c r="D2483" s="2" t="s">
        <v>9</v>
      </c>
      <c r="E2483" s="2" t="s">
        <v>10</v>
      </c>
      <c r="F2483" s="2" t="s">
        <v>11</v>
      </c>
      <c r="G2483">
        <v>3</v>
      </c>
      <c r="H2483" s="2" t="s">
        <v>12</v>
      </c>
    </row>
    <row r="2484" spans="1:8" x14ac:dyDescent="0.3">
      <c r="A2484" s="1">
        <v>1.6031446527777777</v>
      </c>
      <c r="B2484" s="2" t="s">
        <v>31</v>
      </c>
      <c r="C2484" s="2" t="s">
        <v>14</v>
      </c>
      <c r="D2484" s="2" t="s">
        <v>9</v>
      </c>
      <c r="E2484" s="2" t="s">
        <v>10</v>
      </c>
      <c r="F2484" s="2" t="s">
        <v>11</v>
      </c>
      <c r="G2484">
        <v>2.99</v>
      </c>
      <c r="H2484" s="2" t="s">
        <v>12</v>
      </c>
    </row>
    <row r="2485" spans="1:8" x14ac:dyDescent="0.3">
      <c r="A2485" s="1">
        <v>1.6032051041666666</v>
      </c>
      <c r="B2485" s="2" t="s">
        <v>31</v>
      </c>
      <c r="C2485" s="2" t="s">
        <v>14</v>
      </c>
      <c r="D2485" s="2" t="s">
        <v>9</v>
      </c>
      <c r="E2485" s="2" t="s">
        <v>10</v>
      </c>
      <c r="F2485" s="2" t="s">
        <v>11</v>
      </c>
      <c r="G2485">
        <v>2.99</v>
      </c>
      <c r="H2485" s="2" t="s">
        <v>12</v>
      </c>
    </row>
    <row r="2486" spans="1:8" x14ac:dyDescent="0.3">
      <c r="A2486" s="1">
        <v>1.6032656249999999</v>
      </c>
      <c r="B2486" s="2" t="s">
        <v>31</v>
      </c>
      <c r="C2486" s="2" t="s">
        <v>14</v>
      </c>
      <c r="D2486" s="2" t="s">
        <v>9</v>
      </c>
      <c r="E2486" s="2" t="s">
        <v>10</v>
      </c>
      <c r="F2486" s="2" t="s">
        <v>11</v>
      </c>
      <c r="G2486">
        <v>2.98</v>
      </c>
      <c r="H2486" s="2" t="s">
        <v>12</v>
      </c>
    </row>
    <row r="2487" spans="1:8" x14ac:dyDescent="0.3">
      <c r="A2487" s="1">
        <v>1.6033260532407407</v>
      </c>
      <c r="B2487" s="2" t="s">
        <v>31</v>
      </c>
      <c r="C2487" s="2" t="s">
        <v>14</v>
      </c>
      <c r="D2487" s="2" t="s">
        <v>9</v>
      </c>
      <c r="E2487" s="2" t="s">
        <v>10</v>
      </c>
      <c r="F2487" s="2" t="s">
        <v>11</v>
      </c>
      <c r="G2487">
        <v>3</v>
      </c>
      <c r="H2487" s="2" t="s">
        <v>12</v>
      </c>
    </row>
    <row r="2488" spans="1:8" x14ac:dyDescent="0.3">
      <c r="A2488" s="1">
        <v>1.6033865509259257</v>
      </c>
      <c r="B2488" s="2" t="s">
        <v>31</v>
      </c>
      <c r="C2488" s="2" t="s">
        <v>14</v>
      </c>
      <c r="D2488" s="2" t="s">
        <v>9</v>
      </c>
      <c r="E2488" s="2" t="s">
        <v>10</v>
      </c>
      <c r="F2488" s="2" t="s">
        <v>11</v>
      </c>
      <c r="G2488">
        <v>3</v>
      </c>
      <c r="H2488" s="2" t="s">
        <v>12</v>
      </c>
    </row>
    <row r="2489" spans="1:8" x14ac:dyDescent="0.3">
      <c r="A2489" s="1">
        <v>1.6034470254629629</v>
      </c>
      <c r="B2489" s="2" t="s">
        <v>31</v>
      </c>
      <c r="C2489" s="2" t="s">
        <v>14</v>
      </c>
      <c r="D2489" s="2" t="s">
        <v>9</v>
      </c>
      <c r="E2489" s="2" t="s">
        <v>10</v>
      </c>
      <c r="F2489" s="2" t="s">
        <v>11</v>
      </c>
      <c r="G2489">
        <v>2.99</v>
      </c>
      <c r="H2489" s="2" t="s">
        <v>12</v>
      </c>
    </row>
    <row r="2490" spans="1:8" x14ac:dyDescent="0.3">
      <c r="A2490" s="1">
        <v>1.6035075231481479</v>
      </c>
      <c r="B2490" s="2" t="s">
        <v>31</v>
      </c>
      <c r="C2490" s="2" t="s">
        <v>14</v>
      </c>
      <c r="D2490" s="2" t="s">
        <v>9</v>
      </c>
      <c r="E2490" s="2" t="s">
        <v>10</v>
      </c>
      <c r="F2490" s="2" t="s">
        <v>11</v>
      </c>
      <c r="G2490">
        <v>2.99</v>
      </c>
      <c r="H2490" s="2" t="s">
        <v>12</v>
      </c>
    </row>
    <row r="2491" spans="1:8" x14ac:dyDescent="0.3">
      <c r="A2491" s="1">
        <v>1.6035679745370368</v>
      </c>
      <c r="B2491" s="2" t="s">
        <v>31</v>
      </c>
      <c r="C2491" s="2" t="s">
        <v>14</v>
      </c>
      <c r="D2491" s="2" t="s">
        <v>9</v>
      </c>
      <c r="E2491" s="2" t="s">
        <v>10</v>
      </c>
      <c r="F2491" s="2" t="s">
        <v>11</v>
      </c>
      <c r="G2491">
        <v>2.99</v>
      </c>
      <c r="H2491" s="2" t="s">
        <v>12</v>
      </c>
    </row>
    <row r="2492" spans="1:8" x14ac:dyDescent="0.3">
      <c r="A2492" s="1">
        <v>1.603628449074074</v>
      </c>
      <c r="B2492" s="2" t="s">
        <v>31</v>
      </c>
      <c r="C2492" s="2" t="s">
        <v>14</v>
      </c>
      <c r="D2492" s="2" t="s">
        <v>9</v>
      </c>
      <c r="E2492" s="2" t="s">
        <v>10</v>
      </c>
      <c r="F2492" s="2" t="s">
        <v>11</v>
      </c>
      <c r="G2492">
        <v>3</v>
      </c>
      <c r="H2492" s="2" t="s">
        <v>12</v>
      </c>
    </row>
    <row r="2493" spans="1:8" x14ac:dyDescent="0.3">
      <c r="A2493" s="1">
        <v>1.6036889467592592</v>
      </c>
      <c r="B2493" s="2" t="s">
        <v>31</v>
      </c>
      <c r="C2493" s="2" t="s">
        <v>14</v>
      </c>
      <c r="D2493" s="2" t="s">
        <v>9</v>
      </c>
      <c r="E2493" s="2" t="s">
        <v>10</v>
      </c>
      <c r="F2493" s="2" t="s">
        <v>11</v>
      </c>
      <c r="G2493">
        <v>3</v>
      </c>
      <c r="H2493" s="2" t="s">
        <v>12</v>
      </c>
    </row>
    <row r="2494" spans="1:8" x14ac:dyDescent="0.3">
      <c r="A2494" s="1">
        <v>1.603749409722222</v>
      </c>
      <c r="B2494" s="2" t="s">
        <v>31</v>
      </c>
      <c r="C2494" s="2" t="s">
        <v>14</v>
      </c>
      <c r="D2494" s="2" t="s">
        <v>9</v>
      </c>
      <c r="E2494" s="2" t="s">
        <v>10</v>
      </c>
      <c r="F2494" s="2" t="s">
        <v>11</v>
      </c>
      <c r="G2494">
        <v>2.98</v>
      </c>
      <c r="H2494" s="2" t="s">
        <v>12</v>
      </c>
    </row>
    <row r="2495" spans="1:8" x14ac:dyDescent="0.3">
      <c r="A2495" s="1">
        <v>1.6038098842592592</v>
      </c>
      <c r="B2495" s="2" t="s">
        <v>31</v>
      </c>
      <c r="C2495" s="2" t="s">
        <v>14</v>
      </c>
      <c r="D2495" s="2" t="s">
        <v>9</v>
      </c>
      <c r="E2495" s="2" t="s">
        <v>10</v>
      </c>
      <c r="F2495" s="2" t="s">
        <v>11</v>
      </c>
      <c r="G2495">
        <v>2.98</v>
      </c>
      <c r="H2495" s="2" t="s">
        <v>12</v>
      </c>
    </row>
    <row r="2496" spans="1:8" x14ac:dyDescent="0.3">
      <c r="A2496" s="1">
        <v>1.6038703587962964</v>
      </c>
      <c r="B2496" s="2" t="s">
        <v>31</v>
      </c>
      <c r="C2496" s="2" t="s">
        <v>14</v>
      </c>
      <c r="D2496" s="2" t="s">
        <v>9</v>
      </c>
      <c r="E2496" s="2" t="s">
        <v>10</v>
      </c>
      <c r="F2496" s="2" t="s">
        <v>11</v>
      </c>
      <c r="G2496">
        <v>2.98</v>
      </c>
      <c r="H2496" s="2" t="s">
        <v>12</v>
      </c>
    </row>
    <row r="2497" spans="1:8" x14ac:dyDescent="0.3">
      <c r="A2497" s="1">
        <v>1.6039308449074072</v>
      </c>
      <c r="B2497" s="2" t="s">
        <v>31</v>
      </c>
      <c r="C2497" s="2" t="s">
        <v>14</v>
      </c>
      <c r="D2497" s="2" t="s">
        <v>9</v>
      </c>
      <c r="E2497" s="2" t="s">
        <v>10</v>
      </c>
      <c r="F2497" s="2" t="s">
        <v>11</v>
      </c>
      <c r="G2497">
        <v>2.99</v>
      </c>
      <c r="H2497" s="2" t="s">
        <v>12</v>
      </c>
    </row>
    <row r="2498" spans="1:8" x14ac:dyDescent="0.3">
      <c r="A2498" s="1">
        <v>1.6039915624999999</v>
      </c>
      <c r="B2498" s="2" t="s">
        <v>31</v>
      </c>
      <c r="C2498" s="2" t="s">
        <v>14</v>
      </c>
      <c r="D2498" s="2" t="s">
        <v>9</v>
      </c>
      <c r="E2498" s="2" t="s">
        <v>10</v>
      </c>
      <c r="F2498" s="2" t="s">
        <v>11</v>
      </c>
      <c r="G2498">
        <v>2.99</v>
      </c>
      <c r="H2498" s="2" t="s">
        <v>12</v>
      </c>
    </row>
    <row r="2499" spans="1:8" x14ac:dyDescent="0.3">
      <c r="A2499" s="1">
        <v>1.6040517939814813</v>
      </c>
      <c r="B2499" s="2" t="s">
        <v>31</v>
      </c>
      <c r="C2499" s="2" t="s">
        <v>14</v>
      </c>
      <c r="D2499" s="2" t="s">
        <v>9</v>
      </c>
      <c r="E2499" s="2" t="s">
        <v>10</v>
      </c>
      <c r="F2499" s="2" t="s">
        <v>11</v>
      </c>
      <c r="G2499">
        <v>2.98</v>
      </c>
      <c r="H2499" s="2" t="s">
        <v>12</v>
      </c>
    </row>
    <row r="2500" spans="1:8" x14ac:dyDescent="0.3">
      <c r="A2500" s="1">
        <v>1.6041122685185183</v>
      </c>
      <c r="B2500" s="2" t="s">
        <v>31</v>
      </c>
      <c r="C2500" s="2" t="s">
        <v>14</v>
      </c>
      <c r="D2500" s="2" t="s">
        <v>9</v>
      </c>
      <c r="E2500" s="2" t="s">
        <v>10</v>
      </c>
      <c r="F2500" s="2" t="s">
        <v>11</v>
      </c>
      <c r="G2500">
        <v>2.98</v>
      </c>
      <c r="H2500" s="2" t="s">
        <v>12</v>
      </c>
    </row>
    <row r="2501" spans="1:8" x14ac:dyDescent="0.3">
      <c r="A2501" s="1">
        <v>1.6041727893518518</v>
      </c>
      <c r="B2501" s="2" t="s">
        <v>31</v>
      </c>
      <c r="C2501" s="2" t="s">
        <v>14</v>
      </c>
      <c r="D2501" s="2" t="s">
        <v>9</v>
      </c>
      <c r="E2501" s="2" t="s">
        <v>10</v>
      </c>
      <c r="F2501" s="2" t="s">
        <v>11</v>
      </c>
      <c r="G2501">
        <v>2.98</v>
      </c>
      <c r="H2501" s="2" t="s">
        <v>12</v>
      </c>
    </row>
    <row r="2502" spans="1:8" x14ac:dyDescent="0.3">
      <c r="A2502" s="1">
        <v>1.604233287037037</v>
      </c>
      <c r="B2502" s="2" t="s">
        <v>31</v>
      </c>
      <c r="C2502" s="2" t="s">
        <v>14</v>
      </c>
      <c r="D2502" s="2" t="s">
        <v>9</v>
      </c>
      <c r="E2502" s="2" t="s">
        <v>10</v>
      </c>
      <c r="F2502" s="2" t="s">
        <v>11</v>
      </c>
      <c r="G2502">
        <v>3</v>
      </c>
      <c r="H2502" s="2" t="s">
        <v>12</v>
      </c>
    </row>
    <row r="2503" spans="1:8" x14ac:dyDescent="0.3">
      <c r="A2503" s="1">
        <v>1.6042937037037035</v>
      </c>
      <c r="B2503" s="2" t="s">
        <v>31</v>
      </c>
      <c r="C2503" s="2" t="s">
        <v>14</v>
      </c>
      <c r="D2503" s="2" t="s">
        <v>9</v>
      </c>
      <c r="E2503" s="2" t="s">
        <v>10</v>
      </c>
      <c r="F2503" s="2" t="s">
        <v>11</v>
      </c>
      <c r="G2503">
        <v>3</v>
      </c>
      <c r="H2503" s="2" t="s">
        <v>12</v>
      </c>
    </row>
    <row r="2504" spans="1:8" x14ac:dyDescent="0.3">
      <c r="A2504" s="1">
        <v>1.6043541782407407</v>
      </c>
      <c r="B2504" s="2" t="s">
        <v>31</v>
      </c>
      <c r="C2504" s="2" t="s">
        <v>14</v>
      </c>
      <c r="D2504" s="2" t="s">
        <v>9</v>
      </c>
      <c r="E2504" s="2" t="s">
        <v>10</v>
      </c>
      <c r="F2504" s="2" t="s">
        <v>11</v>
      </c>
      <c r="G2504">
        <v>2.99</v>
      </c>
      <c r="H2504" s="2" t="s">
        <v>12</v>
      </c>
    </row>
    <row r="2505" spans="1:8" x14ac:dyDescent="0.3">
      <c r="A2505" s="1">
        <v>1.6044146759259257</v>
      </c>
      <c r="B2505" s="2" t="s">
        <v>31</v>
      </c>
      <c r="C2505" s="2" t="s">
        <v>14</v>
      </c>
      <c r="D2505" s="2" t="s">
        <v>9</v>
      </c>
      <c r="E2505" s="2" t="s">
        <v>10</v>
      </c>
      <c r="F2505" s="2" t="s">
        <v>11</v>
      </c>
      <c r="G2505">
        <v>2.98</v>
      </c>
      <c r="H2505" s="2" t="s">
        <v>12</v>
      </c>
    </row>
    <row r="2506" spans="1:8" x14ac:dyDescent="0.3">
      <c r="A2506" s="1">
        <v>1.6044751504629629</v>
      </c>
      <c r="B2506" s="2" t="s">
        <v>31</v>
      </c>
      <c r="C2506" s="2" t="s">
        <v>14</v>
      </c>
      <c r="D2506" s="2" t="s">
        <v>9</v>
      </c>
      <c r="E2506" s="2" t="s">
        <v>10</v>
      </c>
      <c r="F2506" s="2" t="s">
        <v>11</v>
      </c>
      <c r="G2506">
        <v>2.98</v>
      </c>
      <c r="H2506" s="2" t="s">
        <v>12</v>
      </c>
    </row>
    <row r="2507" spans="1:8" x14ac:dyDescent="0.3">
      <c r="A2507" s="1">
        <v>1.6045356365740739</v>
      </c>
      <c r="B2507" s="2" t="s">
        <v>31</v>
      </c>
      <c r="C2507" s="2" t="s">
        <v>14</v>
      </c>
      <c r="D2507" s="2" t="s">
        <v>9</v>
      </c>
      <c r="E2507" s="2" t="s">
        <v>10</v>
      </c>
      <c r="F2507" s="2" t="s">
        <v>11</v>
      </c>
      <c r="G2507">
        <v>3</v>
      </c>
      <c r="H2507" s="2" t="s">
        <v>12</v>
      </c>
    </row>
    <row r="2508" spans="1:8" x14ac:dyDescent="0.3">
      <c r="A2508" s="1">
        <v>1.6045961111111109</v>
      </c>
      <c r="B2508" s="2" t="s">
        <v>31</v>
      </c>
      <c r="C2508" s="2" t="s">
        <v>14</v>
      </c>
      <c r="D2508" s="2" t="s">
        <v>9</v>
      </c>
      <c r="E2508" s="2" t="s">
        <v>10</v>
      </c>
      <c r="F2508" s="2" t="s">
        <v>11</v>
      </c>
      <c r="G2508">
        <v>3</v>
      </c>
      <c r="H2508" s="2" t="s">
        <v>12</v>
      </c>
    </row>
    <row r="2509" spans="1:8" x14ac:dyDescent="0.3">
      <c r="A2509" s="1">
        <v>1.6046565856481481</v>
      </c>
      <c r="B2509" s="2" t="s">
        <v>31</v>
      </c>
      <c r="C2509" s="2" t="s">
        <v>14</v>
      </c>
      <c r="D2509" s="2" t="s">
        <v>9</v>
      </c>
      <c r="E2509" s="2" t="s">
        <v>10</v>
      </c>
      <c r="F2509" s="2" t="s">
        <v>11</v>
      </c>
      <c r="G2509">
        <v>2.99</v>
      </c>
      <c r="H2509" s="2" t="s">
        <v>12</v>
      </c>
    </row>
    <row r="2510" spans="1:8" x14ac:dyDescent="0.3">
      <c r="A2510" s="1">
        <v>1.6047170601851852</v>
      </c>
      <c r="B2510" s="2" t="s">
        <v>31</v>
      </c>
      <c r="C2510" s="2" t="s">
        <v>14</v>
      </c>
      <c r="D2510" s="2" t="s">
        <v>9</v>
      </c>
      <c r="E2510" s="2" t="s">
        <v>10</v>
      </c>
      <c r="F2510" s="2" t="s">
        <v>11</v>
      </c>
      <c r="G2510">
        <v>2.98</v>
      </c>
      <c r="H2510" s="2" t="s">
        <v>12</v>
      </c>
    </row>
    <row r="2511" spans="1:8" x14ac:dyDescent="0.3">
      <c r="A2511" s="1">
        <v>1.6047775347222222</v>
      </c>
      <c r="B2511" s="2" t="s">
        <v>31</v>
      </c>
      <c r="C2511" s="2" t="s">
        <v>14</v>
      </c>
      <c r="D2511" s="2" t="s">
        <v>9</v>
      </c>
      <c r="E2511" s="2" t="s">
        <v>10</v>
      </c>
      <c r="F2511" s="2" t="s">
        <v>11</v>
      </c>
      <c r="G2511">
        <v>2.98</v>
      </c>
      <c r="H2511" s="2" t="s">
        <v>12</v>
      </c>
    </row>
    <row r="2512" spans="1:8" x14ac:dyDescent="0.3">
      <c r="A2512" s="1">
        <v>1.6048380092592591</v>
      </c>
      <c r="B2512" s="2" t="s">
        <v>31</v>
      </c>
      <c r="C2512" s="2" t="s">
        <v>14</v>
      </c>
      <c r="D2512" s="2" t="s">
        <v>9</v>
      </c>
      <c r="E2512" s="2" t="s">
        <v>10</v>
      </c>
      <c r="F2512" s="2" t="s">
        <v>11</v>
      </c>
      <c r="G2512">
        <v>3</v>
      </c>
      <c r="H2512" s="2" t="s">
        <v>12</v>
      </c>
    </row>
    <row r="2513" spans="1:8" x14ac:dyDescent="0.3">
      <c r="A2513" s="1">
        <v>1.6048984953703704</v>
      </c>
      <c r="B2513" s="2" t="s">
        <v>31</v>
      </c>
      <c r="C2513" s="2" t="s">
        <v>14</v>
      </c>
      <c r="D2513" s="2" t="s">
        <v>9</v>
      </c>
      <c r="E2513" s="2" t="s">
        <v>10</v>
      </c>
      <c r="F2513" s="2" t="s">
        <v>11</v>
      </c>
      <c r="G2513">
        <v>2.99</v>
      </c>
      <c r="H2513" s="2" t="s">
        <v>12</v>
      </c>
    </row>
    <row r="2514" spans="1:8" x14ac:dyDescent="0.3">
      <c r="A2514" s="1">
        <v>1.6049589699074072</v>
      </c>
      <c r="B2514" s="2" t="s">
        <v>31</v>
      </c>
      <c r="C2514" s="2" t="s">
        <v>14</v>
      </c>
      <c r="D2514" s="2" t="s">
        <v>9</v>
      </c>
      <c r="E2514" s="2" t="s">
        <v>10</v>
      </c>
      <c r="F2514" s="2" t="s">
        <v>11</v>
      </c>
      <c r="G2514">
        <v>3</v>
      </c>
      <c r="H2514" s="2" t="s">
        <v>12</v>
      </c>
    </row>
    <row r="2515" spans="1:8" x14ac:dyDescent="0.3">
      <c r="A2515" s="1">
        <v>1.6050194444444443</v>
      </c>
      <c r="B2515" s="2" t="s">
        <v>31</v>
      </c>
      <c r="C2515" s="2" t="s">
        <v>14</v>
      </c>
      <c r="D2515" s="2" t="s">
        <v>9</v>
      </c>
      <c r="E2515" s="2" t="s">
        <v>10</v>
      </c>
      <c r="F2515" s="2" t="s">
        <v>11</v>
      </c>
      <c r="G2515">
        <v>2.98</v>
      </c>
      <c r="H2515" s="2" t="s">
        <v>12</v>
      </c>
    </row>
    <row r="2516" spans="1:8" x14ac:dyDescent="0.3">
      <c r="A2516" s="1">
        <v>1.6050799189814815</v>
      </c>
      <c r="B2516" s="2" t="s">
        <v>31</v>
      </c>
      <c r="C2516" s="2" t="s">
        <v>14</v>
      </c>
      <c r="D2516" s="2" t="s">
        <v>9</v>
      </c>
      <c r="E2516" s="2" t="s">
        <v>10</v>
      </c>
      <c r="F2516" s="2" t="s">
        <v>11</v>
      </c>
      <c r="G2516">
        <v>2.98</v>
      </c>
      <c r="H2516" s="2" t="s">
        <v>12</v>
      </c>
    </row>
    <row r="2517" spans="1:8" x14ac:dyDescent="0.3">
      <c r="A2517" s="1">
        <v>1.6051404050925924</v>
      </c>
      <c r="B2517" s="2" t="s">
        <v>31</v>
      </c>
      <c r="C2517" s="2" t="s">
        <v>14</v>
      </c>
      <c r="D2517" s="2" t="s">
        <v>9</v>
      </c>
      <c r="E2517" s="2" t="s">
        <v>10</v>
      </c>
      <c r="F2517" s="2" t="s">
        <v>11</v>
      </c>
      <c r="G2517">
        <v>2.99</v>
      </c>
      <c r="H2517" s="2" t="s">
        <v>12</v>
      </c>
    </row>
    <row r="2518" spans="1:8" x14ac:dyDescent="0.3">
      <c r="A2518" s="1">
        <v>1.6052008796296295</v>
      </c>
      <c r="B2518" s="2" t="s">
        <v>31</v>
      </c>
      <c r="C2518" s="2" t="s">
        <v>14</v>
      </c>
      <c r="D2518" s="2" t="s">
        <v>9</v>
      </c>
      <c r="E2518" s="2" t="s">
        <v>10</v>
      </c>
      <c r="F2518" s="2" t="s">
        <v>11</v>
      </c>
      <c r="G2518">
        <v>2.99</v>
      </c>
      <c r="H2518" s="2" t="s">
        <v>12</v>
      </c>
    </row>
    <row r="2519" spans="1:8" x14ac:dyDescent="0.3">
      <c r="A2519" s="1">
        <v>1.6052613541666667</v>
      </c>
      <c r="B2519" s="2" t="s">
        <v>31</v>
      </c>
      <c r="C2519" s="2" t="s">
        <v>14</v>
      </c>
      <c r="D2519" s="2" t="s">
        <v>9</v>
      </c>
      <c r="E2519" s="2" t="s">
        <v>10</v>
      </c>
      <c r="F2519" s="2" t="s">
        <v>11</v>
      </c>
      <c r="G2519">
        <v>3</v>
      </c>
      <c r="H2519" s="2" t="s">
        <v>12</v>
      </c>
    </row>
    <row r="2520" spans="1:8" x14ac:dyDescent="0.3">
      <c r="A2520" s="1">
        <v>1.605321875</v>
      </c>
      <c r="B2520" s="2" t="s">
        <v>31</v>
      </c>
      <c r="C2520" s="2" t="s">
        <v>14</v>
      </c>
      <c r="D2520" s="2" t="s">
        <v>9</v>
      </c>
      <c r="E2520" s="2" t="s">
        <v>10</v>
      </c>
      <c r="F2520" s="2" t="s">
        <v>11</v>
      </c>
      <c r="G2520">
        <v>2.98</v>
      </c>
      <c r="H2520" s="2" t="s">
        <v>12</v>
      </c>
    </row>
    <row r="2521" spans="1:8" x14ac:dyDescent="0.3">
      <c r="A2521" s="1">
        <v>1.6053823263888889</v>
      </c>
      <c r="B2521" s="2" t="s">
        <v>31</v>
      </c>
      <c r="C2521" s="2" t="s">
        <v>14</v>
      </c>
      <c r="D2521" s="2" t="s">
        <v>9</v>
      </c>
      <c r="E2521" s="2" t="s">
        <v>10</v>
      </c>
      <c r="F2521" s="2" t="s">
        <v>11</v>
      </c>
      <c r="G2521">
        <v>2.98</v>
      </c>
      <c r="H2521" s="2" t="s">
        <v>12</v>
      </c>
    </row>
    <row r="2522" spans="1:8" x14ac:dyDescent="0.3">
      <c r="A2522" s="1">
        <v>1.6054428240740739</v>
      </c>
      <c r="B2522" s="2" t="s">
        <v>31</v>
      </c>
      <c r="C2522" s="2" t="s">
        <v>14</v>
      </c>
      <c r="D2522" s="2" t="s">
        <v>9</v>
      </c>
      <c r="E2522" s="2" t="s">
        <v>10</v>
      </c>
      <c r="F2522" s="2" t="s">
        <v>11</v>
      </c>
      <c r="G2522">
        <v>2.98</v>
      </c>
      <c r="H2522" s="2" t="s">
        <v>12</v>
      </c>
    </row>
    <row r="2523" spans="1:8" x14ac:dyDescent="0.3">
      <c r="A2523" s="1">
        <v>1.6055032754629628</v>
      </c>
      <c r="B2523" s="2" t="s">
        <v>31</v>
      </c>
      <c r="C2523" s="2" t="s">
        <v>14</v>
      </c>
      <c r="D2523" s="2" t="s">
        <v>9</v>
      </c>
      <c r="E2523" s="2" t="s">
        <v>10</v>
      </c>
      <c r="F2523" s="2" t="s">
        <v>11</v>
      </c>
      <c r="G2523">
        <v>2.99</v>
      </c>
      <c r="H2523" s="2" t="s">
        <v>12</v>
      </c>
    </row>
    <row r="2524" spans="1:8" x14ac:dyDescent="0.3">
      <c r="A2524" s="1">
        <v>1.60556375</v>
      </c>
      <c r="B2524" s="2" t="s">
        <v>31</v>
      </c>
      <c r="C2524" s="2" t="s">
        <v>14</v>
      </c>
      <c r="D2524" s="2" t="s">
        <v>9</v>
      </c>
      <c r="E2524" s="2" t="s">
        <v>10</v>
      </c>
      <c r="F2524" s="2" t="s">
        <v>11</v>
      </c>
      <c r="G2524">
        <v>2.99</v>
      </c>
      <c r="H2524" s="2" t="s">
        <v>12</v>
      </c>
    </row>
    <row r="2525" spans="1:8" x14ac:dyDescent="0.3">
      <c r="A2525" s="1">
        <v>1.6056242245370369</v>
      </c>
      <c r="B2525" s="2" t="s">
        <v>31</v>
      </c>
      <c r="C2525" s="2" t="s">
        <v>14</v>
      </c>
      <c r="D2525" s="2" t="s">
        <v>9</v>
      </c>
      <c r="E2525" s="2" t="s">
        <v>10</v>
      </c>
      <c r="F2525" s="2" t="s">
        <v>11</v>
      </c>
      <c r="G2525">
        <v>2.99</v>
      </c>
      <c r="H2525" s="2" t="s">
        <v>12</v>
      </c>
    </row>
    <row r="2526" spans="1:8" x14ac:dyDescent="0.3">
      <c r="A2526" s="1">
        <v>1.605684710648148</v>
      </c>
      <c r="B2526" s="2" t="s">
        <v>31</v>
      </c>
      <c r="C2526" s="2" t="s">
        <v>14</v>
      </c>
      <c r="D2526" s="2" t="s">
        <v>9</v>
      </c>
      <c r="E2526" s="2" t="s">
        <v>10</v>
      </c>
      <c r="F2526" s="2" t="s">
        <v>11</v>
      </c>
      <c r="G2526">
        <v>2.98</v>
      </c>
      <c r="H2526" s="2" t="s">
        <v>12</v>
      </c>
    </row>
    <row r="2527" spans="1:8" x14ac:dyDescent="0.3">
      <c r="A2527" s="1">
        <v>1.6057451851851852</v>
      </c>
      <c r="B2527" s="2" t="s">
        <v>31</v>
      </c>
      <c r="C2527" s="2" t="s">
        <v>14</v>
      </c>
      <c r="D2527" s="2" t="s">
        <v>9</v>
      </c>
      <c r="E2527" s="2" t="s">
        <v>10</v>
      </c>
      <c r="F2527" s="2" t="s">
        <v>11</v>
      </c>
      <c r="G2527">
        <v>2.98</v>
      </c>
      <c r="H2527" s="2" t="s">
        <v>12</v>
      </c>
    </row>
    <row r="2528" spans="1:8" x14ac:dyDescent="0.3">
      <c r="A2528" s="1">
        <v>1.6058056597222221</v>
      </c>
      <c r="B2528" s="2" t="s">
        <v>31</v>
      </c>
      <c r="C2528" s="2" t="s">
        <v>14</v>
      </c>
      <c r="D2528" s="2" t="s">
        <v>9</v>
      </c>
      <c r="E2528" s="2" t="s">
        <v>10</v>
      </c>
      <c r="F2528" s="2" t="s">
        <v>11</v>
      </c>
      <c r="G2528">
        <v>2.99</v>
      </c>
      <c r="H2528" s="2" t="s">
        <v>12</v>
      </c>
    </row>
    <row r="2529" spans="1:8" x14ac:dyDescent="0.3">
      <c r="A2529" s="1">
        <v>1.6058661342592591</v>
      </c>
      <c r="B2529" s="2" t="s">
        <v>31</v>
      </c>
      <c r="C2529" s="2" t="s">
        <v>14</v>
      </c>
      <c r="D2529" s="2" t="s">
        <v>9</v>
      </c>
      <c r="E2529" s="2" t="s">
        <v>10</v>
      </c>
      <c r="F2529" s="2" t="s">
        <v>11</v>
      </c>
      <c r="G2529">
        <v>3</v>
      </c>
      <c r="H2529" s="2" t="s">
        <v>12</v>
      </c>
    </row>
    <row r="2530" spans="1:8" x14ac:dyDescent="0.3">
      <c r="A2530" s="1">
        <v>1.6059266319444445</v>
      </c>
      <c r="B2530" s="2" t="s">
        <v>31</v>
      </c>
      <c r="C2530" s="2" t="s">
        <v>14</v>
      </c>
      <c r="D2530" s="2" t="s">
        <v>9</v>
      </c>
      <c r="E2530" s="2" t="s">
        <v>10</v>
      </c>
      <c r="F2530" s="2" t="s">
        <v>11</v>
      </c>
      <c r="G2530">
        <v>2.98</v>
      </c>
      <c r="H2530" s="2" t="s">
        <v>12</v>
      </c>
    </row>
    <row r="2531" spans="1:8" x14ac:dyDescent="0.3">
      <c r="A2531" s="1">
        <v>1.6059870949074073</v>
      </c>
      <c r="B2531" s="2" t="s">
        <v>31</v>
      </c>
      <c r="C2531" s="2" t="s">
        <v>14</v>
      </c>
      <c r="D2531" s="2" t="s">
        <v>9</v>
      </c>
      <c r="E2531" s="2" t="s">
        <v>10</v>
      </c>
      <c r="F2531" s="2" t="s">
        <v>11</v>
      </c>
      <c r="G2531">
        <v>2.98</v>
      </c>
      <c r="H2531" s="2" t="s">
        <v>12</v>
      </c>
    </row>
    <row r="2532" spans="1:8" x14ac:dyDescent="0.3">
      <c r="A2532" s="1">
        <v>1.6060475694444443</v>
      </c>
      <c r="B2532" s="2" t="s">
        <v>31</v>
      </c>
      <c r="C2532" s="2" t="s">
        <v>14</v>
      </c>
      <c r="D2532" s="2" t="s">
        <v>9</v>
      </c>
      <c r="E2532" s="2" t="s">
        <v>10</v>
      </c>
      <c r="F2532" s="2" t="s">
        <v>11</v>
      </c>
      <c r="G2532">
        <v>2.98</v>
      </c>
      <c r="H2532" s="2" t="s">
        <v>12</v>
      </c>
    </row>
    <row r="2533" spans="1:8" x14ac:dyDescent="0.3">
      <c r="A2533" s="1">
        <v>1.6061080439814814</v>
      </c>
      <c r="B2533" s="2" t="s">
        <v>31</v>
      </c>
      <c r="C2533" s="2" t="s">
        <v>14</v>
      </c>
      <c r="D2533" s="2" t="s">
        <v>9</v>
      </c>
      <c r="E2533" s="2" t="s">
        <v>10</v>
      </c>
      <c r="F2533" s="2" t="s">
        <v>11</v>
      </c>
      <c r="G2533">
        <v>2.99</v>
      </c>
      <c r="H2533" s="2" t="s">
        <v>12</v>
      </c>
    </row>
    <row r="2534" spans="1:8" x14ac:dyDescent="0.3">
      <c r="A2534" s="1">
        <v>1.6061685300925925</v>
      </c>
      <c r="B2534" s="2" t="s">
        <v>31</v>
      </c>
      <c r="C2534" s="2" t="s">
        <v>14</v>
      </c>
      <c r="D2534" s="2" t="s">
        <v>9</v>
      </c>
      <c r="E2534" s="2" t="s">
        <v>10</v>
      </c>
      <c r="F2534" s="2" t="s">
        <v>11</v>
      </c>
      <c r="G2534">
        <v>2.99</v>
      </c>
      <c r="H2534" s="2" t="s">
        <v>12</v>
      </c>
    </row>
    <row r="2535" spans="1:8" x14ac:dyDescent="0.3">
      <c r="A2535" s="1">
        <v>1.6062290046296295</v>
      </c>
      <c r="B2535" s="2" t="s">
        <v>31</v>
      </c>
      <c r="C2535" s="2" t="s">
        <v>14</v>
      </c>
      <c r="D2535" s="2" t="s">
        <v>9</v>
      </c>
      <c r="E2535" s="2" t="s">
        <v>10</v>
      </c>
      <c r="F2535" s="2" t="s">
        <v>11</v>
      </c>
      <c r="G2535">
        <v>2.99</v>
      </c>
      <c r="H2535" s="2" t="s">
        <v>12</v>
      </c>
    </row>
    <row r="2536" spans="1:8" x14ac:dyDescent="0.3">
      <c r="A2536" s="1">
        <v>1.6062894791666666</v>
      </c>
      <c r="B2536" s="2" t="s">
        <v>31</v>
      </c>
      <c r="C2536" s="2" t="s">
        <v>14</v>
      </c>
      <c r="D2536" s="2" t="s">
        <v>9</v>
      </c>
      <c r="E2536" s="2" t="s">
        <v>10</v>
      </c>
      <c r="F2536" s="2" t="s">
        <v>11</v>
      </c>
      <c r="G2536">
        <v>2.98</v>
      </c>
      <c r="H2536" s="2" t="s">
        <v>12</v>
      </c>
    </row>
    <row r="2537" spans="1:8" x14ac:dyDescent="0.3">
      <c r="A2537" s="1">
        <v>1.6063499537037036</v>
      </c>
      <c r="B2537" s="2" t="s">
        <v>31</v>
      </c>
      <c r="C2537" s="2" t="s">
        <v>14</v>
      </c>
      <c r="D2537" s="2" t="s">
        <v>9</v>
      </c>
      <c r="E2537" s="2" t="s">
        <v>10</v>
      </c>
      <c r="F2537" s="2" t="s">
        <v>11</v>
      </c>
      <c r="G2537">
        <v>2.98</v>
      </c>
      <c r="H2537" s="2" t="s">
        <v>12</v>
      </c>
    </row>
    <row r="2538" spans="1:8" x14ac:dyDescent="0.3">
      <c r="A2538" s="1">
        <v>1.6064104513888888</v>
      </c>
      <c r="B2538" s="2" t="s">
        <v>31</v>
      </c>
      <c r="C2538" s="2" t="s">
        <v>14</v>
      </c>
      <c r="D2538" s="2" t="s">
        <v>9</v>
      </c>
      <c r="E2538" s="2" t="s">
        <v>10</v>
      </c>
      <c r="F2538" s="2" t="s">
        <v>11</v>
      </c>
      <c r="G2538">
        <v>2.99</v>
      </c>
      <c r="H2538" s="2" t="s">
        <v>12</v>
      </c>
    </row>
    <row r="2539" spans="1:8" x14ac:dyDescent="0.3">
      <c r="A2539" s="1">
        <v>1.606470925925926</v>
      </c>
      <c r="B2539" s="2" t="s">
        <v>31</v>
      </c>
      <c r="C2539" s="2" t="s">
        <v>14</v>
      </c>
      <c r="D2539" s="2" t="s">
        <v>9</v>
      </c>
      <c r="E2539" s="2" t="s">
        <v>10</v>
      </c>
      <c r="F2539" s="2" t="s">
        <v>11</v>
      </c>
      <c r="G2539">
        <v>2.99</v>
      </c>
      <c r="H2539" s="2" t="s">
        <v>12</v>
      </c>
    </row>
    <row r="2540" spans="1:8" x14ac:dyDescent="0.3">
      <c r="A2540" s="1">
        <v>1.6065314004629627</v>
      </c>
      <c r="B2540" s="2" t="s">
        <v>31</v>
      </c>
      <c r="C2540" s="2" t="s">
        <v>14</v>
      </c>
      <c r="D2540" s="2" t="s">
        <v>9</v>
      </c>
      <c r="E2540" s="2" t="s">
        <v>10</v>
      </c>
      <c r="F2540" s="2" t="s">
        <v>11</v>
      </c>
      <c r="G2540">
        <v>2.98</v>
      </c>
      <c r="H2540" s="2" t="s">
        <v>12</v>
      </c>
    </row>
    <row r="2541" spans="1:8" x14ac:dyDescent="0.3">
      <c r="A2541" s="1">
        <v>1.6065918749999999</v>
      </c>
      <c r="B2541" s="2" t="s">
        <v>31</v>
      </c>
      <c r="C2541" s="2" t="s">
        <v>14</v>
      </c>
      <c r="D2541" s="2" t="s">
        <v>9</v>
      </c>
      <c r="E2541" s="2" t="s">
        <v>10</v>
      </c>
      <c r="F2541" s="2" t="s">
        <v>11</v>
      </c>
      <c r="G2541">
        <v>2.98</v>
      </c>
      <c r="H2541" s="2" t="s">
        <v>12</v>
      </c>
    </row>
    <row r="2542" spans="1:8" x14ac:dyDescent="0.3">
      <c r="A2542" s="1">
        <v>1.606652361111111</v>
      </c>
      <c r="B2542" s="2" t="s">
        <v>31</v>
      </c>
      <c r="C2542" s="2" t="s">
        <v>14</v>
      </c>
      <c r="D2542" s="2" t="s">
        <v>9</v>
      </c>
      <c r="E2542" s="2" t="s">
        <v>10</v>
      </c>
      <c r="F2542" s="2" t="s">
        <v>11</v>
      </c>
      <c r="G2542">
        <v>2.98</v>
      </c>
      <c r="H2542" s="2" t="s">
        <v>12</v>
      </c>
    </row>
    <row r="2543" spans="1:8" x14ac:dyDescent="0.3">
      <c r="A2543" s="1">
        <v>1.6067128356481479</v>
      </c>
      <c r="B2543" s="2" t="s">
        <v>31</v>
      </c>
      <c r="C2543" s="2" t="s">
        <v>14</v>
      </c>
      <c r="D2543" s="2" t="s">
        <v>9</v>
      </c>
      <c r="E2543" s="2" t="s">
        <v>10</v>
      </c>
      <c r="F2543" s="2" t="s">
        <v>11</v>
      </c>
      <c r="G2543">
        <v>2.99</v>
      </c>
      <c r="H2543" s="2" t="s">
        <v>12</v>
      </c>
    </row>
    <row r="2544" spans="1:8" x14ac:dyDescent="0.3">
      <c r="A2544" s="1">
        <v>1.6067733101851851</v>
      </c>
      <c r="B2544" s="2" t="s">
        <v>31</v>
      </c>
      <c r="C2544" s="2" t="s">
        <v>14</v>
      </c>
      <c r="D2544" s="2" t="s">
        <v>9</v>
      </c>
      <c r="E2544" s="2" t="s">
        <v>10</v>
      </c>
      <c r="F2544" s="2" t="s">
        <v>11</v>
      </c>
      <c r="G2544">
        <v>2.97</v>
      </c>
      <c r="H2544" s="2" t="s">
        <v>12</v>
      </c>
    </row>
    <row r="2545" spans="1:8" x14ac:dyDescent="0.3">
      <c r="A2545" s="1">
        <v>1.6068337731481481</v>
      </c>
      <c r="B2545" s="2" t="s">
        <v>31</v>
      </c>
      <c r="C2545" s="2" t="s">
        <v>14</v>
      </c>
      <c r="D2545" s="2" t="s">
        <v>9</v>
      </c>
      <c r="E2545" s="2" t="s">
        <v>10</v>
      </c>
      <c r="F2545" s="2" t="s">
        <v>11</v>
      </c>
      <c r="G2545">
        <v>2.99</v>
      </c>
      <c r="H2545" s="2" t="s">
        <v>12</v>
      </c>
    </row>
    <row r="2546" spans="1:8" x14ac:dyDescent="0.3">
      <c r="A2546" s="1">
        <v>1.6068942708333331</v>
      </c>
      <c r="B2546" s="2" t="s">
        <v>31</v>
      </c>
      <c r="C2546" s="2" t="s">
        <v>14</v>
      </c>
      <c r="D2546" s="2" t="s">
        <v>9</v>
      </c>
      <c r="E2546" s="2" t="s">
        <v>10</v>
      </c>
      <c r="F2546" s="2" t="s">
        <v>11</v>
      </c>
      <c r="G2546">
        <v>2.98</v>
      </c>
      <c r="H2546" s="2" t="s">
        <v>12</v>
      </c>
    </row>
    <row r="2547" spans="1:8" x14ac:dyDescent="0.3">
      <c r="A2547" s="1">
        <v>1.6069547453703703</v>
      </c>
      <c r="B2547" s="2" t="s">
        <v>31</v>
      </c>
      <c r="C2547" s="2" t="s">
        <v>14</v>
      </c>
      <c r="D2547" s="2" t="s">
        <v>9</v>
      </c>
      <c r="E2547" s="2" t="s">
        <v>10</v>
      </c>
      <c r="F2547" s="2" t="s">
        <v>11</v>
      </c>
      <c r="G2547">
        <v>2.98</v>
      </c>
      <c r="H2547" s="2" t="s">
        <v>12</v>
      </c>
    </row>
    <row r="2548" spans="1:8" x14ac:dyDescent="0.3">
      <c r="A2548" s="1">
        <v>1.6070152199074075</v>
      </c>
      <c r="B2548" s="2" t="s">
        <v>31</v>
      </c>
      <c r="C2548" s="2" t="s">
        <v>14</v>
      </c>
      <c r="D2548" s="2" t="s">
        <v>9</v>
      </c>
      <c r="E2548" s="2" t="s">
        <v>10</v>
      </c>
      <c r="F2548" s="2" t="s">
        <v>11</v>
      </c>
      <c r="G2548">
        <v>3</v>
      </c>
      <c r="H2548" s="2" t="s">
        <v>12</v>
      </c>
    </row>
    <row r="2549" spans="1:8" x14ac:dyDescent="0.3">
      <c r="A2549" s="1">
        <v>1.6070756944444442</v>
      </c>
      <c r="B2549" s="2" t="s">
        <v>31</v>
      </c>
      <c r="C2549" s="2" t="s">
        <v>14</v>
      </c>
      <c r="D2549" s="2" t="s">
        <v>9</v>
      </c>
      <c r="E2549" s="2" t="s">
        <v>10</v>
      </c>
      <c r="F2549" s="2" t="s">
        <v>11</v>
      </c>
      <c r="G2549">
        <v>2.99</v>
      </c>
      <c r="H2549" s="2" t="s">
        <v>12</v>
      </c>
    </row>
    <row r="2550" spans="1:8" x14ac:dyDescent="0.3">
      <c r="A2550" s="1">
        <v>1.6071361805555555</v>
      </c>
      <c r="B2550" s="2" t="s">
        <v>31</v>
      </c>
      <c r="C2550" s="2" t="s">
        <v>14</v>
      </c>
      <c r="D2550" s="2" t="s">
        <v>9</v>
      </c>
      <c r="E2550" s="2" t="s">
        <v>10</v>
      </c>
      <c r="F2550" s="2" t="s">
        <v>11</v>
      </c>
      <c r="G2550">
        <v>2.99</v>
      </c>
      <c r="H2550" s="2" t="s">
        <v>12</v>
      </c>
    </row>
    <row r="2551" spans="1:8" x14ac:dyDescent="0.3">
      <c r="A2551" s="1">
        <v>1.6071966550925925</v>
      </c>
      <c r="B2551" s="2" t="s">
        <v>31</v>
      </c>
      <c r="C2551" s="2" t="s">
        <v>14</v>
      </c>
      <c r="D2551" s="2" t="s">
        <v>9</v>
      </c>
      <c r="E2551" s="2" t="s">
        <v>10</v>
      </c>
      <c r="F2551" s="2" t="s">
        <v>11</v>
      </c>
      <c r="G2551">
        <v>2.98</v>
      </c>
      <c r="H2551" s="2" t="s">
        <v>12</v>
      </c>
    </row>
    <row r="2552" spans="1:8" x14ac:dyDescent="0.3">
      <c r="A2552" s="1">
        <v>1.6072571296296294</v>
      </c>
      <c r="B2552" s="2" t="s">
        <v>31</v>
      </c>
      <c r="C2552" s="2" t="s">
        <v>14</v>
      </c>
      <c r="D2552" s="2" t="s">
        <v>9</v>
      </c>
      <c r="E2552" s="2" t="s">
        <v>10</v>
      </c>
      <c r="F2552" s="2" t="s">
        <v>11</v>
      </c>
      <c r="G2552">
        <v>2.98</v>
      </c>
      <c r="H2552" s="2" t="s">
        <v>12</v>
      </c>
    </row>
    <row r="2553" spans="1:8" x14ac:dyDescent="0.3">
      <c r="A2553" s="1">
        <v>1.6073176157407407</v>
      </c>
      <c r="B2553" s="2" t="s">
        <v>31</v>
      </c>
      <c r="C2553" s="2" t="s">
        <v>14</v>
      </c>
      <c r="D2553" s="2" t="s">
        <v>9</v>
      </c>
      <c r="E2553" s="2" t="s">
        <v>10</v>
      </c>
      <c r="F2553" s="2" t="s">
        <v>11</v>
      </c>
      <c r="G2553">
        <v>2.99</v>
      </c>
      <c r="H2553" s="2" t="s">
        <v>12</v>
      </c>
    </row>
    <row r="2554" spans="1:8" x14ac:dyDescent="0.3">
      <c r="A2554" s="1">
        <v>1.6073780787037037</v>
      </c>
      <c r="B2554" s="2" t="s">
        <v>31</v>
      </c>
      <c r="C2554" s="2" t="s">
        <v>14</v>
      </c>
      <c r="D2554" s="2" t="s">
        <v>9</v>
      </c>
      <c r="E2554" s="2" t="s">
        <v>10</v>
      </c>
      <c r="F2554" s="2" t="s">
        <v>11</v>
      </c>
      <c r="G2554">
        <v>2.99</v>
      </c>
      <c r="H2554" s="2" t="s">
        <v>12</v>
      </c>
    </row>
    <row r="2555" spans="1:8" x14ac:dyDescent="0.3">
      <c r="A2555" s="1">
        <v>1.6074385763888888</v>
      </c>
      <c r="B2555" s="2" t="s">
        <v>31</v>
      </c>
      <c r="C2555" s="2" t="s">
        <v>14</v>
      </c>
      <c r="D2555" s="2" t="s">
        <v>9</v>
      </c>
      <c r="E2555" s="2" t="s">
        <v>10</v>
      </c>
      <c r="F2555" s="2" t="s">
        <v>11</v>
      </c>
      <c r="G2555">
        <v>2.99</v>
      </c>
      <c r="H2555" s="2" t="s">
        <v>12</v>
      </c>
    </row>
    <row r="2556" spans="1:8" x14ac:dyDescent="0.3">
      <c r="A2556" s="1">
        <v>1.6074990509259259</v>
      </c>
      <c r="B2556" s="2" t="s">
        <v>31</v>
      </c>
      <c r="C2556" s="2" t="s">
        <v>14</v>
      </c>
      <c r="D2556" s="2" t="s">
        <v>9</v>
      </c>
      <c r="E2556" s="2" t="s">
        <v>10</v>
      </c>
      <c r="F2556" s="2" t="s">
        <v>11</v>
      </c>
      <c r="G2556">
        <v>2.98</v>
      </c>
      <c r="H2556" s="2" t="s">
        <v>12</v>
      </c>
    </row>
    <row r="2557" spans="1:8" x14ac:dyDescent="0.3">
      <c r="A2557" s="1">
        <v>1.6075595254629629</v>
      </c>
      <c r="B2557" s="2" t="s">
        <v>31</v>
      </c>
      <c r="C2557" s="2" t="s">
        <v>14</v>
      </c>
      <c r="D2557" s="2" t="s">
        <v>9</v>
      </c>
      <c r="E2557" s="2" t="s">
        <v>10</v>
      </c>
      <c r="F2557" s="2" t="s">
        <v>11</v>
      </c>
      <c r="G2557">
        <v>2.98</v>
      </c>
      <c r="H2557" s="2" t="s">
        <v>12</v>
      </c>
    </row>
    <row r="2558" spans="1:8" x14ac:dyDescent="0.3">
      <c r="A2558" s="1">
        <v>1.6076199999999998</v>
      </c>
      <c r="B2558" s="2" t="s">
        <v>31</v>
      </c>
      <c r="C2558" s="2" t="s">
        <v>14</v>
      </c>
      <c r="D2558" s="2" t="s">
        <v>9</v>
      </c>
      <c r="E2558" s="2" t="s">
        <v>10</v>
      </c>
      <c r="F2558" s="2" t="s">
        <v>11</v>
      </c>
      <c r="G2558">
        <v>2.98</v>
      </c>
      <c r="H2558" s="2" t="s">
        <v>12</v>
      </c>
    </row>
    <row r="2559" spans="1:8" x14ac:dyDescent="0.3">
      <c r="A2559" s="1">
        <v>1.6076804976851851</v>
      </c>
      <c r="B2559" s="2" t="s">
        <v>31</v>
      </c>
      <c r="C2559" s="2" t="s">
        <v>14</v>
      </c>
      <c r="D2559" s="2" t="s">
        <v>9</v>
      </c>
      <c r="E2559" s="2" t="s">
        <v>10</v>
      </c>
      <c r="F2559" s="2" t="s">
        <v>11</v>
      </c>
      <c r="G2559">
        <v>2.99</v>
      </c>
      <c r="H2559" s="2" t="s">
        <v>12</v>
      </c>
    </row>
    <row r="2560" spans="1:8" x14ac:dyDescent="0.3">
      <c r="A2560" s="1">
        <v>1.6077409606481481</v>
      </c>
      <c r="B2560" s="2" t="s">
        <v>31</v>
      </c>
      <c r="C2560" s="2" t="s">
        <v>14</v>
      </c>
      <c r="D2560" s="2" t="s">
        <v>9</v>
      </c>
      <c r="E2560" s="2" t="s">
        <v>10</v>
      </c>
      <c r="F2560" s="2" t="s">
        <v>11</v>
      </c>
      <c r="G2560">
        <v>2.99</v>
      </c>
      <c r="H2560" s="2" t="s">
        <v>12</v>
      </c>
    </row>
    <row r="2561" spans="1:8" x14ac:dyDescent="0.3">
      <c r="A2561" s="1">
        <v>1.607801435185185</v>
      </c>
      <c r="B2561" s="2" t="s">
        <v>31</v>
      </c>
      <c r="C2561" s="2" t="s">
        <v>14</v>
      </c>
      <c r="D2561" s="2" t="s">
        <v>9</v>
      </c>
      <c r="E2561" s="2" t="s">
        <v>10</v>
      </c>
      <c r="F2561" s="2" t="s">
        <v>11</v>
      </c>
      <c r="G2561">
        <v>2.96</v>
      </c>
      <c r="H2561" s="2" t="s">
        <v>12</v>
      </c>
    </row>
    <row r="2562" spans="1:8" x14ac:dyDescent="0.3">
      <c r="A2562" s="1">
        <v>1.6078619097222222</v>
      </c>
      <c r="B2562" s="2" t="s">
        <v>31</v>
      </c>
      <c r="C2562" s="2" t="s">
        <v>14</v>
      </c>
      <c r="D2562" s="2" t="s">
        <v>9</v>
      </c>
      <c r="E2562" s="2" t="s">
        <v>10</v>
      </c>
      <c r="F2562" s="2" t="s">
        <v>11</v>
      </c>
      <c r="G2562">
        <v>2.98</v>
      </c>
      <c r="H2562" s="2" t="s">
        <v>12</v>
      </c>
    </row>
    <row r="2563" spans="1:8" x14ac:dyDescent="0.3">
      <c r="A2563" s="1">
        <v>1.6079223958333333</v>
      </c>
      <c r="B2563" s="2" t="s">
        <v>31</v>
      </c>
      <c r="C2563" s="2" t="s">
        <v>14</v>
      </c>
      <c r="D2563" s="2" t="s">
        <v>9</v>
      </c>
      <c r="E2563" s="2" t="s">
        <v>10</v>
      </c>
      <c r="F2563" s="2" t="s">
        <v>11</v>
      </c>
      <c r="G2563">
        <v>2.98</v>
      </c>
      <c r="H2563" s="2" t="s">
        <v>12</v>
      </c>
    </row>
    <row r="2564" spans="1:8" x14ac:dyDescent="0.3">
      <c r="A2564" s="1">
        <v>1.6079828703703702</v>
      </c>
      <c r="B2564" s="2" t="s">
        <v>31</v>
      </c>
      <c r="C2564" s="2" t="s">
        <v>14</v>
      </c>
      <c r="D2564" s="2" t="s">
        <v>9</v>
      </c>
      <c r="E2564" s="2" t="s">
        <v>10</v>
      </c>
      <c r="F2564" s="2" t="s">
        <v>11</v>
      </c>
      <c r="G2564">
        <v>2.99</v>
      </c>
      <c r="H2564" s="2" t="s">
        <v>12</v>
      </c>
    </row>
    <row r="2565" spans="1:8" x14ac:dyDescent="0.3">
      <c r="A2565" s="1">
        <v>1.6080433449074074</v>
      </c>
      <c r="B2565" s="2" t="s">
        <v>31</v>
      </c>
      <c r="C2565" s="2" t="s">
        <v>14</v>
      </c>
      <c r="D2565" s="2" t="s">
        <v>9</v>
      </c>
      <c r="E2565" s="2" t="s">
        <v>10</v>
      </c>
      <c r="F2565" s="2" t="s">
        <v>11</v>
      </c>
      <c r="G2565">
        <v>2.97</v>
      </c>
      <c r="H2565" s="2" t="s">
        <v>12</v>
      </c>
    </row>
    <row r="2566" spans="1:8" x14ac:dyDescent="0.3">
      <c r="A2566" s="1">
        <v>1.6081038194444444</v>
      </c>
      <c r="B2566" s="2" t="s">
        <v>31</v>
      </c>
      <c r="C2566" s="2" t="s">
        <v>14</v>
      </c>
      <c r="D2566" s="2" t="s">
        <v>9</v>
      </c>
      <c r="E2566" s="2" t="s">
        <v>10</v>
      </c>
      <c r="F2566" s="2" t="s">
        <v>11</v>
      </c>
      <c r="G2566">
        <v>2.98</v>
      </c>
      <c r="H2566" s="2" t="s">
        <v>12</v>
      </c>
    </row>
    <row r="2567" spans="1:8" x14ac:dyDescent="0.3">
      <c r="A2567" s="1">
        <v>1.6081643055555555</v>
      </c>
      <c r="B2567" s="2" t="s">
        <v>31</v>
      </c>
      <c r="C2567" s="2" t="s">
        <v>14</v>
      </c>
      <c r="D2567" s="2" t="s">
        <v>9</v>
      </c>
      <c r="E2567" s="2" t="s">
        <v>10</v>
      </c>
      <c r="F2567" s="2" t="s">
        <v>11</v>
      </c>
      <c r="G2567">
        <v>2.96</v>
      </c>
      <c r="H2567" s="2" t="s">
        <v>12</v>
      </c>
    </row>
    <row r="2568" spans="1:8" x14ac:dyDescent="0.3">
      <c r="A2568" s="1">
        <v>1.6082247800925926</v>
      </c>
      <c r="B2568" s="2" t="s">
        <v>31</v>
      </c>
      <c r="C2568" s="2" t="s">
        <v>14</v>
      </c>
      <c r="D2568" s="2" t="s">
        <v>9</v>
      </c>
      <c r="E2568" s="2" t="s">
        <v>10</v>
      </c>
      <c r="F2568" s="2" t="s">
        <v>11</v>
      </c>
      <c r="G2568">
        <v>2.98</v>
      </c>
      <c r="H2568" s="2" t="s">
        <v>12</v>
      </c>
    </row>
    <row r="2569" spans="1:8" x14ac:dyDescent="0.3">
      <c r="A2569" s="1">
        <v>1.6082852546296296</v>
      </c>
      <c r="B2569" s="2" t="s">
        <v>31</v>
      </c>
      <c r="C2569" s="2" t="s">
        <v>14</v>
      </c>
      <c r="D2569" s="2" t="s">
        <v>9</v>
      </c>
      <c r="E2569" s="2" t="s">
        <v>10</v>
      </c>
      <c r="F2569" s="2" t="s">
        <v>11</v>
      </c>
      <c r="G2569">
        <v>3</v>
      </c>
      <c r="H2569" s="2" t="s">
        <v>12</v>
      </c>
    </row>
    <row r="2570" spans="1:8" x14ac:dyDescent="0.3">
      <c r="A2570" s="1">
        <v>1.6083457291666665</v>
      </c>
      <c r="B2570" s="2" t="s">
        <v>31</v>
      </c>
      <c r="C2570" s="2" t="s">
        <v>14</v>
      </c>
      <c r="D2570" s="2" t="s">
        <v>9</v>
      </c>
      <c r="E2570" s="2" t="s">
        <v>10</v>
      </c>
      <c r="F2570" s="2" t="s">
        <v>11</v>
      </c>
      <c r="G2570">
        <v>3</v>
      </c>
      <c r="H2570" s="2" t="s">
        <v>12</v>
      </c>
    </row>
    <row r="2571" spans="1:8" x14ac:dyDescent="0.3">
      <c r="A2571" s="1">
        <v>1.6084064583333333</v>
      </c>
      <c r="B2571" s="2" t="s">
        <v>31</v>
      </c>
      <c r="C2571" s="2" t="s">
        <v>14</v>
      </c>
      <c r="D2571" s="2" t="s">
        <v>9</v>
      </c>
      <c r="E2571" s="2" t="s">
        <v>10</v>
      </c>
      <c r="F2571" s="2" t="s">
        <v>11</v>
      </c>
      <c r="G2571">
        <v>2.98</v>
      </c>
      <c r="H2571" s="2" t="s">
        <v>12</v>
      </c>
    </row>
    <row r="2572" spans="1:8" x14ac:dyDescent="0.3">
      <c r="A2572" s="1">
        <v>1.6084667013888887</v>
      </c>
      <c r="B2572" s="2" t="s">
        <v>31</v>
      </c>
      <c r="C2572" s="2" t="s">
        <v>14</v>
      </c>
      <c r="D2572" s="2" t="s">
        <v>9</v>
      </c>
      <c r="E2572" s="2" t="s">
        <v>10</v>
      </c>
      <c r="F2572" s="2" t="s">
        <v>11</v>
      </c>
      <c r="G2572">
        <v>2.98</v>
      </c>
      <c r="H2572" s="2" t="s">
        <v>12</v>
      </c>
    </row>
    <row r="2573" spans="1:8" x14ac:dyDescent="0.3">
      <c r="A2573" s="1">
        <v>1.6085271759259259</v>
      </c>
      <c r="B2573" s="2" t="s">
        <v>31</v>
      </c>
      <c r="C2573" s="2" t="s">
        <v>14</v>
      </c>
      <c r="D2573" s="2" t="s">
        <v>9</v>
      </c>
      <c r="E2573" s="2" t="s">
        <v>10</v>
      </c>
      <c r="F2573" s="2" t="s">
        <v>11</v>
      </c>
      <c r="G2573">
        <v>2.98</v>
      </c>
      <c r="H2573" s="2" t="s">
        <v>12</v>
      </c>
    </row>
    <row r="2574" spans="1:8" x14ac:dyDescent="0.3">
      <c r="A2574" s="1">
        <v>1.608587650462963</v>
      </c>
      <c r="B2574" s="2" t="s">
        <v>31</v>
      </c>
      <c r="C2574" s="2" t="s">
        <v>14</v>
      </c>
      <c r="D2574" s="2" t="s">
        <v>9</v>
      </c>
      <c r="E2574" s="2" t="s">
        <v>10</v>
      </c>
      <c r="F2574" s="2" t="s">
        <v>11</v>
      </c>
      <c r="G2574">
        <v>2.99</v>
      </c>
      <c r="H2574" s="2" t="s">
        <v>12</v>
      </c>
    </row>
    <row r="2575" spans="1:8" x14ac:dyDescent="0.3">
      <c r="A2575" s="1">
        <v>1.6086481365740739</v>
      </c>
      <c r="B2575" s="2" t="s">
        <v>31</v>
      </c>
      <c r="C2575" s="2" t="s">
        <v>14</v>
      </c>
      <c r="D2575" s="2" t="s">
        <v>9</v>
      </c>
      <c r="E2575" s="2" t="s">
        <v>10</v>
      </c>
      <c r="F2575" s="2" t="s">
        <v>11</v>
      </c>
      <c r="G2575">
        <v>3</v>
      </c>
      <c r="H2575" s="2" t="s">
        <v>12</v>
      </c>
    </row>
    <row r="2576" spans="1:8" x14ac:dyDescent="0.3">
      <c r="A2576" s="1">
        <v>1.6087086111111111</v>
      </c>
      <c r="B2576" s="2" t="s">
        <v>31</v>
      </c>
      <c r="C2576" s="2" t="s">
        <v>14</v>
      </c>
      <c r="D2576" s="2" t="s">
        <v>9</v>
      </c>
      <c r="E2576" s="2" t="s">
        <v>10</v>
      </c>
      <c r="F2576" s="2" t="s">
        <v>11</v>
      </c>
      <c r="G2576">
        <v>2.99</v>
      </c>
      <c r="H2576" s="2" t="s">
        <v>12</v>
      </c>
    </row>
    <row r="2577" spans="1:8" x14ac:dyDescent="0.3">
      <c r="A2577" s="1">
        <v>1.608769085648148</v>
      </c>
      <c r="B2577" s="2" t="s">
        <v>31</v>
      </c>
      <c r="C2577" s="2" t="s">
        <v>14</v>
      </c>
      <c r="D2577" s="2" t="s">
        <v>9</v>
      </c>
      <c r="E2577" s="2" t="s">
        <v>10</v>
      </c>
      <c r="F2577" s="2" t="s">
        <v>11</v>
      </c>
      <c r="G2577">
        <v>2.98</v>
      </c>
      <c r="H2577" s="2" t="s">
        <v>12</v>
      </c>
    </row>
    <row r="2578" spans="1:8" x14ac:dyDescent="0.3">
      <c r="A2578" s="1">
        <v>1.608829560185185</v>
      </c>
      <c r="B2578" s="2" t="s">
        <v>31</v>
      </c>
      <c r="C2578" s="2" t="s">
        <v>14</v>
      </c>
      <c r="D2578" s="2" t="s">
        <v>9</v>
      </c>
      <c r="E2578" s="2" t="s">
        <v>10</v>
      </c>
      <c r="F2578" s="2" t="s">
        <v>11</v>
      </c>
      <c r="G2578">
        <v>2.98</v>
      </c>
      <c r="H2578" s="2" t="s">
        <v>12</v>
      </c>
    </row>
    <row r="2579" spans="1:8" x14ac:dyDescent="0.3">
      <c r="A2579" s="1">
        <v>1.6088900462962963</v>
      </c>
      <c r="B2579" s="2" t="s">
        <v>31</v>
      </c>
      <c r="C2579" s="2" t="s">
        <v>14</v>
      </c>
      <c r="D2579" s="2" t="s">
        <v>9</v>
      </c>
      <c r="E2579" s="2" t="s">
        <v>10</v>
      </c>
      <c r="F2579" s="2" t="s">
        <v>11</v>
      </c>
      <c r="G2579">
        <v>2.99</v>
      </c>
      <c r="H2579" s="2" t="s">
        <v>12</v>
      </c>
    </row>
    <row r="2580" spans="1:8" x14ac:dyDescent="0.3">
      <c r="A2580" s="1">
        <v>1.6089505671296296</v>
      </c>
      <c r="B2580" s="2" t="s">
        <v>31</v>
      </c>
      <c r="C2580" s="2" t="s">
        <v>14</v>
      </c>
      <c r="D2580" s="2" t="s">
        <v>9</v>
      </c>
      <c r="E2580" s="2" t="s">
        <v>10</v>
      </c>
      <c r="F2580" s="2" t="s">
        <v>11</v>
      </c>
      <c r="G2580">
        <v>2.99</v>
      </c>
      <c r="H2580" s="2" t="s">
        <v>12</v>
      </c>
    </row>
    <row r="2581" spans="1:8" x14ac:dyDescent="0.3">
      <c r="A2581" s="1">
        <v>1.6090109953703702</v>
      </c>
      <c r="B2581" s="2" t="s">
        <v>31</v>
      </c>
      <c r="C2581" s="2" t="s">
        <v>14</v>
      </c>
      <c r="D2581" s="2" t="s">
        <v>9</v>
      </c>
      <c r="E2581" s="2" t="s">
        <v>10</v>
      </c>
      <c r="F2581" s="2" t="s">
        <v>11</v>
      </c>
      <c r="G2581">
        <v>2.98</v>
      </c>
      <c r="H2581" s="2" t="s">
        <v>12</v>
      </c>
    </row>
    <row r="2582" spans="1:8" x14ac:dyDescent="0.3">
      <c r="A2582" s="1">
        <v>1.6090714699074073</v>
      </c>
      <c r="B2582" s="2" t="s">
        <v>31</v>
      </c>
      <c r="C2582" s="2" t="s">
        <v>14</v>
      </c>
      <c r="D2582" s="2" t="s">
        <v>9</v>
      </c>
      <c r="E2582" s="2" t="s">
        <v>10</v>
      </c>
      <c r="F2582" s="2" t="s">
        <v>11</v>
      </c>
      <c r="G2582">
        <v>2.98</v>
      </c>
      <c r="H2582" s="2" t="s">
        <v>12</v>
      </c>
    </row>
    <row r="2583" spans="1:8" x14ac:dyDescent="0.3">
      <c r="A2583" s="1">
        <v>1.6091319444444445</v>
      </c>
      <c r="B2583" s="2" t="s">
        <v>31</v>
      </c>
      <c r="C2583" s="2" t="s">
        <v>14</v>
      </c>
      <c r="D2583" s="2" t="s">
        <v>9</v>
      </c>
      <c r="E2583" s="2" t="s">
        <v>10</v>
      </c>
      <c r="F2583" s="2" t="s">
        <v>11</v>
      </c>
      <c r="G2583">
        <v>2.98</v>
      </c>
      <c r="H2583" s="2" t="s">
        <v>12</v>
      </c>
    </row>
    <row r="2584" spans="1:8" x14ac:dyDescent="0.3">
      <c r="A2584" s="1">
        <v>1.6091924305555554</v>
      </c>
      <c r="B2584" s="2" t="s">
        <v>31</v>
      </c>
      <c r="C2584" s="2" t="s">
        <v>14</v>
      </c>
      <c r="D2584" s="2" t="s">
        <v>9</v>
      </c>
      <c r="E2584" s="2" t="s">
        <v>10</v>
      </c>
      <c r="F2584" s="2" t="s">
        <v>11</v>
      </c>
      <c r="G2584">
        <v>2.97</v>
      </c>
      <c r="H2584" s="2" t="s">
        <v>12</v>
      </c>
    </row>
    <row r="2585" spans="1:8" x14ac:dyDescent="0.3">
      <c r="A2585" s="1">
        <v>1.6092529050925926</v>
      </c>
      <c r="B2585" s="2" t="s">
        <v>31</v>
      </c>
      <c r="C2585" s="2" t="s">
        <v>14</v>
      </c>
      <c r="D2585" s="2" t="s">
        <v>9</v>
      </c>
      <c r="E2585" s="2" t="s">
        <v>10</v>
      </c>
      <c r="F2585" s="2" t="s">
        <v>11</v>
      </c>
      <c r="G2585">
        <v>2.99</v>
      </c>
      <c r="H2585" s="2" t="s">
        <v>12</v>
      </c>
    </row>
    <row r="2586" spans="1:8" x14ac:dyDescent="0.3">
      <c r="A2586" s="1">
        <v>1.6093133796296295</v>
      </c>
      <c r="B2586" s="2" t="s">
        <v>31</v>
      </c>
      <c r="C2586" s="2" t="s">
        <v>14</v>
      </c>
      <c r="D2586" s="2" t="s">
        <v>9</v>
      </c>
      <c r="E2586" s="2" t="s">
        <v>10</v>
      </c>
      <c r="F2586" s="2" t="s">
        <v>11</v>
      </c>
      <c r="G2586">
        <v>2.99</v>
      </c>
      <c r="H2586" s="2" t="s">
        <v>12</v>
      </c>
    </row>
    <row r="2587" spans="1:8" x14ac:dyDescent="0.3">
      <c r="A2587" s="1">
        <v>1.6093738541666665</v>
      </c>
      <c r="B2587" s="2" t="s">
        <v>31</v>
      </c>
      <c r="C2587" s="2" t="s">
        <v>14</v>
      </c>
      <c r="D2587" s="2" t="s">
        <v>9</v>
      </c>
      <c r="E2587" s="2" t="s">
        <v>10</v>
      </c>
      <c r="F2587" s="2" t="s">
        <v>11</v>
      </c>
      <c r="G2587">
        <v>2.97</v>
      </c>
      <c r="H2587" s="2" t="s">
        <v>12</v>
      </c>
    </row>
    <row r="2588" spans="1:8" x14ac:dyDescent="0.3">
      <c r="A2588" s="1">
        <v>1.6094343518518519</v>
      </c>
      <c r="B2588" s="2" t="s">
        <v>31</v>
      </c>
      <c r="C2588" s="2" t="s">
        <v>14</v>
      </c>
      <c r="D2588" s="2" t="s">
        <v>9</v>
      </c>
      <c r="E2588" s="2" t="s">
        <v>10</v>
      </c>
      <c r="F2588" s="2" t="s">
        <v>11</v>
      </c>
      <c r="G2588">
        <v>2.98</v>
      </c>
      <c r="H2588" s="2" t="s">
        <v>12</v>
      </c>
    </row>
    <row r="2589" spans="1:8" x14ac:dyDescent="0.3">
      <c r="A2589" s="1">
        <v>1.6094948263888889</v>
      </c>
      <c r="B2589" s="2" t="s">
        <v>31</v>
      </c>
      <c r="C2589" s="2" t="s">
        <v>14</v>
      </c>
      <c r="D2589" s="2" t="s">
        <v>9</v>
      </c>
      <c r="E2589" s="2" t="s">
        <v>10</v>
      </c>
      <c r="F2589" s="2" t="s">
        <v>11</v>
      </c>
      <c r="G2589">
        <v>2.99</v>
      </c>
      <c r="H2589" s="2" t="s">
        <v>12</v>
      </c>
    </row>
    <row r="2590" spans="1:8" x14ac:dyDescent="0.3">
      <c r="A2590" s="1">
        <v>1.6095553240740741</v>
      </c>
      <c r="B2590" s="2" t="s">
        <v>31</v>
      </c>
      <c r="C2590" s="2" t="s">
        <v>14</v>
      </c>
      <c r="D2590" s="2" t="s">
        <v>9</v>
      </c>
      <c r="E2590" s="2" t="s">
        <v>10</v>
      </c>
      <c r="F2590" s="2" t="s">
        <v>11</v>
      </c>
      <c r="G2590">
        <v>3</v>
      </c>
      <c r="H2590" s="2" t="s">
        <v>12</v>
      </c>
    </row>
    <row r="2591" spans="1:8" x14ac:dyDescent="0.3">
      <c r="A2591" s="1">
        <v>1.609615775462963</v>
      </c>
      <c r="B2591" s="2" t="s">
        <v>31</v>
      </c>
      <c r="C2591" s="2" t="s">
        <v>14</v>
      </c>
      <c r="D2591" s="2" t="s">
        <v>9</v>
      </c>
      <c r="E2591" s="2" t="s">
        <v>10</v>
      </c>
      <c r="F2591" s="2" t="s">
        <v>11</v>
      </c>
      <c r="G2591">
        <v>3</v>
      </c>
      <c r="H2591" s="2" t="s">
        <v>12</v>
      </c>
    </row>
    <row r="2592" spans="1:8" x14ac:dyDescent="0.3">
      <c r="A2592" s="1">
        <v>1.6096762615740738</v>
      </c>
      <c r="B2592" s="2" t="s">
        <v>31</v>
      </c>
      <c r="C2592" s="2" t="s">
        <v>14</v>
      </c>
      <c r="D2592" s="2" t="s">
        <v>9</v>
      </c>
      <c r="E2592" s="2" t="s">
        <v>10</v>
      </c>
      <c r="F2592" s="2" t="s">
        <v>11</v>
      </c>
      <c r="G2592">
        <v>2.98</v>
      </c>
      <c r="H2592" s="2" t="s">
        <v>12</v>
      </c>
    </row>
    <row r="2593" spans="1:8" x14ac:dyDescent="0.3">
      <c r="A2593" s="1">
        <v>1.609736736111111</v>
      </c>
      <c r="B2593" s="2" t="s">
        <v>31</v>
      </c>
      <c r="C2593" s="2" t="s">
        <v>14</v>
      </c>
      <c r="D2593" s="2" t="s">
        <v>9</v>
      </c>
      <c r="E2593" s="2" t="s">
        <v>10</v>
      </c>
      <c r="F2593" s="2" t="s">
        <v>11</v>
      </c>
      <c r="G2593">
        <v>2.98</v>
      </c>
      <c r="H2593" s="2" t="s">
        <v>12</v>
      </c>
    </row>
    <row r="2594" spans="1:8" x14ac:dyDescent="0.3">
      <c r="A2594" s="1">
        <v>1.6097972106481482</v>
      </c>
      <c r="B2594" s="2" t="s">
        <v>31</v>
      </c>
      <c r="C2594" s="2" t="s">
        <v>14</v>
      </c>
      <c r="D2594" s="2" t="s">
        <v>9</v>
      </c>
      <c r="E2594" s="2" t="s">
        <v>10</v>
      </c>
      <c r="F2594" s="2" t="s">
        <v>11</v>
      </c>
      <c r="G2594">
        <v>2.98</v>
      </c>
      <c r="H2594" s="2" t="s">
        <v>12</v>
      </c>
    </row>
    <row r="2595" spans="1:8" x14ac:dyDescent="0.3">
      <c r="A2595" s="1">
        <v>1.6098576851851851</v>
      </c>
      <c r="B2595" s="2" t="s">
        <v>31</v>
      </c>
      <c r="C2595" s="2" t="s">
        <v>14</v>
      </c>
      <c r="D2595" s="2" t="s">
        <v>9</v>
      </c>
      <c r="E2595" s="2" t="s">
        <v>10</v>
      </c>
      <c r="F2595" s="2" t="s">
        <v>11</v>
      </c>
      <c r="G2595">
        <v>2.99</v>
      </c>
      <c r="H2595" s="2" t="s">
        <v>12</v>
      </c>
    </row>
    <row r="2596" spans="1:8" x14ac:dyDescent="0.3">
      <c r="A2596" s="1">
        <v>1.6099181712962962</v>
      </c>
      <c r="B2596" s="2" t="s">
        <v>31</v>
      </c>
      <c r="C2596" s="2" t="s">
        <v>14</v>
      </c>
      <c r="D2596" s="2" t="s">
        <v>9</v>
      </c>
      <c r="E2596" s="2" t="s">
        <v>10</v>
      </c>
      <c r="F2596" s="2" t="s">
        <v>11</v>
      </c>
      <c r="G2596">
        <v>3</v>
      </c>
      <c r="H2596" s="2" t="s">
        <v>12</v>
      </c>
    </row>
    <row r="2597" spans="1:8" x14ac:dyDescent="0.3">
      <c r="A2597" s="1">
        <v>1.6099786458333334</v>
      </c>
      <c r="B2597" s="2" t="s">
        <v>31</v>
      </c>
      <c r="C2597" s="2" t="s">
        <v>14</v>
      </c>
      <c r="D2597" s="2" t="s">
        <v>9</v>
      </c>
      <c r="E2597" s="2" t="s">
        <v>10</v>
      </c>
      <c r="F2597" s="2" t="s">
        <v>11</v>
      </c>
      <c r="G2597">
        <v>2.98</v>
      </c>
      <c r="H2597" s="2" t="s">
        <v>12</v>
      </c>
    </row>
    <row r="2598" spans="1:8" x14ac:dyDescent="0.3">
      <c r="A2598" s="1">
        <v>1.6100391782407406</v>
      </c>
      <c r="B2598" s="2" t="s">
        <v>31</v>
      </c>
      <c r="C2598" s="2" t="s">
        <v>14</v>
      </c>
      <c r="D2598" s="2" t="s">
        <v>9</v>
      </c>
      <c r="E2598" s="2" t="s">
        <v>10</v>
      </c>
      <c r="F2598" s="2" t="s">
        <v>11</v>
      </c>
      <c r="G2598">
        <v>2.98</v>
      </c>
      <c r="H2598" s="2" t="s">
        <v>12</v>
      </c>
    </row>
    <row r="2599" spans="1:8" x14ac:dyDescent="0.3">
      <c r="A2599" s="1">
        <v>1.6100995949074073</v>
      </c>
      <c r="B2599" s="2" t="s">
        <v>31</v>
      </c>
      <c r="C2599" s="2" t="s">
        <v>14</v>
      </c>
      <c r="D2599" s="2" t="s">
        <v>9</v>
      </c>
      <c r="E2599" s="2" t="s">
        <v>10</v>
      </c>
      <c r="F2599" s="2" t="s">
        <v>11</v>
      </c>
      <c r="G2599">
        <v>2.98</v>
      </c>
      <c r="H2599" s="2" t="s">
        <v>12</v>
      </c>
    </row>
    <row r="2600" spans="1:8" x14ac:dyDescent="0.3">
      <c r="A2600" s="1">
        <v>1.6101600810185186</v>
      </c>
      <c r="B2600" s="2" t="s">
        <v>31</v>
      </c>
      <c r="C2600" s="2" t="s">
        <v>14</v>
      </c>
      <c r="D2600" s="2" t="s">
        <v>9</v>
      </c>
      <c r="E2600" s="2" t="s">
        <v>10</v>
      </c>
      <c r="F2600" s="2" t="s">
        <v>11</v>
      </c>
      <c r="G2600">
        <v>2.99</v>
      </c>
      <c r="H2600" s="2" t="s">
        <v>12</v>
      </c>
    </row>
    <row r="2601" spans="1:8" x14ac:dyDescent="0.3">
      <c r="A2601" s="1">
        <v>1.6102205671296295</v>
      </c>
      <c r="B2601" s="2" t="s">
        <v>31</v>
      </c>
      <c r="C2601" s="2" t="s">
        <v>14</v>
      </c>
      <c r="D2601" s="2" t="s">
        <v>9</v>
      </c>
      <c r="E2601" s="2" t="s">
        <v>10</v>
      </c>
      <c r="F2601" s="2" t="s">
        <v>11</v>
      </c>
      <c r="G2601">
        <v>2.99</v>
      </c>
      <c r="H2601" s="2" t="s">
        <v>12</v>
      </c>
    </row>
    <row r="2602" spans="1:8" x14ac:dyDescent="0.3">
      <c r="A2602" s="1">
        <v>1.6102810763888888</v>
      </c>
      <c r="B2602" s="2" t="s">
        <v>31</v>
      </c>
      <c r="C2602" s="2" t="s">
        <v>14</v>
      </c>
      <c r="D2602" s="2" t="s">
        <v>9</v>
      </c>
      <c r="E2602" s="2" t="s">
        <v>10</v>
      </c>
      <c r="F2602" s="2" t="s">
        <v>11</v>
      </c>
      <c r="G2602">
        <v>2.98</v>
      </c>
      <c r="H2602" s="2" t="s">
        <v>12</v>
      </c>
    </row>
    <row r="2603" spans="1:8" x14ac:dyDescent="0.3">
      <c r="A2603" s="1">
        <v>1.6103415856481482</v>
      </c>
      <c r="B2603" s="2" t="s">
        <v>31</v>
      </c>
      <c r="C2603" s="2" t="s">
        <v>14</v>
      </c>
      <c r="D2603" s="2" t="s">
        <v>9</v>
      </c>
      <c r="E2603" s="2" t="s">
        <v>10</v>
      </c>
      <c r="F2603" s="2" t="s">
        <v>11</v>
      </c>
      <c r="G2603">
        <v>2.98</v>
      </c>
      <c r="H2603" s="2" t="s">
        <v>12</v>
      </c>
    </row>
    <row r="2604" spans="1:8" x14ac:dyDescent="0.3">
      <c r="A2604" s="1">
        <v>1.6104020023148147</v>
      </c>
      <c r="B2604" s="2" t="s">
        <v>31</v>
      </c>
      <c r="C2604" s="2" t="s">
        <v>14</v>
      </c>
      <c r="D2604" s="2" t="s">
        <v>9</v>
      </c>
      <c r="E2604" s="2" t="s">
        <v>10</v>
      </c>
      <c r="F2604" s="2" t="s">
        <v>11</v>
      </c>
      <c r="G2604">
        <v>2.98</v>
      </c>
      <c r="H2604" s="2" t="s">
        <v>12</v>
      </c>
    </row>
    <row r="2605" spans="1:8" x14ac:dyDescent="0.3">
      <c r="A2605" s="1">
        <v>1.6104624999999999</v>
      </c>
      <c r="B2605" s="2" t="s">
        <v>31</v>
      </c>
      <c r="C2605" s="2" t="s">
        <v>14</v>
      </c>
      <c r="D2605" s="2" t="s">
        <v>9</v>
      </c>
      <c r="E2605" s="2" t="s">
        <v>10</v>
      </c>
      <c r="F2605" s="2" t="s">
        <v>11</v>
      </c>
      <c r="G2605">
        <v>2.99</v>
      </c>
      <c r="H2605" s="2" t="s">
        <v>12</v>
      </c>
    </row>
    <row r="2606" spans="1:8" x14ac:dyDescent="0.3">
      <c r="A2606" s="1">
        <v>1.6105230092592593</v>
      </c>
      <c r="B2606" s="2" t="s">
        <v>31</v>
      </c>
      <c r="C2606" s="2" t="s">
        <v>14</v>
      </c>
      <c r="D2606" s="2" t="s">
        <v>9</v>
      </c>
      <c r="E2606" s="2" t="s">
        <v>10</v>
      </c>
      <c r="F2606" s="2" t="s">
        <v>11</v>
      </c>
      <c r="G2606">
        <v>3</v>
      </c>
      <c r="H2606" s="2" t="s">
        <v>12</v>
      </c>
    </row>
    <row r="2607" spans="1:8" x14ac:dyDescent="0.3">
      <c r="A2607" s="1">
        <v>1.6105834374999999</v>
      </c>
      <c r="B2607" s="2" t="s">
        <v>31</v>
      </c>
      <c r="C2607" s="2" t="s">
        <v>14</v>
      </c>
      <c r="D2607" s="2" t="s">
        <v>9</v>
      </c>
      <c r="E2607" s="2" t="s">
        <v>10</v>
      </c>
      <c r="F2607" s="2" t="s">
        <v>11</v>
      </c>
      <c r="G2607">
        <v>2.98</v>
      </c>
      <c r="H2607" s="2" t="s">
        <v>12</v>
      </c>
    </row>
    <row r="2608" spans="1:8" x14ac:dyDescent="0.3">
      <c r="A2608" s="1">
        <v>1.6106439120370371</v>
      </c>
      <c r="B2608" s="2" t="s">
        <v>31</v>
      </c>
      <c r="C2608" s="2" t="s">
        <v>14</v>
      </c>
      <c r="D2608" s="2" t="s">
        <v>9</v>
      </c>
      <c r="E2608" s="2" t="s">
        <v>10</v>
      </c>
      <c r="F2608" s="2" t="s">
        <v>11</v>
      </c>
      <c r="G2608">
        <v>2.98</v>
      </c>
      <c r="H2608" s="2" t="s">
        <v>12</v>
      </c>
    </row>
    <row r="2609" spans="1:8" x14ac:dyDescent="0.3">
      <c r="A2609" s="1">
        <v>1.610704386574074</v>
      </c>
      <c r="B2609" s="2" t="s">
        <v>31</v>
      </c>
      <c r="C2609" s="2" t="s">
        <v>14</v>
      </c>
      <c r="D2609" s="2" t="s">
        <v>9</v>
      </c>
      <c r="E2609" s="2" t="s">
        <v>10</v>
      </c>
      <c r="F2609" s="2" t="s">
        <v>11</v>
      </c>
      <c r="G2609">
        <v>2.98</v>
      </c>
      <c r="H2609" s="2" t="s">
        <v>12</v>
      </c>
    </row>
    <row r="2610" spans="1:8" x14ac:dyDescent="0.3">
      <c r="A2610" s="1">
        <v>1.6107648611111109</v>
      </c>
      <c r="B2610" s="2" t="s">
        <v>31</v>
      </c>
      <c r="C2610" s="2" t="s">
        <v>14</v>
      </c>
      <c r="D2610" s="2" t="s">
        <v>9</v>
      </c>
      <c r="E2610" s="2" t="s">
        <v>10</v>
      </c>
      <c r="F2610" s="2" t="s">
        <v>11</v>
      </c>
      <c r="G2610">
        <v>2.99</v>
      </c>
      <c r="H2610" s="2" t="s">
        <v>12</v>
      </c>
    </row>
    <row r="2611" spans="1:8" x14ac:dyDescent="0.3">
      <c r="A2611" s="1">
        <v>1.6108253472222223</v>
      </c>
      <c r="B2611" s="2" t="s">
        <v>31</v>
      </c>
      <c r="C2611" s="2" t="s">
        <v>14</v>
      </c>
      <c r="D2611" s="2" t="s">
        <v>9</v>
      </c>
      <c r="E2611" s="2" t="s">
        <v>10</v>
      </c>
      <c r="F2611" s="2" t="s">
        <v>11</v>
      </c>
      <c r="G2611">
        <v>2.99</v>
      </c>
      <c r="H2611" s="2" t="s">
        <v>12</v>
      </c>
    </row>
    <row r="2612" spans="1:8" x14ac:dyDescent="0.3">
      <c r="A2612" s="1">
        <v>1.6108858333333331</v>
      </c>
      <c r="B2612" s="2" t="s">
        <v>31</v>
      </c>
      <c r="C2612" s="2" t="s">
        <v>14</v>
      </c>
      <c r="D2612" s="2" t="s">
        <v>9</v>
      </c>
      <c r="E2612" s="2" t="s">
        <v>10</v>
      </c>
      <c r="F2612" s="2" t="s">
        <v>11</v>
      </c>
      <c r="G2612">
        <v>2.98</v>
      </c>
      <c r="H2612" s="2" t="s">
        <v>12</v>
      </c>
    </row>
    <row r="2613" spans="1:8" x14ac:dyDescent="0.3">
      <c r="A2613" s="1">
        <v>1.6109463078703703</v>
      </c>
      <c r="B2613" s="2" t="s">
        <v>31</v>
      </c>
      <c r="C2613" s="2" t="s">
        <v>14</v>
      </c>
      <c r="D2613" s="2" t="s">
        <v>9</v>
      </c>
      <c r="E2613" s="2" t="s">
        <v>10</v>
      </c>
      <c r="F2613" s="2" t="s">
        <v>11</v>
      </c>
      <c r="G2613">
        <v>2.98</v>
      </c>
      <c r="H2613" s="2" t="s">
        <v>12</v>
      </c>
    </row>
    <row r="2614" spans="1:8" x14ac:dyDescent="0.3">
      <c r="A2614" s="1">
        <v>1.6110068055555553</v>
      </c>
      <c r="B2614" s="2" t="s">
        <v>31</v>
      </c>
      <c r="C2614" s="2" t="s">
        <v>14</v>
      </c>
      <c r="D2614" s="2" t="s">
        <v>9</v>
      </c>
      <c r="E2614" s="2" t="s">
        <v>10</v>
      </c>
      <c r="F2614" s="2" t="s">
        <v>11</v>
      </c>
      <c r="G2614">
        <v>2.98</v>
      </c>
      <c r="H2614" s="2" t="s">
        <v>12</v>
      </c>
    </row>
    <row r="2615" spans="1:8" x14ac:dyDescent="0.3">
      <c r="A2615" s="1">
        <v>1.6110672453703703</v>
      </c>
      <c r="B2615" s="2" t="s">
        <v>31</v>
      </c>
      <c r="C2615" s="2" t="s">
        <v>14</v>
      </c>
      <c r="D2615" s="2" t="s">
        <v>9</v>
      </c>
      <c r="E2615" s="2" t="s">
        <v>10</v>
      </c>
      <c r="F2615" s="2" t="s">
        <v>11</v>
      </c>
      <c r="G2615">
        <v>2.98</v>
      </c>
      <c r="H2615" s="2" t="s">
        <v>12</v>
      </c>
    </row>
    <row r="2616" spans="1:8" x14ac:dyDescent="0.3">
      <c r="A2616" s="1">
        <v>1.6111277083333333</v>
      </c>
      <c r="B2616" s="2" t="s">
        <v>31</v>
      </c>
      <c r="C2616" s="2" t="s">
        <v>14</v>
      </c>
      <c r="D2616" s="2" t="s">
        <v>9</v>
      </c>
      <c r="E2616" s="2" t="s">
        <v>10</v>
      </c>
      <c r="F2616" s="2" t="s">
        <v>11</v>
      </c>
      <c r="G2616">
        <v>2.99</v>
      </c>
      <c r="H2616" s="2" t="s">
        <v>12</v>
      </c>
    </row>
    <row r="2617" spans="1:8" x14ac:dyDescent="0.3">
      <c r="A2617" s="1">
        <v>1.6111882175925925</v>
      </c>
      <c r="B2617" s="2" t="s">
        <v>31</v>
      </c>
      <c r="C2617" s="2" t="s">
        <v>14</v>
      </c>
      <c r="D2617" s="2" t="s">
        <v>9</v>
      </c>
      <c r="E2617" s="2" t="s">
        <v>10</v>
      </c>
      <c r="F2617" s="2" t="s">
        <v>11</v>
      </c>
      <c r="G2617">
        <v>2.99</v>
      </c>
      <c r="H2617" s="2" t="s">
        <v>12</v>
      </c>
    </row>
    <row r="2618" spans="1:8" x14ac:dyDescent="0.3">
      <c r="A2618" s="1">
        <v>1.6112486805555555</v>
      </c>
      <c r="B2618" s="2" t="s">
        <v>31</v>
      </c>
      <c r="C2618" s="2" t="s">
        <v>14</v>
      </c>
      <c r="D2618" s="2" t="s">
        <v>9</v>
      </c>
      <c r="E2618" s="2" t="s">
        <v>10</v>
      </c>
      <c r="F2618" s="2" t="s">
        <v>11</v>
      </c>
      <c r="G2618">
        <v>2.97</v>
      </c>
      <c r="H2618" s="2" t="s">
        <v>12</v>
      </c>
    </row>
    <row r="2619" spans="1:8" x14ac:dyDescent="0.3">
      <c r="A2619" s="1">
        <v>1.6113091550925924</v>
      </c>
      <c r="B2619" s="2" t="s">
        <v>31</v>
      </c>
      <c r="C2619" s="2" t="s">
        <v>14</v>
      </c>
      <c r="D2619" s="2" t="s">
        <v>9</v>
      </c>
      <c r="E2619" s="2" t="s">
        <v>10</v>
      </c>
      <c r="F2619" s="2" t="s">
        <v>11</v>
      </c>
      <c r="G2619">
        <v>2.98</v>
      </c>
      <c r="H2619" s="2" t="s">
        <v>12</v>
      </c>
    </row>
    <row r="2620" spans="1:8" x14ac:dyDescent="0.3">
      <c r="A2620" s="1">
        <v>1.6113696643518518</v>
      </c>
      <c r="B2620" s="2" t="s">
        <v>31</v>
      </c>
      <c r="C2620" s="2" t="s">
        <v>14</v>
      </c>
      <c r="D2620" s="2" t="s">
        <v>9</v>
      </c>
      <c r="E2620" s="2" t="s">
        <v>10</v>
      </c>
      <c r="F2620" s="2" t="s">
        <v>11</v>
      </c>
      <c r="G2620">
        <v>2.99</v>
      </c>
      <c r="H2620" s="2" t="s">
        <v>12</v>
      </c>
    </row>
    <row r="2621" spans="1:8" x14ac:dyDescent="0.3">
      <c r="A2621" s="1">
        <v>1.6114301273148146</v>
      </c>
      <c r="B2621" s="2" t="s">
        <v>31</v>
      </c>
      <c r="C2621" s="2" t="s">
        <v>14</v>
      </c>
      <c r="D2621" s="2" t="s">
        <v>9</v>
      </c>
      <c r="E2621" s="2" t="s">
        <v>10</v>
      </c>
      <c r="F2621" s="2" t="s">
        <v>11</v>
      </c>
      <c r="G2621">
        <v>2.99</v>
      </c>
      <c r="H2621" s="2" t="s">
        <v>12</v>
      </c>
    </row>
    <row r="2622" spans="1:8" x14ac:dyDescent="0.3">
      <c r="A2622" s="1">
        <v>1.6114906018518518</v>
      </c>
      <c r="B2622" s="2" t="s">
        <v>31</v>
      </c>
      <c r="C2622" s="2" t="s">
        <v>14</v>
      </c>
      <c r="D2622" s="2" t="s">
        <v>9</v>
      </c>
      <c r="E2622" s="2" t="s">
        <v>10</v>
      </c>
      <c r="F2622" s="2" t="s">
        <v>11</v>
      </c>
      <c r="G2622">
        <v>2.99</v>
      </c>
      <c r="H2622" s="2" t="s">
        <v>12</v>
      </c>
    </row>
    <row r="2623" spans="1:8" x14ac:dyDescent="0.3">
      <c r="A2623" s="1">
        <v>1.6115510763888889</v>
      </c>
      <c r="B2623" s="2" t="s">
        <v>31</v>
      </c>
      <c r="C2623" s="2" t="s">
        <v>14</v>
      </c>
      <c r="D2623" s="2" t="s">
        <v>9</v>
      </c>
      <c r="E2623" s="2" t="s">
        <v>10</v>
      </c>
      <c r="F2623" s="2" t="s">
        <v>11</v>
      </c>
      <c r="G2623">
        <v>2.98</v>
      </c>
      <c r="H2623" s="2" t="s">
        <v>12</v>
      </c>
    </row>
    <row r="2624" spans="1:8" x14ac:dyDescent="0.3">
      <c r="A2624" s="1">
        <v>1.6116115509259257</v>
      </c>
      <c r="B2624" s="2" t="s">
        <v>31</v>
      </c>
      <c r="C2624" s="2" t="s">
        <v>14</v>
      </c>
      <c r="D2624" s="2" t="s">
        <v>9</v>
      </c>
      <c r="E2624" s="2" t="s">
        <v>10</v>
      </c>
      <c r="F2624" s="2" t="s">
        <v>11</v>
      </c>
      <c r="G2624">
        <v>2.97</v>
      </c>
      <c r="H2624" s="2" t="s">
        <v>12</v>
      </c>
    </row>
    <row r="2625" spans="1:8" x14ac:dyDescent="0.3">
      <c r="A2625" s="1">
        <v>1.611672037037037</v>
      </c>
      <c r="B2625" s="2" t="s">
        <v>31</v>
      </c>
      <c r="C2625" s="2" t="s">
        <v>14</v>
      </c>
      <c r="D2625" s="2" t="s">
        <v>9</v>
      </c>
      <c r="E2625" s="2" t="s">
        <v>10</v>
      </c>
      <c r="F2625" s="2" t="s">
        <v>11</v>
      </c>
      <c r="G2625">
        <v>2.98</v>
      </c>
      <c r="H2625" s="2" t="s">
        <v>12</v>
      </c>
    </row>
    <row r="2626" spans="1:8" x14ac:dyDescent="0.3">
      <c r="A2626" s="1">
        <v>1.6117325115740739</v>
      </c>
      <c r="B2626" s="2" t="s">
        <v>31</v>
      </c>
      <c r="C2626" s="2" t="s">
        <v>14</v>
      </c>
      <c r="D2626" s="2" t="s">
        <v>9</v>
      </c>
      <c r="E2626" s="2" t="s">
        <v>10</v>
      </c>
      <c r="F2626" s="2" t="s">
        <v>11</v>
      </c>
      <c r="G2626">
        <v>2.99</v>
      </c>
      <c r="H2626" s="2" t="s">
        <v>12</v>
      </c>
    </row>
    <row r="2627" spans="1:8" x14ac:dyDescent="0.3">
      <c r="A2627" s="1">
        <v>1.6117929861111109</v>
      </c>
      <c r="B2627" s="2" t="s">
        <v>31</v>
      </c>
      <c r="C2627" s="2" t="s">
        <v>14</v>
      </c>
      <c r="D2627" s="2" t="s">
        <v>9</v>
      </c>
      <c r="E2627" s="2" t="s">
        <v>10</v>
      </c>
      <c r="F2627" s="2" t="s">
        <v>11</v>
      </c>
      <c r="G2627">
        <v>2.99</v>
      </c>
      <c r="H2627" s="2" t="s">
        <v>12</v>
      </c>
    </row>
    <row r="2628" spans="1:8" x14ac:dyDescent="0.3">
      <c r="A2628" s="1">
        <v>1.6118534606481481</v>
      </c>
      <c r="B2628" s="2" t="s">
        <v>31</v>
      </c>
      <c r="C2628" s="2" t="s">
        <v>14</v>
      </c>
      <c r="D2628" s="2" t="s">
        <v>9</v>
      </c>
      <c r="E2628" s="2" t="s">
        <v>10</v>
      </c>
      <c r="F2628" s="2" t="s">
        <v>11</v>
      </c>
      <c r="G2628">
        <v>2.98</v>
      </c>
      <c r="H2628" s="2" t="s">
        <v>12</v>
      </c>
    </row>
    <row r="2629" spans="1:8" x14ac:dyDescent="0.3">
      <c r="A2629" s="1">
        <v>1.6119139467592591</v>
      </c>
      <c r="B2629" s="2" t="s">
        <v>31</v>
      </c>
      <c r="C2629" s="2" t="s">
        <v>14</v>
      </c>
      <c r="D2629" s="2" t="s">
        <v>9</v>
      </c>
      <c r="E2629" s="2" t="s">
        <v>10</v>
      </c>
      <c r="F2629" s="2" t="s">
        <v>11</v>
      </c>
      <c r="G2629">
        <v>2.98</v>
      </c>
      <c r="H2629" s="2" t="s">
        <v>12</v>
      </c>
    </row>
    <row r="2630" spans="1:8" x14ac:dyDescent="0.3">
      <c r="A2630" s="1">
        <v>1.6119744212962961</v>
      </c>
      <c r="B2630" s="2" t="s">
        <v>31</v>
      </c>
      <c r="C2630" s="2" t="s">
        <v>14</v>
      </c>
      <c r="D2630" s="2" t="s">
        <v>9</v>
      </c>
      <c r="E2630" s="2" t="s">
        <v>10</v>
      </c>
      <c r="F2630" s="2" t="s">
        <v>11</v>
      </c>
      <c r="G2630">
        <v>2.96</v>
      </c>
      <c r="H2630" s="2" t="s">
        <v>12</v>
      </c>
    </row>
    <row r="2631" spans="1:8" x14ac:dyDescent="0.3">
      <c r="A2631" s="1">
        <v>1.6120348958333333</v>
      </c>
      <c r="B2631" s="2" t="s">
        <v>31</v>
      </c>
      <c r="C2631" s="2" t="s">
        <v>14</v>
      </c>
      <c r="D2631" s="2" t="s">
        <v>9</v>
      </c>
      <c r="E2631" s="2" t="s">
        <v>10</v>
      </c>
      <c r="F2631" s="2" t="s">
        <v>11</v>
      </c>
      <c r="G2631">
        <v>2.99</v>
      </c>
      <c r="H2631" s="2" t="s">
        <v>12</v>
      </c>
    </row>
    <row r="2632" spans="1:8" x14ac:dyDescent="0.3">
      <c r="A2632" s="1">
        <v>1.6120953703703704</v>
      </c>
      <c r="B2632" s="2" t="s">
        <v>31</v>
      </c>
      <c r="C2632" s="2" t="s">
        <v>14</v>
      </c>
      <c r="D2632" s="2" t="s">
        <v>9</v>
      </c>
      <c r="E2632" s="2" t="s">
        <v>10</v>
      </c>
      <c r="F2632" s="2" t="s">
        <v>11</v>
      </c>
      <c r="G2632">
        <v>2.99</v>
      </c>
      <c r="H2632" s="2" t="s">
        <v>12</v>
      </c>
    </row>
    <row r="2633" spans="1:8" x14ac:dyDescent="0.3">
      <c r="A2633" s="1">
        <v>1.6121558564814813</v>
      </c>
      <c r="B2633" s="2" t="s">
        <v>31</v>
      </c>
      <c r="C2633" s="2" t="s">
        <v>14</v>
      </c>
      <c r="D2633" s="2" t="s">
        <v>9</v>
      </c>
      <c r="E2633" s="2" t="s">
        <v>10</v>
      </c>
      <c r="F2633" s="2" t="s">
        <v>11</v>
      </c>
      <c r="G2633">
        <v>2.98</v>
      </c>
      <c r="H2633" s="2" t="s">
        <v>12</v>
      </c>
    </row>
    <row r="2634" spans="1:8" x14ac:dyDescent="0.3">
      <c r="A2634" s="1">
        <v>1.6122163310185185</v>
      </c>
      <c r="B2634" s="2" t="s">
        <v>31</v>
      </c>
      <c r="C2634" s="2" t="s">
        <v>14</v>
      </c>
      <c r="D2634" s="2" t="s">
        <v>9</v>
      </c>
      <c r="E2634" s="2" t="s">
        <v>10</v>
      </c>
      <c r="F2634" s="2" t="s">
        <v>11</v>
      </c>
      <c r="G2634">
        <v>2.98</v>
      </c>
      <c r="H2634" s="2" t="s">
        <v>12</v>
      </c>
    </row>
    <row r="2635" spans="1:8" x14ac:dyDescent="0.3">
      <c r="A2635" s="1">
        <v>1.6122768287037035</v>
      </c>
      <c r="B2635" s="2" t="s">
        <v>31</v>
      </c>
      <c r="C2635" s="2" t="s">
        <v>14</v>
      </c>
      <c r="D2635" s="2" t="s">
        <v>9</v>
      </c>
      <c r="E2635" s="2" t="s">
        <v>10</v>
      </c>
      <c r="F2635" s="2" t="s">
        <v>11</v>
      </c>
      <c r="G2635">
        <v>2.97</v>
      </c>
      <c r="H2635" s="2" t="s">
        <v>12</v>
      </c>
    </row>
    <row r="2636" spans="1:8" x14ac:dyDescent="0.3">
      <c r="A2636" s="1">
        <v>1.6123372800925924</v>
      </c>
      <c r="B2636" s="2" t="s">
        <v>31</v>
      </c>
      <c r="C2636" s="2" t="s">
        <v>14</v>
      </c>
      <c r="D2636" s="2" t="s">
        <v>9</v>
      </c>
      <c r="E2636" s="2" t="s">
        <v>10</v>
      </c>
      <c r="F2636" s="2" t="s">
        <v>11</v>
      </c>
      <c r="G2636">
        <v>3</v>
      </c>
      <c r="H2636" s="2" t="s">
        <v>12</v>
      </c>
    </row>
    <row r="2637" spans="1:8" x14ac:dyDescent="0.3">
      <c r="A2637" s="1">
        <v>1.6123977893518517</v>
      </c>
      <c r="B2637" s="2" t="s">
        <v>31</v>
      </c>
      <c r="C2637" s="2" t="s">
        <v>14</v>
      </c>
      <c r="D2637" s="2" t="s">
        <v>9</v>
      </c>
      <c r="E2637" s="2" t="s">
        <v>10</v>
      </c>
      <c r="F2637" s="2" t="s">
        <v>11</v>
      </c>
      <c r="G2637">
        <v>2.99</v>
      </c>
      <c r="H2637" s="2" t="s">
        <v>12</v>
      </c>
    </row>
    <row r="2638" spans="1:8" x14ac:dyDescent="0.3">
      <c r="A2638" s="1">
        <v>1.6124582523148148</v>
      </c>
      <c r="B2638" s="2" t="s">
        <v>31</v>
      </c>
      <c r="C2638" s="2" t="s">
        <v>14</v>
      </c>
      <c r="D2638" s="2" t="s">
        <v>9</v>
      </c>
      <c r="E2638" s="2" t="s">
        <v>10</v>
      </c>
      <c r="F2638" s="2" t="s">
        <v>11</v>
      </c>
      <c r="G2638">
        <v>2.98</v>
      </c>
      <c r="H2638" s="2" t="s">
        <v>12</v>
      </c>
    </row>
    <row r="2639" spans="1:8" x14ac:dyDescent="0.3">
      <c r="A2639" s="1">
        <v>1.6125187962962961</v>
      </c>
      <c r="B2639" s="2" t="s">
        <v>31</v>
      </c>
      <c r="C2639" s="2" t="s">
        <v>14</v>
      </c>
      <c r="D2639" s="2" t="s">
        <v>9</v>
      </c>
      <c r="E2639" s="2" t="s">
        <v>10</v>
      </c>
      <c r="F2639" s="2" t="s">
        <v>11</v>
      </c>
      <c r="G2639">
        <v>2.98</v>
      </c>
      <c r="H2639" s="2" t="s">
        <v>12</v>
      </c>
    </row>
    <row r="2640" spans="1:8" x14ac:dyDescent="0.3">
      <c r="A2640" s="1">
        <v>1.6125792013888889</v>
      </c>
      <c r="B2640" s="2" t="s">
        <v>31</v>
      </c>
      <c r="C2640" s="2" t="s">
        <v>14</v>
      </c>
      <c r="D2640" s="2" t="s">
        <v>9</v>
      </c>
      <c r="E2640" s="2" t="s">
        <v>10</v>
      </c>
      <c r="F2640" s="2" t="s">
        <v>11</v>
      </c>
      <c r="G2640">
        <v>2.97</v>
      </c>
      <c r="H2640" s="2" t="s">
        <v>12</v>
      </c>
    </row>
    <row r="2641" spans="1:8" x14ac:dyDescent="0.3">
      <c r="A2641" s="1">
        <v>1.6126396759259258</v>
      </c>
      <c r="B2641" s="2" t="s">
        <v>31</v>
      </c>
      <c r="C2641" s="2" t="s">
        <v>14</v>
      </c>
      <c r="D2641" s="2" t="s">
        <v>9</v>
      </c>
      <c r="E2641" s="2" t="s">
        <v>10</v>
      </c>
      <c r="F2641" s="2" t="s">
        <v>11</v>
      </c>
      <c r="G2641">
        <v>2.99</v>
      </c>
      <c r="H2641" s="2" t="s">
        <v>12</v>
      </c>
    </row>
    <row r="2642" spans="1:8" x14ac:dyDescent="0.3">
      <c r="A2642" s="1">
        <v>1.6127001620370369</v>
      </c>
      <c r="B2642" s="2" t="s">
        <v>31</v>
      </c>
      <c r="C2642" s="2" t="s">
        <v>14</v>
      </c>
      <c r="D2642" s="2" t="s">
        <v>9</v>
      </c>
      <c r="E2642" s="2" t="s">
        <v>10</v>
      </c>
      <c r="F2642" s="2" t="s">
        <v>11</v>
      </c>
      <c r="G2642">
        <v>3</v>
      </c>
      <c r="H2642" s="2" t="s">
        <v>12</v>
      </c>
    </row>
    <row r="2643" spans="1:8" x14ac:dyDescent="0.3">
      <c r="A2643" s="1">
        <v>1.6127606365740741</v>
      </c>
      <c r="B2643" s="2" t="s">
        <v>31</v>
      </c>
      <c r="C2643" s="2" t="s">
        <v>14</v>
      </c>
      <c r="D2643" s="2" t="s">
        <v>9</v>
      </c>
      <c r="E2643" s="2" t="s">
        <v>10</v>
      </c>
      <c r="F2643" s="2" t="s">
        <v>11</v>
      </c>
      <c r="G2643">
        <v>2.97</v>
      </c>
      <c r="H2643" s="2" t="s">
        <v>12</v>
      </c>
    </row>
    <row r="2644" spans="1:8" x14ac:dyDescent="0.3">
      <c r="A2644" s="1">
        <v>1.6128212962962962</v>
      </c>
      <c r="B2644" s="2" t="s">
        <v>31</v>
      </c>
      <c r="C2644" s="2" t="s">
        <v>14</v>
      </c>
      <c r="D2644" s="2" t="s">
        <v>9</v>
      </c>
      <c r="E2644" s="2" t="s">
        <v>10</v>
      </c>
      <c r="F2644" s="2" t="s">
        <v>11</v>
      </c>
      <c r="G2644">
        <v>2.98</v>
      </c>
      <c r="H2644" s="2" t="s">
        <v>12</v>
      </c>
    </row>
    <row r="2645" spans="1:8" x14ac:dyDescent="0.3">
      <c r="A2645" s="1">
        <v>1.612881585648148</v>
      </c>
      <c r="B2645" s="2" t="s">
        <v>31</v>
      </c>
      <c r="C2645" s="2" t="s">
        <v>14</v>
      </c>
      <c r="D2645" s="2" t="s">
        <v>9</v>
      </c>
      <c r="E2645" s="2" t="s">
        <v>10</v>
      </c>
      <c r="F2645" s="2" t="s">
        <v>11</v>
      </c>
      <c r="G2645">
        <v>2.98</v>
      </c>
      <c r="H2645" s="2" t="s">
        <v>12</v>
      </c>
    </row>
    <row r="2646" spans="1:8" x14ac:dyDescent="0.3">
      <c r="A2646" s="1">
        <v>1.6129420717592593</v>
      </c>
      <c r="B2646" s="2" t="s">
        <v>31</v>
      </c>
      <c r="C2646" s="2" t="s">
        <v>14</v>
      </c>
      <c r="D2646" s="2" t="s">
        <v>9</v>
      </c>
      <c r="E2646" s="2" t="s">
        <v>10</v>
      </c>
      <c r="F2646" s="2" t="s">
        <v>11</v>
      </c>
      <c r="G2646">
        <v>2.99</v>
      </c>
      <c r="H2646" s="2" t="s">
        <v>12</v>
      </c>
    </row>
    <row r="2647" spans="1:8" x14ac:dyDescent="0.3">
      <c r="A2647" s="1">
        <v>1.6130025462962962</v>
      </c>
      <c r="B2647" s="2" t="s">
        <v>31</v>
      </c>
      <c r="C2647" s="2" t="s">
        <v>14</v>
      </c>
      <c r="D2647" s="2" t="s">
        <v>9</v>
      </c>
      <c r="E2647" s="2" t="s">
        <v>10</v>
      </c>
      <c r="F2647" s="2" t="s">
        <v>11</v>
      </c>
      <c r="G2647">
        <v>2.99</v>
      </c>
      <c r="H2647" s="2" t="s">
        <v>12</v>
      </c>
    </row>
    <row r="2648" spans="1:8" x14ac:dyDescent="0.3">
      <c r="A2648" s="1">
        <v>1.6130630208333332</v>
      </c>
      <c r="B2648" s="2" t="s">
        <v>31</v>
      </c>
      <c r="C2648" s="2" t="s">
        <v>14</v>
      </c>
      <c r="D2648" s="2" t="s">
        <v>9</v>
      </c>
      <c r="E2648" s="2" t="s">
        <v>10</v>
      </c>
      <c r="F2648" s="2" t="s">
        <v>11</v>
      </c>
      <c r="G2648">
        <v>2.98</v>
      </c>
      <c r="H2648" s="2" t="s">
        <v>12</v>
      </c>
    </row>
    <row r="2649" spans="1:8" x14ac:dyDescent="0.3">
      <c r="A2649" s="1">
        <v>1.6131234953703704</v>
      </c>
      <c r="B2649" s="2" t="s">
        <v>31</v>
      </c>
      <c r="C2649" s="2" t="s">
        <v>14</v>
      </c>
      <c r="D2649" s="2" t="s">
        <v>9</v>
      </c>
      <c r="E2649" s="2" t="s">
        <v>10</v>
      </c>
      <c r="F2649" s="2" t="s">
        <v>11</v>
      </c>
      <c r="G2649">
        <v>2.98</v>
      </c>
      <c r="H2649" s="2" t="s">
        <v>12</v>
      </c>
    </row>
    <row r="2650" spans="1:8" x14ac:dyDescent="0.3">
      <c r="A2650" s="1">
        <v>1.6131839814814812</v>
      </c>
      <c r="B2650" s="2" t="s">
        <v>31</v>
      </c>
      <c r="C2650" s="2" t="s">
        <v>14</v>
      </c>
      <c r="D2650" s="2" t="s">
        <v>9</v>
      </c>
      <c r="E2650" s="2" t="s">
        <v>10</v>
      </c>
      <c r="F2650" s="2" t="s">
        <v>11</v>
      </c>
      <c r="G2650">
        <v>2.97</v>
      </c>
      <c r="H2650" s="2" t="s">
        <v>12</v>
      </c>
    </row>
    <row r="2651" spans="1:8" x14ac:dyDescent="0.3">
      <c r="A2651" s="1">
        <v>1.6132444560185184</v>
      </c>
      <c r="B2651" s="2" t="s">
        <v>31</v>
      </c>
      <c r="C2651" s="2" t="s">
        <v>14</v>
      </c>
      <c r="D2651" s="2" t="s">
        <v>9</v>
      </c>
      <c r="E2651" s="2" t="s">
        <v>10</v>
      </c>
      <c r="F2651" s="2" t="s">
        <v>11</v>
      </c>
      <c r="G2651">
        <v>2.99</v>
      </c>
      <c r="H2651" s="2" t="s">
        <v>12</v>
      </c>
    </row>
    <row r="2652" spans="1:8" x14ac:dyDescent="0.3">
      <c r="A2652" s="1">
        <v>1.6133049305555556</v>
      </c>
      <c r="B2652" s="2" t="s">
        <v>31</v>
      </c>
      <c r="C2652" s="2" t="s">
        <v>14</v>
      </c>
      <c r="D2652" s="2" t="s">
        <v>9</v>
      </c>
      <c r="E2652" s="2" t="s">
        <v>10</v>
      </c>
      <c r="F2652" s="2" t="s">
        <v>11</v>
      </c>
      <c r="G2652">
        <v>2.98</v>
      </c>
      <c r="H2652" s="2" t="s">
        <v>12</v>
      </c>
    </row>
    <row r="2653" spans="1:8" x14ac:dyDescent="0.3">
      <c r="A2653" s="1">
        <v>1.6133654050925925</v>
      </c>
      <c r="B2653" s="2" t="s">
        <v>31</v>
      </c>
      <c r="C2653" s="2" t="s">
        <v>14</v>
      </c>
      <c r="D2653" s="2" t="s">
        <v>9</v>
      </c>
      <c r="E2653" s="2" t="s">
        <v>10</v>
      </c>
      <c r="F2653" s="2" t="s">
        <v>11</v>
      </c>
      <c r="G2653">
        <v>2.99</v>
      </c>
      <c r="H2653" s="2" t="s">
        <v>12</v>
      </c>
    </row>
    <row r="2654" spans="1:8" x14ac:dyDescent="0.3">
      <c r="A2654" s="1">
        <v>1.6134259027777778</v>
      </c>
      <c r="B2654" s="2" t="s">
        <v>31</v>
      </c>
      <c r="C2654" s="2" t="s">
        <v>14</v>
      </c>
      <c r="D2654" s="2" t="s">
        <v>9</v>
      </c>
      <c r="E2654" s="2" t="s">
        <v>10</v>
      </c>
      <c r="F2654" s="2" t="s">
        <v>11</v>
      </c>
      <c r="G2654">
        <v>2.98</v>
      </c>
      <c r="H2654" s="2" t="s">
        <v>12</v>
      </c>
    </row>
    <row r="2655" spans="1:8" x14ac:dyDescent="0.3">
      <c r="A2655" s="1">
        <v>1.6134863773148147</v>
      </c>
      <c r="B2655" s="2" t="s">
        <v>31</v>
      </c>
      <c r="C2655" s="2" t="s">
        <v>14</v>
      </c>
      <c r="D2655" s="2" t="s">
        <v>9</v>
      </c>
      <c r="E2655" s="2" t="s">
        <v>10</v>
      </c>
      <c r="F2655" s="2" t="s">
        <v>11</v>
      </c>
      <c r="G2655">
        <v>2.98</v>
      </c>
      <c r="H2655" s="2" t="s">
        <v>12</v>
      </c>
    </row>
    <row r="2656" spans="1:8" x14ac:dyDescent="0.3">
      <c r="A2656" s="1">
        <v>1.6135468518518516</v>
      </c>
      <c r="B2656" s="2" t="s">
        <v>31</v>
      </c>
      <c r="C2656" s="2" t="s">
        <v>14</v>
      </c>
      <c r="D2656" s="2" t="s">
        <v>9</v>
      </c>
      <c r="E2656" s="2" t="s">
        <v>10</v>
      </c>
      <c r="F2656" s="2" t="s">
        <v>11</v>
      </c>
      <c r="G2656">
        <v>2.99</v>
      </c>
      <c r="H2656" s="2" t="s">
        <v>12</v>
      </c>
    </row>
    <row r="2657" spans="1:8" x14ac:dyDescent="0.3">
      <c r="A2657" s="1">
        <v>1.6136073263888888</v>
      </c>
      <c r="B2657" s="2" t="s">
        <v>31</v>
      </c>
      <c r="C2657" s="2" t="s">
        <v>14</v>
      </c>
      <c r="D2657" s="2" t="s">
        <v>9</v>
      </c>
      <c r="E2657" s="2" t="s">
        <v>10</v>
      </c>
      <c r="F2657" s="2" t="s">
        <v>11</v>
      </c>
      <c r="G2657">
        <v>2.99</v>
      </c>
      <c r="H2657" s="2" t="s">
        <v>12</v>
      </c>
    </row>
    <row r="2658" spans="1:8" x14ac:dyDescent="0.3">
      <c r="A2658" s="1">
        <v>1.6136678124999999</v>
      </c>
      <c r="B2658" s="2" t="s">
        <v>31</v>
      </c>
      <c r="C2658" s="2" t="s">
        <v>14</v>
      </c>
      <c r="D2658" s="2" t="s">
        <v>9</v>
      </c>
      <c r="E2658" s="2" t="s">
        <v>10</v>
      </c>
      <c r="F2658" s="2" t="s">
        <v>11</v>
      </c>
      <c r="G2658">
        <v>2.99</v>
      </c>
      <c r="H2658" s="2" t="s">
        <v>12</v>
      </c>
    </row>
    <row r="2659" spans="1:8" x14ac:dyDescent="0.3">
      <c r="A2659" s="1">
        <v>1.6137282870370369</v>
      </c>
      <c r="B2659" s="2" t="s">
        <v>31</v>
      </c>
      <c r="C2659" s="2" t="s">
        <v>14</v>
      </c>
      <c r="D2659" s="2" t="s">
        <v>9</v>
      </c>
      <c r="E2659" s="2" t="s">
        <v>10</v>
      </c>
      <c r="F2659" s="2" t="s">
        <v>11</v>
      </c>
      <c r="G2659">
        <v>2.98</v>
      </c>
      <c r="H2659" s="2" t="s">
        <v>12</v>
      </c>
    </row>
    <row r="2660" spans="1:8" x14ac:dyDescent="0.3">
      <c r="A2660" s="1">
        <v>1.613788761574074</v>
      </c>
      <c r="B2660" s="2" t="s">
        <v>31</v>
      </c>
      <c r="C2660" s="2" t="s">
        <v>14</v>
      </c>
      <c r="D2660" s="2" t="s">
        <v>9</v>
      </c>
      <c r="E2660" s="2" t="s">
        <v>10</v>
      </c>
      <c r="F2660" s="2" t="s">
        <v>11</v>
      </c>
      <c r="G2660">
        <v>2.98</v>
      </c>
      <c r="H2660" s="2" t="s">
        <v>12</v>
      </c>
    </row>
    <row r="2661" spans="1:8" x14ac:dyDescent="0.3">
      <c r="A2661" s="1">
        <v>1.613849236111111</v>
      </c>
      <c r="B2661" s="2" t="s">
        <v>31</v>
      </c>
      <c r="C2661" s="2" t="s">
        <v>14</v>
      </c>
      <c r="D2661" s="2" t="s">
        <v>9</v>
      </c>
      <c r="E2661" s="2" t="s">
        <v>10</v>
      </c>
      <c r="F2661" s="2" t="s">
        <v>11</v>
      </c>
      <c r="G2661">
        <v>2.98</v>
      </c>
      <c r="H2661" s="2" t="s">
        <v>12</v>
      </c>
    </row>
    <row r="2662" spans="1:8" x14ac:dyDescent="0.3">
      <c r="A2662" s="1">
        <v>1.6139097222222221</v>
      </c>
      <c r="B2662" s="2" t="s">
        <v>31</v>
      </c>
      <c r="C2662" s="2" t="s">
        <v>14</v>
      </c>
      <c r="D2662" s="2" t="s">
        <v>9</v>
      </c>
      <c r="E2662" s="2" t="s">
        <v>10</v>
      </c>
      <c r="F2662" s="2" t="s">
        <v>11</v>
      </c>
      <c r="G2662">
        <v>2.99</v>
      </c>
      <c r="H2662" s="2" t="s">
        <v>12</v>
      </c>
    </row>
    <row r="2663" spans="1:8" x14ac:dyDescent="0.3">
      <c r="A2663" s="1">
        <v>1.6139702199074073</v>
      </c>
      <c r="B2663" s="2" t="s">
        <v>31</v>
      </c>
      <c r="C2663" s="2" t="s">
        <v>14</v>
      </c>
      <c r="D2663" s="2" t="s">
        <v>9</v>
      </c>
      <c r="E2663" s="2" t="s">
        <v>10</v>
      </c>
      <c r="F2663" s="2" t="s">
        <v>11</v>
      </c>
      <c r="G2663">
        <v>2.99</v>
      </c>
      <c r="H2663" s="2" t="s">
        <v>12</v>
      </c>
    </row>
    <row r="2664" spans="1:8" x14ac:dyDescent="0.3">
      <c r="A2664" s="1">
        <v>1.6140306712962962</v>
      </c>
      <c r="B2664" s="2" t="s">
        <v>31</v>
      </c>
      <c r="C2664" s="2" t="s">
        <v>14</v>
      </c>
      <c r="D2664" s="2" t="s">
        <v>9</v>
      </c>
      <c r="E2664" s="2" t="s">
        <v>10</v>
      </c>
      <c r="F2664" s="2" t="s">
        <v>11</v>
      </c>
      <c r="G2664">
        <v>2.97</v>
      </c>
      <c r="H2664" s="2" t="s">
        <v>12</v>
      </c>
    </row>
    <row r="2665" spans="1:8" x14ac:dyDescent="0.3">
      <c r="A2665" s="1">
        <v>1.6140911458333331</v>
      </c>
      <c r="B2665" s="2" t="s">
        <v>31</v>
      </c>
      <c r="C2665" s="2" t="s">
        <v>14</v>
      </c>
      <c r="D2665" s="2" t="s">
        <v>9</v>
      </c>
      <c r="E2665" s="2" t="s">
        <v>10</v>
      </c>
      <c r="F2665" s="2" t="s">
        <v>11</v>
      </c>
      <c r="G2665">
        <v>2.98</v>
      </c>
      <c r="H2665" s="2" t="s">
        <v>12</v>
      </c>
    </row>
    <row r="2666" spans="1:8" x14ac:dyDescent="0.3">
      <c r="A2666" s="1">
        <v>1.6141516319444444</v>
      </c>
      <c r="B2666" s="2" t="s">
        <v>31</v>
      </c>
      <c r="C2666" s="2" t="s">
        <v>14</v>
      </c>
      <c r="D2666" s="2" t="s">
        <v>9</v>
      </c>
      <c r="E2666" s="2" t="s">
        <v>10</v>
      </c>
      <c r="F2666" s="2" t="s">
        <v>11</v>
      </c>
      <c r="G2666">
        <v>2.97</v>
      </c>
      <c r="H2666" s="2" t="s">
        <v>12</v>
      </c>
    </row>
    <row r="2667" spans="1:8" x14ac:dyDescent="0.3">
      <c r="A2667" s="1">
        <v>1.6142121064814814</v>
      </c>
      <c r="B2667" s="2" t="s">
        <v>31</v>
      </c>
      <c r="C2667" s="2" t="s">
        <v>14</v>
      </c>
      <c r="D2667" s="2" t="s">
        <v>9</v>
      </c>
      <c r="E2667" s="2" t="s">
        <v>10</v>
      </c>
      <c r="F2667" s="2" t="s">
        <v>11</v>
      </c>
      <c r="G2667">
        <v>2.99</v>
      </c>
      <c r="H2667" s="2" t="s">
        <v>12</v>
      </c>
    </row>
    <row r="2668" spans="1:8" x14ac:dyDescent="0.3">
      <c r="A2668" s="1">
        <v>1.6142725810185183</v>
      </c>
      <c r="B2668" s="2" t="s">
        <v>31</v>
      </c>
      <c r="C2668" s="2" t="s">
        <v>14</v>
      </c>
      <c r="D2668" s="2" t="s">
        <v>9</v>
      </c>
      <c r="E2668" s="2" t="s">
        <v>10</v>
      </c>
      <c r="F2668" s="2" t="s">
        <v>11</v>
      </c>
      <c r="G2668">
        <v>2.99</v>
      </c>
      <c r="H2668" s="2" t="s">
        <v>12</v>
      </c>
    </row>
    <row r="2669" spans="1:8" x14ac:dyDescent="0.3">
      <c r="A2669" s="1">
        <v>1.6143330555555555</v>
      </c>
      <c r="B2669" s="2" t="s">
        <v>31</v>
      </c>
      <c r="C2669" s="2" t="s">
        <v>14</v>
      </c>
      <c r="D2669" s="2" t="s">
        <v>9</v>
      </c>
      <c r="E2669" s="2" t="s">
        <v>10</v>
      </c>
      <c r="F2669" s="2" t="s">
        <v>11</v>
      </c>
      <c r="G2669">
        <v>2.98</v>
      </c>
      <c r="H2669" s="2" t="s">
        <v>12</v>
      </c>
    </row>
    <row r="2670" spans="1:8" x14ac:dyDescent="0.3">
      <c r="A2670" s="1">
        <v>1.6143935300925925</v>
      </c>
      <c r="B2670" s="2" t="s">
        <v>31</v>
      </c>
      <c r="C2670" s="2" t="s">
        <v>14</v>
      </c>
      <c r="D2670" s="2" t="s">
        <v>9</v>
      </c>
      <c r="E2670" s="2" t="s">
        <v>10</v>
      </c>
      <c r="F2670" s="2" t="s">
        <v>11</v>
      </c>
      <c r="G2670">
        <v>2.97</v>
      </c>
      <c r="H2670" s="2" t="s">
        <v>12</v>
      </c>
    </row>
    <row r="2671" spans="1:8" x14ac:dyDescent="0.3">
      <c r="A2671" s="1">
        <v>1.6144540277777777</v>
      </c>
      <c r="B2671" s="2" t="s">
        <v>31</v>
      </c>
      <c r="C2671" s="2" t="s">
        <v>14</v>
      </c>
      <c r="D2671" s="2" t="s">
        <v>9</v>
      </c>
      <c r="E2671" s="2" t="s">
        <v>10</v>
      </c>
      <c r="F2671" s="2" t="s">
        <v>11</v>
      </c>
      <c r="G2671">
        <v>2.97</v>
      </c>
      <c r="H2671" s="2" t="s">
        <v>12</v>
      </c>
    </row>
    <row r="2672" spans="1:8" x14ac:dyDescent="0.3">
      <c r="A2672" s="1">
        <v>1.6145145023148149</v>
      </c>
      <c r="B2672" s="2" t="s">
        <v>31</v>
      </c>
      <c r="C2672" s="2" t="s">
        <v>14</v>
      </c>
      <c r="D2672" s="2" t="s">
        <v>9</v>
      </c>
      <c r="E2672" s="2" t="s">
        <v>10</v>
      </c>
      <c r="F2672" s="2" t="s">
        <v>11</v>
      </c>
      <c r="G2672">
        <v>2.98</v>
      </c>
      <c r="H2672" s="2" t="s">
        <v>12</v>
      </c>
    </row>
    <row r="2673" spans="1:8" x14ac:dyDescent="0.3">
      <c r="A2673" s="1">
        <v>1.614575011574074</v>
      </c>
      <c r="B2673" s="2" t="s">
        <v>31</v>
      </c>
      <c r="C2673" s="2" t="s">
        <v>14</v>
      </c>
      <c r="D2673" s="2" t="s">
        <v>9</v>
      </c>
      <c r="E2673" s="2" t="s">
        <v>10</v>
      </c>
      <c r="F2673" s="2" t="s">
        <v>11</v>
      </c>
      <c r="G2673">
        <v>2.99</v>
      </c>
      <c r="H2673" s="2" t="s">
        <v>12</v>
      </c>
    </row>
    <row r="2674" spans="1:8" x14ac:dyDescent="0.3">
      <c r="A2674" s="1">
        <v>1.6146354513888888</v>
      </c>
      <c r="B2674" s="2" t="s">
        <v>31</v>
      </c>
      <c r="C2674" s="2" t="s">
        <v>14</v>
      </c>
      <c r="D2674" s="2" t="s">
        <v>9</v>
      </c>
      <c r="E2674" s="2" t="s">
        <v>10</v>
      </c>
      <c r="F2674" s="2" t="s">
        <v>11</v>
      </c>
      <c r="G2674">
        <v>2.97</v>
      </c>
      <c r="H2674" s="2" t="s">
        <v>12</v>
      </c>
    </row>
    <row r="2675" spans="1:8" x14ac:dyDescent="0.3">
      <c r="A2675" s="1">
        <v>1.6146959375000001</v>
      </c>
      <c r="B2675" s="2" t="s">
        <v>31</v>
      </c>
      <c r="C2675" s="2" t="s">
        <v>14</v>
      </c>
      <c r="D2675" s="2" t="s">
        <v>9</v>
      </c>
      <c r="E2675" s="2" t="s">
        <v>10</v>
      </c>
      <c r="F2675" s="2" t="s">
        <v>11</v>
      </c>
      <c r="G2675">
        <v>2.97</v>
      </c>
      <c r="H2675" s="2" t="s">
        <v>12</v>
      </c>
    </row>
    <row r="2676" spans="1:8" x14ac:dyDescent="0.3">
      <c r="A2676" s="1">
        <v>1.6147564120370368</v>
      </c>
      <c r="B2676" s="2" t="s">
        <v>31</v>
      </c>
      <c r="C2676" s="2" t="s">
        <v>14</v>
      </c>
      <c r="D2676" s="2" t="s">
        <v>9</v>
      </c>
      <c r="E2676" s="2" t="s">
        <v>10</v>
      </c>
      <c r="F2676" s="2" t="s">
        <v>11</v>
      </c>
      <c r="G2676">
        <v>2.97</v>
      </c>
      <c r="H2676" s="2" t="s">
        <v>12</v>
      </c>
    </row>
    <row r="2677" spans="1:8" x14ac:dyDescent="0.3">
      <c r="A2677" s="1">
        <v>1.614816886574074</v>
      </c>
      <c r="B2677" s="2" t="s">
        <v>31</v>
      </c>
      <c r="C2677" s="2" t="s">
        <v>14</v>
      </c>
      <c r="D2677" s="2" t="s">
        <v>9</v>
      </c>
      <c r="E2677" s="2" t="s">
        <v>10</v>
      </c>
      <c r="F2677" s="2" t="s">
        <v>11</v>
      </c>
      <c r="G2677">
        <v>2.98</v>
      </c>
      <c r="H2677" s="2" t="s">
        <v>12</v>
      </c>
    </row>
    <row r="2678" spans="1:8" x14ac:dyDescent="0.3">
      <c r="A2678" s="1">
        <v>1.6148773611111111</v>
      </c>
      <c r="B2678" s="2" t="s">
        <v>31</v>
      </c>
      <c r="C2678" s="2" t="s">
        <v>14</v>
      </c>
      <c r="D2678" s="2" t="s">
        <v>9</v>
      </c>
      <c r="E2678" s="2" t="s">
        <v>10</v>
      </c>
      <c r="F2678" s="2" t="s">
        <v>11</v>
      </c>
      <c r="G2678">
        <v>2.99</v>
      </c>
      <c r="H2678" s="2" t="s">
        <v>12</v>
      </c>
    </row>
    <row r="2679" spans="1:8" x14ac:dyDescent="0.3">
      <c r="A2679" s="1">
        <v>1.614937847222222</v>
      </c>
      <c r="B2679" s="2" t="s">
        <v>31</v>
      </c>
      <c r="C2679" s="2" t="s">
        <v>14</v>
      </c>
      <c r="D2679" s="2" t="s">
        <v>9</v>
      </c>
      <c r="E2679" s="2" t="s">
        <v>10</v>
      </c>
      <c r="F2679" s="2" t="s">
        <v>11</v>
      </c>
      <c r="G2679">
        <v>2.98</v>
      </c>
      <c r="H2679" s="2" t="s">
        <v>12</v>
      </c>
    </row>
    <row r="2680" spans="1:8" x14ac:dyDescent="0.3">
      <c r="A2680" s="1">
        <v>1.614998310185185</v>
      </c>
      <c r="B2680" s="2" t="s">
        <v>31</v>
      </c>
      <c r="C2680" s="2" t="s">
        <v>14</v>
      </c>
      <c r="D2680" s="2" t="s">
        <v>9</v>
      </c>
      <c r="E2680" s="2" t="s">
        <v>10</v>
      </c>
      <c r="F2680" s="2" t="s">
        <v>11</v>
      </c>
      <c r="G2680">
        <v>2.98</v>
      </c>
      <c r="H2680" s="2" t="s">
        <v>12</v>
      </c>
    </row>
    <row r="2681" spans="1:8" x14ac:dyDescent="0.3">
      <c r="A2681" s="1">
        <v>1.6150587962962963</v>
      </c>
      <c r="B2681" s="2" t="s">
        <v>31</v>
      </c>
      <c r="C2681" s="2" t="s">
        <v>14</v>
      </c>
      <c r="D2681" s="2" t="s">
        <v>9</v>
      </c>
      <c r="E2681" s="2" t="s">
        <v>10</v>
      </c>
      <c r="F2681" s="2" t="s">
        <v>11</v>
      </c>
      <c r="G2681">
        <v>2.97</v>
      </c>
      <c r="H2681" s="2" t="s">
        <v>12</v>
      </c>
    </row>
    <row r="2682" spans="1:8" x14ac:dyDescent="0.3">
      <c r="A2682" s="1">
        <v>1.6151192708333333</v>
      </c>
      <c r="B2682" s="2" t="s">
        <v>31</v>
      </c>
      <c r="C2682" s="2" t="s">
        <v>14</v>
      </c>
      <c r="D2682" s="2" t="s">
        <v>9</v>
      </c>
      <c r="E2682" s="2" t="s">
        <v>10</v>
      </c>
      <c r="F2682" s="2" t="s">
        <v>11</v>
      </c>
      <c r="G2682">
        <v>2.99</v>
      </c>
      <c r="H2682" s="2" t="s">
        <v>12</v>
      </c>
    </row>
    <row r="2683" spans="1:8" x14ac:dyDescent="0.3">
      <c r="A2683" s="1">
        <v>1.6151797569444444</v>
      </c>
      <c r="B2683" s="2" t="s">
        <v>31</v>
      </c>
      <c r="C2683" s="2" t="s">
        <v>14</v>
      </c>
      <c r="D2683" s="2" t="s">
        <v>9</v>
      </c>
      <c r="E2683" s="2" t="s">
        <v>10</v>
      </c>
      <c r="F2683" s="2" t="s">
        <v>11</v>
      </c>
      <c r="G2683">
        <v>2.98</v>
      </c>
      <c r="H2683" s="2" t="s">
        <v>12</v>
      </c>
    </row>
    <row r="2684" spans="1:8" x14ac:dyDescent="0.3">
      <c r="A2684" s="1">
        <v>1.6152402314814815</v>
      </c>
      <c r="B2684" s="2" t="s">
        <v>31</v>
      </c>
      <c r="C2684" s="2" t="s">
        <v>14</v>
      </c>
      <c r="D2684" s="2" t="s">
        <v>9</v>
      </c>
      <c r="E2684" s="2" t="s">
        <v>10</v>
      </c>
      <c r="F2684" s="2" t="s">
        <v>11</v>
      </c>
      <c r="G2684">
        <v>2.98</v>
      </c>
      <c r="H2684" s="2" t="s">
        <v>12</v>
      </c>
    </row>
    <row r="2685" spans="1:8" x14ac:dyDescent="0.3">
      <c r="A2685" s="1">
        <v>1.6153007060185183</v>
      </c>
      <c r="B2685" s="2" t="s">
        <v>31</v>
      </c>
      <c r="C2685" s="2" t="s">
        <v>14</v>
      </c>
      <c r="D2685" s="2" t="s">
        <v>9</v>
      </c>
      <c r="E2685" s="2" t="s">
        <v>10</v>
      </c>
      <c r="F2685" s="2" t="s">
        <v>11</v>
      </c>
      <c r="G2685">
        <v>2.97</v>
      </c>
      <c r="H2685" s="2" t="s">
        <v>12</v>
      </c>
    </row>
    <row r="2686" spans="1:8" x14ac:dyDescent="0.3">
      <c r="A2686" s="1">
        <v>1.6153611805555554</v>
      </c>
      <c r="B2686" s="2" t="s">
        <v>31</v>
      </c>
      <c r="C2686" s="2" t="s">
        <v>14</v>
      </c>
      <c r="D2686" s="2" t="s">
        <v>9</v>
      </c>
      <c r="E2686" s="2" t="s">
        <v>10</v>
      </c>
      <c r="F2686" s="2" t="s">
        <v>11</v>
      </c>
      <c r="G2686">
        <v>2.97</v>
      </c>
      <c r="H2686" s="2" t="s">
        <v>12</v>
      </c>
    </row>
    <row r="2687" spans="1:8" x14ac:dyDescent="0.3">
      <c r="A2687" s="1">
        <v>1.6154216782407407</v>
      </c>
      <c r="B2687" s="2" t="s">
        <v>31</v>
      </c>
      <c r="C2687" s="2" t="s">
        <v>14</v>
      </c>
      <c r="D2687" s="2" t="s">
        <v>9</v>
      </c>
      <c r="E2687" s="2" t="s">
        <v>10</v>
      </c>
      <c r="F2687" s="2" t="s">
        <v>11</v>
      </c>
      <c r="G2687">
        <v>2.98</v>
      </c>
      <c r="H2687" s="2" t="s">
        <v>12</v>
      </c>
    </row>
    <row r="2688" spans="1:8" x14ac:dyDescent="0.3">
      <c r="A2688" s="1">
        <v>1.6154821527777776</v>
      </c>
      <c r="B2688" s="2" t="s">
        <v>31</v>
      </c>
      <c r="C2688" s="2" t="s">
        <v>14</v>
      </c>
      <c r="D2688" s="2" t="s">
        <v>9</v>
      </c>
      <c r="E2688" s="2" t="s">
        <v>10</v>
      </c>
      <c r="F2688" s="2" t="s">
        <v>11</v>
      </c>
      <c r="G2688">
        <v>2.99</v>
      </c>
      <c r="H2688" s="2" t="s">
        <v>12</v>
      </c>
    </row>
    <row r="2689" spans="1:8" x14ac:dyDescent="0.3">
      <c r="A2689" s="1">
        <v>1.6155426273148148</v>
      </c>
      <c r="B2689" s="2" t="s">
        <v>31</v>
      </c>
      <c r="C2689" s="2" t="s">
        <v>14</v>
      </c>
      <c r="D2689" s="2" t="s">
        <v>9</v>
      </c>
      <c r="E2689" s="2" t="s">
        <v>10</v>
      </c>
      <c r="F2689" s="2" t="s">
        <v>11</v>
      </c>
      <c r="G2689">
        <v>2.99</v>
      </c>
      <c r="H2689" s="2" t="s">
        <v>12</v>
      </c>
    </row>
    <row r="2690" spans="1:8" x14ac:dyDescent="0.3">
      <c r="A2690" s="1">
        <v>1.6156031018518517</v>
      </c>
      <c r="B2690" s="2" t="s">
        <v>31</v>
      </c>
      <c r="C2690" s="2" t="s">
        <v>14</v>
      </c>
      <c r="D2690" s="2" t="s">
        <v>9</v>
      </c>
      <c r="E2690" s="2" t="s">
        <v>10</v>
      </c>
      <c r="F2690" s="2" t="s">
        <v>11</v>
      </c>
      <c r="G2690">
        <v>2.98</v>
      </c>
      <c r="H2690" s="2" t="s">
        <v>12</v>
      </c>
    </row>
    <row r="2691" spans="1:8" x14ac:dyDescent="0.3">
      <c r="A2691" s="1">
        <v>1.6156635879629628</v>
      </c>
      <c r="B2691" s="2" t="s">
        <v>31</v>
      </c>
      <c r="C2691" s="2" t="s">
        <v>14</v>
      </c>
      <c r="D2691" s="2" t="s">
        <v>9</v>
      </c>
      <c r="E2691" s="2" t="s">
        <v>10</v>
      </c>
      <c r="F2691" s="2" t="s">
        <v>11</v>
      </c>
      <c r="G2691">
        <v>2.97</v>
      </c>
      <c r="H2691" s="2" t="s">
        <v>12</v>
      </c>
    </row>
    <row r="2692" spans="1:8" x14ac:dyDescent="0.3">
      <c r="A2692" s="1">
        <v>1.6157240625</v>
      </c>
      <c r="B2692" s="2" t="s">
        <v>31</v>
      </c>
      <c r="C2692" s="2" t="s">
        <v>14</v>
      </c>
      <c r="D2692" s="2" t="s">
        <v>9</v>
      </c>
      <c r="E2692" s="2" t="s">
        <v>10</v>
      </c>
      <c r="F2692" s="2" t="s">
        <v>11</v>
      </c>
      <c r="G2692">
        <v>2.98</v>
      </c>
      <c r="H2692" s="2" t="s">
        <v>12</v>
      </c>
    </row>
    <row r="2693" spans="1:8" x14ac:dyDescent="0.3">
      <c r="A2693" s="1">
        <v>1.6157845370370369</v>
      </c>
      <c r="B2693" s="2" t="s">
        <v>31</v>
      </c>
      <c r="C2693" s="2" t="s">
        <v>14</v>
      </c>
      <c r="D2693" s="2" t="s">
        <v>9</v>
      </c>
      <c r="E2693" s="2" t="s">
        <v>10</v>
      </c>
      <c r="F2693" s="2" t="s">
        <v>11</v>
      </c>
      <c r="G2693">
        <v>2.99</v>
      </c>
      <c r="H2693" s="2" t="s">
        <v>12</v>
      </c>
    </row>
    <row r="2694" spans="1:8" x14ac:dyDescent="0.3">
      <c r="A2694" s="1">
        <v>1.615845023148148</v>
      </c>
      <c r="B2694" s="2" t="s">
        <v>31</v>
      </c>
      <c r="C2694" s="2" t="s">
        <v>14</v>
      </c>
      <c r="D2694" s="2" t="s">
        <v>9</v>
      </c>
      <c r="E2694" s="2" t="s">
        <v>10</v>
      </c>
      <c r="F2694" s="2" t="s">
        <v>11</v>
      </c>
      <c r="G2694">
        <v>2.99</v>
      </c>
      <c r="H2694" s="2" t="s">
        <v>12</v>
      </c>
    </row>
    <row r="2695" spans="1:8" x14ac:dyDescent="0.3">
      <c r="A2695" s="1">
        <v>1.6159055092592591</v>
      </c>
      <c r="B2695" s="2" t="s">
        <v>31</v>
      </c>
      <c r="C2695" s="2" t="s">
        <v>14</v>
      </c>
      <c r="D2695" s="2" t="s">
        <v>9</v>
      </c>
      <c r="E2695" s="2" t="s">
        <v>10</v>
      </c>
      <c r="F2695" s="2" t="s">
        <v>11</v>
      </c>
      <c r="G2695">
        <v>2.98</v>
      </c>
      <c r="H2695" s="2" t="s">
        <v>12</v>
      </c>
    </row>
    <row r="2696" spans="1:8" x14ac:dyDescent="0.3">
      <c r="A2696" s="1">
        <v>1.6159660995370371</v>
      </c>
      <c r="B2696" s="2" t="s">
        <v>31</v>
      </c>
      <c r="C2696" s="2" t="s">
        <v>14</v>
      </c>
      <c r="D2696" s="2" t="s">
        <v>9</v>
      </c>
      <c r="E2696" s="2" t="s">
        <v>10</v>
      </c>
      <c r="F2696" s="2" t="s">
        <v>11</v>
      </c>
      <c r="G2696">
        <v>2.97</v>
      </c>
      <c r="H2696" s="2" t="s">
        <v>12</v>
      </c>
    </row>
    <row r="2697" spans="1:8" x14ac:dyDescent="0.3">
      <c r="A2697" s="1">
        <v>1.6160264699074074</v>
      </c>
      <c r="B2697" s="2" t="s">
        <v>31</v>
      </c>
      <c r="C2697" s="2" t="s">
        <v>14</v>
      </c>
      <c r="D2697" s="2" t="s">
        <v>9</v>
      </c>
      <c r="E2697" s="2" t="s">
        <v>10</v>
      </c>
      <c r="F2697" s="2" t="s">
        <v>11</v>
      </c>
      <c r="G2697">
        <v>2.97</v>
      </c>
      <c r="H2697" s="2" t="s">
        <v>12</v>
      </c>
    </row>
    <row r="2698" spans="1:8" x14ac:dyDescent="0.3">
      <c r="A2698" s="1">
        <v>1.6160869560185185</v>
      </c>
      <c r="B2698" s="2" t="s">
        <v>31</v>
      </c>
      <c r="C2698" s="2" t="s">
        <v>14</v>
      </c>
      <c r="D2698" s="2" t="s">
        <v>9</v>
      </c>
      <c r="E2698" s="2" t="s">
        <v>10</v>
      </c>
      <c r="F2698" s="2" t="s">
        <v>11</v>
      </c>
      <c r="G2698">
        <v>2.99</v>
      </c>
      <c r="H2698" s="2" t="s">
        <v>12</v>
      </c>
    </row>
    <row r="2699" spans="1:8" x14ac:dyDescent="0.3">
      <c r="A2699" s="1">
        <v>1.6161473958333332</v>
      </c>
      <c r="B2699" s="2" t="s">
        <v>31</v>
      </c>
      <c r="C2699" s="2" t="s">
        <v>14</v>
      </c>
      <c r="D2699" s="2" t="s">
        <v>9</v>
      </c>
      <c r="E2699" s="2" t="s">
        <v>10</v>
      </c>
      <c r="F2699" s="2" t="s">
        <v>11</v>
      </c>
      <c r="G2699">
        <v>2.99</v>
      </c>
      <c r="H2699" s="2" t="s">
        <v>12</v>
      </c>
    </row>
    <row r="2700" spans="1:8" x14ac:dyDescent="0.3">
      <c r="A2700" s="1">
        <v>1.6162078819444443</v>
      </c>
      <c r="B2700" s="2" t="s">
        <v>31</v>
      </c>
      <c r="C2700" s="2" t="s">
        <v>14</v>
      </c>
      <c r="D2700" s="2" t="s">
        <v>9</v>
      </c>
      <c r="E2700" s="2" t="s">
        <v>10</v>
      </c>
      <c r="F2700" s="2" t="s">
        <v>11</v>
      </c>
      <c r="G2700">
        <v>2.97</v>
      </c>
      <c r="H2700" s="2" t="s">
        <v>12</v>
      </c>
    </row>
    <row r="2701" spans="1:8" x14ac:dyDescent="0.3">
      <c r="A2701" s="1">
        <v>1.6162683564814815</v>
      </c>
      <c r="B2701" s="2" t="s">
        <v>31</v>
      </c>
      <c r="C2701" s="2" t="s">
        <v>14</v>
      </c>
      <c r="D2701" s="2" t="s">
        <v>9</v>
      </c>
      <c r="E2701" s="2" t="s">
        <v>10</v>
      </c>
      <c r="F2701" s="2" t="s">
        <v>11</v>
      </c>
      <c r="G2701">
        <v>2.98</v>
      </c>
      <c r="H2701" s="2" t="s">
        <v>12</v>
      </c>
    </row>
    <row r="2702" spans="1:8" x14ac:dyDescent="0.3">
      <c r="A2702" s="1">
        <v>1.6163288310185184</v>
      </c>
      <c r="B2702" s="2" t="s">
        <v>31</v>
      </c>
      <c r="C2702" s="2" t="s">
        <v>14</v>
      </c>
      <c r="D2702" s="2" t="s">
        <v>9</v>
      </c>
      <c r="E2702" s="2" t="s">
        <v>10</v>
      </c>
      <c r="F2702" s="2" t="s">
        <v>11</v>
      </c>
      <c r="G2702">
        <v>2.97</v>
      </c>
      <c r="H2702" s="2" t="s">
        <v>12</v>
      </c>
    </row>
    <row r="2703" spans="1:8" x14ac:dyDescent="0.3">
      <c r="A2703" s="1">
        <v>1.6163893055555554</v>
      </c>
      <c r="B2703" s="2" t="s">
        <v>31</v>
      </c>
      <c r="C2703" s="2" t="s">
        <v>14</v>
      </c>
      <c r="D2703" s="2" t="s">
        <v>9</v>
      </c>
      <c r="E2703" s="2" t="s">
        <v>10</v>
      </c>
      <c r="F2703" s="2" t="s">
        <v>11</v>
      </c>
      <c r="G2703">
        <v>3</v>
      </c>
      <c r="H2703" s="2" t="s">
        <v>12</v>
      </c>
    </row>
    <row r="2704" spans="1:8" x14ac:dyDescent="0.3">
      <c r="A2704" s="1">
        <v>1.6164498032407406</v>
      </c>
      <c r="B2704" s="2" t="s">
        <v>31</v>
      </c>
      <c r="C2704" s="2" t="s">
        <v>14</v>
      </c>
      <c r="D2704" s="2" t="s">
        <v>9</v>
      </c>
      <c r="E2704" s="2" t="s">
        <v>10</v>
      </c>
      <c r="F2704" s="2" t="s">
        <v>11</v>
      </c>
      <c r="G2704">
        <v>2.99</v>
      </c>
      <c r="H2704" s="2" t="s">
        <v>12</v>
      </c>
    </row>
    <row r="2705" spans="1:8" x14ac:dyDescent="0.3">
      <c r="A2705" s="1">
        <v>1.6165102777777776</v>
      </c>
      <c r="B2705" s="2" t="s">
        <v>31</v>
      </c>
      <c r="C2705" s="2" t="s">
        <v>14</v>
      </c>
      <c r="D2705" s="2" t="s">
        <v>9</v>
      </c>
      <c r="E2705" s="2" t="s">
        <v>10</v>
      </c>
      <c r="F2705" s="2" t="s">
        <v>11</v>
      </c>
      <c r="G2705">
        <v>2.98</v>
      </c>
      <c r="H2705" s="2" t="s">
        <v>12</v>
      </c>
    </row>
    <row r="2706" spans="1:8" x14ac:dyDescent="0.3">
      <c r="A2706" s="1">
        <v>1.6165707523148147</v>
      </c>
      <c r="B2706" s="2" t="s">
        <v>31</v>
      </c>
      <c r="C2706" s="2" t="s">
        <v>14</v>
      </c>
      <c r="D2706" s="2" t="s">
        <v>9</v>
      </c>
      <c r="E2706" s="2" t="s">
        <v>10</v>
      </c>
      <c r="F2706" s="2" t="s">
        <v>11</v>
      </c>
      <c r="G2706">
        <v>2.98</v>
      </c>
      <c r="H2706" s="2" t="s">
        <v>12</v>
      </c>
    </row>
    <row r="2707" spans="1:8" x14ac:dyDescent="0.3">
      <c r="A2707" s="1">
        <v>1.6166312268518519</v>
      </c>
      <c r="B2707" s="2" t="s">
        <v>31</v>
      </c>
      <c r="C2707" s="2" t="s">
        <v>14</v>
      </c>
      <c r="D2707" s="2" t="s">
        <v>9</v>
      </c>
      <c r="E2707" s="2" t="s">
        <v>10</v>
      </c>
      <c r="F2707" s="2" t="s">
        <v>11</v>
      </c>
      <c r="G2707">
        <v>2.98</v>
      </c>
      <c r="H2707" s="2" t="s">
        <v>12</v>
      </c>
    </row>
    <row r="2708" spans="1:8" x14ac:dyDescent="0.3">
      <c r="A2708" s="1">
        <v>1.6166917129629628</v>
      </c>
      <c r="B2708" s="2" t="s">
        <v>31</v>
      </c>
      <c r="C2708" s="2" t="s">
        <v>14</v>
      </c>
      <c r="D2708" s="2" t="s">
        <v>9</v>
      </c>
      <c r="E2708" s="2" t="s">
        <v>10</v>
      </c>
      <c r="F2708" s="2" t="s">
        <v>11</v>
      </c>
      <c r="G2708">
        <v>2.99</v>
      </c>
      <c r="H2708" s="2" t="s">
        <v>12</v>
      </c>
    </row>
    <row r="2709" spans="1:8" x14ac:dyDescent="0.3">
      <c r="A2709" s="1">
        <v>1.6167521990740741</v>
      </c>
      <c r="B2709" s="2" t="s">
        <v>31</v>
      </c>
      <c r="C2709" s="2" t="s">
        <v>14</v>
      </c>
      <c r="D2709" s="2" t="s">
        <v>9</v>
      </c>
      <c r="E2709" s="2" t="s">
        <v>10</v>
      </c>
      <c r="F2709" s="2" t="s">
        <v>11</v>
      </c>
      <c r="G2709">
        <v>2.99</v>
      </c>
      <c r="H2709" s="2" t="s">
        <v>12</v>
      </c>
    </row>
    <row r="2710" spans="1:8" x14ac:dyDescent="0.3">
      <c r="A2710" s="1">
        <v>1.6168126620370371</v>
      </c>
      <c r="B2710" s="2" t="s">
        <v>31</v>
      </c>
      <c r="C2710" s="2" t="s">
        <v>14</v>
      </c>
      <c r="D2710" s="2" t="s">
        <v>9</v>
      </c>
      <c r="E2710" s="2" t="s">
        <v>10</v>
      </c>
      <c r="F2710" s="2" t="s">
        <v>11</v>
      </c>
      <c r="G2710">
        <v>2.97</v>
      </c>
      <c r="H2710" s="2" t="s">
        <v>12</v>
      </c>
    </row>
    <row r="2711" spans="1:8" x14ac:dyDescent="0.3">
      <c r="A2711" s="1">
        <v>1.6168731365740738</v>
      </c>
      <c r="B2711" s="2" t="s">
        <v>31</v>
      </c>
      <c r="C2711" s="2" t="s">
        <v>14</v>
      </c>
      <c r="D2711" s="2" t="s">
        <v>9</v>
      </c>
      <c r="E2711" s="2" t="s">
        <v>10</v>
      </c>
      <c r="F2711" s="2" t="s">
        <v>11</v>
      </c>
      <c r="G2711">
        <v>2.98</v>
      </c>
      <c r="H2711" s="2" t="s">
        <v>12</v>
      </c>
    </row>
    <row r="2712" spans="1:8" x14ac:dyDescent="0.3">
      <c r="A2712" s="1">
        <v>1.6169336226851851</v>
      </c>
      <c r="B2712" s="2" t="s">
        <v>31</v>
      </c>
      <c r="C2712" s="2" t="s">
        <v>14</v>
      </c>
      <c r="D2712" s="2" t="s">
        <v>9</v>
      </c>
      <c r="E2712" s="2" t="s">
        <v>10</v>
      </c>
      <c r="F2712" s="2" t="s">
        <v>11</v>
      </c>
      <c r="G2712">
        <v>2.98</v>
      </c>
      <c r="H2712" s="2" t="s">
        <v>12</v>
      </c>
    </row>
    <row r="2713" spans="1:8" x14ac:dyDescent="0.3">
      <c r="A2713" s="1">
        <v>1.6169940972222221</v>
      </c>
      <c r="B2713" s="2" t="s">
        <v>31</v>
      </c>
      <c r="C2713" s="2" t="s">
        <v>14</v>
      </c>
      <c r="D2713" s="2" t="s">
        <v>9</v>
      </c>
      <c r="E2713" s="2" t="s">
        <v>10</v>
      </c>
      <c r="F2713" s="2" t="s">
        <v>11</v>
      </c>
      <c r="G2713">
        <v>2.99</v>
      </c>
      <c r="H2713" s="2" t="s">
        <v>12</v>
      </c>
    </row>
    <row r="2714" spans="1:8" x14ac:dyDescent="0.3">
      <c r="A2714" s="1">
        <v>1.617054571759259</v>
      </c>
      <c r="B2714" s="2" t="s">
        <v>31</v>
      </c>
      <c r="C2714" s="2" t="s">
        <v>14</v>
      </c>
      <c r="D2714" s="2" t="s">
        <v>9</v>
      </c>
      <c r="E2714" s="2" t="s">
        <v>10</v>
      </c>
      <c r="F2714" s="2" t="s">
        <v>11</v>
      </c>
      <c r="G2714">
        <v>2.98</v>
      </c>
      <c r="H2714" s="2" t="s">
        <v>12</v>
      </c>
    </row>
    <row r="2715" spans="1:8" x14ac:dyDescent="0.3">
      <c r="A2715" s="1">
        <v>1.6171150462962962</v>
      </c>
      <c r="B2715" s="2" t="s">
        <v>31</v>
      </c>
      <c r="C2715" s="2" t="s">
        <v>14</v>
      </c>
      <c r="D2715" s="2" t="s">
        <v>9</v>
      </c>
      <c r="E2715" s="2" t="s">
        <v>10</v>
      </c>
      <c r="F2715" s="2" t="s">
        <v>11</v>
      </c>
      <c r="G2715">
        <v>2.99</v>
      </c>
      <c r="H2715" s="2" t="s">
        <v>12</v>
      </c>
    </row>
    <row r="2716" spans="1:8" x14ac:dyDescent="0.3">
      <c r="A2716" s="1">
        <v>1.6171755324074073</v>
      </c>
      <c r="B2716" s="2" t="s">
        <v>31</v>
      </c>
      <c r="C2716" s="2" t="s">
        <v>14</v>
      </c>
      <c r="D2716" s="2" t="s">
        <v>9</v>
      </c>
      <c r="E2716" s="2" t="s">
        <v>10</v>
      </c>
      <c r="F2716" s="2" t="s">
        <v>11</v>
      </c>
      <c r="G2716">
        <v>2.98</v>
      </c>
      <c r="H2716" s="2" t="s">
        <v>12</v>
      </c>
    </row>
    <row r="2717" spans="1:8" x14ac:dyDescent="0.3">
      <c r="A2717" s="1">
        <v>1.6172361689814814</v>
      </c>
      <c r="B2717" s="2" t="s">
        <v>31</v>
      </c>
      <c r="C2717" s="2" t="s">
        <v>14</v>
      </c>
      <c r="D2717" s="2" t="s">
        <v>9</v>
      </c>
      <c r="E2717" s="2" t="s">
        <v>10</v>
      </c>
      <c r="F2717" s="2" t="s">
        <v>11</v>
      </c>
      <c r="G2717">
        <v>2.97</v>
      </c>
      <c r="H2717" s="2" t="s">
        <v>12</v>
      </c>
    </row>
    <row r="2718" spans="1:8" x14ac:dyDescent="0.3">
      <c r="A2718" s="1">
        <v>1.6172964814814814</v>
      </c>
      <c r="B2718" s="2" t="s">
        <v>31</v>
      </c>
      <c r="C2718" s="2" t="s">
        <v>14</v>
      </c>
      <c r="D2718" s="2" t="s">
        <v>9</v>
      </c>
      <c r="E2718" s="2" t="s">
        <v>10</v>
      </c>
      <c r="F2718" s="2" t="s">
        <v>11</v>
      </c>
      <c r="G2718">
        <v>2.98</v>
      </c>
      <c r="H2718" s="2" t="s">
        <v>12</v>
      </c>
    </row>
    <row r="2719" spans="1:8" x14ac:dyDescent="0.3">
      <c r="A2719" s="1">
        <v>1.6173569560185186</v>
      </c>
      <c r="B2719" s="2" t="s">
        <v>31</v>
      </c>
      <c r="C2719" s="2" t="s">
        <v>14</v>
      </c>
      <c r="D2719" s="2" t="s">
        <v>9</v>
      </c>
      <c r="E2719" s="2" t="s">
        <v>10</v>
      </c>
      <c r="F2719" s="2" t="s">
        <v>11</v>
      </c>
      <c r="G2719">
        <v>2.98</v>
      </c>
      <c r="H2719" s="2" t="s">
        <v>12</v>
      </c>
    </row>
    <row r="2720" spans="1:8" x14ac:dyDescent="0.3">
      <c r="A2720" s="1">
        <v>1.6174174537037036</v>
      </c>
      <c r="B2720" s="2" t="s">
        <v>31</v>
      </c>
      <c r="C2720" s="2" t="s">
        <v>14</v>
      </c>
      <c r="D2720" s="2" t="s">
        <v>9</v>
      </c>
      <c r="E2720" s="2" t="s">
        <v>10</v>
      </c>
      <c r="F2720" s="2" t="s">
        <v>11</v>
      </c>
      <c r="G2720">
        <v>2.99</v>
      </c>
      <c r="H2720" s="2" t="s">
        <v>12</v>
      </c>
    </row>
    <row r="2721" spans="1:8" x14ac:dyDescent="0.3">
      <c r="A2721" s="1">
        <v>1.6174779282407408</v>
      </c>
      <c r="B2721" s="2" t="s">
        <v>31</v>
      </c>
      <c r="C2721" s="2" t="s">
        <v>14</v>
      </c>
      <c r="D2721" s="2" t="s">
        <v>9</v>
      </c>
      <c r="E2721" s="2" t="s">
        <v>10</v>
      </c>
      <c r="F2721" s="2" t="s">
        <v>11</v>
      </c>
      <c r="G2721">
        <v>2.97</v>
      </c>
      <c r="H2721" s="2" t="s">
        <v>12</v>
      </c>
    </row>
    <row r="2722" spans="1:8" x14ac:dyDescent="0.3">
      <c r="A2722" s="1">
        <v>1.6175384027777777</v>
      </c>
      <c r="B2722" s="2" t="s">
        <v>31</v>
      </c>
      <c r="C2722" s="2" t="s">
        <v>14</v>
      </c>
      <c r="D2722" s="2" t="s">
        <v>9</v>
      </c>
      <c r="E2722" s="2" t="s">
        <v>10</v>
      </c>
      <c r="F2722" s="2" t="s">
        <v>11</v>
      </c>
      <c r="G2722">
        <v>2.97</v>
      </c>
      <c r="H2722" s="2" t="s">
        <v>12</v>
      </c>
    </row>
    <row r="2723" spans="1:8" x14ac:dyDescent="0.3">
      <c r="A2723" s="1">
        <v>1.6175988773148147</v>
      </c>
      <c r="B2723" s="2" t="s">
        <v>31</v>
      </c>
      <c r="C2723" s="2" t="s">
        <v>14</v>
      </c>
      <c r="D2723" s="2" t="s">
        <v>9</v>
      </c>
      <c r="E2723" s="2" t="s">
        <v>10</v>
      </c>
      <c r="F2723" s="2" t="s">
        <v>11</v>
      </c>
      <c r="G2723">
        <v>2.98</v>
      </c>
      <c r="H2723" s="2" t="s">
        <v>12</v>
      </c>
    </row>
    <row r="2724" spans="1:8" x14ac:dyDescent="0.3">
      <c r="A2724" s="1">
        <v>1.617659363425926</v>
      </c>
      <c r="B2724" s="2" t="s">
        <v>31</v>
      </c>
      <c r="C2724" s="2" t="s">
        <v>14</v>
      </c>
      <c r="D2724" s="2" t="s">
        <v>9</v>
      </c>
      <c r="E2724" s="2" t="s">
        <v>10</v>
      </c>
      <c r="F2724" s="2" t="s">
        <v>11</v>
      </c>
      <c r="G2724">
        <v>2.99</v>
      </c>
      <c r="H2724" s="2" t="s">
        <v>12</v>
      </c>
    </row>
    <row r="2725" spans="1:8" x14ac:dyDescent="0.3">
      <c r="A2725" s="1">
        <v>1.6177198379629629</v>
      </c>
      <c r="B2725" s="2" t="s">
        <v>31</v>
      </c>
      <c r="C2725" s="2" t="s">
        <v>14</v>
      </c>
      <c r="D2725" s="2" t="s">
        <v>9</v>
      </c>
      <c r="E2725" s="2" t="s">
        <v>10</v>
      </c>
      <c r="F2725" s="2" t="s">
        <v>11</v>
      </c>
      <c r="G2725">
        <v>2.99</v>
      </c>
      <c r="H2725" s="2" t="s">
        <v>12</v>
      </c>
    </row>
    <row r="2726" spans="1:8" x14ac:dyDescent="0.3">
      <c r="A2726" s="1">
        <v>1.6177803124999999</v>
      </c>
      <c r="B2726" s="2" t="s">
        <v>31</v>
      </c>
      <c r="C2726" s="2" t="s">
        <v>14</v>
      </c>
      <c r="D2726" s="2" t="s">
        <v>9</v>
      </c>
      <c r="E2726" s="2" t="s">
        <v>10</v>
      </c>
      <c r="F2726" s="2" t="s">
        <v>11</v>
      </c>
      <c r="G2726">
        <v>2.98</v>
      </c>
      <c r="H2726" s="2" t="s">
        <v>12</v>
      </c>
    </row>
    <row r="2727" spans="1:8" x14ac:dyDescent="0.3">
      <c r="A2727" s="1">
        <v>1.617840787037037</v>
      </c>
      <c r="B2727" s="2" t="s">
        <v>31</v>
      </c>
      <c r="C2727" s="2" t="s">
        <v>14</v>
      </c>
      <c r="D2727" s="2" t="s">
        <v>9</v>
      </c>
      <c r="E2727" s="2" t="s">
        <v>10</v>
      </c>
      <c r="F2727" s="2" t="s">
        <v>11</v>
      </c>
      <c r="G2727">
        <v>2.97</v>
      </c>
      <c r="H2727" s="2" t="s">
        <v>12</v>
      </c>
    </row>
    <row r="2728" spans="1:8" x14ac:dyDescent="0.3">
      <c r="A2728" s="1">
        <v>1.617901261574074</v>
      </c>
      <c r="B2728" s="2" t="s">
        <v>31</v>
      </c>
      <c r="C2728" s="2" t="s">
        <v>14</v>
      </c>
      <c r="D2728" s="2" t="s">
        <v>9</v>
      </c>
      <c r="E2728" s="2" t="s">
        <v>10</v>
      </c>
      <c r="F2728" s="2" t="s">
        <v>11</v>
      </c>
      <c r="G2728">
        <v>2.98</v>
      </c>
      <c r="H2728" s="2" t="s">
        <v>12</v>
      </c>
    </row>
    <row r="2729" spans="1:8" x14ac:dyDescent="0.3">
      <c r="A2729" s="1">
        <v>1.6179617476851851</v>
      </c>
      <c r="B2729" s="2" t="s">
        <v>31</v>
      </c>
      <c r="C2729" s="2" t="s">
        <v>14</v>
      </c>
      <c r="D2729" s="2" t="s">
        <v>9</v>
      </c>
      <c r="E2729" s="2" t="s">
        <v>10</v>
      </c>
      <c r="F2729" s="2" t="s">
        <v>11</v>
      </c>
      <c r="G2729">
        <v>2.98</v>
      </c>
      <c r="H2729" s="2" t="s">
        <v>12</v>
      </c>
    </row>
    <row r="2730" spans="1:8" x14ac:dyDescent="0.3">
      <c r="A2730" s="1">
        <v>1.6180222222222223</v>
      </c>
      <c r="B2730" s="2" t="s">
        <v>31</v>
      </c>
      <c r="C2730" s="2" t="s">
        <v>14</v>
      </c>
      <c r="D2730" s="2" t="s">
        <v>9</v>
      </c>
      <c r="E2730" s="2" t="s">
        <v>10</v>
      </c>
      <c r="F2730" s="2" t="s">
        <v>11</v>
      </c>
      <c r="G2730">
        <v>2.99</v>
      </c>
      <c r="H2730" s="2" t="s">
        <v>12</v>
      </c>
    </row>
    <row r="2731" spans="1:8" x14ac:dyDescent="0.3">
      <c r="A2731" s="1">
        <v>1.6180826967592592</v>
      </c>
      <c r="B2731" s="2" t="s">
        <v>31</v>
      </c>
      <c r="C2731" s="2" t="s">
        <v>14</v>
      </c>
      <c r="D2731" s="2" t="s">
        <v>9</v>
      </c>
      <c r="E2731" s="2" t="s">
        <v>10</v>
      </c>
      <c r="F2731" s="2" t="s">
        <v>11</v>
      </c>
      <c r="G2731">
        <v>2.98</v>
      </c>
      <c r="H2731" s="2" t="s">
        <v>12</v>
      </c>
    </row>
    <row r="2732" spans="1:8" x14ac:dyDescent="0.3">
      <c r="A2732" s="1">
        <v>1.6181431712962961</v>
      </c>
      <c r="B2732" s="2" t="s">
        <v>31</v>
      </c>
      <c r="C2732" s="2" t="s">
        <v>14</v>
      </c>
      <c r="D2732" s="2" t="s">
        <v>9</v>
      </c>
      <c r="E2732" s="2" t="s">
        <v>10</v>
      </c>
      <c r="F2732" s="2" t="s">
        <v>11</v>
      </c>
      <c r="G2732">
        <v>2.97</v>
      </c>
      <c r="H2732" s="2" t="s">
        <v>12</v>
      </c>
    </row>
    <row r="2733" spans="1:8" x14ac:dyDescent="0.3">
      <c r="A2733" s="1">
        <v>1.6182036574074075</v>
      </c>
      <c r="B2733" s="2" t="s">
        <v>31</v>
      </c>
      <c r="C2733" s="2" t="s">
        <v>14</v>
      </c>
      <c r="D2733" s="2" t="s">
        <v>9</v>
      </c>
      <c r="E2733" s="2" t="s">
        <v>10</v>
      </c>
      <c r="F2733" s="2" t="s">
        <v>11</v>
      </c>
      <c r="G2733">
        <v>2.97</v>
      </c>
      <c r="H2733" s="2" t="s">
        <v>12</v>
      </c>
    </row>
    <row r="2734" spans="1:8" x14ac:dyDescent="0.3">
      <c r="A2734" s="1">
        <v>1.6182641319444444</v>
      </c>
      <c r="B2734" s="2" t="s">
        <v>31</v>
      </c>
      <c r="C2734" s="2" t="s">
        <v>14</v>
      </c>
      <c r="D2734" s="2" t="s">
        <v>9</v>
      </c>
      <c r="E2734" s="2" t="s">
        <v>10</v>
      </c>
      <c r="F2734" s="2" t="s">
        <v>11</v>
      </c>
      <c r="G2734">
        <v>2.98</v>
      </c>
      <c r="H2734" s="2" t="s">
        <v>12</v>
      </c>
    </row>
    <row r="2735" spans="1:8" x14ac:dyDescent="0.3">
      <c r="A2735" s="1">
        <v>1.6183246064814814</v>
      </c>
      <c r="B2735" s="2" t="s">
        <v>31</v>
      </c>
      <c r="C2735" s="2" t="s">
        <v>14</v>
      </c>
      <c r="D2735" s="2" t="s">
        <v>9</v>
      </c>
      <c r="E2735" s="2" t="s">
        <v>10</v>
      </c>
      <c r="F2735" s="2" t="s">
        <v>11</v>
      </c>
      <c r="G2735">
        <v>2.99</v>
      </c>
      <c r="H2735" s="2" t="s">
        <v>12</v>
      </c>
    </row>
    <row r="2736" spans="1:8" x14ac:dyDescent="0.3">
      <c r="A2736" s="1">
        <v>1.6183850810185185</v>
      </c>
      <c r="B2736" s="2" t="s">
        <v>31</v>
      </c>
      <c r="C2736" s="2" t="s">
        <v>14</v>
      </c>
      <c r="D2736" s="2" t="s">
        <v>9</v>
      </c>
      <c r="E2736" s="2" t="s">
        <v>10</v>
      </c>
      <c r="F2736" s="2" t="s">
        <v>11</v>
      </c>
      <c r="G2736">
        <v>2.98</v>
      </c>
      <c r="H2736" s="2" t="s">
        <v>12</v>
      </c>
    </row>
    <row r="2737" spans="1:8" x14ac:dyDescent="0.3">
      <c r="A2737" s="1">
        <v>1.6184455787037035</v>
      </c>
      <c r="B2737" s="2" t="s">
        <v>31</v>
      </c>
      <c r="C2737" s="2" t="s">
        <v>14</v>
      </c>
      <c r="D2737" s="2" t="s">
        <v>9</v>
      </c>
      <c r="E2737" s="2" t="s">
        <v>10</v>
      </c>
      <c r="F2737" s="2" t="s">
        <v>11</v>
      </c>
      <c r="G2737">
        <v>2.97</v>
      </c>
      <c r="H2737" s="2" t="s">
        <v>12</v>
      </c>
    </row>
    <row r="2738" spans="1:8" x14ac:dyDescent="0.3">
      <c r="A2738" s="1">
        <v>1.6185060648148148</v>
      </c>
      <c r="B2738" s="2" t="s">
        <v>31</v>
      </c>
      <c r="C2738" s="2" t="s">
        <v>14</v>
      </c>
      <c r="D2738" s="2" t="s">
        <v>9</v>
      </c>
      <c r="E2738" s="2" t="s">
        <v>10</v>
      </c>
      <c r="F2738" s="2" t="s">
        <v>11</v>
      </c>
      <c r="G2738">
        <v>2.97</v>
      </c>
      <c r="H2738" s="2" t="s">
        <v>12</v>
      </c>
    </row>
    <row r="2739" spans="1:8" x14ac:dyDescent="0.3">
      <c r="A2739" s="1">
        <v>1.6185665277777777</v>
      </c>
      <c r="B2739" s="2" t="s">
        <v>31</v>
      </c>
      <c r="C2739" s="2" t="s">
        <v>14</v>
      </c>
      <c r="D2739" s="2" t="s">
        <v>9</v>
      </c>
      <c r="E2739" s="2" t="s">
        <v>10</v>
      </c>
      <c r="F2739" s="2" t="s">
        <v>11</v>
      </c>
      <c r="G2739">
        <v>2.99</v>
      </c>
      <c r="H2739" s="2" t="s">
        <v>12</v>
      </c>
    </row>
    <row r="2740" spans="1:8" x14ac:dyDescent="0.3">
      <c r="A2740" s="1">
        <v>1.6186270023148146</v>
      </c>
      <c r="B2740" s="2" t="s">
        <v>31</v>
      </c>
      <c r="C2740" s="2" t="s">
        <v>14</v>
      </c>
      <c r="D2740" s="2" t="s">
        <v>9</v>
      </c>
      <c r="E2740" s="2" t="s">
        <v>10</v>
      </c>
      <c r="F2740" s="2" t="s">
        <v>11</v>
      </c>
      <c r="G2740">
        <v>2.99</v>
      </c>
      <c r="H2740" s="2" t="s">
        <v>12</v>
      </c>
    </row>
    <row r="2741" spans="1:8" x14ac:dyDescent="0.3">
      <c r="A2741" s="1">
        <v>1.6186874884259259</v>
      </c>
      <c r="B2741" s="2" t="s">
        <v>31</v>
      </c>
      <c r="C2741" s="2" t="s">
        <v>14</v>
      </c>
      <c r="D2741" s="2" t="s">
        <v>9</v>
      </c>
      <c r="E2741" s="2" t="s">
        <v>10</v>
      </c>
      <c r="F2741" s="2" t="s">
        <v>11</v>
      </c>
      <c r="G2741">
        <v>2.98</v>
      </c>
      <c r="H2741" s="2" t="s">
        <v>12</v>
      </c>
    </row>
    <row r="2742" spans="1:8" x14ac:dyDescent="0.3">
      <c r="A2742" s="1">
        <v>1.6187479629629629</v>
      </c>
      <c r="B2742" s="2" t="s">
        <v>31</v>
      </c>
      <c r="C2742" s="2" t="s">
        <v>14</v>
      </c>
      <c r="D2742" s="2" t="s">
        <v>9</v>
      </c>
      <c r="E2742" s="2" t="s">
        <v>10</v>
      </c>
      <c r="F2742" s="2" t="s">
        <v>11</v>
      </c>
      <c r="G2742">
        <v>2.98</v>
      </c>
      <c r="H2742" s="2" t="s">
        <v>12</v>
      </c>
    </row>
    <row r="2743" spans="1:8" x14ac:dyDescent="0.3">
      <c r="A2743" s="1">
        <v>1.6188084259259259</v>
      </c>
      <c r="B2743" s="2" t="s">
        <v>31</v>
      </c>
      <c r="C2743" s="2" t="s">
        <v>14</v>
      </c>
      <c r="D2743" s="2" t="s">
        <v>9</v>
      </c>
      <c r="E2743" s="2" t="s">
        <v>10</v>
      </c>
      <c r="F2743" s="2" t="s">
        <v>11</v>
      </c>
      <c r="G2743">
        <v>2.98</v>
      </c>
      <c r="H2743" s="2" t="s">
        <v>12</v>
      </c>
    </row>
    <row r="2744" spans="1:8" x14ac:dyDescent="0.3">
      <c r="A2744" s="1">
        <v>1.6188689236111111</v>
      </c>
      <c r="B2744" s="2" t="s">
        <v>31</v>
      </c>
      <c r="C2744" s="2" t="s">
        <v>14</v>
      </c>
      <c r="D2744" s="2" t="s">
        <v>9</v>
      </c>
      <c r="E2744" s="2" t="s">
        <v>10</v>
      </c>
      <c r="F2744" s="2" t="s">
        <v>11</v>
      </c>
      <c r="G2744">
        <v>2.99</v>
      </c>
      <c r="H2744" s="2" t="s">
        <v>12</v>
      </c>
    </row>
    <row r="2745" spans="1:8" x14ac:dyDescent="0.3">
      <c r="A2745" s="1">
        <v>1.6189294212962961</v>
      </c>
      <c r="B2745" s="2" t="s">
        <v>31</v>
      </c>
      <c r="C2745" s="2" t="s">
        <v>14</v>
      </c>
      <c r="D2745" s="2" t="s">
        <v>9</v>
      </c>
      <c r="E2745" s="2" t="s">
        <v>10</v>
      </c>
      <c r="F2745" s="2" t="s">
        <v>11</v>
      </c>
      <c r="G2745">
        <v>3</v>
      </c>
      <c r="H2745" s="2" t="s">
        <v>12</v>
      </c>
    </row>
    <row r="2746" spans="1:8" x14ac:dyDescent="0.3">
      <c r="A2746" s="1">
        <v>1.6189898958333333</v>
      </c>
      <c r="B2746" s="2" t="s">
        <v>31</v>
      </c>
      <c r="C2746" s="2" t="s">
        <v>14</v>
      </c>
      <c r="D2746" s="2" t="s">
        <v>9</v>
      </c>
      <c r="E2746" s="2" t="s">
        <v>10</v>
      </c>
      <c r="F2746" s="2" t="s">
        <v>11</v>
      </c>
      <c r="G2746">
        <v>2.98</v>
      </c>
      <c r="H2746" s="2" t="s">
        <v>12</v>
      </c>
    </row>
    <row r="2747" spans="1:8" x14ac:dyDescent="0.3">
      <c r="A2747" s="1">
        <v>1.6190503472222222</v>
      </c>
      <c r="B2747" s="2" t="s">
        <v>31</v>
      </c>
      <c r="C2747" s="2" t="s">
        <v>14</v>
      </c>
      <c r="D2747" s="2" t="s">
        <v>9</v>
      </c>
      <c r="E2747" s="2" t="s">
        <v>10</v>
      </c>
      <c r="F2747" s="2" t="s">
        <v>11</v>
      </c>
      <c r="G2747">
        <v>2.98</v>
      </c>
      <c r="H2747" s="2" t="s">
        <v>12</v>
      </c>
    </row>
    <row r="2748" spans="1:8" x14ac:dyDescent="0.3">
      <c r="A2748" s="1">
        <v>1.6191108333333333</v>
      </c>
      <c r="B2748" s="2" t="s">
        <v>31</v>
      </c>
      <c r="C2748" s="2" t="s">
        <v>14</v>
      </c>
      <c r="D2748" s="2" t="s">
        <v>9</v>
      </c>
      <c r="E2748" s="2" t="s">
        <v>10</v>
      </c>
      <c r="F2748" s="2" t="s">
        <v>11</v>
      </c>
      <c r="G2748">
        <v>2.97</v>
      </c>
      <c r="H2748" s="2" t="s">
        <v>12</v>
      </c>
    </row>
    <row r="2749" spans="1:8" x14ac:dyDescent="0.3">
      <c r="A2749" s="1">
        <v>1.6191713194444444</v>
      </c>
      <c r="B2749" s="2" t="s">
        <v>31</v>
      </c>
      <c r="C2749" s="2" t="s">
        <v>14</v>
      </c>
      <c r="D2749" s="2" t="s">
        <v>9</v>
      </c>
      <c r="E2749" s="2" t="s">
        <v>10</v>
      </c>
      <c r="F2749" s="2" t="s">
        <v>11</v>
      </c>
      <c r="G2749">
        <v>2.99</v>
      </c>
      <c r="H2749" s="2" t="s">
        <v>12</v>
      </c>
    </row>
    <row r="2750" spans="1:8" x14ac:dyDescent="0.3">
      <c r="A2750" s="1">
        <v>1.6192317939814815</v>
      </c>
      <c r="B2750" s="2" t="s">
        <v>31</v>
      </c>
      <c r="C2750" s="2" t="s">
        <v>14</v>
      </c>
      <c r="D2750" s="2" t="s">
        <v>9</v>
      </c>
      <c r="E2750" s="2" t="s">
        <v>10</v>
      </c>
      <c r="F2750" s="2" t="s">
        <v>11</v>
      </c>
      <c r="G2750">
        <v>2.99</v>
      </c>
      <c r="H2750" s="2" t="s">
        <v>12</v>
      </c>
    </row>
    <row r="2751" spans="1:8" x14ac:dyDescent="0.3">
      <c r="A2751" s="1">
        <v>1.6192922685185185</v>
      </c>
      <c r="B2751" s="2" t="s">
        <v>31</v>
      </c>
      <c r="C2751" s="2" t="s">
        <v>14</v>
      </c>
      <c r="D2751" s="2" t="s">
        <v>9</v>
      </c>
      <c r="E2751" s="2" t="s">
        <v>10</v>
      </c>
      <c r="F2751" s="2" t="s">
        <v>11</v>
      </c>
      <c r="G2751">
        <v>2.99</v>
      </c>
      <c r="H2751" s="2" t="s">
        <v>12</v>
      </c>
    </row>
    <row r="2752" spans="1:8" x14ac:dyDescent="0.3">
      <c r="A2752" s="1">
        <v>1.6193527430555554</v>
      </c>
      <c r="B2752" s="2" t="s">
        <v>31</v>
      </c>
      <c r="C2752" s="2" t="s">
        <v>14</v>
      </c>
      <c r="D2752" s="2" t="s">
        <v>9</v>
      </c>
      <c r="E2752" s="2" t="s">
        <v>10</v>
      </c>
      <c r="F2752" s="2" t="s">
        <v>11</v>
      </c>
      <c r="G2752">
        <v>2.97</v>
      </c>
      <c r="H2752" s="2" t="s">
        <v>12</v>
      </c>
    </row>
    <row r="2753" spans="1:8" x14ac:dyDescent="0.3">
      <c r="A2753" s="1">
        <v>1.6194132291666665</v>
      </c>
      <c r="B2753" s="2" t="s">
        <v>31</v>
      </c>
      <c r="C2753" s="2" t="s">
        <v>14</v>
      </c>
      <c r="D2753" s="2" t="s">
        <v>9</v>
      </c>
      <c r="E2753" s="2" t="s">
        <v>10</v>
      </c>
      <c r="F2753" s="2" t="s">
        <v>11</v>
      </c>
      <c r="G2753">
        <v>2.97</v>
      </c>
      <c r="H2753" s="2" t="s">
        <v>12</v>
      </c>
    </row>
    <row r="2754" spans="1:8" x14ac:dyDescent="0.3">
      <c r="A2754" s="1">
        <v>1.6194737037037035</v>
      </c>
      <c r="B2754" s="2" t="s">
        <v>31</v>
      </c>
      <c r="C2754" s="2" t="s">
        <v>14</v>
      </c>
      <c r="D2754" s="2" t="s">
        <v>9</v>
      </c>
      <c r="E2754" s="2" t="s">
        <v>10</v>
      </c>
      <c r="F2754" s="2" t="s">
        <v>11</v>
      </c>
      <c r="G2754">
        <v>2.98</v>
      </c>
      <c r="H2754" s="2" t="s">
        <v>12</v>
      </c>
    </row>
    <row r="2755" spans="1:8" x14ac:dyDescent="0.3">
      <c r="A2755" s="1">
        <v>1.6195341782407406</v>
      </c>
      <c r="B2755" s="2" t="s">
        <v>31</v>
      </c>
      <c r="C2755" s="2" t="s">
        <v>14</v>
      </c>
      <c r="D2755" s="2" t="s">
        <v>9</v>
      </c>
      <c r="E2755" s="2" t="s">
        <v>10</v>
      </c>
      <c r="F2755" s="2" t="s">
        <v>11</v>
      </c>
      <c r="G2755">
        <v>2.99</v>
      </c>
      <c r="H2755" s="2" t="s">
        <v>12</v>
      </c>
    </row>
    <row r="2756" spans="1:8" x14ac:dyDescent="0.3">
      <c r="A2756" s="1">
        <v>1.6195947800925925</v>
      </c>
      <c r="B2756" s="2" t="s">
        <v>31</v>
      </c>
      <c r="C2756" s="2" t="s">
        <v>14</v>
      </c>
      <c r="D2756" s="2" t="s">
        <v>9</v>
      </c>
      <c r="E2756" s="2" t="s">
        <v>10</v>
      </c>
      <c r="F2756" s="2" t="s">
        <v>11</v>
      </c>
      <c r="G2756">
        <v>2.99</v>
      </c>
      <c r="H2756" s="2" t="s">
        <v>12</v>
      </c>
    </row>
    <row r="2757" spans="1:8" x14ac:dyDescent="0.3">
      <c r="A2757" s="1">
        <v>1.6196552893518517</v>
      </c>
      <c r="B2757" s="2" t="s">
        <v>31</v>
      </c>
      <c r="C2757" s="2" t="s">
        <v>14</v>
      </c>
      <c r="D2757" s="2" t="s">
        <v>9</v>
      </c>
      <c r="E2757" s="2" t="s">
        <v>10</v>
      </c>
      <c r="F2757" s="2" t="s">
        <v>11</v>
      </c>
      <c r="G2757">
        <v>2.98</v>
      </c>
      <c r="H2757" s="2" t="s">
        <v>12</v>
      </c>
    </row>
    <row r="2758" spans="1:8" x14ac:dyDescent="0.3">
      <c r="A2758" s="1">
        <v>1.6197156134259258</v>
      </c>
      <c r="B2758" s="2" t="s">
        <v>31</v>
      </c>
      <c r="C2758" s="2" t="s">
        <v>14</v>
      </c>
      <c r="D2758" s="2" t="s">
        <v>9</v>
      </c>
      <c r="E2758" s="2" t="s">
        <v>10</v>
      </c>
      <c r="F2758" s="2" t="s">
        <v>11</v>
      </c>
      <c r="G2758">
        <v>2.97</v>
      </c>
      <c r="H2758" s="2" t="s">
        <v>12</v>
      </c>
    </row>
    <row r="2759" spans="1:8" x14ac:dyDescent="0.3">
      <c r="A2759" s="1">
        <v>1.6197760995370369</v>
      </c>
      <c r="B2759" s="2" t="s">
        <v>31</v>
      </c>
      <c r="C2759" s="2" t="s">
        <v>14</v>
      </c>
      <c r="D2759" s="2" t="s">
        <v>9</v>
      </c>
      <c r="E2759" s="2" t="s">
        <v>10</v>
      </c>
      <c r="F2759" s="2" t="s">
        <v>11</v>
      </c>
      <c r="G2759">
        <v>2.97</v>
      </c>
      <c r="H2759" s="2" t="s">
        <v>12</v>
      </c>
    </row>
    <row r="2760" spans="1:8" x14ac:dyDescent="0.3">
      <c r="A2760" s="1">
        <v>1.6198365625</v>
      </c>
      <c r="B2760" s="2" t="s">
        <v>31</v>
      </c>
      <c r="C2760" s="2" t="s">
        <v>14</v>
      </c>
      <c r="D2760" s="2" t="s">
        <v>9</v>
      </c>
      <c r="E2760" s="2" t="s">
        <v>10</v>
      </c>
      <c r="F2760" s="2" t="s">
        <v>11</v>
      </c>
      <c r="G2760">
        <v>2.99</v>
      </c>
      <c r="H2760" s="2" t="s">
        <v>12</v>
      </c>
    </row>
    <row r="2761" spans="1:8" x14ac:dyDescent="0.3">
      <c r="A2761" s="1">
        <v>1.6198970370370369</v>
      </c>
      <c r="B2761" s="2" t="s">
        <v>31</v>
      </c>
      <c r="C2761" s="2" t="s">
        <v>14</v>
      </c>
      <c r="D2761" s="2" t="s">
        <v>9</v>
      </c>
      <c r="E2761" s="2" t="s">
        <v>10</v>
      </c>
      <c r="F2761" s="2" t="s">
        <v>11</v>
      </c>
      <c r="G2761">
        <v>2.99</v>
      </c>
      <c r="H2761" s="2" t="s">
        <v>12</v>
      </c>
    </row>
    <row r="2762" spans="1:8" x14ac:dyDescent="0.3">
      <c r="A2762" s="1">
        <v>1.6199575115740741</v>
      </c>
      <c r="B2762" s="2" t="s">
        <v>31</v>
      </c>
      <c r="C2762" s="2" t="s">
        <v>14</v>
      </c>
      <c r="D2762" s="2" t="s">
        <v>9</v>
      </c>
      <c r="E2762" s="2" t="s">
        <v>10</v>
      </c>
      <c r="F2762" s="2" t="s">
        <v>11</v>
      </c>
      <c r="G2762">
        <v>2.97</v>
      </c>
      <c r="H2762" s="2" t="s">
        <v>12</v>
      </c>
    </row>
    <row r="2763" spans="1:8" x14ac:dyDescent="0.3">
      <c r="A2763" s="1">
        <v>1.620017997685185</v>
      </c>
      <c r="B2763" s="2" t="s">
        <v>31</v>
      </c>
      <c r="C2763" s="2" t="s">
        <v>14</v>
      </c>
      <c r="D2763" s="2" t="s">
        <v>9</v>
      </c>
      <c r="E2763" s="2" t="s">
        <v>10</v>
      </c>
      <c r="F2763" s="2" t="s">
        <v>11</v>
      </c>
      <c r="G2763">
        <v>2.97</v>
      </c>
      <c r="H2763" s="2" t="s">
        <v>12</v>
      </c>
    </row>
    <row r="2764" spans="1:8" x14ac:dyDescent="0.3">
      <c r="A2764" s="1">
        <v>1.6200784722222221</v>
      </c>
      <c r="B2764" s="2" t="s">
        <v>31</v>
      </c>
      <c r="C2764" s="2" t="s">
        <v>14</v>
      </c>
      <c r="D2764" s="2" t="s">
        <v>9</v>
      </c>
      <c r="E2764" s="2" t="s">
        <v>10</v>
      </c>
      <c r="F2764" s="2" t="s">
        <v>11</v>
      </c>
      <c r="G2764">
        <v>2.97</v>
      </c>
      <c r="H2764" s="2" t="s">
        <v>12</v>
      </c>
    </row>
    <row r="2765" spans="1:8" x14ac:dyDescent="0.3">
      <c r="A2765" s="1">
        <v>1.6201389467592593</v>
      </c>
      <c r="B2765" s="2" t="s">
        <v>31</v>
      </c>
      <c r="C2765" s="2" t="s">
        <v>14</v>
      </c>
      <c r="D2765" s="2" t="s">
        <v>9</v>
      </c>
      <c r="E2765" s="2" t="s">
        <v>10</v>
      </c>
      <c r="F2765" s="2" t="s">
        <v>11</v>
      </c>
      <c r="G2765">
        <v>2.99</v>
      </c>
      <c r="H2765" s="2" t="s">
        <v>12</v>
      </c>
    </row>
    <row r="2766" spans="1:8" x14ac:dyDescent="0.3">
      <c r="A2766" s="1">
        <v>1.6201994444444443</v>
      </c>
      <c r="B2766" s="2" t="s">
        <v>31</v>
      </c>
      <c r="C2766" s="2" t="s">
        <v>14</v>
      </c>
      <c r="D2766" s="2" t="s">
        <v>9</v>
      </c>
      <c r="E2766" s="2" t="s">
        <v>10</v>
      </c>
      <c r="F2766" s="2" t="s">
        <v>11</v>
      </c>
      <c r="G2766">
        <v>2.99</v>
      </c>
      <c r="H2766" s="2" t="s">
        <v>12</v>
      </c>
    </row>
    <row r="2767" spans="1:8" x14ac:dyDescent="0.3">
      <c r="A2767" s="1">
        <v>1.6202599189814815</v>
      </c>
      <c r="B2767" s="2" t="s">
        <v>31</v>
      </c>
      <c r="C2767" s="2" t="s">
        <v>14</v>
      </c>
      <c r="D2767" s="2" t="s">
        <v>9</v>
      </c>
      <c r="E2767" s="2" t="s">
        <v>10</v>
      </c>
      <c r="F2767" s="2" t="s">
        <v>11</v>
      </c>
      <c r="G2767">
        <v>2.97</v>
      </c>
      <c r="H2767" s="2" t="s">
        <v>12</v>
      </c>
    </row>
    <row r="2768" spans="1:8" x14ac:dyDescent="0.3">
      <c r="A2768" s="1">
        <v>1.6203203935185184</v>
      </c>
      <c r="B2768" s="2" t="s">
        <v>31</v>
      </c>
      <c r="C2768" s="2" t="s">
        <v>14</v>
      </c>
      <c r="D2768" s="2" t="s">
        <v>9</v>
      </c>
      <c r="E2768" s="2" t="s">
        <v>10</v>
      </c>
      <c r="F2768" s="2" t="s">
        <v>11</v>
      </c>
      <c r="G2768">
        <v>2.98</v>
      </c>
      <c r="H2768" s="2" t="s">
        <v>12</v>
      </c>
    </row>
    <row r="2769" spans="1:8" x14ac:dyDescent="0.3">
      <c r="A2769" s="1">
        <v>1.6203808449074073</v>
      </c>
      <c r="B2769" s="2" t="s">
        <v>31</v>
      </c>
      <c r="C2769" s="2" t="s">
        <v>14</v>
      </c>
      <c r="D2769" s="2" t="s">
        <v>9</v>
      </c>
      <c r="E2769" s="2" t="s">
        <v>10</v>
      </c>
      <c r="F2769" s="2" t="s">
        <v>11</v>
      </c>
      <c r="G2769">
        <v>2.97</v>
      </c>
      <c r="H2769" s="2" t="s">
        <v>12</v>
      </c>
    </row>
    <row r="2770" spans="1:8" x14ac:dyDescent="0.3">
      <c r="A2770" s="1">
        <v>1.6204413541666667</v>
      </c>
      <c r="B2770" s="2" t="s">
        <v>31</v>
      </c>
      <c r="C2770" s="2" t="s">
        <v>14</v>
      </c>
      <c r="D2770" s="2" t="s">
        <v>9</v>
      </c>
      <c r="E2770" s="2" t="s">
        <v>10</v>
      </c>
      <c r="F2770" s="2" t="s">
        <v>11</v>
      </c>
      <c r="G2770">
        <v>2.99</v>
      </c>
      <c r="H2770" s="2" t="s">
        <v>12</v>
      </c>
    </row>
    <row r="2771" spans="1:8" x14ac:dyDescent="0.3">
      <c r="A2771" s="1">
        <v>1.6205018287037036</v>
      </c>
      <c r="B2771" s="2" t="s">
        <v>31</v>
      </c>
      <c r="C2771" s="2" t="s">
        <v>14</v>
      </c>
      <c r="D2771" s="2" t="s">
        <v>9</v>
      </c>
      <c r="E2771" s="2" t="s">
        <v>10</v>
      </c>
      <c r="F2771" s="2" t="s">
        <v>11</v>
      </c>
      <c r="G2771">
        <v>2.98</v>
      </c>
      <c r="H2771" s="2" t="s">
        <v>12</v>
      </c>
    </row>
    <row r="2772" spans="1:8" x14ac:dyDescent="0.3">
      <c r="A2772" s="1">
        <v>1.6205623032407406</v>
      </c>
      <c r="B2772" s="2" t="s">
        <v>31</v>
      </c>
      <c r="C2772" s="2" t="s">
        <v>14</v>
      </c>
      <c r="D2772" s="2" t="s">
        <v>9</v>
      </c>
      <c r="E2772" s="2" t="s">
        <v>10</v>
      </c>
      <c r="F2772" s="2" t="s">
        <v>11</v>
      </c>
      <c r="G2772">
        <v>2.97</v>
      </c>
      <c r="H2772" s="2" t="s">
        <v>12</v>
      </c>
    </row>
    <row r="2773" spans="1:8" x14ac:dyDescent="0.3">
      <c r="A2773" s="1">
        <v>1.6206227777777777</v>
      </c>
      <c r="B2773" s="2" t="s">
        <v>31</v>
      </c>
      <c r="C2773" s="2" t="s">
        <v>14</v>
      </c>
      <c r="D2773" s="2" t="s">
        <v>9</v>
      </c>
      <c r="E2773" s="2" t="s">
        <v>10</v>
      </c>
      <c r="F2773" s="2" t="s">
        <v>11</v>
      </c>
      <c r="G2773">
        <v>2.97</v>
      </c>
      <c r="H2773" s="2" t="s">
        <v>12</v>
      </c>
    </row>
    <row r="2774" spans="1:8" x14ac:dyDescent="0.3">
      <c r="A2774" s="1">
        <v>1.6206832638888888</v>
      </c>
      <c r="B2774" s="2" t="s">
        <v>31</v>
      </c>
      <c r="C2774" s="2" t="s">
        <v>14</v>
      </c>
      <c r="D2774" s="2" t="s">
        <v>9</v>
      </c>
      <c r="E2774" s="2" t="s">
        <v>10</v>
      </c>
      <c r="F2774" s="2" t="s">
        <v>11</v>
      </c>
      <c r="G2774">
        <v>2.99</v>
      </c>
      <c r="H2774" s="2" t="s">
        <v>12</v>
      </c>
    </row>
    <row r="2775" spans="1:8" x14ac:dyDescent="0.3">
      <c r="A2775" s="1">
        <v>1.6207437384259258</v>
      </c>
      <c r="B2775" s="2" t="s">
        <v>31</v>
      </c>
      <c r="C2775" s="2" t="s">
        <v>14</v>
      </c>
      <c r="D2775" s="2" t="s">
        <v>9</v>
      </c>
      <c r="E2775" s="2" t="s">
        <v>10</v>
      </c>
      <c r="F2775" s="2" t="s">
        <v>11</v>
      </c>
      <c r="G2775">
        <v>3</v>
      </c>
      <c r="H2775" s="2" t="s">
        <v>12</v>
      </c>
    </row>
    <row r="2776" spans="1:8" x14ac:dyDescent="0.3">
      <c r="A2776" s="1">
        <v>1.620804212962963</v>
      </c>
      <c r="B2776" s="2" t="s">
        <v>31</v>
      </c>
      <c r="C2776" s="2" t="s">
        <v>14</v>
      </c>
      <c r="D2776" s="2" t="s">
        <v>9</v>
      </c>
      <c r="E2776" s="2" t="s">
        <v>10</v>
      </c>
      <c r="F2776" s="2" t="s">
        <v>11</v>
      </c>
      <c r="G2776">
        <v>3</v>
      </c>
      <c r="H2776" s="2" t="s">
        <v>12</v>
      </c>
    </row>
    <row r="2777" spans="1:8" x14ac:dyDescent="0.3">
      <c r="A2777" s="1">
        <v>1.6208646874999999</v>
      </c>
      <c r="B2777" s="2" t="s">
        <v>31</v>
      </c>
      <c r="C2777" s="2" t="s">
        <v>14</v>
      </c>
      <c r="D2777" s="2" t="s">
        <v>9</v>
      </c>
      <c r="E2777" s="2" t="s">
        <v>10</v>
      </c>
      <c r="F2777" s="2" t="s">
        <v>11</v>
      </c>
      <c r="G2777">
        <v>3</v>
      </c>
      <c r="H2777" s="2" t="s">
        <v>12</v>
      </c>
    </row>
    <row r="2778" spans="1:8" x14ac:dyDescent="0.3">
      <c r="A2778" s="1">
        <v>1.620925173611111</v>
      </c>
      <c r="B2778" s="2" t="s">
        <v>31</v>
      </c>
      <c r="C2778" s="2" t="s">
        <v>14</v>
      </c>
      <c r="D2778" s="2" t="s">
        <v>9</v>
      </c>
      <c r="E2778" s="2" t="s">
        <v>10</v>
      </c>
      <c r="F2778" s="2" t="s">
        <v>11</v>
      </c>
      <c r="G2778">
        <v>2.99</v>
      </c>
      <c r="H2778" s="2" t="s">
        <v>12</v>
      </c>
    </row>
    <row r="2779" spans="1:8" x14ac:dyDescent="0.3">
      <c r="A2779" s="1">
        <v>1.6209856597222221</v>
      </c>
      <c r="B2779" s="2" t="s">
        <v>31</v>
      </c>
      <c r="C2779" s="2" t="s">
        <v>14</v>
      </c>
      <c r="D2779" s="2" t="s">
        <v>9</v>
      </c>
      <c r="E2779" s="2" t="s">
        <v>10</v>
      </c>
      <c r="F2779" s="2" t="s">
        <v>11</v>
      </c>
      <c r="G2779">
        <v>2.99</v>
      </c>
      <c r="H2779" s="2" t="s">
        <v>12</v>
      </c>
    </row>
    <row r="2780" spans="1:8" x14ac:dyDescent="0.3">
      <c r="A2780" s="1">
        <v>1.6210461226851851</v>
      </c>
      <c r="B2780" s="2" t="s">
        <v>31</v>
      </c>
      <c r="C2780" s="2" t="s">
        <v>14</v>
      </c>
      <c r="D2780" s="2" t="s">
        <v>9</v>
      </c>
      <c r="E2780" s="2" t="s">
        <v>10</v>
      </c>
      <c r="F2780" s="2" t="s">
        <v>11</v>
      </c>
      <c r="G2780">
        <v>3</v>
      </c>
      <c r="H2780" s="2" t="s">
        <v>12</v>
      </c>
    </row>
    <row r="2781" spans="1:8" x14ac:dyDescent="0.3">
      <c r="A2781" s="1">
        <v>1.6211065972222221</v>
      </c>
      <c r="B2781" s="2" t="s">
        <v>31</v>
      </c>
      <c r="C2781" s="2" t="s">
        <v>14</v>
      </c>
      <c r="D2781" s="2" t="s">
        <v>9</v>
      </c>
      <c r="E2781" s="2" t="s">
        <v>10</v>
      </c>
      <c r="F2781" s="2" t="s">
        <v>11</v>
      </c>
      <c r="G2781">
        <v>3</v>
      </c>
      <c r="H2781" s="2" t="s">
        <v>12</v>
      </c>
    </row>
    <row r="2782" spans="1:8" x14ac:dyDescent="0.3">
      <c r="A2782" s="1">
        <v>1.6211670949074073</v>
      </c>
      <c r="B2782" s="2" t="s">
        <v>31</v>
      </c>
      <c r="C2782" s="2" t="s">
        <v>14</v>
      </c>
      <c r="D2782" s="2" t="s">
        <v>9</v>
      </c>
      <c r="E2782" s="2" t="s">
        <v>10</v>
      </c>
      <c r="F2782" s="2" t="s">
        <v>11</v>
      </c>
      <c r="G2782">
        <v>3.01</v>
      </c>
      <c r="H2782" s="2" t="s">
        <v>12</v>
      </c>
    </row>
    <row r="2783" spans="1:8" x14ac:dyDescent="0.3">
      <c r="A2783" s="1">
        <v>1.6212275694444442</v>
      </c>
      <c r="B2783" s="2" t="s">
        <v>31</v>
      </c>
      <c r="C2783" s="2" t="s">
        <v>14</v>
      </c>
      <c r="D2783" s="2" t="s">
        <v>9</v>
      </c>
      <c r="E2783" s="2" t="s">
        <v>10</v>
      </c>
      <c r="F2783" s="2" t="s">
        <v>11</v>
      </c>
      <c r="G2783">
        <v>2.99</v>
      </c>
      <c r="H2783" s="2" t="s">
        <v>12</v>
      </c>
    </row>
    <row r="2784" spans="1:8" x14ac:dyDescent="0.3">
      <c r="A2784" s="1">
        <v>1.6212880439814814</v>
      </c>
      <c r="B2784" s="2" t="s">
        <v>31</v>
      </c>
      <c r="C2784" s="2" t="s">
        <v>14</v>
      </c>
      <c r="D2784" s="2" t="s">
        <v>9</v>
      </c>
      <c r="E2784" s="2" t="s">
        <v>10</v>
      </c>
      <c r="F2784" s="2" t="s">
        <v>11</v>
      </c>
      <c r="G2784">
        <v>2.99</v>
      </c>
      <c r="H2784" s="2" t="s">
        <v>12</v>
      </c>
    </row>
    <row r="2785" spans="1:8" x14ac:dyDescent="0.3">
      <c r="A2785" s="1">
        <v>1.6213485185185186</v>
      </c>
      <c r="B2785" s="2" t="s">
        <v>31</v>
      </c>
      <c r="C2785" s="2" t="s">
        <v>14</v>
      </c>
      <c r="D2785" s="2" t="s">
        <v>9</v>
      </c>
      <c r="E2785" s="2" t="s">
        <v>10</v>
      </c>
      <c r="F2785" s="2" t="s">
        <v>11</v>
      </c>
      <c r="G2785">
        <v>2.99</v>
      </c>
      <c r="H2785" s="2" t="s">
        <v>12</v>
      </c>
    </row>
    <row r="2786" spans="1:8" x14ac:dyDescent="0.3">
      <c r="A2786" s="1">
        <v>1.6214089930555553</v>
      </c>
      <c r="B2786" s="2" t="s">
        <v>31</v>
      </c>
      <c r="C2786" s="2" t="s">
        <v>14</v>
      </c>
      <c r="D2786" s="2" t="s">
        <v>9</v>
      </c>
      <c r="E2786" s="2" t="s">
        <v>10</v>
      </c>
      <c r="F2786" s="2" t="s">
        <v>11</v>
      </c>
      <c r="G2786">
        <v>3</v>
      </c>
      <c r="H2786" s="2" t="s">
        <v>12</v>
      </c>
    </row>
    <row r="2787" spans="1:8" x14ac:dyDescent="0.3">
      <c r="A2787" s="1">
        <v>1.6214694791666666</v>
      </c>
      <c r="B2787" s="2" t="s">
        <v>31</v>
      </c>
      <c r="C2787" s="2" t="s">
        <v>14</v>
      </c>
      <c r="D2787" s="2" t="s">
        <v>9</v>
      </c>
      <c r="E2787" s="2" t="s">
        <v>10</v>
      </c>
      <c r="F2787" s="2" t="s">
        <v>11</v>
      </c>
      <c r="G2787">
        <v>3</v>
      </c>
      <c r="H2787" s="2" t="s">
        <v>12</v>
      </c>
    </row>
    <row r="2788" spans="1:8" x14ac:dyDescent="0.3">
      <c r="A2788" s="1">
        <v>1.6215299537037036</v>
      </c>
      <c r="B2788" s="2" t="s">
        <v>31</v>
      </c>
      <c r="C2788" s="2" t="s">
        <v>14</v>
      </c>
      <c r="D2788" s="2" t="s">
        <v>9</v>
      </c>
      <c r="E2788" s="2" t="s">
        <v>10</v>
      </c>
      <c r="F2788" s="2" t="s">
        <v>11</v>
      </c>
      <c r="G2788">
        <v>2.99</v>
      </c>
      <c r="H2788" s="2" t="s">
        <v>12</v>
      </c>
    </row>
    <row r="2789" spans="1:8" x14ac:dyDescent="0.3">
      <c r="A2789" s="1">
        <v>1.6215904166666666</v>
      </c>
      <c r="B2789" s="2" t="s">
        <v>31</v>
      </c>
      <c r="C2789" s="2" t="s">
        <v>14</v>
      </c>
      <c r="D2789" s="2" t="s">
        <v>9</v>
      </c>
      <c r="E2789" s="2" t="s">
        <v>10</v>
      </c>
      <c r="F2789" s="2" t="s">
        <v>11</v>
      </c>
      <c r="G2789">
        <v>2.99</v>
      </c>
      <c r="H2789" s="2" t="s">
        <v>12</v>
      </c>
    </row>
    <row r="2790" spans="1:8" x14ac:dyDescent="0.3">
      <c r="A2790" s="1">
        <v>1.6216510185185185</v>
      </c>
      <c r="B2790" s="2" t="s">
        <v>31</v>
      </c>
      <c r="C2790" s="2" t="s">
        <v>14</v>
      </c>
      <c r="D2790" s="2" t="s">
        <v>9</v>
      </c>
      <c r="E2790" s="2" t="s">
        <v>10</v>
      </c>
      <c r="F2790" s="2" t="s">
        <v>11</v>
      </c>
      <c r="G2790">
        <v>2.99</v>
      </c>
      <c r="H2790" s="2" t="s">
        <v>12</v>
      </c>
    </row>
    <row r="2791" spans="1:8" x14ac:dyDescent="0.3">
      <c r="A2791" s="1">
        <v>1.6217113888888888</v>
      </c>
      <c r="B2791" s="2" t="s">
        <v>31</v>
      </c>
      <c r="C2791" s="2" t="s">
        <v>14</v>
      </c>
      <c r="D2791" s="2" t="s">
        <v>9</v>
      </c>
      <c r="E2791" s="2" t="s">
        <v>10</v>
      </c>
      <c r="F2791" s="2" t="s">
        <v>11</v>
      </c>
      <c r="G2791">
        <v>3</v>
      </c>
      <c r="H2791" s="2" t="s">
        <v>12</v>
      </c>
    </row>
    <row r="2792" spans="1:8" x14ac:dyDescent="0.3">
      <c r="A2792" s="1">
        <v>1.6217718749999999</v>
      </c>
      <c r="B2792" s="2" t="s">
        <v>31</v>
      </c>
      <c r="C2792" s="2" t="s">
        <v>14</v>
      </c>
      <c r="D2792" s="2" t="s">
        <v>9</v>
      </c>
      <c r="E2792" s="2" t="s">
        <v>10</v>
      </c>
      <c r="F2792" s="2" t="s">
        <v>11</v>
      </c>
      <c r="G2792">
        <v>3</v>
      </c>
      <c r="H2792" s="2" t="s">
        <v>12</v>
      </c>
    </row>
    <row r="2793" spans="1:8" x14ac:dyDescent="0.3">
      <c r="A2793" s="1">
        <v>1.6218323379629629</v>
      </c>
      <c r="B2793" s="2" t="s">
        <v>31</v>
      </c>
      <c r="C2793" s="2" t="s">
        <v>14</v>
      </c>
      <c r="D2793" s="2" t="s">
        <v>9</v>
      </c>
      <c r="E2793" s="2" t="s">
        <v>10</v>
      </c>
      <c r="F2793" s="2" t="s">
        <v>11</v>
      </c>
      <c r="G2793">
        <v>2.99</v>
      </c>
      <c r="H2793" s="2" t="s">
        <v>12</v>
      </c>
    </row>
    <row r="2794" spans="1:8" x14ac:dyDescent="0.3">
      <c r="A2794" s="1">
        <v>1.6218928125000001</v>
      </c>
      <c r="B2794" s="2" t="s">
        <v>31</v>
      </c>
      <c r="C2794" s="2" t="s">
        <v>14</v>
      </c>
      <c r="D2794" s="2" t="s">
        <v>9</v>
      </c>
      <c r="E2794" s="2" t="s">
        <v>10</v>
      </c>
      <c r="F2794" s="2" t="s">
        <v>11</v>
      </c>
      <c r="G2794">
        <v>2.99</v>
      </c>
      <c r="H2794" s="2" t="s">
        <v>12</v>
      </c>
    </row>
    <row r="2795" spans="1:8" x14ac:dyDescent="0.3">
      <c r="A2795" s="1">
        <v>1.6219533217592592</v>
      </c>
      <c r="B2795" s="2" t="s">
        <v>31</v>
      </c>
      <c r="C2795" s="2" t="s">
        <v>14</v>
      </c>
      <c r="D2795" s="2" t="s">
        <v>9</v>
      </c>
      <c r="E2795" s="2" t="s">
        <v>10</v>
      </c>
      <c r="F2795" s="2" t="s">
        <v>11</v>
      </c>
      <c r="G2795">
        <v>2.99</v>
      </c>
      <c r="H2795" s="2" t="s">
        <v>12</v>
      </c>
    </row>
    <row r="2796" spans="1:8" x14ac:dyDescent="0.3">
      <c r="A2796" s="1">
        <v>1.6220137731481481</v>
      </c>
      <c r="B2796" s="2" t="s">
        <v>31</v>
      </c>
      <c r="C2796" s="2" t="s">
        <v>14</v>
      </c>
      <c r="D2796" s="2" t="s">
        <v>9</v>
      </c>
      <c r="E2796" s="2" t="s">
        <v>10</v>
      </c>
      <c r="F2796" s="2" t="s">
        <v>11</v>
      </c>
      <c r="G2796">
        <v>3</v>
      </c>
      <c r="H2796" s="2" t="s">
        <v>12</v>
      </c>
    </row>
    <row r="2797" spans="1:8" x14ac:dyDescent="0.3">
      <c r="A2797" s="1">
        <v>1.622074247685185</v>
      </c>
      <c r="B2797" s="2" t="s">
        <v>31</v>
      </c>
      <c r="C2797" s="2" t="s">
        <v>14</v>
      </c>
      <c r="D2797" s="2" t="s">
        <v>9</v>
      </c>
      <c r="E2797" s="2" t="s">
        <v>10</v>
      </c>
      <c r="F2797" s="2" t="s">
        <v>11</v>
      </c>
      <c r="G2797">
        <v>3</v>
      </c>
      <c r="H2797" s="2" t="s">
        <v>12</v>
      </c>
    </row>
    <row r="2798" spans="1:8" x14ac:dyDescent="0.3">
      <c r="A2798" s="1">
        <v>1.6221347337962961</v>
      </c>
      <c r="B2798" s="2" t="s">
        <v>31</v>
      </c>
      <c r="C2798" s="2" t="s">
        <v>14</v>
      </c>
      <c r="D2798" s="2" t="s">
        <v>9</v>
      </c>
      <c r="E2798" s="2" t="s">
        <v>10</v>
      </c>
      <c r="F2798" s="2" t="s">
        <v>11</v>
      </c>
      <c r="G2798">
        <v>2.99</v>
      </c>
      <c r="H2798" s="2" t="s">
        <v>12</v>
      </c>
    </row>
    <row r="2799" spans="1:8" x14ac:dyDescent="0.3">
      <c r="A2799" s="1">
        <v>1.6221952199074074</v>
      </c>
      <c r="B2799" s="2" t="s">
        <v>31</v>
      </c>
      <c r="C2799" s="2" t="s">
        <v>14</v>
      </c>
      <c r="D2799" s="2" t="s">
        <v>9</v>
      </c>
      <c r="E2799" s="2" t="s">
        <v>10</v>
      </c>
      <c r="F2799" s="2" t="s">
        <v>11</v>
      </c>
      <c r="G2799">
        <v>2.99</v>
      </c>
      <c r="H2799" s="2" t="s">
        <v>12</v>
      </c>
    </row>
    <row r="2800" spans="1:8" x14ac:dyDescent="0.3">
      <c r="A2800" s="1">
        <v>1.6222556944444444</v>
      </c>
      <c r="B2800" s="2" t="s">
        <v>31</v>
      </c>
      <c r="C2800" s="2" t="s">
        <v>14</v>
      </c>
      <c r="D2800" s="2" t="s">
        <v>9</v>
      </c>
      <c r="E2800" s="2" t="s">
        <v>10</v>
      </c>
      <c r="F2800" s="2" t="s">
        <v>11</v>
      </c>
      <c r="G2800">
        <v>2.99</v>
      </c>
      <c r="H2800" s="2" t="s">
        <v>12</v>
      </c>
    </row>
    <row r="2801" spans="1:8" x14ac:dyDescent="0.3">
      <c r="A2801" s="1">
        <v>1.6223161689814813</v>
      </c>
      <c r="B2801" s="2" t="s">
        <v>31</v>
      </c>
      <c r="C2801" s="2" t="s">
        <v>14</v>
      </c>
      <c r="D2801" s="2" t="s">
        <v>9</v>
      </c>
      <c r="E2801" s="2" t="s">
        <v>10</v>
      </c>
      <c r="F2801" s="2" t="s">
        <v>11</v>
      </c>
      <c r="G2801">
        <v>3</v>
      </c>
      <c r="H2801" s="2" t="s">
        <v>12</v>
      </c>
    </row>
    <row r="2802" spans="1:8" x14ac:dyDescent="0.3">
      <c r="A2802" s="1">
        <v>1.6223766435185185</v>
      </c>
      <c r="B2802" s="2" t="s">
        <v>31</v>
      </c>
      <c r="C2802" s="2" t="s">
        <v>14</v>
      </c>
      <c r="D2802" s="2" t="s">
        <v>9</v>
      </c>
      <c r="E2802" s="2" t="s">
        <v>10</v>
      </c>
      <c r="F2802" s="2" t="s">
        <v>11</v>
      </c>
      <c r="G2802">
        <v>3</v>
      </c>
      <c r="H2802" s="2" t="s">
        <v>12</v>
      </c>
    </row>
    <row r="2803" spans="1:8" x14ac:dyDescent="0.3">
      <c r="A2803" s="1">
        <v>1.6224371412037035</v>
      </c>
      <c r="B2803" s="2" t="s">
        <v>31</v>
      </c>
      <c r="C2803" s="2" t="s">
        <v>14</v>
      </c>
      <c r="D2803" s="2" t="s">
        <v>9</v>
      </c>
      <c r="E2803" s="2" t="s">
        <v>10</v>
      </c>
      <c r="F2803" s="2" t="s">
        <v>11</v>
      </c>
      <c r="G2803">
        <v>3</v>
      </c>
      <c r="H2803" s="2" t="s">
        <v>12</v>
      </c>
    </row>
    <row r="2804" spans="1:8" x14ac:dyDescent="0.3">
      <c r="A2804" s="1">
        <v>1.6224976041666666</v>
      </c>
      <c r="B2804" s="2" t="s">
        <v>31</v>
      </c>
      <c r="C2804" s="2" t="s">
        <v>14</v>
      </c>
      <c r="D2804" s="2" t="s">
        <v>9</v>
      </c>
      <c r="E2804" s="2" t="s">
        <v>10</v>
      </c>
      <c r="F2804" s="2" t="s">
        <v>11</v>
      </c>
      <c r="G2804">
        <v>2.99</v>
      </c>
      <c r="H2804" s="2" t="s">
        <v>12</v>
      </c>
    </row>
    <row r="2805" spans="1:8" x14ac:dyDescent="0.3">
      <c r="A2805" s="1">
        <v>1.6225580787037037</v>
      </c>
      <c r="B2805" s="2" t="s">
        <v>31</v>
      </c>
      <c r="C2805" s="2" t="s">
        <v>14</v>
      </c>
      <c r="D2805" s="2" t="s">
        <v>9</v>
      </c>
      <c r="E2805" s="2" t="s">
        <v>10</v>
      </c>
      <c r="F2805" s="2" t="s">
        <v>11</v>
      </c>
      <c r="G2805">
        <v>2.99</v>
      </c>
      <c r="H2805" s="2" t="s">
        <v>12</v>
      </c>
    </row>
    <row r="2806" spans="1:8" x14ac:dyDescent="0.3">
      <c r="A2806" s="1">
        <v>1.6226185532407407</v>
      </c>
      <c r="B2806" s="2" t="s">
        <v>31</v>
      </c>
      <c r="C2806" s="2" t="s">
        <v>14</v>
      </c>
      <c r="D2806" s="2" t="s">
        <v>9</v>
      </c>
      <c r="E2806" s="2" t="s">
        <v>10</v>
      </c>
      <c r="F2806" s="2" t="s">
        <v>11</v>
      </c>
      <c r="G2806">
        <v>3</v>
      </c>
      <c r="H2806" s="2" t="s">
        <v>12</v>
      </c>
    </row>
    <row r="2807" spans="1:8" x14ac:dyDescent="0.3">
      <c r="A2807" s="1">
        <v>1.6226790277777776</v>
      </c>
      <c r="B2807" s="2" t="s">
        <v>31</v>
      </c>
      <c r="C2807" s="2" t="s">
        <v>14</v>
      </c>
      <c r="D2807" s="2" t="s">
        <v>9</v>
      </c>
      <c r="E2807" s="2" t="s">
        <v>10</v>
      </c>
      <c r="F2807" s="2" t="s">
        <v>11</v>
      </c>
      <c r="G2807">
        <v>3</v>
      </c>
      <c r="H2807" s="2" t="s">
        <v>12</v>
      </c>
    </row>
    <row r="2808" spans="1:8" x14ac:dyDescent="0.3">
      <c r="A2808" s="1">
        <v>1.6227395138888889</v>
      </c>
      <c r="B2808" s="2" t="s">
        <v>31</v>
      </c>
      <c r="C2808" s="2" t="s">
        <v>14</v>
      </c>
      <c r="D2808" s="2" t="s">
        <v>9</v>
      </c>
      <c r="E2808" s="2" t="s">
        <v>10</v>
      </c>
      <c r="F2808" s="2" t="s">
        <v>11</v>
      </c>
      <c r="G2808">
        <v>3</v>
      </c>
      <c r="H2808" s="2" t="s">
        <v>12</v>
      </c>
    </row>
    <row r="2809" spans="1:8" x14ac:dyDescent="0.3">
      <c r="A2809" s="1">
        <v>1.6228000115740739</v>
      </c>
      <c r="B2809" s="2" t="s">
        <v>31</v>
      </c>
      <c r="C2809" s="2" t="s">
        <v>14</v>
      </c>
      <c r="D2809" s="2" t="s">
        <v>9</v>
      </c>
      <c r="E2809" s="2" t="s">
        <v>10</v>
      </c>
      <c r="F2809" s="2" t="s">
        <v>11</v>
      </c>
      <c r="G2809">
        <v>2.99</v>
      </c>
      <c r="H2809" s="2" t="s">
        <v>12</v>
      </c>
    </row>
    <row r="2810" spans="1:8" x14ac:dyDescent="0.3">
      <c r="A2810" s="1">
        <v>1.6228604629629628</v>
      </c>
      <c r="B2810" s="2" t="s">
        <v>31</v>
      </c>
      <c r="C2810" s="2" t="s">
        <v>14</v>
      </c>
      <c r="D2810" s="2" t="s">
        <v>9</v>
      </c>
      <c r="E2810" s="2" t="s">
        <v>10</v>
      </c>
      <c r="F2810" s="2" t="s">
        <v>11</v>
      </c>
      <c r="G2810">
        <v>2.99</v>
      </c>
      <c r="H2810" s="2" t="s">
        <v>12</v>
      </c>
    </row>
    <row r="2811" spans="1:8" x14ac:dyDescent="0.3">
      <c r="A2811" s="1">
        <v>1.6229209490740741</v>
      </c>
      <c r="B2811" s="2" t="s">
        <v>31</v>
      </c>
      <c r="C2811" s="2" t="s">
        <v>14</v>
      </c>
      <c r="D2811" s="2" t="s">
        <v>9</v>
      </c>
      <c r="E2811" s="2" t="s">
        <v>10</v>
      </c>
      <c r="F2811" s="2" t="s">
        <v>11</v>
      </c>
      <c r="G2811">
        <v>3</v>
      </c>
      <c r="H2811" s="2" t="s">
        <v>12</v>
      </c>
    </row>
    <row r="2812" spans="1:8" x14ac:dyDescent="0.3">
      <c r="A2812" s="1">
        <v>1.6229814236111109</v>
      </c>
      <c r="B2812" s="2" t="s">
        <v>31</v>
      </c>
      <c r="C2812" s="2" t="s">
        <v>14</v>
      </c>
      <c r="D2812" s="2" t="s">
        <v>9</v>
      </c>
      <c r="E2812" s="2" t="s">
        <v>10</v>
      </c>
      <c r="F2812" s="2" t="s">
        <v>11</v>
      </c>
      <c r="G2812">
        <v>3.01</v>
      </c>
      <c r="H2812" s="2" t="s">
        <v>12</v>
      </c>
    </row>
    <row r="2813" spans="1:8" x14ac:dyDescent="0.3">
      <c r="A2813" s="1">
        <v>1.6230419212962963</v>
      </c>
      <c r="B2813" s="2" t="s">
        <v>31</v>
      </c>
      <c r="C2813" s="2" t="s">
        <v>14</v>
      </c>
      <c r="D2813" s="2" t="s">
        <v>9</v>
      </c>
      <c r="E2813" s="2" t="s">
        <v>10</v>
      </c>
      <c r="F2813" s="2" t="s">
        <v>11</v>
      </c>
      <c r="G2813">
        <v>3</v>
      </c>
      <c r="H2813" s="2" t="s">
        <v>12</v>
      </c>
    </row>
    <row r="2814" spans="1:8" x14ac:dyDescent="0.3">
      <c r="A2814" s="1">
        <v>1.6231023726851852</v>
      </c>
      <c r="B2814" s="2" t="s">
        <v>31</v>
      </c>
      <c r="C2814" s="2" t="s">
        <v>14</v>
      </c>
      <c r="D2814" s="2" t="s">
        <v>9</v>
      </c>
      <c r="E2814" s="2" t="s">
        <v>10</v>
      </c>
      <c r="F2814" s="2" t="s">
        <v>11</v>
      </c>
      <c r="G2814">
        <v>2.99</v>
      </c>
      <c r="H2814" s="2" t="s">
        <v>12</v>
      </c>
    </row>
    <row r="2815" spans="1:8" x14ac:dyDescent="0.3">
      <c r="A2815" s="1">
        <v>1.6231628472222221</v>
      </c>
      <c r="B2815" s="2" t="s">
        <v>31</v>
      </c>
      <c r="C2815" s="2" t="s">
        <v>14</v>
      </c>
      <c r="D2815" s="2" t="s">
        <v>9</v>
      </c>
      <c r="E2815" s="2" t="s">
        <v>10</v>
      </c>
      <c r="F2815" s="2" t="s">
        <v>11</v>
      </c>
      <c r="G2815">
        <v>2.99</v>
      </c>
      <c r="H2815" s="2" t="s">
        <v>12</v>
      </c>
    </row>
    <row r="2816" spans="1:8" x14ac:dyDescent="0.3">
      <c r="A2816" s="1">
        <v>1.6232234027777777</v>
      </c>
      <c r="B2816" s="2" t="s">
        <v>31</v>
      </c>
      <c r="C2816" s="2" t="s">
        <v>14</v>
      </c>
      <c r="D2816" s="2" t="s">
        <v>9</v>
      </c>
      <c r="E2816" s="2" t="s">
        <v>10</v>
      </c>
      <c r="F2816" s="2" t="s">
        <v>11</v>
      </c>
      <c r="G2816">
        <v>2.99</v>
      </c>
      <c r="H2816" s="2" t="s">
        <v>12</v>
      </c>
    </row>
    <row r="2817" spans="1:8" x14ac:dyDescent="0.3">
      <c r="A2817" s="1">
        <v>1.6232839467592592</v>
      </c>
      <c r="B2817" s="2" t="s">
        <v>31</v>
      </c>
      <c r="C2817" s="2" t="s">
        <v>14</v>
      </c>
      <c r="D2817" s="2" t="s">
        <v>9</v>
      </c>
      <c r="E2817" s="2" t="s">
        <v>10</v>
      </c>
      <c r="F2817" s="2" t="s">
        <v>11</v>
      </c>
      <c r="G2817">
        <v>3</v>
      </c>
      <c r="H2817" s="2" t="s">
        <v>12</v>
      </c>
    </row>
    <row r="2818" spans="1:8" x14ac:dyDescent="0.3">
      <c r="A2818" s="1">
        <v>1.6233442939814813</v>
      </c>
      <c r="B2818" s="2" t="s">
        <v>31</v>
      </c>
      <c r="C2818" s="2" t="s">
        <v>14</v>
      </c>
      <c r="D2818" s="2" t="s">
        <v>9</v>
      </c>
      <c r="E2818" s="2" t="s">
        <v>10</v>
      </c>
      <c r="F2818" s="2" t="s">
        <v>11</v>
      </c>
      <c r="G2818">
        <v>3</v>
      </c>
      <c r="H2818" s="2" t="s">
        <v>12</v>
      </c>
    </row>
    <row r="2819" spans="1:8" x14ac:dyDescent="0.3">
      <c r="A2819" s="1">
        <v>1.6234047685185184</v>
      </c>
      <c r="B2819" s="2" t="s">
        <v>31</v>
      </c>
      <c r="C2819" s="2" t="s">
        <v>14</v>
      </c>
      <c r="D2819" s="2" t="s">
        <v>9</v>
      </c>
      <c r="E2819" s="2" t="s">
        <v>10</v>
      </c>
      <c r="F2819" s="2" t="s">
        <v>11</v>
      </c>
      <c r="G2819">
        <v>2.99</v>
      </c>
      <c r="H2819" s="2" t="s">
        <v>12</v>
      </c>
    </row>
    <row r="2820" spans="1:8" x14ac:dyDescent="0.3">
      <c r="A2820" s="1">
        <v>1.6234652546296295</v>
      </c>
      <c r="B2820" s="2" t="s">
        <v>31</v>
      </c>
      <c r="C2820" s="2" t="s">
        <v>14</v>
      </c>
      <c r="D2820" s="2" t="s">
        <v>9</v>
      </c>
      <c r="E2820" s="2" t="s">
        <v>10</v>
      </c>
      <c r="F2820" s="2" t="s">
        <v>11</v>
      </c>
      <c r="G2820">
        <v>2.99</v>
      </c>
      <c r="H2820" s="2" t="s">
        <v>12</v>
      </c>
    </row>
    <row r="2821" spans="1:8" x14ac:dyDescent="0.3">
      <c r="A2821" s="1">
        <v>1.6235257407407406</v>
      </c>
      <c r="B2821" s="2" t="s">
        <v>31</v>
      </c>
      <c r="C2821" s="2" t="s">
        <v>14</v>
      </c>
      <c r="D2821" s="2" t="s">
        <v>9</v>
      </c>
      <c r="E2821" s="2" t="s">
        <v>10</v>
      </c>
      <c r="F2821" s="2" t="s">
        <v>11</v>
      </c>
      <c r="G2821">
        <v>2.99</v>
      </c>
      <c r="H2821" s="2" t="s">
        <v>12</v>
      </c>
    </row>
    <row r="2822" spans="1:8" x14ac:dyDescent="0.3">
      <c r="A2822" s="1">
        <v>1.6235861921296295</v>
      </c>
      <c r="B2822" s="2" t="s">
        <v>31</v>
      </c>
      <c r="C2822" s="2" t="s">
        <v>14</v>
      </c>
      <c r="D2822" s="2" t="s">
        <v>9</v>
      </c>
      <c r="E2822" s="2" t="s">
        <v>10</v>
      </c>
      <c r="F2822" s="2" t="s">
        <v>11</v>
      </c>
      <c r="G2822">
        <v>3</v>
      </c>
      <c r="H2822" s="2" t="s">
        <v>12</v>
      </c>
    </row>
    <row r="2823" spans="1:8" x14ac:dyDescent="0.3">
      <c r="A2823" s="1">
        <v>1.6236466666666667</v>
      </c>
      <c r="B2823" s="2" t="s">
        <v>31</v>
      </c>
      <c r="C2823" s="2" t="s">
        <v>14</v>
      </c>
      <c r="D2823" s="2" t="s">
        <v>9</v>
      </c>
      <c r="E2823" s="2" t="s">
        <v>10</v>
      </c>
      <c r="F2823" s="2" t="s">
        <v>11</v>
      </c>
      <c r="G2823">
        <v>3</v>
      </c>
      <c r="H2823" s="2" t="s">
        <v>12</v>
      </c>
    </row>
    <row r="2824" spans="1:8" x14ac:dyDescent="0.3">
      <c r="A2824" s="1">
        <v>1.6237071643518517</v>
      </c>
      <c r="B2824" s="2" t="s">
        <v>31</v>
      </c>
      <c r="C2824" s="2" t="s">
        <v>14</v>
      </c>
      <c r="D2824" s="2" t="s">
        <v>9</v>
      </c>
      <c r="E2824" s="2" t="s">
        <v>10</v>
      </c>
      <c r="F2824" s="2" t="s">
        <v>11</v>
      </c>
      <c r="G2824">
        <v>2.99</v>
      </c>
      <c r="H2824" s="2" t="s">
        <v>12</v>
      </c>
    </row>
    <row r="2825" spans="1:8" x14ac:dyDescent="0.3">
      <c r="A2825" s="1">
        <v>1.6237676388888889</v>
      </c>
      <c r="B2825" s="2" t="s">
        <v>31</v>
      </c>
      <c r="C2825" s="2" t="s">
        <v>14</v>
      </c>
      <c r="D2825" s="2" t="s">
        <v>9</v>
      </c>
      <c r="E2825" s="2" t="s">
        <v>10</v>
      </c>
      <c r="F2825" s="2" t="s">
        <v>11</v>
      </c>
      <c r="G2825">
        <v>2.98</v>
      </c>
      <c r="H2825" s="2" t="s">
        <v>12</v>
      </c>
    </row>
    <row r="2826" spans="1:8" x14ac:dyDescent="0.3">
      <c r="A2826" s="1">
        <v>1.6238281134259258</v>
      </c>
      <c r="B2826" s="2" t="s">
        <v>31</v>
      </c>
      <c r="C2826" s="2" t="s">
        <v>14</v>
      </c>
      <c r="D2826" s="2" t="s">
        <v>9</v>
      </c>
      <c r="E2826" s="2" t="s">
        <v>10</v>
      </c>
      <c r="F2826" s="2" t="s">
        <v>11</v>
      </c>
      <c r="G2826">
        <v>2.99</v>
      </c>
      <c r="H2826" s="2" t="s">
        <v>12</v>
      </c>
    </row>
    <row r="2827" spans="1:8" x14ac:dyDescent="0.3">
      <c r="A2827" s="1">
        <v>1.6238885995370369</v>
      </c>
      <c r="B2827" s="2" t="s">
        <v>31</v>
      </c>
      <c r="C2827" s="2" t="s">
        <v>14</v>
      </c>
      <c r="D2827" s="2" t="s">
        <v>9</v>
      </c>
      <c r="E2827" s="2" t="s">
        <v>10</v>
      </c>
      <c r="F2827" s="2" t="s">
        <v>11</v>
      </c>
      <c r="G2827">
        <v>3</v>
      </c>
      <c r="H2827" s="2" t="s">
        <v>12</v>
      </c>
    </row>
    <row r="2828" spans="1:8" x14ac:dyDescent="0.3">
      <c r="A2828" s="1">
        <v>1.6239490740740741</v>
      </c>
      <c r="B2828" s="2" t="s">
        <v>31</v>
      </c>
      <c r="C2828" s="2" t="s">
        <v>14</v>
      </c>
      <c r="D2828" s="2" t="s">
        <v>9</v>
      </c>
      <c r="E2828" s="2" t="s">
        <v>10</v>
      </c>
      <c r="F2828" s="2" t="s">
        <v>11</v>
      </c>
      <c r="G2828">
        <v>3</v>
      </c>
      <c r="H2828" s="2" t="s">
        <v>12</v>
      </c>
    </row>
    <row r="2829" spans="1:8" x14ac:dyDescent="0.3">
      <c r="A2829" s="1">
        <v>1.624009548611111</v>
      </c>
      <c r="B2829" s="2" t="s">
        <v>31</v>
      </c>
      <c r="C2829" s="2" t="s">
        <v>14</v>
      </c>
      <c r="D2829" s="2" t="s">
        <v>9</v>
      </c>
      <c r="E2829" s="2" t="s">
        <v>10</v>
      </c>
      <c r="F2829" s="2" t="s">
        <v>11</v>
      </c>
      <c r="G2829">
        <v>2.99</v>
      </c>
      <c r="H2829" s="2" t="s">
        <v>12</v>
      </c>
    </row>
    <row r="2830" spans="1:8" x14ac:dyDescent="0.3">
      <c r="A2830" s="1">
        <v>1.624070023148148</v>
      </c>
      <c r="B2830" s="2" t="s">
        <v>31</v>
      </c>
      <c r="C2830" s="2" t="s">
        <v>14</v>
      </c>
      <c r="D2830" s="2" t="s">
        <v>9</v>
      </c>
      <c r="E2830" s="2" t="s">
        <v>10</v>
      </c>
      <c r="F2830" s="2" t="s">
        <v>11</v>
      </c>
      <c r="G2830">
        <v>2.99</v>
      </c>
      <c r="H2830" s="2" t="s">
        <v>12</v>
      </c>
    </row>
    <row r="2831" spans="1:8" x14ac:dyDescent="0.3">
      <c r="A2831" s="1">
        <v>1.6241304976851851</v>
      </c>
      <c r="B2831" s="2" t="s">
        <v>31</v>
      </c>
      <c r="C2831" s="2" t="s">
        <v>14</v>
      </c>
      <c r="D2831" s="2" t="s">
        <v>9</v>
      </c>
      <c r="E2831" s="2" t="s">
        <v>10</v>
      </c>
      <c r="F2831" s="2" t="s">
        <v>11</v>
      </c>
      <c r="G2831">
        <v>2.99</v>
      </c>
      <c r="H2831" s="2" t="s">
        <v>12</v>
      </c>
    </row>
    <row r="2832" spans="1:8" x14ac:dyDescent="0.3">
      <c r="A2832" s="1">
        <v>1.6241909953703701</v>
      </c>
      <c r="B2832" s="2" t="s">
        <v>31</v>
      </c>
      <c r="C2832" s="2" t="s">
        <v>14</v>
      </c>
      <c r="D2832" s="2" t="s">
        <v>9</v>
      </c>
      <c r="E2832" s="2" t="s">
        <v>10</v>
      </c>
      <c r="F2832" s="2" t="s">
        <v>11</v>
      </c>
      <c r="G2832">
        <v>3</v>
      </c>
      <c r="H2832" s="2" t="s">
        <v>12</v>
      </c>
    </row>
    <row r="2833" spans="1:8" x14ac:dyDescent="0.3">
      <c r="A2833" s="1">
        <v>1.6242514699074073</v>
      </c>
      <c r="B2833" s="2" t="s">
        <v>31</v>
      </c>
      <c r="C2833" s="2" t="s">
        <v>14</v>
      </c>
      <c r="D2833" s="2" t="s">
        <v>9</v>
      </c>
      <c r="E2833" s="2" t="s">
        <v>10</v>
      </c>
      <c r="F2833" s="2" t="s">
        <v>11</v>
      </c>
      <c r="G2833">
        <v>3.01</v>
      </c>
      <c r="H2833" s="2" t="s">
        <v>12</v>
      </c>
    </row>
    <row r="2834" spans="1:8" x14ac:dyDescent="0.3">
      <c r="A2834" s="1">
        <v>1.6243119444444445</v>
      </c>
      <c r="B2834" s="2" t="s">
        <v>31</v>
      </c>
      <c r="C2834" s="2" t="s">
        <v>14</v>
      </c>
      <c r="D2834" s="2" t="s">
        <v>9</v>
      </c>
      <c r="E2834" s="2" t="s">
        <v>10</v>
      </c>
      <c r="F2834" s="2" t="s">
        <v>11</v>
      </c>
      <c r="G2834">
        <v>2.99</v>
      </c>
      <c r="H2834" s="2" t="s">
        <v>12</v>
      </c>
    </row>
    <row r="2835" spans="1:8" x14ac:dyDescent="0.3">
      <c r="A2835" s="1">
        <v>1.6243724189814814</v>
      </c>
      <c r="B2835" s="2" t="s">
        <v>31</v>
      </c>
      <c r="C2835" s="2" t="s">
        <v>14</v>
      </c>
      <c r="D2835" s="2" t="s">
        <v>9</v>
      </c>
      <c r="E2835" s="2" t="s">
        <v>10</v>
      </c>
      <c r="F2835" s="2" t="s">
        <v>11</v>
      </c>
      <c r="G2835">
        <v>2.99</v>
      </c>
      <c r="H2835" s="2" t="s">
        <v>12</v>
      </c>
    </row>
    <row r="2836" spans="1:8" x14ac:dyDescent="0.3">
      <c r="A2836" s="1">
        <v>1.6244329050925925</v>
      </c>
      <c r="B2836" s="2" t="s">
        <v>31</v>
      </c>
      <c r="C2836" s="2" t="s">
        <v>14</v>
      </c>
      <c r="D2836" s="2" t="s">
        <v>9</v>
      </c>
      <c r="E2836" s="2" t="s">
        <v>10</v>
      </c>
      <c r="F2836" s="2" t="s">
        <v>11</v>
      </c>
      <c r="G2836">
        <v>2.99</v>
      </c>
      <c r="H2836" s="2" t="s">
        <v>12</v>
      </c>
    </row>
    <row r="2837" spans="1:8" x14ac:dyDescent="0.3">
      <c r="A2837" s="1">
        <v>1.6244933796296297</v>
      </c>
      <c r="B2837" s="2" t="s">
        <v>31</v>
      </c>
      <c r="C2837" s="2" t="s">
        <v>14</v>
      </c>
      <c r="D2837" s="2" t="s">
        <v>9</v>
      </c>
      <c r="E2837" s="2" t="s">
        <v>10</v>
      </c>
      <c r="F2837" s="2" t="s">
        <v>11</v>
      </c>
      <c r="G2837">
        <v>3.01</v>
      </c>
      <c r="H2837" s="2" t="s">
        <v>12</v>
      </c>
    </row>
    <row r="2838" spans="1:8" x14ac:dyDescent="0.3">
      <c r="A2838" s="1">
        <v>1.6245538773148147</v>
      </c>
      <c r="B2838" s="2" t="s">
        <v>31</v>
      </c>
      <c r="C2838" s="2" t="s">
        <v>14</v>
      </c>
      <c r="D2838" s="2" t="s">
        <v>9</v>
      </c>
      <c r="E2838" s="2" t="s">
        <v>10</v>
      </c>
      <c r="F2838" s="2" t="s">
        <v>11</v>
      </c>
      <c r="G2838">
        <v>3</v>
      </c>
      <c r="H2838" s="2" t="s">
        <v>12</v>
      </c>
    </row>
    <row r="2839" spans="1:8" x14ac:dyDescent="0.3">
      <c r="A2839" s="1">
        <v>1.6246143287037036</v>
      </c>
      <c r="B2839" s="2" t="s">
        <v>31</v>
      </c>
      <c r="C2839" s="2" t="s">
        <v>14</v>
      </c>
      <c r="D2839" s="2" t="s">
        <v>9</v>
      </c>
      <c r="E2839" s="2" t="s">
        <v>10</v>
      </c>
      <c r="F2839" s="2" t="s">
        <v>11</v>
      </c>
      <c r="G2839">
        <v>3</v>
      </c>
      <c r="H2839" s="2" t="s">
        <v>12</v>
      </c>
    </row>
    <row r="2840" spans="1:8" x14ac:dyDescent="0.3">
      <c r="A2840" s="1">
        <v>1.6246748148148147</v>
      </c>
      <c r="B2840" s="2" t="s">
        <v>31</v>
      </c>
      <c r="C2840" s="2" t="s">
        <v>14</v>
      </c>
      <c r="D2840" s="2" t="s">
        <v>9</v>
      </c>
      <c r="E2840" s="2" t="s">
        <v>10</v>
      </c>
      <c r="F2840" s="2" t="s">
        <v>11</v>
      </c>
      <c r="G2840">
        <v>2.99</v>
      </c>
      <c r="H2840" s="2" t="s">
        <v>12</v>
      </c>
    </row>
    <row r="2841" spans="1:8" x14ac:dyDescent="0.3">
      <c r="A2841" s="1">
        <v>1.6247352893518516</v>
      </c>
      <c r="B2841" s="2" t="s">
        <v>31</v>
      </c>
      <c r="C2841" s="2" t="s">
        <v>14</v>
      </c>
      <c r="D2841" s="2" t="s">
        <v>9</v>
      </c>
      <c r="E2841" s="2" t="s">
        <v>10</v>
      </c>
      <c r="F2841" s="2" t="s">
        <v>11</v>
      </c>
      <c r="G2841">
        <v>2.99</v>
      </c>
      <c r="H2841" s="2" t="s">
        <v>12</v>
      </c>
    </row>
    <row r="2842" spans="1:8" x14ac:dyDescent="0.3">
      <c r="A2842" s="1">
        <v>1.6247957638888888</v>
      </c>
      <c r="B2842" s="2" t="s">
        <v>31</v>
      </c>
      <c r="C2842" s="2" t="s">
        <v>14</v>
      </c>
      <c r="D2842" s="2" t="s">
        <v>9</v>
      </c>
      <c r="E2842" s="2" t="s">
        <v>10</v>
      </c>
      <c r="F2842" s="2" t="s">
        <v>11</v>
      </c>
      <c r="G2842">
        <v>3</v>
      </c>
      <c r="H2842" s="2" t="s">
        <v>12</v>
      </c>
    </row>
    <row r="2843" spans="1:8" x14ac:dyDescent="0.3">
      <c r="A2843" s="1">
        <v>1.624856238425926</v>
      </c>
      <c r="B2843" s="2" t="s">
        <v>31</v>
      </c>
      <c r="C2843" s="2" t="s">
        <v>14</v>
      </c>
      <c r="D2843" s="2" t="s">
        <v>9</v>
      </c>
      <c r="E2843" s="2" t="s">
        <v>10</v>
      </c>
      <c r="F2843" s="2" t="s">
        <v>11</v>
      </c>
      <c r="G2843">
        <v>3</v>
      </c>
      <c r="H2843" s="2" t="s">
        <v>12</v>
      </c>
    </row>
    <row r="2844" spans="1:8" x14ac:dyDescent="0.3">
      <c r="A2844" s="1">
        <v>1.6249167129629629</v>
      </c>
      <c r="B2844" s="2" t="s">
        <v>31</v>
      </c>
      <c r="C2844" s="2" t="s">
        <v>14</v>
      </c>
      <c r="D2844" s="2" t="s">
        <v>9</v>
      </c>
      <c r="E2844" s="2" t="s">
        <v>10</v>
      </c>
      <c r="F2844" s="2" t="s">
        <v>11</v>
      </c>
      <c r="G2844">
        <v>3</v>
      </c>
      <c r="H2844" s="2" t="s">
        <v>12</v>
      </c>
    </row>
    <row r="2845" spans="1:8" x14ac:dyDescent="0.3">
      <c r="A2845" s="1">
        <v>1.6249772453703701</v>
      </c>
      <c r="B2845" s="2" t="s">
        <v>31</v>
      </c>
      <c r="C2845" s="2" t="s">
        <v>14</v>
      </c>
      <c r="D2845" s="2" t="s">
        <v>9</v>
      </c>
      <c r="E2845" s="2" t="s">
        <v>10</v>
      </c>
      <c r="F2845" s="2" t="s">
        <v>11</v>
      </c>
      <c r="G2845">
        <v>2.99</v>
      </c>
      <c r="H2845" s="2" t="s">
        <v>12</v>
      </c>
    </row>
    <row r="2846" spans="1:8" x14ac:dyDescent="0.3">
      <c r="A2846" s="1">
        <v>1.625037662037037</v>
      </c>
      <c r="B2846" s="2" t="s">
        <v>31</v>
      </c>
      <c r="C2846" s="2" t="s">
        <v>14</v>
      </c>
      <c r="D2846" s="2" t="s">
        <v>9</v>
      </c>
      <c r="E2846" s="2" t="s">
        <v>10</v>
      </c>
      <c r="F2846" s="2" t="s">
        <v>11</v>
      </c>
      <c r="G2846">
        <v>2.98</v>
      </c>
      <c r="H2846" s="2" t="s">
        <v>12</v>
      </c>
    </row>
    <row r="2847" spans="1:8" x14ac:dyDescent="0.3">
      <c r="A2847" s="1">
        <v>1.625098159722222</v>
      </c>
      <c r="B2847" s="2" t="s">
        <v>31</v>
      </c>
      <c r="C2847" s="2" t="s">
        <v>14</v>
      </c>
      <c r="D2847" s="2" t="s">
        <v>9</v>
      </c>
      <c r="E2847" s="2" t="s">
        <v>10</v>
      </c>
      <c r="F2847" s="2" t="s">
        <v>11</v>
      </c>
      <c r="G2847">
        <v>2.99</v>
      </c>
      <c r="H2847" s="2" t="s">
        <v>12</v>
      </c>
    </row>
    <row r="2848" spans="1:8" x14ac:dyDescent="0.3">
      <c r="A2848" s="1">
        <v>1.6251586226851851</v>
      </c>
      <c r="B2848" s="2" t="s">
        <v>31</v>
      </c>
      <c r="C2848" s="2" t="s">
        <v>14</v>
      </c>
      <c r="D2848" s="2" t="s">
        <v>9</v>
      </c>
      <c r="E2848" s="2" t="s">
        <v>10</v>
      </c>
      <c r="F2848" s="2" t="s">
        <v>11</v>
      </c>
      <c r="G2848">
        <v>2.99</v>
      </c>
      <c r="H2848" s="2" t="s">
        <v>12</v>
      </c>
    </row>
    <row r="2849" spans="1:8" x14ac:dyDescent="0.3">
      <c r="A2849" s="1">
        <v>1.6252191203703703</v>
      </c>
      <c r="B2849" s="2" t="s">
        <v>31</v>
      </c>
      <c r="C2849" s="2" t="s">
        <v>14</v>
      </c>
      <c r="D2849" s="2" t="s">
        <v>9</v>
      </c>
      <c r="E2849" s="2" t="s">
        <v>10</v>
      </c>
      <c r="F2849" s="2" t="s">
        <v>11</v>
      </c>
      <c r="G2849">
        <v>3</v>
      </c>
      <c r="H2849" s="2" t="s">
        <v>12</v>
      </c>
    </row>
    <row r="2850" spans="1:8" x14ac:dyDescent="0.3">
      <c r="A2850" s="1">
        <v>1.6252795949074073</v>
      </c>
      <c r="B2850" s="2" t="s">
        <v>31</v>
      </c>
      <c r="C2850" s="2" t="s">
        <v>14</v>
      </c>
      <c r="D2850" s="2" t="s">
        <v>9</v>
      </c>
      <c r="E2850" s="2" t="s">
        <v>10</v>
      </c>
      <c r="F2850" s="2" t="s">
        <v>11</v>
      </c>
      <c r="G2850">
        <v>2.99</v>
      </c>
      <c r="H2850" s="2" t="s">
        <v>12</v>
      </c>
    </row>
    <row r="2851" spans="1:8" x14ac:dyDescent="0.3">
      <c r="A2851" s="1">
        <v>1.6253400694444444</v>
      </c>
      <c r="B2851" s="2" t="s">
        <v>31</v>
      </c>
      <c r="C2851" s="2" t="s">
        <v>14</v>
      </c>
      <c r="D2851" s="2" t="s">
        <v>9</v>
      </c>
      <c r="E2851" s="2" t="s">
        <v>10</v>
      </c>
      <c r="F2851" s="2" t="s">
        <v>11</v>
      </c>
      <c r="G2851">
        <v>2.99</v>
      </c>
      <c r="H2851" s="2" t="s">
        <v>12</v>
      </c>
    </row>
    <row r="2852" spans="1:8" x14ac:dyDescent="0.3">
      <c r="A2852" s="1">
        <v>1.6254005439814814</v>
      </c>
      <c r="B2852" s="2" t="s">
        <v>31</v>
      </c>
      <c r="C2852" s="2" t="s">
        <v>14</v>
      </c>
      <c r="D2852" s="2" t="s">
        <v>9</v>
      </c>
      <c r="E2852" s="2" t="s">
        <v>10</v>
      </c>
      <c r="F2852" s="2" t="s">
        <v>11</v>
      </c>
      <c r="G2852">
        <v>2.99</v>
      </c>
      <c r="H2852" s="2" t="s">
        <v>12</v>
      </c>
    </row>
    <row r="2853" spans="1:8" x14ac:dyDescent="0.3">
      <c r="A2853" s="1">
        <v>1.6254610300925925</v>
      </c>
      <c r="B2853" s="2" t="s">
        <v>31</v>
      </c>
      <c r="C2853" s="2" t="s">
        <v>14</v>
      </c>
      <c r="D2853" s="2" t="s">
        <v>9</v>
      </c>
      <c r="E2853" s="2" t="s">
        <v>10</v>
      </c>
      <c r="F2853" s="2" t="s">
        <v>11</v>
      </c>
      <c r="G2853">
        <v>3</v>
      </c>
      <c r="H2853" s="2" t="s">
        <v>12</v>
      </c>
    </row>
    <row r="2854" spans="1:8" x14ac:dyDescent="0.3">
      <c r="A2854" s="1">
        <v>1.6255215046296296</v>
      </c>
      <c r="B2854" s="2" t="s">
        <v>31</v>
      </c>
      <c r="C2854" s="2" t="s">
        <v>14</v>
      </c>
      <c r="D2854" s="2" t="s">
        <v>9</v>
      </c>
      <c r="E2854" s="2" t="s">
        <v>10</v>
      </c>
      <c r="F2854" s="2" t="s">
        <v>11</v>
      </c>
      <c r="G2854">
        <v>3.01</v>
      </c>
      <c r="H2854" s="2" t="s">
        <v>12</v>
      </c>
    </row>
    <row r="2855" spans="1:8" x14ac:dyDescent="0.3">
      <c r="A2855" s="1">
        <v>1.6255819791666666</v>
      </c>
      <c r="B2855" s="2" t="s">
        <v>31</v>
      </c>
      <c r="C2855" s="2" t="s">
        <v>14</v>
      </c>
      <c r="D2855" s="2" t="s">
        <v>9</v>
      </c>
      <c r="E2855" s="2" t="s">
        <v>10</v>
      </c>
      <c r="F2855" s="2" t="s">
        <v>11</v>
      </c>
      <c r="G2855">
        <v>2.99</v>
      </c>
      <c r="H2855" s="2" t="s">
        <v>12</v>
      </c>
    </row>
    <row r="2856" spans="1:8" x14ac:dyDescent="0.3">
      <c r="A2856" s="1">
        <v>1.6256424537037035</v>
      </c>
      <c r="B2856" s="2" t="s">
        <v>31</v>
      </c>
      <c r="C2856" s="2" t="s">
        <v>14</v>
      </c>
      <c r="D2856" s="2" t="s">
        <v>9</v>
      </c>
      <c r="E2856" s="2" t="s">
        <v>10</v>
      </c>
      <c r="F2856" s="2" t="s">
        <v>11</v>
      </c>
      <c r="G2856">
        <v>2.99</v>
      </c>
      <c r="H2856" s="2" t="s">
        <v>12</v>
      </c>
    </row>
    <row r="2857" spans="1:8" x14ac:dyDescent="0.3">
      <c r="A2857" s="1">
        <v>1.6257029398148148</v>
      </c>
      <c r="B2857" s="2" t="s">
        <v>31</v>
      </c>
      <c r="C2857" s="2" t="s">
        <v>14</v>
      </c>
      <c r="D2857" s="2" t="s">
        <v>9</v>
      </c>
      <c r="E2857" s="2" t="s">
        <v>10</v>
      </c>
      <c r="F2857" s="2" t="s">
        <v>11</v>
      </c>
      <c r="G2857">
        <v>2.99</v>
      </c>
      <c r="H2857" s="2" t="s">
        <v>12</v>
      </c>
    </row>
    <row r="2858" spans="1:8" x14ac:dyDescent="0.3">
      <c r="A2858" s="1">
        <v>1.6257634143518518</v>
      </c>
      <c r="B2858" s="2" t="s">
        <v>31</v>
      </c>
      <c r="C2858" s="2" t="s">
        <v>14</v>
      </c>
      <c r="D2858" s="2" t="s">
        <v>9</v>
      </c>
      <c r="E2858" s="2" t="s">
        <v>10</v>
      </c>
      <c r="F2858" s="2" t="s">
        <v>11</v>
      </c>
      <c r="G2858">
        <v>3</v>
      </c>
      <c r="H2858" s="2" t="s">
        <v>12</v>
      </c>
    </row>
    <row r="2859" spans="1:8" x14ac:dyDescent="0.3">
      <c r="A2859" s="1">
        <v>1.6258238888888887</v>
      </c>
      <c r="B2859" s="2" t="s">
        <v>31</v>
      </c>
      <c r="C2859" s="2" t="s">
        <v>14</v>
      </c>
      <c r="D2859" s="2" t="s">
        <v>9</v>
      </c>
      <c r="E2859" s="2" t="s">
        <v>10</v>
      </c>
      <c r="F2859" s="2" t="s">
        <v>11</v>
      </c>
      <c r="G2859">
        <v>3</v>
      </c>
      <c r="H2859" s="2" t="s">
        <v>12</v>
      </c>
    </row>
    <row r="2860" spans="1:8" x14ac:dyDescent="0.3">
      <c r="A2860" s="1">
        <v>1.625884375</v>
      </c>
      <c r="B2860" s="2" t="s">
        <v>31</v>
      </c>
      <c r="C2860" s="2" t="s">
        <v>14</v>
      </c>
      <c r="D2860" s="2" t="s">
        <v>9</v>
      </c>
      <c r="E2860" s="2" t="s">
        <v>10</v>
      </c>
      <c r="F2860" s="2" t="s">
        <v>11</v>
      </c>
      <c r="G2860">
        <v>2.99</v>
      </c>
      <c r="H2860" s="2" t="s">
        <v>12</v>
      </c>
    </row>
    <row r="2861" spans="1:8" x14ac:dyDescent="0.3">
      <c r="A2861" s="1">
        <v>1.625944849537037</v>
      </c>
      <c r="B2861" s="2" t="s">
        <v>31</v>
      </c>
      <c r="C2861" s="2" t="s">
        <v>14</v>
      </c>
      <c r="D2861" s="2" t="s">
        <v>9</v>
      </c>
      <c r="E2861" s="2" t="s">
        <v>10</v>
      </c>
      <c r="F2861" s="2" t="s">
        <v>11</v>
      </c>
      <c r="G2861">
        <v>2.99</v>
      </c>
      <c r="H2861" s="2" t="s">
        <v>12</v>
      </c>
    </row>
    <row r="2862" spans="1:8" x14ac:dyDescent="0.3">
      <c r="A2862" s="1">
        <v>1.6260053356481481</v>
      </c>
      <c r="B2862" s="2" t="s">
        <v>31</v>
      </c>
      <c r="C2862" s="2" t="s">
        <v>14</v>
      </c>
      <c r="D2862" s="2" t="s">
        <v>9</v>
      </c>
      <c r="E2862" s="2" t="s">
        <v>10</v>
      </c>
      <c r="F2862" s="2" t="s">
        <v>11</v>
      </c>
      <c r="G2862">
        <v>2.99</v>
      </c>
      <c r="H2862" s="2" t="s">
        <v>12</v>
      </c>
    </row>
    <row r="2863" spans="1:8" x14ac:dyDescent="0.3">
      <c r="A2863" s="1">
        <v>1.6260658912037036</v>
      </c>
      <c r="B2863" s="2" t="s">
        <v>31</v>
      </c>
      <c r="C2863" s="2" t="s">
        <v>14</v>
      </c>
      <c r="D2863" s="2" t="s">
        <v>9</v>
      </c>
      <c r="E2863" s="2" t="s">
        <v>10</v>
      </c>
      <c r="F2863" s="2" t="s">
        <v>11</v>
      </c>
      <c r="G2863">
        <v>3</v>
      </c>
      <c r="H2863" s="2" t="s">
        <v>12</v>
      </c>
    </row>
    <row r="2864" spans="1:8" x14ac:dyDescent="0.3">
      <c r="A2864" s="1">
        <v>1.6261262731481481</v>
      </c>
      <c r="B2864" s="2" t="s">
        <v>31</v>
      </c>
      <c r="C2864" s="2" t="s">
        <v>14</v>
      </c>
      <c r="D2864" s="2" t="s">
        <v>9</v>
      </c>
      <c r="E2864" s="2" t="s">
        <v>10</v>
      </c>
      <c r="F2864" s="2" t="s">
        <v>11</v>
      </c>
      <c r="G2864">
        <v>3</v>
      </c>
      <c r="H2864" s="2" t="s">
        <v>12</v>
      </c>
    </row>
    <row r="2865" spans="1:8" x14ac:dyDescent="0.3">
      <c r="A2865" s="1">
        <v>1.6261867708333333</v>
      </c>
      <c r="B2865" s="2" t="s">
        <v>31</v>
      </c>
      <c r="C2865" s="2" t="s">
        <v>14</v>
      </c>
      <c r="D2865" s="2" t="s">
        <v>9</v>
      </c>
      <c r="E2865" s="2" t="s">
        <v>10</v>
      </c>
      <c r="F2865" s="2" t="s">
        <v>11</v>
      </c>
      <c r="G2865">
        <v>2.99</v>
      </c>
      <c r="H2865" s="2" t="s">
        <v>12</v>
      </c>
    </row>
    <row r="2866" spans="1:8" x14ac:dyDescent="0.3">
      <c r="A2866" s="1">
        <v>1.6262472337962963</v>
      </c>
      <c r="B2866" s="2" t="s">
        <v>31</v>
      </c>
      <c r="C2866" s="2" t="s">
        <v>14</v>
      </c>
      <c r="D2866" s="2" t="s">
        <v>9</v>
      </c>
      <c r="E2866" s="2" t="s">
        <v>10</v>
      </c>
      <c r="F2866" s="2" t="s">
        <v>11</v>
      </c>
      <c r="G2866">
        <v>2.98</v>
      </c>
      <c r="H2866" s="2" t="s">
        <v>12</v>
      </c>
    </row>
    <row r="2867" spans="1:8" x14ac:dyDescent="0.3">
      <c r="A2867" s="1">
        <v>1.6263077199074072</v>
      </c>
      <c r="B2867" s="2" t="s">
        <v>31</v>
      </c>
      <c r="C2867" s="2" t="s">
        <v>14</v>
      </c>
      <c r="D2867" s="2" t="s">
        <v>9</v>
      </c>
      <c r="E2867" s="2" t="s">
        <v>10</v>
      </c>
      <c r="F2867" s="2" t="s">
        <v>11</v>
      </c>
      <c r="G2867">
        <v>2.98</v>
      </c>
      <c r="H2867" s="2" t="s">
        <v>12</v>
      </c>
    </row>
    <row r="2868" spans="1:8" x14ac:dyDescent="0.3">
      <c r="A2868" s="1">
        <v>1.6263681944444444</v>
      </c>
      <c r="B2868" s="2" t="s">
        <v>31</v>
      </c>
      <c r="C2868" s="2" t="s">
        <v>14</v>
      </c>
      <c r="D2868" s="2" t="s">
        <v>9</v>
      </c>
      <c r="E2868" s="2" t="s">
        <v>10</v>
      </c>
      <c r="F2868" s="2" t="s">
        <v>11</v>
      </c>
      <c r="G2868">
        <v>3</v>
      </c>
      <c r="H2868" s="2" t="s">
        <v>12</v>
      </c>
    </row>
    <row r="2869" spans="1:8" x14ac:dyDescent="0.3">
      <c r="A2869" s="1">
        <v>1.6264286921296296</v>
      </c>
      <c r="B2869" s="2" t="s">
        <v>31</v>
      </c>
      <c r="C2869" s="2" t="s">
        <v>14</v>
      </c>
      <c r="D2869" s="2" t="s">
        <v>9</v>
      </c>
      <c r="E2869" s="2" t="s">
        <v>10</v>
      </c>
      <c r="F2869" s="2" t="s">
        <v>11</v>
      </c>
      <c r="G2869">
        <v>2.99</v>
      </c>
      <c r="H2869" s="2" t="s">
        <v>12</v>
      </c>
    </row>
    <row r="2870" spans="1:8" x14ac:dyDescent="0.3">
      <c r="A2870" s="1">
        <v>1.6264891666666665</v>
      </c>
      <c r="B2870" s="2" t="s">
        <v>31</v>
      </c>
      <c r="C2870" s="2" t="s">
        <v>14</v>
      </c>
      <c r="D2870" s="2" t="s">
        <v>9</v>
      </c>
      <c r="E2870" s="2" t="s">
        <v>10</v>
      </c>
      <c r="F2870" s="2" t="s">
        <v>11</v>
      </c>
      <c r="G2870">
        <v>3</v>
      </c>
      <c r="H2870" s="2" t="s">
        <v>12</v>
      </c>
    </row>
    <row r="2871" spans="1:8" x14ac:dyDescent="0.3">
      <c r="A2871" s="1">
        <v>1.6265496296296296</v>
      </c>
      <c r="B2871" s="2" t="s">
        <v>31</v>
      </c>
      <c r="C2871" s="2" t="s">
        <v>14</v>
      </c>
      <c r="D2871" s="2" t="s">
        <v>9</v>
      </c>
      <c r="E2871" s="2" t="s">
        <v>10</v>
      </c>
      <c r="F2871" s="2" t="s">
        <v>11</v>
      </c>
      <c r="G2871">
        <v>2.98</v>
      </c>
      <c r="H2871" s="2" t="s">
        <v>12</v>
      </c>
    </row>
    <row r="2872" spans="1:8" x14ac:dyDescent="0.3">
      <c r="A2872" s="1">
        <v>1.6266101041666667</v>
      </c>
      <c r="B2872" s="2" t="s">
        <v>31</v>
      </c>
      <c r="C2872" s="2" t="s">
        <v>14</v>
      </c>
      <c r="D2872" s="2" t="s">
        <v>9</v>
      </c>
      <c r="E2872" s="2" t="s">
        <v>10</v>
      </c>
      <c r="F2872" s="2" t="s">
        <v>11</v>
      </c>
      <c r="G2872">
        <v>2.98</v>
      </c>
      <c r="H2872" s="2" t="s">
        <v>12</v>
      </c>
    </row>
    <row r="2873" spans="1:8" x14ac:dyDescent="0.3">
      <c r="A2873" s="1">
        <v>1.6266705787037035</v>
      </c>
      <c r="B2873" s="2" t="s">
        <v>31</v>
      </c>
      <c r="C2873" s="2" t="s">
        <v>14</v>
      </c>
      <c r="D2873" s="2" t="s">
        <v>9</v>
      </c>
      <c r="E2873" s="2" t="s">
        <v>10</v>
      </c>
      <c r="F2873" s="2" t="s">
        <v>11</v>
      </c>
      <c r="G2873">
        <v>2.99</v>
      </c>
      <c r="H2873" s="2" t="s">
        <v>12</v>
      </c>
    </row>
    <row r="2874" spans="1:8" x14ac:dyDescent="0.3">
      <c r="A2874" s="1">
        <v>1.6267311689814814</v>
      </c>
      <c r="B2874" s="2" t="s">
        <v>31</v>
      </c>
      <c r="C2874" s="2" t="s">
        <v>14</v>
      </c>
      <c r="D2874" s="2" t="s">
        <v>9</v>
      </c>
      <c r="E2874" s="2" t="s">
        <v>10</v>
      </c>
      <c r="F2874" s="2" t="s">
        <v>11</v>
      </c>
      <c r="G2874">
        <v>3</v>
      </c>
      <c r="H2874" s="2" t="s">
        <v>12</v>
      </c>
    </row>
    <row r="2875" spans="1:8" x14ac:dyDescent="0.3">
      <c r="A2875" s="1">
        <v>1.6267918171296296</v>
      </c>
      <c r="B2875" s="2" t="s">
        <v>31</v>
      </c>
      <c r="C2875" s="2" t="s">
        <v>14</v>
      </c>
      <c r="D2875" s="2" t="s">
        <v>9</v>
      </c>
      <c r="E2875" s="2" t="s">
        <v>10</v>
      </c>
      <c r="F2875" s="2" t="s">
        <v>11</v>
      </c>
      <c r="G2875">
        <v>2.99</v>
      </c>
      <c r="H2875" s="2" t="s">
        <v>12</v>
      </c>
    </row>
    <row r="2876" spans="1:8" x14ac:dyDescent="0.3">
      <c r="A2876" s="1">
        <v>1.6268520717592592</v>
      </c>
      <c r="B2876" s="2" t="s">
        <v>31</v>
      </c>
      <c r="C2876" s="2" t="s">
        <v>14</v>
      </c>
      <c r="D2876" s="2" t="s">
        <v>9</v>
      </c>
      <c r="E2876" s="2" t="s">
        <v>10</v>
      </c>
      <c r="F2876" s="2" t="s">
        <v>11</v>
      </c>
      <c r="G2876">
        <v>2.98</v>
      </c>
      <c r="H2876" s="2" t="s">
        <v>12</v>
      </c>
    </row>
    <row r="2877" spans="1:8" x14ac:dyDescent="0.3">
      <c r="A2877" s="1">
        <v>1.6269124884259258</v>
      </c>
      <c r="B2877" s="2" t="s">
        <v>31</v>
      </c>
      <c r="C2877" s="2" t="s">
        <v>14</v>
      </c>
      <c r="D2877" s="2" t="s">
        <v>9</v>
      </c>
      <c r="E2877" s="2" t="s">
        <v>10</v>
      </c>
      <c r="F2877" s="2" t="s">
        <v>11</v>
      </c>
      <c r="G2877">
        <v>2.99</v>
      </c>
      <c r="H2877" s="2" t="s">
        <v>12</v>
      </c>
    </row>
    <row r="2878" spans="1:8" x14ac:dyDescent="0.3">
      <c r="A2878" s="1">
        <v>1.6269729745370369</v>
      </c>
      <c r="B2878" s="2" t="s">
        <v>31</v>
      </c>
      <c r="C2878" s="2" t="s">
        <v>14</v>
      </c>
      <c r="D2878" s="2" t="s">
        <v>9</v>
      </c>
      <c r="E2878" s="2" t="s">
        <v>10</v>
      </c>
      <c r="F2878" s="2" t="s">
        <v>11</v>
      </c>
      <c r="G2878">
        <v>2.99</v>
      </c>
      <c r="H2878" s="2" t="s">
        <v>12</v>
      </c>
    </row>
    <row r="2879" spans="1:8" x14ac:dyDescent="0.3">
      <c r="A2879" s="1">
        <v>1.6270334490740739</v>
      </c>
      <c r="B2879" s="2" t="s">
        <v>31</v>
      </c>
      <c r="C2879" s="2" t="s">
        <v>14</v>
      </c>
      <c r="D2879" s="2" t="s">
        <v>9</v>
      </c>
      <c r="E2879" s="2" t="s">
        <v>10</v>
      </c>
      <c r="F2879" s="2" t="s">
        <v>11</v>
      </c>
      <c r="G2879">
        <v>3</v>
      </c>
      <c r="H2879" s="2" t="s">
        <v>12</v>
      </c>
    </row>
    <row r="2880" spans="1:8" x14ac:dyDescent="0.3">
      <c r="A2880" s="1">
        <v>1.627093923611111</v>
      </c>
      <c r="B2880" s="2" t="s">
        <v>31</v>
      </c>
      <c r="C2880" s="2" t="s">
        <v>14</v>
      </c>
      <c r="D2880" s="2" t="s">
        <v>9</v>
      </c>
      <c r="E2880" s="2" t="s">
        <v>10</v>
      </c>
      <c r="F2880" s="2" t="s">
        <v>11</v>
      </c>
      <c r="G2880">
        <v>2.99</v>
      </c>
      <c r="H2880" s="2" t="s">
        <v>12</v>
      </c>
    </row>
    <row r="2881" spans="1:8" x14ac:dyDescent="0.3">
      <c r="A2881" s="1">
        <v>1.6271543981481482</v>
      </c>
      <c r="B2881" s="2" t="s">
        <v>31</v>
      </c>
      <c r="C2881" s="2" t="s">
        <v>14</v>
      </c>
      <c r="D2881" s="2" t="s">
        <v>9</v>
      </c>
      <c r="E2881" s="2" t="s">
        <v>10</v>
      </c>
      <c r="F2881" s="2" t="s">
        <v>11</v>
      </c>
      <c r="G2881">
        <v>2.98</v>
      </c>
      <c r="H2881" s="2" t="s">
        <v>12</v>
      </c>
    </row>
    <row r="2882" spans="1:8" x14ac:dyDescent="0.3">
      <c r="A2882" s="1">
        <v>1.6272148958333332</v>
      </c>
      <c r="B2882" s="2" t="s">
        <v>31</v>
      </c>
      <c r="C2882" s="2" t="s">
        <v>14</v>
      </c>
      <c r="D2882" s="2" t="s">
        <v>9</v>
      </c>
      <c r="E2882" s="2" t="s">
        <v>10</v>
      </c>
      <c r="F2882" s="2" t="s">
        <v>11</v>
      </c>
      <c r="G2882">
        <v>2.99</v>
      </c>
      <c r="H2882" s="2" t="s">
        <v>12</v>
      </c>
    </row>
    <row r="2883" spans="1:8" x14ac:dyDescent="0.3">
      <c r="A2883" s="1">
        <v>1.6272753703703704</v>
      </c>
      <c r="B2883" s="2" t="s">
        <v>31</v>
      </c>
      <c r="C2883" s="2" t="s">
        <v>14</v>
      </c>
      <c r="D2883" s="2" t="s">
        <v>9</v>
      </c>
      <c r="E2883" s="2" t="s">
        <v>10</v>
      </c>
      <c r="F2883" s="2" t="s">
        <v>11</v>
      </c>
      <c r="G2883">
        <v>2.98</v>
      </c>
      <c r="H2883" s="2" t="s">
        <v>12</v>
      </c>
    </row>
    <row r="2884" spans="1:8" x14ac:dyDescent="0.3">
      <c r="A2884" s="1">
        <v>1.6273358449074073</v>
      </c>
      <c r="B2884" s="2" t="s">
        <v>31</v>
      </c>
      <c r="C2884" s="2" t="s">
        <v>14</v>
      </c>
      <c r="D2884" s="2" t="s">
        <v>9</v>
      </c>
      <c r="E2884" s="2" t="s">
        <v>10</v>
      </c>
      <c r="F2884" s="2" t="s">
        <v>11</v>
      </c>
      <c r="G2884">
        <v>2.99</v>
      </c>
      <c r="H2884" s="2" t="s">
        <v>12</v>
      </c>
    </row>
    <row r="2885" spans="1:8" x14ac:dyDescent="0.3">
      <c r="A2885" s="1">
        <v>1.6273963194444443</v>
      </c>
      <c r="B2885" s="2" t="s">
        <v>31</v>
      </c>
      <c r="C2885" s="2" t="s">
        <v>14</v>
      </c>
      <c r="D2885" s="2" t="s">
        <v>9</v>
      </c>
      <c r="E2885" s="2" t="s">
        <v>10</v>
      </c>
      <c r="F2885" s="2" t="s">
        <v>11</v>
      </c>
      <c r="G2885">
        <v>2.99</v>
      </c>
      <c r="H2885" s="2" t="s">
        <v>12</v>
      </c>
    </row>
    <row r="2886" spans="1:8" x14ac:dyDescent="0.3">
      <c r="A2886" s="1">
        <v>1.6274568055555556</v>
      </c>
      <c r="B2886" s="2" t="s">
        <v>31</v>
      </c>
      <c r="C2886" s="2" t="s">
        <v>14</v>
      </c>
      <c r="D2886" s="2" t="s">
        <v>9</v>
      </c>
      <c r="E2886" s="2" t="s">
        <v>10</v>
      </c>
      <c r="F2886" s="2" t="s">
        <v>11</v>
      </c>
      <c r="G2886">
        <v>2.98</v>
      </c>
      <c r="H2886" s="2" t="s">
        <v>12</v>
      </c>
    </row>
    <row r="2887" spans="1:8" x14ac:dyDescent="0.3">
      <c r="A2887" s="1">
        <v>1.6275172800925926</v>
      </c>
      <c r="B2887" s="2" t="s">
        <v>31</v>
      </c>
      <c r="C2887" s="2" t="s">
        <v>14</v>
      </c>
      <c r="D2887" s="2" t="s">
        <v>9</v>
      </c>
      <c r="E2887" s="2" t="s">
        <v>10</v>
      </c>
      <c r="F2887" s="2" t="s">
        <v>11</v>
      </c>
      <c r="G2887">
        <v>2.98</v>
      </c>
      <c r="H2887" s="2" t="s">
        <v>12</v>
      </c>
    </row>
    <row r="2888" spans="1:8" x14ac:dyDescent="0.3">
      <c r="A2888" s="1">
        <v>1.6275777546296295</v>
      </c>
      <c r="B2888" s="2" t="s">
        <v>31</v>
      </c>
      <c r="C2888" s="2" t="s">
        <v>14</v>
      </c>
      <c r="D2888" s="2" t="s">
        <v>9</v>
      </c>
      <c r="E2888" s="2" t="s">
        <v>10</v>
      </c>
      <c r="F2888" s="2" t="s">
        <v>11</v>
      </c>
      <c r="G2888">
        <v>2.98</v>
      </c>
      <c r="H2888" s="2" t="s">
        <v>12</v>
      </c>
    </row>
    <row r="2889" spans="1:8" x14ac:dyDescent="0.3">
      <c r="A2889" s="1">
        <v>1.6276382407407408</v>
      </c>
      <c r="B2889" s="2" t="s">
        <v>31</v>
      </c>
      <c r="C2889" s="2" t="s">
        <v>14</v>
      </c>
      <c r="D2889" s="2" t="s">
        <v>9</v>
      </c>
      <c r="E2889" s="2" t="s">
        <v>10</v>
      </c>
      <c r="F2889" s="2" t="s">
        <v>11</v>
      </c>
      <c r="G2889">
        <v>2.99</v>
      </c>
      <c r="H2889" s="2" t="s">
        <v>12</v>
      </c>
    </row>
    <row r="2890" spans="1:8" x14ac:dyDescent="0.3">
      <c r="A2890" s="1">
        <v>1.6276987152777775</v>
      </c>
      <c r="B2890" s="2" t="s">
        <v>31</v>
      </c>
      <c r="C2890" s="2" t="s">
        <v>14</v>
      </c>
      <c r="D2890" s="2" t="s">
        <v>9</v>
      </c>
      <c r="E2890" s="2" t="s">
        <v>10</v>
      </c>
      <c r="F2890" s="2" t="s">
        <v>11</v>
      </c>
      <c r="G2890">
        <v>2.99</v>
      </c>
      <c r="H2890" s="2" t="s">
        <v>12</v>
      </c>
    </row>
    <row r="2891" spans="1:8" x14ac:dyDescent="0.3">
      <c r="A2891" s="1">
        <v>1.6277592245370369</v>
      </c>
      <c r="B2891" s="2" t="s">
        <v>31</v>
      </c>
      <c r="C2891" s="2" t="s">
        <v>14</v>
      </c>
      <c r="D2891" s="2" t="s">
        <v>9</v>
      </c>
      <c r="E2891" s="2" t="s">
        <v>10</v>
      </c>
      <c r="F2891" s="2" t="s">
        <v>11</v>
      </c>
      <c r="G2891">
        <v>2.99</v>
      </c>
      <c r="H2891" s="2" t="s">
        <v>12</v>
      </c>
    </row>
    <row r="2892" spans="1:8" x14ac:dyDescent="0.3">
      <c r="A2892" s="1">
        <v>1.6278196643518519</v>
      </c>
      <c r="B2892" s="2" t="s">
        <v>31</v>
      </c>
      <c r="C2892" s="2" t="s">
        <v>14</v>
      </c>
      <c r="D2892" s="2" t="s">
        <v>9</v>
      </c>
      <c r="E2892" s="2" t="s">
        <v>10</v>
      </c>
      <c r="F2892" s="2" t="s">
        <v>11</v>
      </c>
      <c r="G2892">
        <v>2.98</v>
      </c>
      <c r="H2892" s="2" t="s">
        <v>12</v>
      </c>
    </row>
    <row r="2893" spans="1:8" x14ac:dyDescent="0.3">
      <c r="A2893" s="1">
        <v>1.6278801620370369</v>
      </c>
      <c r="B2893" s="2" t="s">
        <v>31</v>
      </c>
      <c r="C2893" s="2" t="s">
        <v>14</v>
      </c>
      <c r="D2893" s="2" t="s">
        <v>9</v>
      </c>
      <c r="E2893" s="2" t="s">
        <v>10</v>
      </c>
      <c r="F2893" s="2" t="s">
        <v>11</v>
      </c>
      <c r="G2893">
        <v>2.98</v>
      </c>
      <c r="H2893" s="2" t="s">
        <v>12</v>
      </c>
    </row>
    <row r="2894" spans="1:8" x14ac:dyDescent="0.3">
      <c r="A2894" s="1">
        <v>1.6279406365740741</v>
      </c>
      <c r="B2894" s="2" t="s">
        <v>31</v>
      </c>
      <c r="C2894" s="2" t="s">
        <v>14</v>
      </c>
      <c r="D2894" s="2" t="s">
        <v>9</v>
      </c>
      <c r="E2894" s="2" t="s">
        <v>10</v>
      </c>
      <c r="F2894" s="2" t="s">
        <v>11</v>
      </c>
      <c r="G2894">
        <v>2.99</v>
      </c>
      <c r="H2894" s="2" t="s">
        <v>12</v>
      </c>
    </row>
    <row r="2895" spans="1:8" x14ac:dyDescent="0.3">
      <c r="A2895" s="1">
        <v>1.6280010995370371</v>
      </c>
      <c r="B2895" s="2" t="s">
        <v>31</v>
      </c>
      <c r="C2895" s="2" t="s">
        <v>14</v>
      </c>
      <c r="D2895" s="2" t="s">
        <v>9</v>
      </c>
      <c r="E2895" s="2" t="s">
        <v>10</v>
      </c>
      <c r="F2895" s="2" t="s">
        <v>11</v>
      </c>
      <c r="G2895">
        <v>2.99</v>
      </c>
      <c r="H2895" s="2" t="s">
        <v>12</v>
      </c>
    </row>
    <row r="2896" spans="1:8" x14ac:dyDescent="0.3">
      <c r="A2896" s="1">
        <v>1.628061574074074</v>
      </c>
      <c r="B2896" s="2" t="s">
        <v>31</v>
      </c>
      <c r="C2896" s="2" t="s">
        <v>14</v>
      </c>
      <c r="D2896" s="2" t="s">
        <v>9</v>
      </c>
      <c r="E2896" s="2" t="s">
        <v>10</v>
      </c>
      <c r="F2896" s="2" t="s">
        <v>11</v>
      </c>
      <c r="G2896">
        <v>2.99</v>
      </c>
      <c r="H2896" s="2" t="s">
        <v>12</v>
      </c>
    </row>
    <row r="2897" spans="1:8" x14ac:dyDescent="0.3">
      <c r="A2897" s="1">
        <v>1.6281220601851851</v>
      </c>
      <c r="B2897" s="2" t="s">
        <v>31</v>
      </c>
      <c r="C2897" s="2" t="s">
        <v>14</v>
      </c>
      <c r="D2897" s="2" t="s">
        <v>9</v>
      </c>
      <c r="E2897" s="2" t="s">
        <v>10</v>
      </c>
      <c r="F2897" s="2" t="s">
        <v>11</v>
      </c>
      <c r="G2897">
        <v>2.99</v>
      </c>
      <c r="H2897" s="2" t="s">
        <v>12</v>
      </c>
    </row>
    <row r="2898" spans="1:8" x14ac:dyDescent="0.3">
      <c r="A2898" s="1">
        <v>1.6281825462962962</v>
      </c>
      <c r="B2898" s="2" t="s">
        <v>31</v>
      </c>
      <c r="C2898" s="2" t="s">
        <v>14</v>
      </c>
      <c r="D2898" s="2" t="s">
        <v>9</v>
      </c>
      <c r="E2898" s="2" t="s">
        <v>10</v>
      </c>
      <c r="F2898" s="2" t="s">
        <v>11</v>
      </c>
      <c r="G2898">
        <v>2.98</v>
      </c>
      <c r="H2898" s="2" t="s">
        <v>12</v>
      </c>
    </row>
    <row r="2899" spans="1:8" x14ac:dyDescent="0.3">
      <c r="A2899" s="1">
        <v>1.6282430208333332</v>
      </c>
      <c r="B2899" s="2" t="s">
        <v>31</v>
      </c>
      <c r="C2899" s="2" t="s">
        <v>14</v>
      </c>
      <c r="D2899" s="2" t="s">
        <v>9</v>
      </c>
      <c r="E2899" s="2" t="s">
        <v>10</v>
      </c>
      <c r="F2899" s="2" t="s">
        <v>11</v>
      </c>
      <c r="G2899">
        <v>2.99</v>
      </c>
      <c r="H2899" s="2" t="s">
        <v>12</v>
      </c>
    </row>
    <row r="2900" spans="1:8" x14ac:dyDescent="0.3">
      <c r="A2900" s="1">
        <v>1.6283034953703703</v>
      </c>
      <c r="B2900" s="2" t="s">
        <v>31</v>
      </c>
      <c r="C2900" s="2" t="s">
        <v>14</v>
      </c>
      <c r="D2900" s="2" t="s">
        <v>9</v>
      </c>
      <c r="E2900" s="2" t="s">
        <v>10</v>
      </c>
      <c r="F2900" s="2" t="s">
        <v>11</v>
      </c>
      <c r="G2900">
        <v>3</v>
      </c>
      <c r="H2900" s="2" t="s">
        <v>12</v>
      </c>
    </row>
    <row r="2901" spans="1:8" x14ac:dyDescent="0.3">
      <c r="A2901" s="1">
        <v>1.6283639699074073</v>
      </c>
      <c r="B2901" s="2" t="s">
        <v>31</v>
      </c>
      <c r="C2901" s="2" t="s">
        <v>14</v>
      </c>
      <c r="D2901" s="2" t="s">
        <v>9</v>
      </c>
      <c r="E2901" s="2" t="s">
        <v>10</v>
      </c>
      <c r="F2901" s="2" t="s">
        <v>11</v>
      </c>
      <c r="G2901">
        <v>2.99</v>
      </c>
      <c r="H2901" s="2" t="s">
        <v>12</v>
      </c>
    </row>
    <row r="2902" spans="1:8" x14ac:dyDescent="0.3">
      <c r="A2902" s="1">
        <v>1.6284244444444442</v>
      </c>
      <c r="B2902" s="2" t="s">
        <v>31</v>
      </c>
      <c r="C2902" s="2" t="s">
        <v>14</v>
      </c>
      <c r="D2902" s="2" t="s">
        <v>9</v>
      </c>
      <c r="E2902" s="2" t="s">
        <v>10</v>
      </c>
      <c r="F2902" s="2" t="s">
        <v>11</v>
      </c>
      <c r="G2902">
        <v>2.99</v>
      </c>
      <c r="H2902" s="2" t="s">
        <v>12</v>
      </c>
    </row>
    <row r="2903" spans="1:8" x14ac:dyDescent="0.3">
      <c r="A2903" s="1">
        <v>1.6284849305555555</v>
      </c>
      <c r="B2903" s="2" t="s">
        <v>31</v>
      </c>
      <c r="C2903" s="2" t="s">
        <v>14</v>
      </c>
      <c r="D2903" s="2" t="s">
        <v>9</v>
      </c>
      <c r="E2903" s="2" t="s">
        <v>10</v>
      </c>
      <c r="F2903" s="2" t="s">
        <v>11</v>
      </c>
      <c r="G2903">
        <v>2.98</v>
      </c>
      <c r="H2903" s="2" t="s">
        <v>12</v>
      </c>
    </row>
    <row r="2904" spans="1:8" x14ac:dyDescent="0.3">
      <c r="A2904" s="1">
        <v>1.6285454050925925</v>
      </c>
      <c r="B2904" s="2" t="s">
        <v>31</v>
      </c>
      <c r="C2904" s="2" t="s">
        <v>14</v>
      </c>
      <c r="D2904" s="2" t="s">
        <v>9</v>
      </c>
      <c r="E2904" s="2" t="s">
        <v>10</v>
      </c>
      <c r="F2904" s="2" t="s">
        <v>11</v>
      </c>
      <c r="G2904">
        <v>3</v>
      </c>
      <c r="H2904" s="2" t="s">
        <v>12</v>
      </c>
    </row>
    <row r="2905" spans="1:8" x14ac:dyDescent="0.3">
      <c r="A2905" s="1">
        <v>1.6286058796296294</v>
      </c>
      <c r="B2905" s="2" t="s">
        <v>31</v>
      </c>
      <c r="C2905" s="2" t="s">
        <v>14</v>
      </c>
      <c r="D2905" s="2" t="s">
        <v>9</v>
      </c>
      <c r="E2905" s="2" t="s">
        <v>10</v>
      </c>
      <c r="F2905" s="2" t="s">
        <v>11</v>
      </c>
      <c r="G2905">
        <v>3</v>
      </c>
      <c r="H2905" s="2" t="s">
        <v>12</v>
      </c>
    </row>
    <row r="2906" spans="1:8" x14ac:dyDescent="0.3">
      <c r="A2906" s="1">
        <v>1.6286663541666666</v>
      </c>
      <c r="B2906" s="2" t="s">
        <v>31</v>
      </c>
      <c r="C2906" s="2" t="s">
        <v>14</v>
      </c>
      <c r="D2906" s="2" t="s">
        <v>9</v>
      </c>
      <c r="E2906" s="2" t="s">
        <v>10</v>
      </c>
      <c r="F2906" s="2" t="s">
        <v>11</v>
      </c>
      <c r="G2906">
        <v>3</v>
      </c>
      <c r="H2906" s="2" t="s">
        <v>12</v>
      </c>
    </row>
    <row r="2907" spans="1:8" x14ac:dyDescent="0.3">
      <c r="A2907" s="1">
        <v>1.6287268402777777</v>
      </c>
      <c r="B2907" s="2" t="s">
        <v>31</v>
      </c>
      <c r="C2907" s="2" t="s">
        <v>14</v>
      </c>
      <c r="D2907" s="2" t="s">
        <v>9</v>
      </c>
      <c r="E2907" s="2" t="s">
        <v>10</v>
      </c>
      <c r="F2907" s="2" t="s">
        <v>11</v>
      </c>
      <c r="G2907">
        <v>2.99</v>
      </c>
      <c r="H2907" s="2" t="s">
        <v>12</v>
      </c>
    </row>
    <row r="2908" spans="1:8" x14ac:dyDescent="0.3">
      <c r="A2908" s="1">
        <v>1.6287873148148146</v>
      </c>
      <c r="B2908" s="2" t="s">
        <v>31</v>
      </c>
      <c r="C2908" s="2" t="s">
        <v>14</v>
      </c>
      <c r="D2908" s="2" t="s">
        <v>9</v>
      </c>
      <c r="E2908" s="2" t="s">
        <v>10</v>
      </c>
      <c r="F2908" s="2" t="s">
        <v>11</v>
      </c>
      <c r="G2908">
        <v>2.98</v>
      </c>
      <c r="H2908" s="2" t="s">
        <v>12</v>
      </c>
    </row>
    <row r="2909" spans="1:8" x14ac:dyDescent="0.3">
      <c r="A2909" s="1">
        <v>1.6288477893518518</v>
      </c>
      <c r="B2909" s="2" t="s">
        <v>31</v>
      </c>
      <c r="C2909" s="2" t="s">
        <v>14</v>
      </c>
      <c r="D2909" s="2" t="s">
        <v>9</v>
      </c>
      <c r="E2909" s="2" t="s">
        <v>10</v>
      </c>
      <c r="F2909" s="2" t="s">
        <v>11</v>
      </c>
      <c r="G2909">
        <v>2.98</v>
      </c>
      <c r="H2909" s="2" t="s">
        <v>12</v>
      </c>
    </row>
    <row r="2910" spans="1:8" x14ac:dyDescent="0.3">
      <c r="A2910" s="1">
        <v>1.6289082638888888</v>
      </c>
      <c r="B2910" s="2" t="s">
        <v>31</v>
      </c>
      <c r="C2910" s="2" t="s">
        <v>14</v>
      </c>
      <c r="D2910" s="2" t="s">
        <v>9</v>
      </c>
      <c r="E2910" s="2" t="s">
        <v>10</v>
      </c>
      <c r="F2910" s="2" t="s">
        <v>11</v>
      </c>
      <c r="G2910">
        <v>2.99</v>
      </c>
      <c r="H2910" s="2" t="s">
        <v>12</v>
      </c>
    </row>
    <row r="2911" spans="1:8" x14ac:dyDescent="0.3">
      <c r="A2911" s="1">
        <v>1.628968761574074</v>
      </c>
      <c r="B2911" s="2" t="s">
        <v>31</v>
      </c>
      <c r="C2911" s="2" t="s">
        <v>14</v>
      </c>
      <c r="D2911" s="2" t="s">
        <v>9</v>
      </c>
      <c r="E2911" s="2" t="s">
        <v>10</v>
      </c>
      <c r="F2911" s="2" t="s">
        <v>11</v>
      </c>
      <c r="G2911">
        <v>3</v>
      </c>
      <c r="H2911" s="2" t="s">
        <v>12</v>
      </c>
    </row>
    <row r="2912" spans="1:8" x14ac:dyDescent="0.3">
      <c r="A2912" s="1">
        <v>1.629029224537037</v>
      </c>
      <c r="B2912" s="2" t="s">
        <v>31</v>
      </c>
      <c r="C2912" s="2" t="s">
        <v>14</v>
      </c>
      <c r="D2912" s="2" t="s">
        <v>9</v>
      </c>
      <c r="E2912" s="2" t="s">
        <v>10</v>
      </c>
      <c r="F2912" s="2" t="s">
        <v>11</v>
      </c>
      <c r="G2912">
        <v>2.99</v>
      </c>
      <c r="H2912" s="2" t="s">
        <v>12</v>
      </c>
    </row>
    <row r="2913" spans="1:8" x14ac:dyDescent="0.3">
      <c r="A2913" s="1">
        <v>1.6290897106481481</v>
      </c>
      <c r="B2913" s="2" t="s">
        <v>31</v>
      </c>
      <c r="C2913" s="2" t="s">
        <v>14</v>
      </c>
      <c r="D2913" s="2" t="s">
        <v>9</v>
      </c>
      <c r="E2913" s="2" t="s">
        <v>10</v>
      </c>
      <c r="F2913" s="2" t="s">
        <v>11</v>
      </c>
      <c r="G2913">
        <v>2.98</v>
      </c>
      <c r="H2913" s="2" t="s">
        <v>12</v>
      </c>
    </row>
    <row r="2914" spans="1:8" x14ac:dyDescent="0.3">
      <c r="A2914" s="1">
        <v>1.6291501736111109</v>
      </c>
      <c r="B2914" s="2" t="s">
        <v>31</v>
      </c>
      <c r="C2914" s="2" t="s">
        <v>14</v>
      </c>
      <c r="D2914" s="2" t="s">
        <v>9</v>
      </c>
      <c r="E2914" s="2" t="s">
        <v>10</v>
      </c>
      <c r="F2914" s="2" t="s">
        <v>11</v>
      </c>
      <c r="G2914">
        <v>2.98</v>
      </c>
      <c r="H2914" s="2" t="s">
        <v>12</v>
      </c>
    </row>
    <row r="2915" spans="1:8" x14ac:dyDescent="0.3">
      <c r="A2915" s="1">
        <v>1.6292106712962962</v>
      </c>
      <c r="B2915" s="2" t="s">
        <v>31</v>
      </c>
      <c r="C2915" s="2" t="s">
        <v>14</v>
      </c>
      <c r="D2915" s="2" t="s">
        <v>9</v>
      </c>
      <c r="E2915" s="2" t="s">
        <v>10</v>
      </c>
      <c r="F2915" s="2" t="s">
        <v>11</v>
      </c>
      <c r="G2915">
        <v>2.99</v>
      </c>
      <c r="H2915" s="2" t="s">
        <v>12</v>
      </c>
    </row>
    <row r="2916" spans="1:8" x14ac:dyDescent="0.3">
      <c r="A2916" s="1">
        <v>1.6292711574074072</v>
      </c>
      <c r="B2916" s="2" t="s">
        <v>31</v>
      </c>
      <c r="C2916" s="2" t="s">
        <v>14</v>
      </c>
      <c r="D2916" s="2" t="s">
        <v>9</v>
      </c>
      <c r="E2916" s="2" t="s">
        <v>10</v>
      </c>
      <c r="F2916" s="2" t="s">
        <v>11</v>
      </c>
      <c r="G2916">
        <v>2.99</v>
      </c>
      <c r="H2916" s="2" t="s">
        <v>12</v>
      </c>
    </row>
    <row r="2917" spans="1:8" x14ac:dyDescent="0.3">
      <c r="A2917" s="1">
        <v>1.6293316203703703</v>
      </c>
      <c r="B2917" s="2" t="s">
        <v>31</v>
      </c>
      <c r="C2917" s="2" t="s">
        <v>14</v>
      </c>
      <c r="D2917" s="2" t="s">
        <v>9</v>
      </c>
      <c r="E2917" s="2" t="s">
        <v>10</v>
      </c>
      <c r="F2917" s="2" t="s">
        <v>11</v>
      </c>
      <c r="G2917">
        <v>2.99</v>
      </c>
      <c r="H2917" s="2" t="s">
        <v>12</v>
      </c>
    </row>
    <row r="2918" spans="1:8" x14ac:dyDescent="0.3">
      <c r="A2918" s="1">
        <v>1.6293920949074074</v>
      </c>
      <c r="B2918" s="2" t="s">
        <v>31</v>
      </c>
      <c r="C2918" s="2" t="s">
        <v>14</v>
      </c>
      <c r="D2918" s="2" t="s">
        <v>9</v>
      </c>
      <c r="E2918" s="2" t="s">
        <v>10</v>
      </c>
      <c r="F2918" s="2" t="s">
        <v>11</v>
      </c>
      <c r="G2918">
        <v>2.98</v>
      </c>
      <c r="H2918" s="2" t="s">
        <v>12</v>
      </c>
    </row>
    <row r="2919" spans="1:8" x14ac:dyDescent="0.3">
      <c r="A2919" s="1">
        <v>1.6294525810185183</v>
      </c>
      <c r="B2919" s="2" t="s">
        <v>31</v>
      </c>
      <c r="C2919" s="2" t="s">
        <v>14</v>
      </c>
      <c r="D2919" s="2" t="s">
        <v>9</v>
      </c>
      <c r="E2919" s="2" t="s">
        <v>10</v>
      </c>
      <c r="F2919" s="2" t="s">
        <v>11</v>
      </c>
      <c r="G2919">
        <v>2.98</v>
      </c>
      <c r="H2919" s="2" t="s">
        <v>12</v>
      </c>
    </row>
    <row r="2920" spans="1:8" x14ac:dyDescent="0.3">
      <c r="A2920" s="1">
        <v>1.6295130555555555</v>
      </c>
      <c r="B2920" s="2" t="s">
        <v>31</v>
      </c>
      <c r="C2920" s="2" t="s">
        <v>14</v>
      </c>
      <c r="D2920" s="2" t="s">
        <v>9</v>
      </c>
      <c r="E2920" s="2" t="s">
        <v>10</v>
      </c>
      <c r="F2920" s="2" t="s">
        <v>11</v>
      </c>
      <c r="G2920">
        <v>2.99</v>
      </c>
      <c r="H2920" s="2" t="s">
        <v>12</v>
      </c>
    </row>
    <row r="2921" spans="1:8" x14ac:dyDescent="0.3">
      <c r="A2921" s="1">
        <v>1.6295735300925926</v>
      </c>
      <c r="B2921" s="2" t="s">
        <v>31</v>
      </c>
      <c r="C2921" s="2" t="s">
        <v>14</v>
      </c>
      <c r="D2921" s="2" t="s">
        <v>9</v>
      </c>
      <c r="E2921" s="2" t="s">
        <v>10</v>
      </c>
      <c r="F2921" s="2" t="s">
        <v>11</v>
      </c>
      <c r="G2921">
        <v>3</v>
      </c>
      <c r="H2921" s="2" t="s">
        <v>12</v>
      </c>
    </row>
    <row r="2922" spans="1:8" x14ac:dyDescent="0.3">
      <c r="A2922" s="1">
        <v>1.6296340162037035</v>
      </c>
      <c r="B2922" s="2" t="s">
        <v>31</v>
      </c>
      <c r="C2922" s="2" t="s">
        <v>14</v>
      </c>
      <c r="D2922" s="2" t="s">
        <v>9</v>
      </c>
      <c r="E2922" s="2" t="s">
        <v>10</v>
      </c>
      <c r="F2922" s="2" t="s">
        <v>11</v>
      </c>
      <c r="G2922">
        <v>2.99</v>
      </c>
      <c r="H2922" s="2" t="s">
        <v>12</v>
      </c>
    </row>
    <row r="2923" spans="1:8" x14ac:dyDescent="0.3">
      <c r="A2923" s="1">
        <v>1.6296945023148148</v>
      </c>
      <c r="B2923" s="2" t="s">
        <v>31</v>
      </c>
      <c r="C2923" s="2" t="s">
        <v>14</v>
      </c>
      <c r="D2923" s="2" t="s">
        <v>9</v>
      </c>
      <c r="E2923" s="2" t="s">
        <v>10</v>
      </c>
      <c r="F2923" s="2" t="s">
        <v>11</v>
      </c>
      <c r="G2923">
        <v>2.99</v>
      </c>
      <c r="H2923" s="2" t="s">
        <v>12</v>
      </c>
    </row>
    <row r="2924" spans="1:8" x14ac:dyDescent="0.3">
      <c r="A2924" s="1">
        <v>1.6297549652777776</v>
      </c>
      <c r="B2924" s="2" t="s">
        <v>31</v>
      </c>
      <c r="C2924" s="2" t="s">
        <v>14</v>
      </c>
      <c r="D2924" s="2" t="s">
        <v>9</v>
      </c>
      <c r="E2924" s="2" t="s">
        <v>10</v>
      </c>
      <c r="F2924" s="2" t="s">
        <v>11</v>
      </c>
      <c r="G2924">
        <v>2.98</v>
      </c>
      <c r="H2924" s="2" t="s">
        <v>12</v>
      </c>
    </row>
    <row r="2925" spans="1:8" x14ac:dyDescent="0.3">
      <c r="A2925" s="1">
        <v>1.6298154513888887</v>
      </c>
      <c r="B2925" s="2" t="s">
        <v>31</v>
      </c>
      <c r="C2925" s="2" t="s">
        <v>14</v>
      </c>
      <c r="D2925" s="2" t="s">
        <v>9</v>
      </c>
      <c r="E2925" s="2" t="s">
        <v>10</v>
      </c>
      <c r="F2925" s="2" t="s">
        <v>11</v>
      </c>
      <c r="G2925">
        <v>3</v>
      </c>
      <c r="H2925" s="2" t="s">
        <v>12</v>
      </c>
    </row>
    <row r="2926" spans="1:8" x14ac:dyDescent="0.3">
      <c r="A2926" s="1">
        <v>1.6298759143518518</v>
      </c>
      <c r="B2926" s="2" t="s">
        <v>31</v>
      </c>
      <c r="C2926" s="2" t="s">
        <v>14</v>
      </c>
      <c r="D2926" s="2" t="s">
        <v>9</v>
      </c>
      <c r="E2926" s="2" t="s">
        <v>10</v>
      </c>
      <c r="F2926" s="2" t="s">
        <v>11</v>
      </c>
      <c r="G2926">
        <v>3</v>
      </c>
      <c r="H2926" s="2" t="s">
        <v>12</v>
      </c>
    </row>
    <row r="2927" spans="1:8" x14ac:dyDescent="0.3">
      <c r="A2927" s="1">
        <v>1.6299364004629628</v>
      </c>
      <c r="B2927" s="2" t="s">
        <v>31</v>
      </c>
      <c r="C2927" s="2" t="s">
        <v>14</v>
      </c>
      <c r="D2927" s="2" t="s">
        <v>9</v>
      </c>
      <c r="E2927" s="2" t="s">
        <v>10</v>
      </c>
      <c r="F2927" s="2" t="s">
        <v>11</v>
      </c>
      <c r="G2927">
        <v>2.99</v>
      </c>
      <c r="H2927" s="2" t="s">
        <v>12</v>
      </c>
    </row>
    <row r="2928" spans="1:8" x14ac:dyDescent="0.3">
      <c r="A2928" s="1">
        <v>1.6299968865740739</v>
      </c>
      <c r="B2928" s="2" t="s">
        <v>31</v>
      </c>
      <c r="C2928" s="2" t="s">
        <v>14</v>
      </c>
      <c r="D2928" s="2" t="s">
        <v>9</v>
      </c>
      <c r="E2928" s="2" t="s">
        <v>10</v>
      </c>
      <c r="F2928" s="2" t="s">
        <v>11</v>
      </c>
      <c r="G2928">
        <v>2.98</v>
      </c>
      <c r="H2928" s="2" t="s">
        <v>12</v>
      </c>
    </row>
    <row r="2929" spans="1:8" x14ac:dyDescent="0.3">
      <c r="A2929" s="1">
        <v>1.630057349537037</v>
      </c>
      <c r="B2929" s="2" t="s">
        <v>31</v>
      </c>
      <c r="C2929" s="2" t="s">
        <v>14</v>
      </c>
      <c r="D2929" s="2" t="s">
        <v>9</v>
      </c>
      <c r="E2929" s="2" t="s">
        <v>10</v>
      </c>
      <c r="F2929" s="2" t="s">
        <v>11</v>
      </c>
      <c r="G2929">
        <v>2.98</v>
      </c>
      <c r="H2929" s="2" t="s">
        <v>12</v>
      </c>
    </row>
    <row r="2930" spans="1:8" x14ac:dyDescent="0.3">
      <c r="A2930" s="1">
        <v>1.6301178587962961</v>
      </c>
      <c r="B2930" s="2" t="s">
        <v>31</v>
      </c>
      <c r="C2930" s="2" t="s">
        <v>14</v>
      </c>
      <c r="D2930" s="2" t="s">
        <v>9</v>
      </c>
      <c r="E2930" s="2" t="s">
        <v>10</v>
      </c>
      <c r="F2930" s="2" t="s">
        <v>11</v>
      </c>
      <c r="G2930">
        <v>3</v>
      </c>
      <c r="H2930" s="2" t="s">
        <v>12</v>
      </c>
    </row>
    <row r="2931" spans="1:8" x14ac:dyDescent="0.3">
      <c r="A2931" s="1">
        <v>1.6301783217592591</v>
      </c>
      <c r="B2931" s="2" t="s">
        <v>31</v>
      </c>
      <c r="C2931" s="2" t="s">
        <v>14</v>
      </c>
      <c r="D2931" s="2" t="s">
        <v>9</v>
      </c>
      <c r="E2931" s="2" t="s">
        <v>10</v>
      </c>
      <c r="F2931" s="2" t="s">
        <v>11</v>
      </c>
      <c r="G2931">
        <v>3</v>
      </c>
      <c r="H2931" s="2" t="s">
        <v>12</v>
      </c>
    </row>
    <row r="2932" spans="1:8" x14ac:dyDescent="0.3">
      <c r="A2932" s="1">
        <v>1.6302387962962963</v>
      </c>
      <c r="B2932" s="2" t="s">
        <v>31</v>
      </c>
      <c r="C2932" s="2" t="s">
        <v>14</v>
      </c>
      <c r="D2932" s="2" t="s">
        <v>9</v>
      </c>
      <c r="E2932" s="2" t="s">
        <v>10</v>
      </c>
      <c r="F2932" s="2" t="s">
        <v>11</v>
      </c>
      <c r="G2932">
        <v>3</v>
      </c>
      <c r="H2932" s="2" t="s">
        <v>12</v>
      </c>
    </row>
    <row r="2933" spans="1:8" x14ac:dyDescent="0.3">
      <c r="A2933" s="1">
        <v>1.6302993981481482</v>
      </c>
      <c r="B2933" s="2" t="s">
        <v>31</v>
      </c>
      <c r="C2933" s="2" t="s">
        <v>14</v>
      </c>
      <c r="D2933" s="2" t="s">
        <v>9</v>
      </c>
      <c r="E2933" s="2" t="s">
        <v>10</v>
      </c>
      <c r="F2933" s="2" t="s">
        <v>11</v>
      </c>
      <c r="G2933">
        <v>2.98</v>
      </c>
      <c r="H2933" s="2" t="s">
        <v>12</v>
      </c>
    </row>
    <row r="2934" spans="1:8" x14ac:dyDescent="0.3">
      <c r="A2934" s="1">
        <v>1.6303597685185185</v>
      </c>
      <c r="B2934" s="2" t="s">
        <v>31</v>
      </c>
      <c r="C2934" s="2" t="s">
        <v>14</v>
      </c>
      <c r="D2934" s="2" t="s">
        <v>9</v>
      </c>
      <c r="E2934" s="2" t="s">
        <v>10</v>
      </c>
      <c r="F2934" s="2" t="s">
        <v>11</v>
      </c>
      <c r="G2934">
        <v>2.98</v>
      </c>
      <c r="H2934" s="2" t="s">
        <v>12</v>
      </c>
    </row>
    <row r="2935" spans="1:8" x14ac:dyDescent="0.3">
      <c r="A2935" s="1">
        <v>1.6304203587962962</v>
      </c>
      <c r="B2935" s="2" t="s">
        <v>31</v>
      </c>
      <c r="C2935" s="2" t="s">
        <v>14</v>
      </c>
      <c r="D2935" s="2" t="s">
        <v>9</v>
      </c>
      <c r="E2935" s="2" t="s">
        <v>10</v>
      </c>
      <c r="F2935" s="2" t="s">
        <v>11</v>
      </c>
      <c r="G2935">
        <v>2.99</v>
      </c>
      <c r="H2935" s="2" t="s">
        <v>12</v>
      </c>
    </row>
    <row r="2936" spans="1:8" x14ac:dyDescent="0.3">
      <c r="A2936" s="1">
        <v>1.6304807523148148</v>
      </c>
      <c r="B2936" s="2" t="s">
        <v>31</v>
      </c>
      <c r="C2936" s="2" t="s">
        <v>14</v>
      </c>
      <c r="D2936" s="2" t="s">
        <v>9</v>
      </c>
      <c r="E2936" s="2" t="s">
        <v>10</v>
      </c>
      <c r="F2936" s="2" t="s">
        <v>11</v>
      </c>
      <c r="G2936">
        <v>2.99</v>
      </c>
      <c r="H2936" s="2" t="s">
        <v>12</v>
      </c>
    </row>
    <row r="2937" spans="1:8" x14ac:dyDescent="0.3">
      <c r="A2937" s="1">
        <v>1.6305411805555554</v>
      </c>
      <c r="B2937" s="2" t="s">
        <v>31</v>
      </c>
      <c r="C2937" s="2" t="s">
        <v>14</v>
      </c>
      <c r="D2937" s="2" t="s">
        <v>9</v>
      </c>
      <c r="E2937" s="2" t="s">
        <v>10</v>
      </c>
      <c r="F2937" s="2" t="s">
        <v>11</v>
      </c>
      <c r="G2937">
        <v>3</v>
      </c>
      <c r="H2937" s="2" t="s">
        <v>12</v>
      </c>
    </row>
    <row r="2938" spans="1:8" x14ac:dyDescent="0.3">
      <c r="A2938" s="1">
        <v>1.6306016550925926</v>
      </c>
      <c r="B2938" s="2" t="s">
        <v>31</v>
      </c>
      <c r="C2938" s="2" t="s">
        <v>14</v>
      </c>
      <c r="D2938" s="2" t="s">
        <v>9</v>
      </c>
      <c r="E2938" s="2" t="s">
        <v>10</v>
      </c>
      <c r="F2938" s="2" t="s">
        <v>11</v>
      </c>
      <c r="G2938">
        <v>2.98</v>
      </c>
      <c r="H2938" s="2" t="s">
        <v>12</v>
      </c>
    </row>
    <row r="2939" spans="1:8" x14ac:dyDescent="0.3">
      <c r="A2939" s="1">
        <v>1.6306621296296295</v>
      </c>
      <c r="B2939" s="2" t="s">
        <v>31</v>
      </c>
      <c r="C2939" s="2" t="s">
        <v>14</v>
      </c>
      <c r="D2939" s="2" t="s">
        <v>9</v>
      </c>
      <c r="E2939" s="2" t="s">
        <v>10</v>
      </c>
      <c r="F2939" s="2" t="s">
        <v>11</v>
      </c>
      <c r="G2939">
        <v>2.98</v>
      </c>
      <c r="H2939" s="2" t="s">
        <v>12</v>
      </c>
    </row>
    <row r="2940" spans="1:8" x14ac:dyDescent="0.3">
      <c r="A2940" s="1">
        <v>1.6307226273148148</v>
      </c>
      <c r="B2940" s="2" t="s">
        <v>31</v>
      </c>
      <c r="C2940" s="2" t="s">
        <v>14</v>
      </c>
      <c r="D2940" s="2" t="s">
        <v>9</v>
      </c>
      <c r="E2940" s="2" t="s">
        <v>10</v>
      </c>
      <c r="F2940" s="2" t="s">
        <v>11</v>
      </c>
      <c r="G2940">
        <v>2.98</v>
      </c>
      <c r="H2940" s="2" t="s">
        <v>12</v>
      </c>
    </row>
    <row r="2941" spans="1:8" x14ac:dyDescent="0.3">
      <c r="A2941" s="1">
        <v>1.6307830902777778</v>
      </c>
      <c r="B2941" s="2" t="s">
        <v>31</v>
      </c>
      <c r="C2941" s="2" t="s">
        <v>14</v>
      </c>
      <c r="D2941" s="2" t="s">
        <v>9</v>
      </c>
      <c r="E2941" s="2" t="s">
        <v>10</v>
      </c>
      <c r="F2941" s="2" t="s">
        <v>11</v>
      </c>
      <c r="G2941">
        <v>2.99</v>
      </c>
      <c r="H2941" s="2" t="s">
        <v>12</v>
      </c>
    </row>
    <row r="2942" spans="1:8" x14ac:dyDescent="0.3">
      <c r="A2942" s="1">
        <v>1.6308435648148147</v>
      </c>
      <c r="B2942" s="2" t="s">
        <v>31</v>
      </c>
      <c r="C2942" s="2" t="s">
        <v>14</v>
      </c>
      <c r="D2942" s="2" t="s">
        <v>9</v>
      </c>
      <c r="E2942" s="2" t="s">
        <v>10</v>
      </c>
      <c r="F2942" s="2" t="s">
        <v>11</v>
      </c>
      <c r="G2942">
        <v>3</v>
      </c>
      <c r="H2942" s="2" t="s">
        <v>12</v>
      </c>
    </row>
    <row r="2943" spans="1:8" x14ac:dyDescent="0.3">
      <c r="A2943" s="1">
        <v>1.6309040393518517</v>
      </c>
      <c r="B2943" s="2" t="s">
        <v>31</v>
      </c>
      <c r="C2943" s="2" t="s">
        <v>14</v>
      </c>
      <c r="D2943" s="2" t="s">
        <v>9</v>
      </c>
      <c r="E2943" s="2" t="s">
        <v>10</v>
      </c>
      <c r="F2943" s="2" t="s">
        <v>11</v>
      </c>
      <c r="G2943">
        <v>2.98</v>
      </c>
      <c r="H2943" s="2" t="s">
        <v>12</v>
      </c>
    </row>
    <row r="2944" spans="1:8" x14ac:dyDescent="0.3">
      <c r="A2944" s="1">
        <v>1.6309645370370369</v>
      </c>
      <c r="B2944" s="2" t="s">
        <v>31</v>
      </c>
      <c r="C2944" s="2" t="s">
        <v>14</v>
      </c>
      <c r="D2944" s="2" t="s">
        <v>9</v>
      </c>
      <c r="E2944" s="2" t="s">
        <v>10</v>
      </c>
      <c r="F2944" s="2" t="s">
        <v>11</v>
      </c>
      <c r="G2944">
        <v>2.98</v>
      </c>
      <c r="H2944" s="2" t="s">
        <v>12</v>
      </c>
    </row>
    <row r="2945" spans="1:8" x14ac:dyDescent="0.3">
      <c r="A2945" s="1">
        <v>1.6310249999999999</v>
      </c>
      <c r="B2945" s="2" t="s">
        <v>31</v>
      </c>
      <c r="C2945" s="2" t="s">
        <v>14</v>
      </c>
      <c r="D2945" s="2" t="s">
        <v>9</v>
      </c>
      <c r="E2945" s="2" t="s">
        <v>10</v>
      </c>
      <c r="F2945" s="2" t="s">
        <v>11</v>
      </c>
      <c r="G2945">
        <v>2.98</v>
      </c>
      <c r="H2945" s="2" t="s">
        <v>12</v>
      </c>
    </row>
    <row r="2946" spans="1:8" x14ac:dyDescent="0.3">
      <c r="A2946" s="1">
        <v>1.6310854976851852</v>
      </c>
      <c r="B2946" s="2" t="s">
        <v>31</v>
      </c>
      <c r="C2946" s="2" t="s">
        <v>14</v>
      </c>
      <c r="D2946" s="2" t="s">
        <v>9</v>
      </c>
      <c r="E2946" s="2" t="s">
        <v>10</v>
      </c>
      <c r="F2946" s="2" t="s">
        <v>11</v>
      </c>
      <c r="G2946">
        <v>3</v>
      </c>
      <c r="H2946" s="2" t="s">
        <v>12</v>
      </c>
    </row>
    <row r="2947" spans="1:8" x14ac:dyDescent="0.3">
      <c r="A2947" s="1">
        <v>1.6311459490740741</v>
      </c>
      <c r="B2947" s="2" t="s">
        <v>31</v>
      </c>
      <c r="C2947" s="2" t="s">
        <v>14</v>
      </c>
      <c r="D2947" s="2" t="s">
        <v>9</v>
      </c>
      <c r="E2947" s="2" t="s">
        <v>10</v>
      </c>
      <c r="F2947" s="2" t="s">
        <v>11</v>
      </c>
      <c r="G2947">
        <v>2.99</v>
      </c>
      <c r="H2947" s="2" t="s">
        <v>12</v>
      </c>
    </row>
    <row r="2948" spans="1:8" x14ac:dyDescent="0.3">
      <c r="A2948" s="1">
        <v>1.6312066898148148</v>
      </c>
      <c r="B2948" s="2" t="s">
        <v>31</v>
      </c>
      <c r="C2948" s="2" t="s">
        <v>14</v>
      </c>
      <c r="D2948" s="2" t="s">
        <v>9</v>
      </c>
      <c r="E2948" s="2" t="s">
        <v>10</v>
      </c>
      <c r="F2948" s="2" t="s">
        <v>11</v>
      </c>
      <c r="G2948">
        <v>2.99</v>
      </c>
      <c r="H2948" s="2" t="s">
        <v>12</v>
      </c>
    </row>
    <row r="2949" spans="1:8" x14ac:dyDescent="0.3">
      <c r="A2949" s="1">
        <v>1.6312669212962962</v>
      </c>
      <c r="B2949" s="2" t="s">
        <v>31</v>
      </c>
      <c r="C2949" s="2" t="s">
        <v>14</v>
      </c>
      <c r="D2949" s="2" t="s">
        <v>9</v>
      </c>
      <c r="E2949" s="2" t="s">
        <v>10</v>
      </c>
      <c r="F2949" s="2" t="s">
        <v>11</v>
      </c>
      <c r="G2949">
        <v>2.98</v>
      </c>
      <c r="H2949" s="2" t="s">
        <v>12</v>
      </c>
    </row>
    <row r="2950" spans="1:8" x14ac:dyDescent="0.3">
      <c r="A2950" s="1">
        <v>1.6313273958333332</v>
      </c>
      <c r="B2950" s="2" t="s">
        <v>31</v>
      </c>
      <c r="C2950" s="2" t="s">
        <v>14</v>
      </c>
      <c r="D2950" s="2" t="s">
        <v>9</v>
      </c>
      <c r="E2950" s="2" t="s">
        <v>10</v>
      </c>
      <c r="F2950" s="2" t="s">
        <v>11</v>
      </c>
      <c r="G2950">
        <v>2.98</v>
      </c>
      <c r="H2950" s="2" t="s">
        <v>12</v>
      </c>
    </row>
    <row r="2951" spans="1:8" x14ac:dyDescent="0.3">
      <c r="A2951" s="1">
        <v>1.6313878819444443</v>
      </c>
      <c r="B2951" s="2" t="s">
        <v>31</v>
      </c>
      <c r="C2951" s="2" t="s">
        <v>14</v>
      </c>
      <c r="D2951" s="2" t="s">
        <v>9</v>
      </c>
      <c r="E2951" s="2" t="s">
        <v>10</v>
      </c>
      <c r="F2951" s="2" t="s">
        <v>11</v>
      </c>
      <c r="G2951">
        <v>3</v>
      </c>
      <c r="H2951" s="2" t="s">
        <v>12</v>
      </c>
    </row>
    <row r="2952" spans="1:8" x14ac:dyDescent="0.3">
      <c r="A2952" s="1">
        <v>1.6314483564814815</v>
      </c>
      <c r="B2952" s="2" t="s">
        <v>31</v>
      </c>
      <c r="C2952" s="2" t="s">
        <v>14</v>
      </c>
      <c r="D2952" s="2" t="s">
        <v>9</v>
      </c>
      <c r="E2952" s="2" t="s">
        <v>10</v>
      </c>
      <c r="F2952" s="2" t="s">
        <v>11</v>
      </c>
      <c r="G2952">
        <v>3</v>
      </c>
      <c r="H2952" s="2" t="s">
        <v>12</v>
      </c>
    </row>
    <row r="2953" spans="1:8" x14ac:dyDescent="0.3">
      <c r="A2953" s="1">
        <v>1.6315088310185184</v>
      </c>
      <c r="B2953" s="2" t="s">
        <v>31</v>
      </c>
      <c r="C2953" s="2" t="s">
        <v>14</v>
      </c>
      <c r="D2953" s="2" t="s">
        <v>9</v>
      </c>
      <c r="E2953" s="2" t="s">
        <v>10</v>
      </c>
      <c r="F2953" s="2" t="s">
        <v>11</v>
      </c>
      <c r="G2953">
        <v>2.98</v>
      </c>
      <c r="H2953" s="2" t="s">
        <v>12</v>
      </c>
    </row>
    <row r="2954" spans="1:8" x14ac:dyDescent="0.3">
      <c r="A2954" s="1">
        <v>1.6315693055555553</v>
      </c>
      <c r="B2954" s="2" t="s">
        <v>31</v>
      </c>
      <c r="C2954" s="2" t="s">
        <v>14</v>
      </c>
      <c r="D2954" s="2" t="s">
        <v>9</v>
      </c>
      <c r="E2954" s="2" t="s">
        <v>10</v>
      </c>
      <c r="F2954" s="2" t="s">
        <v>11</v>
      </c>
      <c r="G2954">
        <v>2.98</v>
      </c>
      <c r="H2954" s="2" t="s">
        <v>12</v>
      </c>
    </row>
    <row r="2955" spans="1:8" x14ac:dyDescent="0.3">
      <c r="A2955" s="1">
        <v>1.6316297800925925</v>
      </c>
      <c r="B2955" s="2" t="s">
        <v>31</v>
      </c>
      <c r="C2955" s="2" t="s">
        <v>14</v>
      </c>
      <c r="D2955" s="2" t="s">
        <v>9</v>
      </c>
      <c r="E2955" s="2" t="s">
        <v>10</v>
      </c>
      <c r="F2955" s="2" t="s">
        <v>11</v>
      </c>
      <c r="G2955">
        <v>2.98</v>
      </c>
      <c r="H2955" s="2" t="s">
        <v>12</v>
      </c>
    </row>
    <row r="2956" spans="1:8" x14ac:dyDescent="0.3">
      <c r="A2956" s="1">
        <v>1.6316902662037036</v>
      </c>
      <c r="B2956" s="2" t="s">
        <v>31</v>
      </c>
      <c r="C2956" s="2" t="s">
        <v>14</v>
      </c>
      <c r="D2956" s="2" t="s">
        <v>9</v>
      </c>
      <c r="E2956" s="2" t="s">
        <v>10</v>
      </c>
      <c r="F2956" s="2" t="s">
        <v>11</v>
      </c>
      <c r="G2956">
        <v>2.99</v>
      </c>
      <c r="H2956" s="2" t="s">
        <v>12</v>
      </c>
    </row>
    <row r="2957" spans="1:8" x14ac:dyDescent="0.3">
      <c r="A2957" s="1">
        <v>1.6317507407407406</v>
      </c>
      <c r="B2957" s="2" t="s">
        <v>31</v>
      </c>
      <c r="C2957" s="2" t="s">
        <v>14</v>
      </c>
      <c r="D2957" s="2" t="s">
        <v>9</v>
      </c>
      <c r="E2957" s="2" t="s">
        <v>10</v>
      </c>
      <c r="F2957" s="2" t="s">
        <v>11</v>
      </c>
      <c r="G2957">
        <v>2.99</v>
      </c>
      <c r="H2957" s="2" t="s">
        <v>12</v>
      </c>
    </row>
    <row r="2958" spans="1:8" x14ac:dyDescent="0.3">
      <c r="A2958" s="1">
        <v>1.6318112152777777</v>
      </c>
      <c r="B2958" s="2" t="s">
        <v>31</v>
      </c>
      <c r="C2958" s="2" t="s">
        <v>14</v>
      </c>
      <c r="D2958" s="2" t="s">
        <v>9</v>
      </c>
      <c r="E2958" s="2" t="s">
        <v>10</v>
      </c>
      <c r="F2958" s="2" t="s">
        <v>11</v>
      </c>
      <c r="G2958">
        <v>2.99</v>
      </c>
      <c r="H2958" s="2" t="s">
        <v>12</v>
      </c>
    </row>
    <row r="2959" spans="1:8" x14ac:dyDescent="0.3">
      <c r="A2959" s="1">
        <v>1.631871736111111</v>
      </c>
      <c r="B2959" s="2" t="s">
        <v>31</v>
      </c>
      <c r="C2959" s="2" t="s">
        <v>14</v>
      </c>
      <c r="D2959" s="2" t="s">
        <v>9</v>
      </c>
      <c r="E2959" s="2" t="s">
        <v>10</v>
      </c>
      <c r="F2959" s="2" t="s">
        <v>11</v>
      </c>
      <c r="G2959">
        <v>2.98</v>
      </c>
      <c r="H2959" s="2" t="s">
        <v>12</v>
      </c>
    </row>
    <row r="2960" spans="1:8" x14ac:dyDescent="0.3">
      <c r="A2960" s="1">
        <v>1.6319321643518516</v>
      </c>
      <c r="B2960" s="2" t="s">
        <v>31</v>
      </c>
      <c r="C2960" s="2" t="s">
        <v>14</v>
      </c>
      <c r="D2960" s="2" t="s">
        <v>9</v>
      </c>
      <c r="E2960" s="2" t="s">
        <v>10</v>
      </c>
      <c r="F2960" s="2" t="s">
        <v>11</v>
      </c>
      <c r="G2960">
        <v>2.98</v>
      </c>
      <c r="H2960" s="2" t="s">
        <v>12</v>
      </c>
    </row>
    <row r="2961" spans="1:8" x14ac:dyDescent="0.3">
      <c r="A2961" s="1">
        <v>1.6319926620370371</v>
      </c>
      <c r="B2961" s="2" t="s">
        <v>31</v>
      </c>
      <c r="C2961" s="2" t="s">
        <v>14</v>
      </c>
      <c r="D2961" s="2" t="s">
        <v>9</v>
      </c>
      <c r="E2961" s="2" t="s">
        <v>10</v>
      </c>
      <c r="F2961" s="2" t="s">
        <v>11</v>
      </c>
      <c r="G2961">
        <v>2.99</v>
      </c>
      <c r="H2961" s="2" t="s">
        <v>12</v>
      </c>
    </row>
    <row r="2962" spans="1:8" x14ac:dyDescent="0.3">
      <c r="A2962" s="1">
        <v>1.6320531249999999</v>
      </c>
      <c r="B2962" s="2" t="s">
        <v>31</v>
      </c>
      <c r="C2962" s="2" t="s">
        <v>14</v>
      </c>
      <c r="D2962" s="2" t="s">
        <v>9</v>
      </c>
      <c r="E2962" s="2" t="s">
        <v>10</v>
      </c>
      <c r="F2962" s="2" t="s">
        <v>11</v>
      </c>
      <c r="G2962">
        <v>2.99</v>
      </c>
      <c r="H2962" s="2" t="s">
        <v>12</v>
      </c>
    </row>
    <row r="2963" spans="1:8" x14ac:dyDescent="0.3">
      <c r="A2963" s="1">
        <v>1.6321136226851851</v>
      </c>
      <c r="B2963" s="2" t="s">
        <v>31</v>
      </c>
      <c r="C2963" s="2" t="s">
        <v>14</v>
      </c>
      <c r="D2963" s="2" t="s">
        <v>9</v>
      </c>
      <c r="E2963" s="2" t="s">
        <v>10</v>
      </c>
      <c r="F2963" s="2" t="s">
        <v>11</v>
      </c>
      <c r="G2963">
        <v>3</v>
      </c>
      <c r="H2963" s="2" t="s">
        <v>12</v>
      </c>
    </row>
    <row r="2964" spans="1:8" x14ac:dyDescent="0.3">
      <c r="A2964" s="1">
        <v>1.6321742013888887</v>
      </c>
      <c r="B2964" s="2" t="s">
        <v>31</v>
      </c>
      <c r="C2964" s="2" t="s">
        <v>14</v>
      </c>
      <c r="D2964" s="2" t="s">
        <v>9</v>
      </c>
      <c r="E2964" s="2" t="s">
        <v>10</v>
      </c>
      <c r="F2964" s="2" t="s">
        <v>11</v>
      </c>
      <c r="G2964">
        <v>2.98</v>
      </c>
      <c r="H2964" s="2" t="s">
        <v>12</v>
      </c>
    </row>
    <row r="2965" spans="1:8" x14ac:dyDescent="0.3">
      <c r="A2965" s="1">
        <v>1.6322346990740741</v>
      </c>
      <c r="B2965" s="2" t="s">
        <v>31</v>
      </c>
      <c r="C2965" s="2" t="s">
        <v>14</v>
      </c>
      <c r="D2965" s="2" t="s">
        <v>9</v>
      </c>
      <c r="E2965" s="2" t="s">
        <v>10</v>
      </c>
      <c r="F2965" s="2" t="s">
        <v>11</v>
      </c>
      <c r="G2965">
        <v>2.98</v>
      </c>
      <c r="H2965" s="2" t="s">
        <v>12</v>
      </c>
    </row>
    <row r="2966" spans="1:8" x14ac:dyDescent="0.3">
      <c r="A2966" s="1">
        <v>1.6322950578703703</v>
      </c>
      <c r="B2966" s="2" t="s">
        <v>31</v>
      </c>
      <c r="C2966" s="2" t="s">
        <v>14</v>
      </c>
      <c r="D2966" s="2" t="s">
        <v>9</v>
      </c>
      <c r="E2966" s="2" t="s">
        <v>10</v>
      </c>
      <c r="F2966" s="2" t="s">
        <v>11</v>
      </c>
      <c r="G2966">
        <v>2.99</v>
      </c>
      <c r="H2966" s="2" t="s">
        <v>12</v>
      </c>
    </row>
    <row r="2967" spans="1:8" x14ac:dyDescent="0.3">
      <c r="A2967" s="1">
        <v>1.6323555208333334</v>
      </c>
      <c r="B2967" s="2" t="s">
        <v>31</v>
      </c>
      <c r="C2967" s="2" t="s">
        <v>14</v>
      </c>
      <c r="D2967" s="2" t="s">
        <v>9</v>
      </c>
      <c r="E2967" s="2" t="s">
        <v>10</v>
      </c>
      <c r="F2967" s="2" t="s">
        <v>11</v>
      </c>
      <c r="G2967">
        <v>2.99</v>
      </c>
      <c r="H2967" s="2" t="s">
        <v>12</v>
      </c>
    </row>
    <row r="2968" spans="1:8" x14ac:dyDescent="0.3">
      <c r="A2968" s="1">
        <v>1.6324161226851852</v>
      </c>
      <c r="B2968" s="2" t="s">
        <v>31</v>
      </c>
      <c r="C2968" s="2" t="s">
        <v>14</v>
      </c>
      <c r="D2968" s="2" t="s">
        <v>9</v>
      </c>
      <c r="E2968" s="2" t="s">
        <v>10</v>
      </c>
      <c r="F2968" s="2" t="s">
        <v>11</v>
      </c>
      <c r="G2968">
        <v>2.99</v>
      </c>
      <c r="H2968" s="2" t="s">
        <v>12</v>
      </c>
    </row>
    <row r="2969" spans="1:8" x14ac:dyDescent="0.3">
      <c r="A2969" s="1">
        <v>1.6324764814814814</v>
      </c>
      <c r="B2969" s="2" t="s">
        <v>31</v>
      </c>
      <c r="C2969" s="2" t="s">
        <v>14</v>
      </c>
      <c r="D2969" s="2" t="s">
        <v>9</v>
      </c>
      <c r="E2969" s="2" t="s">
        <v>10</v>
      </c>
      <c r="F2969" s="2" t="s">
        <v>11</v>
      </c>
      <c r="G2969">
        <v>2.98</v>
      </c>
      <c r="H2969" s="2" t="s">
        <v>12</v>
      </c>
    </row>
    <row r="2970" spans="1:8" x14ac:dyDescent="0.3">
      <c r="A2970" s="1">
        <v>1.6325369675925925</v>
      </c>
      <c r="B2970" s="2" t="s">
        <v>31</v>
      </c>
      <c r="C2970" s="2" t="s">
        <v>14</v>
      </c>
      <c r="D2970" s="2" t="s">
        <v>9</v>
      </c>
      <c r="E2970" s="2" t="s">
        <v>10</v>
      </c>
      <c r="F2970" s="2" t="s">
        <v>11</v>
      </c>
      <c r="G2970">
        <v>2.98</v>
      </c>
      <c r="H2970" s="2" t="s">
        <v>12</v>
      </c>
    </row>
    <row r="2971" spans="1:8" x14ac:dyDescent="0.3">
      <c r="A2971" s="1">
        <v>1.6325974305555555</v>
      </c>
      <c r="B2971" s="2" t="s">
        <v>31</v>
      </c>
      <c r="C2971" s="2" t="s">
        <v>14</v>
      </c>
      <c r="D2971" s="2" t="s">
        <v>9</v>
      </c>
      <c r="E2971" s="2" t="s">
        <v>10</v>
      </c>
      <c r="F2971" s="2" t="s">
        <v>11</v>
      </c>
      <c r="G2971">
        <v>2.98</v>
      </c>
      <c r="H2971" s="2" t="s">
        <v>12</v>
      </c>
    </row>
    <row r="2972" spans="1:8" x14ac:dyDescent="0.3">
      <c r="A2972" s="1">
        <v>1.6326579629629627</v>
      </c>
      <c r="B2972" s="2" t="s">
        <v>31</v>
      </c>
      <c r="C2972" s="2" t="s">
        <v>14</v>
      </c>
      <c r="D2972" s="2" t="s">
        <v>9</v>
      </c>
      <c r="E2972" s="2" t="s">
        <v>10</v>
      </c>
      <c r="F2972" s="2" t="s">
        <v>11</v>
      </c>
      <c r="G2972">
        <v>2.99</v>
      </c>
      <c r="H2972" s="2" t="s">
        <v>12</v>
      </c>
    </row>
    <row r="2973" spans="1:8" x14ac:dyDescent="0.3">
      <c r="A2973" s="1">
        <v>1.6327183912037038</v>
      </c>
      <c r="B2973" s="2" t="s">
        <v>31</v>
      </c>
      <c r="C2973" s="2" t="s">
        <v>14</v>
      </c>
      <c r="D2973" s="2" t="s">
        <v>9</v>
      </c>
      <c r="E2973" s="2" t="s">
        <v>10</v>
      </c>
      <c r="F2973" s="2" t="s">
        <v>11</v>
      </c>
      <c r="G2973">
        <v>3</v>
      </c>
      <c r="H2973" s="2" t="s">
        <v>12</v>
      </c>
    </row>
    <row r="2974" spans="1:8" x14ac:dyDescent="0.3">
      <c r="A2974" s="1">
        <v>1.6327788657407405</v>
      </c>
      <c r="B2974" s="2" t="s">
        <v>31</v>
      </c>
      <c r="C2974" s="2" t="s">
        <v>14</v>
      </c>
      <c r="D2974" s="2" t="s">
        <v>9</v>
      </c>
      <c r="E2974" s="2" t="s">
        <v>10</v>
      </c>
      <c r="F2974" s="2" t="s">
        <v>11</v>
      </c>
      <c r="G2974">
        <v>2.98</v>
      </c>
      <c r="H2974" s="2" t="s">
        <v>12</v>
      </c>
    </row>
    <row r="2975" spans="1:8" x14ac:dyDescent="0.3">
      <c r="A2975" s="1">
        <v>1.6328393402777777</v>
      </c>
      <c r="B2975" s="2" t="s">
        <v>31</v>
      </c>
      <c r="C2975" s="2" t="s">
        <v>14</v>
      </c>
      <c r="D2975" s="2" t="s">
        <v>9</v>
      </c>
      <c r="E2975" s="2" t="s">
        <v>10</v>
      </c>
      <c r="F2975" s="2" t="s">
        <v>11</v>
      </c>
      <c r="G2975">
        <v>2.98</v>
      </c>
      <c r="H2975" s="2" t="s">
        <v>12</v>
      </c>
    </row>
    <row r="2976" spans="1:8" x14ac:dyDescent="0.3">
      <c r="A2976" s="1">
        <v>1.6328998726851851</v>
      </c>
      <c r="B2976" s="2" t="s">
        <v>31</v>
      </c>
      <c r="C2976" s="2" t="s">
        <v>14</v>
      </c>
      <c r="D2976" s="2" t="s">
        <v>9</v>
      </c>
      <c r="E2976" s="2" t="s">
        <v>10</v>
      </c>
      <c r="F2976" s="2" t="s">
        <v>11</v>
      </c>
      <c r="G2976">
        <v>2.98</v>
      </c>
      <c r="H2976" s="2" t="s">
        <v>12</v>
      </c>
    </row>
    <row r="2977" spans="1:8" x14ac:dyDescent="0.3">
      <c r="A2977" s="1">
        <v>1.6329603124999998</v>
      </c>
      <c r="B2977" s="2" t="s">
        <v>31</v>
      </c>
      <c r="C2977" s="2" t="s">
        <v>14</v>
      </c>
      <c r="D2977" s="2" t="s">
        <v>9</v>
      </c>
      <c r="E2977" s="2" t="s">
        <v>10</v>
      </c>
      <c r="F2977" s="2" t="s">
        <v>11</v>
      </c>
      <c r="G2977">
        <v>2.99</v>
      </c>
      <c r="H2977" s="2" t="s">
        <v>12</v>
      </c>
    </row>
    <row r="2978" spans="1:8" x14ac:dyDescent="0.3">
      <c r="A2978" s="1">
        <v>1.6330207986111112</v>
      </c>
      <c r="B2978" s="2" t="s">
        <v>31</v>
      </c>
      <c r="C2978" s="2" t="s">
        <v>14</v>
      </c>
      <c r="D2978" s="2" t="s">
        <v>9</v>
      </c>
      <c r="E2978" s="2" t="s">
        <v>10</v>
      </c>
      <c r="F2978" s="2" t="s">
        <v>11</v>
      </c>
      <c r="G2978">
        <v>2.99</v>
      </c>
      <c r="H2978" s="2" t="s">
        <v>12</v>
      </c>
    </row>
    <row r="2979" spans="1:8" x14ac:dyDescent="0.3">
      <c r="A2979" s="1">
        <v>1.63308125</v>
      </c>
      <c r="B2979" s="2" t="s">
        <v>31</v>
      </c>
      <c r="C2979" s="2" t="s">
        <v>14</v>
      </c>
      <c r="D2979" s="2" t="s">
        <v>9</v>
      </c>
      <c r="E2979" s="2" t="s">
        <v>10</v>
      </c>
      <c r="F2979" s="2" t="s">
        <v>11</v>
      </c>
      <c r="G2979">
        <v>2.99</v>
      </c>
      <c r="H2979" s="2" t="s">
        <v>12</v>
      </c>
    </row>
    <row r="2980" spans="1:8" x14ac:dyDescent="0.3">
      <c r="A2980" s="1">
        <v>1.6331417361111109</v>
      </c>
      <c r="B2980" s="2" t="s">
        <v>31</v>
      </c>
      <c r="C2980" s="2" t="s">
        <v>14</v>
      </c>
      <c r="D2980" s="2" t="s">
        <v>9</v>
      </c>
      <c r="E2980" s="2" t="s">
        <v>10</v>
      </c>
      <c r="F2980" s="2" t="s">
        <v>11</v>
      </c>
      <c r="G2980">
        <v>2.98</v>
      </c>
      <c r="H2980" s="2" t="s">
        <v>12</v>
      </c>
    </row>
    <row r="2981" spans="1:8" x14ac:dyDescent="0.3">
      <c r="A2981" s="1">
        <v>1.6332022222222222</v>
      </c>
      <c r="B2981" s="2" t="s">
        <v>31</v>
      </c>
      <c r="C2981" s="2" t="s">
        <v>14</v>
      </c>
      <c r="D2981" s="2" t="s">
        <v>9</v>
      </c>
      <c r="E2981" s="2" t="s">
        <v>10</v>
      </c>
      <c r="F2981" s="2" t="s">
        <v>11</v>
      </c>
      <c r="G2981">
        <v>2.98</v>
      </c>
      <c r="H2981" s="2" t="s">
        <v>12</v>
      </c>
    </row>
    <row r="2982" spans="1:8" x14ac:dyDescent="0.3">
      <c r="A2982" s="1">
        <v>1.6332626967592592</v>
      </c>
      <c r="B2982" s="2" t="s">
        <v>31</v>
      </c>
      <c r="C2982" s="2" t="s">
        <v>14</v>
      </c>
      <c r="D2982" s="2" t="s">
        <v>9</v>
      </c>
      <c r="E2982" s="2" t="s">
        <v>10</v>
      </c>
      <c r="F2982" s="2" t="s">
        <v>11</v>
      </c>
      <c r="G2982">
        <v>2.99</v>
      </c>
      <c r="H2982" s="2" t="s">
        <v>12</v>
      </c>
    </row>
    <row r="2983" spans="1:8" x14ac:dyDescent="0.3">
      <c r="A2983" s="1">
        <v>1.633323159722222</v>
      </c>
      <c r="B2983" s="2" t="s">
        <v>31</v>
      </c>
      <c r="C2983" s="2" t="s">
        <v>14</v>
      </c>
      <c r="D2983" s="2" t="s">
        <v>9</v>
      </c>
      <c r="E2983" s="2" t="s">
        <v>10</v>
      </c>
      <c r="F2983" s="2" t="s">
        <v>11</v>
      </c>
      <c r="G2983">
        <v>2.99</v>
      </c>
      <c r="H2983" s="2" t="s">
        <v>12</v>
      </c>
    </row>
    <row r="2984" spans="1:8" x14ac:dyDescent="0.3">
      <c r="A2984" s="1">
        <v>1.6333836574074074</v>
      </c>
      <c r="B2984" s="2" t="s">
        <v>31</v>
      </c>
      <c r="C2984" s="2" t="s">
        <v>14</v>
      </c>
      <c r="D2984" s="2" t="s">
        <v>9</v>
      </c>
      <c r="E2984" s="2" t="s">
        <v>10</v>
      </c>
      <c r="F2984" s="2" t="s">
        <v>11</v>
      </c>
      <c r="G2984">
        <v>2.99</v>
      </c>
      <c r="H2984" s="2" t="s">
        <v>12</v>
      </c>
    </row>
    <row r="2985" spans="1:8" x14ac:dyDescent="0.3">
      <c r="A2985" s="1">
        <v>1.6334441319444444</v>
      </c>
      <c r="B2985" s="2" t="s">
        <v>31</v>
      </c>
      <c r="C2985" s="2" t="s">
        <v>14</v>
      </c>
      <c r="D2985" s="2" t="s">
        <v>9</v>
      </c>
      <c r="E2985" s="2" t="s">
        <v>10</v>
      </c>
      <c r="F2985" s="2" t="s">
        <v>11</v>
      </c>
      <c r="G2985">
        <v>2.98</v>
      </c>
      <c r="H2985" s="2" t="s">
        <v>12</v>
      </c>
    </row>
    <row r="2986" spans="1:8" x14ac:dyDescent="0.3">
      <c r="A2986" s="1">
        <v>1.6335046064814813</v>
      </c>
      <c r="B2986" s="2" t="s">
        <v>31</v>
      </c>
      <c r="C2986" s="2" t="s">
        <v>14</v>
      </c>
      <c r="D2986" s="2" t="s">
        <v>9</v>
      </c>
      <c r="E2986" s="2" t="s">
        <v>10</v>
      </c>
      <c r="F2986" s="2" t="s">
        <v>11</v>
      </c>
      <c r="G2986">
        <v>2.98</v>
      </c>
      <c r="H2986" s="2" t="s">
        <v>12</v>
      </c>
    </row>
    <row r="2987" spans="1:8" x14ac:dyDescent="0.3">
      <c r="A2987" s="1">
        <v>1.6335650810185185</v>
      </c>
      <c r="B2987" s="2" t="s">
        <v>31</v>
      </c>
      <c r="C2987" s="2" t="s">
        <v>14</v>
      </c>
      <c r="D2987" s="2" t="s">
        <v>9</v>
      </c>
      <c r="E2987" s="2" t="s">
        <v>10</v>
      </c>
      <c r="F2987" s="2" t="s">
        <v>11</v>
      </c>
      <c r="G2987">
        <v>2.99</v>
      </c>
      <c r="H2987" s="2" t="s">
        <v>12</v>
      </c>
    </row>
    <row r="2988" spans="1:8" x14ac:dyDescent="0.3">
      <c r="A2988" s="1">
        <v>1.6336255555555554</v>
      </c>
      <c r="B2988" s="2" t="s">
        <v>31</v>
      </c>
      <c r="C2988" s="2" t="s">
        <v>14</v>
      </c>
      <c r="D2988" s="2" t="s">
        <v>9</v>
      </c>
      <c r="E2988" s="2" t="s">
        <v>10</v>
      </c>
      <c r="F2988" s="2" t="s">
        <v>11</v>
      </c>
      <c r="G2988">
        <v>3</v>
      </c>
      <c r="H2988" s="2" t="s">
        <v>12</v>
      </c>
    </row>
    <row r="2989" spans="1:8" x14ac:dyDescent="0.3">
      <c r="A2989" s="1">
        <v>1.6336860300925924</v>
      </c>
      <c r="B2989" s="2" t="s">
        <v>31</v>
      </c>
      <c r="C2989" s="2" t="s">
        <v>14</v>
      </c>
      <c r="D2989" s="2" t="s">
        <v>9</v>
      </c>
      <c r="E2989" s="2" t="s">
        <v>10</v>
      </c>
      <c r="F2989" s="2" t="s">
        <v>11</v>
      </c>
      <c r="G2989">
        <v>2.99</v>
      </c>
      <c r="H2989" s="2" t="s">
        <v>12</v>
      </c>
    </row>
    <row r="2990" spans="1:8" x14ac:dyDescent="0.3">
      <c r="A2990" s="1">
        <v>1.6337465277777778</v>
      </c>
      <c r="B2990" s="2" t="s">
        <v>31</v>
      </c>
      <c r="C2990" s="2" t="s">
        <v>14</v>
      </c>
      <c r="D2990" s="2" t="s">
        <v>9</v>
      </c>
      <c r="E2990" s="2" t="s">
        <v>10</v>
      </c>
      <c r="F2990" s="2" t="s">
        <v>11</v>
      </c>
      <c r="G2990">
        <v>2.98</v>
      </c>
      <c r="H2990" s="2" t="s">
        <v>12</v>
      </c>
    </row>
    <row r="2991" spans="1:8" x14ac:dyDescent="0.3">
      <c r="A2991" s="1">
        <v>1.6338070023148146</v>
      </c>
      <c r="B2991" s="2" t="s">
        <v>31</v>
      </c>
      <c r="C2991" s="2" t="s">
        <v>14</v>
      </c>
      <c r="D2991" s="2" t="s">
        <v>9</v>
      </c>
      <c r="E2991" s="2" t="s">
        <v>10</v>
      </c>
      <c r="F2991" s="2" t="s">
        <v>11</v>
      </c>
      <c r="G2991">
        <v>2.98</v>
      </c>
      <c r="H2991" s="2" t="s">
        <v>12</v>
      </c>
    </row>
    <row r="2992" spans="1:8" x14ac:dyDescent="0.3">
      <c r="A2992" s="1">
        <v>1.6338674652777776</v>
      </c>
      <c r="B2992" s="2" t="s">
        <v>31</v>
      </c>
      <c r="C2992" s="2" t="s">
        <v>14</v>
      </c>
      <c r="D2992" s="2" t="s">
        <v>9</v>
      </c>
      <c r="E2992" s="2" t="s">
        <v>10</v>
      </c>
      <c r="F2992" s="2" t="s">
        <v>11</v>
      </c>
      <c r="G2992">
        <v>2.99</v>
      </c>
      <c r="H2992" s="2" t="s">
        <v>12</v>
      </c>
    </row>
    <row r="2993" spans="1:8" x14ac:dyDescent="0.3">
      <c r="A2993" s="1">
        <v>1.6339281018518519</v>
      </c>
      <c r="B2993" s="2" t="s">
        <v>31</v>
      </c>
      <c r="C2993" s="2" t="s">
        <v>14</v>
      </c>
      <c r="D2993" s="2" t="s">
        <v>9</v>
      </c>
      <c r="E2993" s="2" t="s">
        <v>10</v>
      </c>
      <c r="F2993" s="2" t="s">
        <v>11</v>
      </c>
      <c r="G2993">
        <v>2.99</v>
      </c>
      <c r="H2993" s="2" t="s">
        <v>12</v>
      </c>
    </row>
    <row r="2994" spans="1:8" x14ac:dyDescent="0.3">
      <c r="A2994" s="1">
        <v>1.6339884374999998</v>
      </c>
      <c r="B2994" s="2" t="s">
        <v>31</v>
      </c>
      <c r="C2994" s="2" t="s">
        <v>14</v>
      </c>
      <c r="D2994" s="2" t="s">
        <v>9</v>
      </c>
      <c r="E2994" s="2" t="s">
        <v>10</v>
      </c>
      <c r="F2994" s="2" t="s">
        <v>11</v>
      </c>
      <c r="G2994">
        <v>3</v>
      </c>
      <c r="H2994" s="2" t="s">
        <v>12</v>
      </c>
    </row>
    <row r="2995" spans="1:8" x14ac:dyDescent="0.3">
      <c r="A2995" s="1">
        <v>1.6340489120370369</v>
      </c>
      <c r="B2995" s="2" t="s">
        <v>31</v>
      </c>
      <c r="C2995" s="2" t="s">
        <v>14</v>
      </c>
      <c r="D2995" s="2" t="s">
        <v>9</v>
      </c>
      <c r="E2995" s="2" t="s">
        <v>10</v>
      </c>
      <c r="F2995" s="2" t="s">
        <v>11</v>
      </c>
      <c r="G2995">
        <v>2.98</v>
      </c>
      <c r="H2995" s="2" t="s">
        <v>12</v>
      </c>
    </row>
    <row r="2996" spans="1:8" x14ac:dyDescent="0.3">
      <c r="A2996" s="1">
        <v>1.634109375</v>
      </c>
      <c r="B2996" s="2" t="s">
        <v>31</v>
      </c>
      <c r="C2996" s="2" t="s">
        <v>14</v>
      </c>
      <c r="D2996" s="2" t="s">
        <v>9</v>
      </c>
      <c r="E2996" s="2" t="s">
        <v>10</v>
      </c>
      <c r="F2996" s="2" t="s">
        <v>11</v>
      </c>
      <c r="G2996">
        <v>2.98</v>
      </c>
      <c r="H2996" s="2" t="s">
        <v>12</v>
      </c>
    </row>
    <row r="2997" spans="1:8" x14ac:dyDescent="0.3">
      <c r="A2997" s="1">
        <v>1.634169872685185</v>
      </c>
      <c r="B2997" s="2" t="s">
        <v>31</v>
      </c>
      <c r="C2997" s="2" t="s">
        <v>14</v>
      </c>
      <c r="D2997" s="2" t="s">
        <v>9</v>
      </c>
      <c r="E2997" s="2" t="s">
        <v>10</v>
      </c>
      <c r="F2997" s="2" t="s">
        <v>11</v>
      </c>
      <c r="G2997">
        <v>2.98</v>
      </c>
      <c r="H2997" s="2" t="s">
        <v>12</v>
      </c>
    </row>
    <row r="2998" spans="1:8" x14ac:dyDescent="0.3">
      <c r="A2998" s="1">
        <v>1.6342304050925924</v>
      </c>
      <c r="B2998" s="2" t="s">
        <v>31</v>
      </c>
      <c r="C2998" s="2" t="s">
        <v>14</v>
      </c>
      <c r="D2998" s="2" t="s">
        <v>9</v>
      </c>
      <c r="E2998" s="2" t="s">
        <v>10</v>
      </c>
      <c r="F2998" s="2" t="s">
        <v>11</v>
      </c>
      <c r="G2998">
        <v>2.99</v>
      </c>
      <c r="H2998" s="2" t="s">
        <v>12</v>
      </c>
    </row>
    <row r="2999" spans="1:8" x14ac:dyDescent="0.3">
      <c r="A2999" s="1">
        <v>1.6342908449074072</v>
      </c>
      <c r="B2999" s="2" t="s">
        <v>31</v>
      </c>
      <c r="C2999" s="2" t="s">
        <v>14</v>
      </c>
      <c r="D2999" s="2" t="s">
        <v>9</v>
      </c>
      <c r="E2999" s="2" t="s">
        <v>10</v>
      </c>
      <c r="F2999" s="2" t="s">
        <v>11</v>
      </c>
      <c r="G2999">
        <v>2.99</v>
      </c>
      <c r="H2999" s="2" t="s">
        <v>12</v>
      </c>
    </row>
    <row r="3000" spans="1:8" x14ac:dyDescent="0.3">
      <c r="A3000" s="1">
        <v>1.6343512962962961</v>
      </c>
      <c r="B3000" s="2" t="s">
        <v>31</v>
      </c>
      <c r="C3000" s="2" t="s">
        <v>14</v>
      </c>
      <c r="D3000" s="2" t="s">
        <v>9</v>
      </c>
      <c r="E3000" s="2" t="s">
        <v>10</v>
      </c>
      <c r="F3000" s="2" t="s">
        <v>11</v>
      </c>
      <c r="G3000">
        <v>2.98</v>
      </c>
      <c r="H3000" s="2" t="s">
        <v>12</v>
      </c>
    </row>
    <row r="3001" spans="1:8" x14ac:dyDescent="0.3">
      <c r="A3001" s="1">
        <v>1.6344117824074074</v>
      </c>
      <c r="B3001" s="2" t="s">
        <v>31</v>
      </c>
      <c r="C3001" s="2" t="s">
        <v>14</v>
      </c>
      <c r="D3001" s="2" t="s">
        <v>9</v>
      </c>
      <c r="E3001" s="2" t="s">
        <v>10</v>
      </c>
      <c r="F3001" s="2" t="s">
        <v>11</v>
      </c>
      <c r="G3001">
        <v>2.98</v>
      </c>
      <c r="H3001" s="2" t="s">
        <v>12</v>
      </c>
    </row>
    <row r="3002" spans="1:8" x14ac:dyDescent="0.3">
      <c r="A3002" s="1">
        <v>1.6344722569444443</v>
      </c>
      <c r="B3002" s="2" t="s">
        <v>31</v>
      </c>
      <c r="C3002" s="2" t="s">
        <v>14</v>
      </c>
      <c r="D3002" s="2" t="s">
        <v>9</v>
      </c>
      <c r="E3002" s="2" t="s">
        <v>10</v>
      </c>
      <c r="F3002" s="2" t="s">
        <v>11</v>
      </c>
      <c r="G3002">
        <v>2.98</v>
      </c>
      <c r="H3002" s="2" t="s">
        <v>12</v>
      </c>
    </row>
    <row r="3003" spans="1:8" x14ac:dyDescent="0.3">
      <c r="A3003" s="1">
        <v>1.6345327314814813</v>
      </c>
      <c r="B3003" s="2" t="s">
        <v>31</v>
      </c>
      <c r="C3003" s="2" t="s">
        <v>14</v>
      </c>
      <c r="D3003" s="2" t="s">
        <v>9</v>
      </c>
      <c r="E3003" s="2" t="s">
        <v>10</v>
      </c>
      <c r="F3003" s="2" t="s">
        <v>11</v>
      </c>
      <c r="G3003">
        <v>2.99</v>
      </c>
      <c r="H3003" s="2" t="s">
        <v>12</v>
      </c>
    </row>
    <row r="3004" spans="1:8" x14ac:dyDescent="0.3">
      <c r="A3004" s="1">
        <v>1.6345932060185184</v>
      </c>
      <c r="B3004" s="2" t="s">
        <v>31</v>
      </c>
      <c r="C3004" s="2" t="s">
        <v>14</v>
      </c>
      <c r="D3004" s="2" t="s">
        <v>9</v>
      </c>
      <c r="E3004" s="2" t="s">
        <v>10</v>
      </c>
      <c r="F3004" s="2" t="s">
        <v>11</v>
      </c>
      <c r="G3004">
        <v>3</v>
      </c>
      <c r="H3004" s="2" t="s">
        <v>12</v>
      </c>
    </row>
    <row r="3005" spans="1:8" x14ac:dyDescent="0.3">
      <c r="A3005" s="1">
        <v>1.6346536805555556</v>
      </c>
      <c r="B3005" s="2" t="s">
        <v>31</v>
      </c>
      <c r="C3005" s="2" t="s">
        <v>14</v>
      </c>
      <c r="D3005" s="2" t="s">
        <v>9</v>
      </c>
      <c r="E3005" s="2" t="s">
        <v>10</v>
      </c>
      <c r="F3005" s="2" t="s">
        <v>11</v>
      </c>
      <c r="G3005">
        <v>2.98</v>
      </c>
      <c r="H3005" s="2" t="s">
        <v>12</v>
      </c>
    </row>
    <row r="3006" spans="1:8" x14ac:dyDescent="0.3">
      <c r="A3006" s="1">
        <v>1.6347141666666665</v>
      </c>
      <c r="B3006" s="2" t="s">
        <v>31</v>
      </c>
      <c r="C3006" s="2" t="s">
        <v>14</v>
      </c>
      <c r="D3006" s="2" t="s">
        <v>9</v>
      </c>
      <c r="E3006" s="2" t="s">
        <v>10</v>
      </c>
      <c r="F3006" s="2" t="s">
        <v>11</v>
      </c>
      <c r="G3006">
        <v>2.98</v>
      </c>
      <c r="H3006" s="2" t="s">
        <v>12</v>
      </c>
    </row>
    <row r="3007" spans="1:8" x14ac:dyDescent="0.3">
      <c r="A3007" s="1">
        <v>1.6347746412037036</v>
      </c>
      <c r="B3007" s="2" t="s">
        <v>31</v>
      </c>
      <c r="C3007" s="2" t="s">
        <v>14</v>
      </c>
      <c r="D3007" s="2" t="s">
        <v>9</v>
      </c>
      <c r="E3007" s="2" t="s">
        <v>10</v>
      </c>
      <c r="F3007" s="2" t="s">
        <v>11</v>
      </c>
      <c r="G3007">
        <v>2.98</v>
      </c>
      <c r="H3007" s="2" t="s">
        <v>12</v>
      </c>
    </row>
    <row r="3008" spans="1:8" x14ac:dyDescent="0.3">
      <c r="A3008" s="1">
        <v>1.6348351157407408</v>
      </c>
      <c r="B3008" s="2" t="s">
        <v>31</v>
      </c>
      <c r="C3008" s="2" t="s">
        <v>14</v>
      </c>
      <c r="D3008" s="2" t="s">
        <v>9</v>
      </c>
      <c r="E3008" s="2" t="s">
        <v>10</v>
      </c>
      <c r="F3008" s="2" t="s">
        <v>11</v>
      </c>
      <c r="G3008">
        <v>2.99</v>
      </c>
      <c r="H3008" s="2" t="s">
        <v>12</v>
      </c>
    </row>
    <row r="3009" spans="1:8" x14ac:dyDescent="0.3">
      <c r="A3009" s="1">
        <v>1.6348956018518517</v>
      </c>
      <c r="B3009" s="2" t="s">
        <v>31</v>
      </c>
      <c r="C3009" s="2" t="s">
        <v>14</v>
      </c>
      <c r="D3009" s="2" t="s">
        <v>9</v>
      </c>
      <c r="E3009" s="2" t="s">
        <v>10</v>
      </c>
      <c r="F3009" s="2" t="s">
        <v>11</v>
      </c>
      <c r="G3009">
        <v>3</v>
      </c>
      <c r="H3009" s="2" t="s">
        <v>12</v>
      </c>
    </row>
    <row r="3010" spans="1:8" x14ac:dyDescent="0.3">
      <c r="A3010" s="1">
        <v>1.634956087962963</v>
      </c>
      <c r="B3010" s="2" t="s">
        <v>31</v>
      </c>
      <c r="C3010" s="2" t="s">
        <v>14</v>
      </c>
      <c r="D3010" s="2" t="s">
        <v>9</v>
      </c>
      <c r="E3010" s="2" t="s">
        <v>10</v>
      </c>
      <c r="F3010" s="2" t="s">
        <v>11</v>
      </c>
      <c r="G3010">
        <v>2.98</v>
      </c>
      <c r="H3010" s="2" t="s">
        <v>12</v>
      </c>
    </row>
    <row r="3011" spans="1:8" x14ac:dyDescent="0.3">
      <c r="A3011" s="1">
        <v>1.6350165624999999</v>
      </c>
      <c r="B3011" s="2" t="s">
        <v>31</v>
      </c>
      <c r="C3011" s="2" t="s">
        <v>14</v>
      </c>
      <c r="D3011" s="2" t="s">
        <v>9</v>
      </c>
      <c r="E3011" s="2" t="s">
        <v>10</v>
      </c>
      <c r="F3011" s="2" t="s">
        <v>11</v>
      </c>
      <c r="G3011">
        <v>2.98</v>
      </c>
      <c r="H3011" s="2" t="s">
        <v>12</v>
      </c>
    </row>
    <row r="3012" spans="1:8" x14ac:dyDescent="0.3">
      <c r="A3012" s="1">
        <v>1.6350770138888888</v>
      </c>
      <c r="B3012" s="2" t="s">
        <v>31</v>
      </c>
      <c r="C3012" s="2" t="s">
        <v>14</v>
      </c>
      <c r="D3012" s="2" t="s">
        <v>9</v>
      </c>
      <c r="E3012" s="2" t="s">
        <v>10</v>
      </c>
      <c r="F3012" s="2" t="s">
        <v>11</v>
      </c>
      <c r="G3012">
        <v>2.98</v>
      </c>
      <c r="H3012" s="2" t="s">
        <v>12</v>
      </c>
    </row>
    <row r="3013" spans="1:8" x14ac:dyDescent="0.3">
      <c r="A3013" s="1">
        <v>1.6351374999999999</v>
      </c>
      <c r="B3013" s="2" t="s">
        <v>31</v>
      </c>
      <c r="C3013" s="2" t="s">
        <v>14</v>
      </c>
      <c r="D3013" s="2" t="s">
        <v>9</v>
      </c>
      <c r="E3013" s="2" t="s">
        <v>10</v>
      </c>
      <c r="F3013" s="2" t="s">
        <v>11</v>
      </c>
      <c r="G3013">
        <v>3</v>
      </c>
      <c r="H3013" s="2" t="s">
        <v>12</v>
      </c>
    </row>
    <row r="3014" spans="1:8" x14ac:dyDescent="0.3">
      <c r="A3014" s="1">
        <v>1.6351979976851851</v>
      </c>
      <c r="B3014" s="2" t="s">
        <v>31</v>
      </c>
      <c r="C3014" s="2" t="s">
        <v>14</v>
      </c>
      <c r="D3014" s="2" t="s">
        <v>9</v>
      </c>
      <c r="E3014" s="2" t="s">
        <v>10</v>
      </c>
      <c r="F3014" s="2" t="s">
        <v>11</v>
      </c>
      <c r="G3014">
        <v>2.98</v>
      </c>
      <c r="H3014" s="2" t="s">
        <v>12</v>
      </c>
    </row>
    <row r="3015" spans="1:8" x14ac:dyDescent="0.3">
      <c r="A3015" s="1">
        <v>1.6352584722222221</v>
      </c>
      <c r="B3015" s="2" t="s">
        <v>31</v>
      </c>
      <c r="C3015" s="2" t="s">
        <v>14</v>
      </c>
      <c r="D3015" s="2" t="s">
        <v>9</v>
      </c>
      <c r="E3015" s="2" t="s">
        <v>10</v>
      </c>
      <c r="F3015" s="2" t="s">
        <v>11</v>
      </c>
      <c r="G3015">
        <v>2.99</v>
      </c>
      <c r="H3015" s="2" t="s">
        <v>12</v>
      </c>
    </row>
    <row r="3016" spans="1:8" x14ac:dyDescent="0.3">
      <c r="A3016" s="1">
        <v>1.6353189467592593</v>
      </c>
      <c r="B3016" s="2" t="s">
        <v>31</v>
      </c>
      <c r="C3016" s="2" t="s">
        <v>14</v>
      </c>
      <c r="D3016" s="2" t="s">
        <v>9</v>
      </c>
      <c r="E3016" s="2" t="s">
        <v>10</v>
      </c>
      <c r="F3016" s="2" t="s">
        <v>11</v>
      </c>
      <c r="G3016">
        <v>2.98</v>
      </c>
      <c r="H3016" s="2" t="s">
        <v>12</v>
      </c>
    </row>
    <row r="3017" spans="1:8" x14ac:dyDescent="0.3">
      <c r="A3017" s="1">
        <v>1.6353794212962962</v>
      </c>
      <c r="B3017" s="2" t="s">
        <v>31</v>
      </c>
      <c r="C3017" s="2" t="s">
        <v>14</v>
      </c>
      <c r="D3017" s="2" t="s">
        <v>9</v>
      </c>
      <c r="E3017" s="2" t="s">
        <v>10</v>
      </c>
      <c r="F3017" s="2" t="s">
        <v>11</v>
      </c>
      <c r="G3017">
        <v>2.98</v>
      </c>
      <c r="H3017" s="2" t="s">
        <v>12</v>
      </c>
    </row>
    <row r="3018" spans="1:8" x14ac:dyDescent="0.3">
      <c r="A3018" s="1">
        <v>1.6354398958333332</v>
      </c>
      <c r="B3018" s="2" t="s">
        <v>31</v>
      </c>
      <c r="C3018" s="2" t="s">
        <v>14</v>
      </c>
      <c r="D3018" s="2" t="s">
        <v>9</v>
      </c>
      <c r="E3018" s="2" t="s">
        <v>10</v>
      </c>
      <c r="F3018" s="2" t="s">
        <v>11</v>
      </c>
      <c r="G3018">
        <v>2.99</v>
      </c>
      <c r="H3018" s="2" t="s">
        <v>12</v>
      </c>
    </row>
    <row r="3019" spans="1:8" x14ac:dyDescent="0.3">
      <c r="A3019" s="1">
        <v>1.6355003819444445</v>
      </c>
      <c r="B3019" s="2" t="s">
        <v>31</v>
      </c>
      <c r="C3019" s="2" t="s">
        <v>14</v>
      </c>
      <c r="D3019" s="2" t="s">
        <v>9</v>
      </c>
      <c r="E3019" s="2" t="s">
        <v>10</v>
      </c>
      <c r="F3019" s="2" t="s">
        <v>11</v>
      </c>
      <c r="G3019">
        <v>2.99</v>
      </c>
      <c r="H3019" s="2" t="s">
        <v>12</v>
      </c>
    </row>
    <row r="3020" spans="1:8" x14ac:dyDescent="0.3">
      <c r="A3020" s="1">
        <v>1.6355608564814814</v>
      </c>
      <c r="B3020" s="2" t="s">
        <v>31</v>
      </c>
      <c r="C3020" s="2" t="s">
        <v>14</v>
      </c>
      <c r="D3020" s="2" t="s">
        <v>9</v>
      </c>
      <c r="E3020" s="2" t="s">
        <v>10</v>
      </c>
      <c r="F3020" s="2" t="s">
        <v>11</v>
      </c>
      <c r="G3020">
        <v>2.99</v>
      </c>
      <c r="H3020" s="2" t="s">
        <v>12</v>
      </c>
    </row>
    <row r="3021" spans="1:8" x14ac:dyDescent="0.3">
      <c r="A3021" s="1">
        <v>1.6356215277777777</v>
      </c>
      <c r="B3021" s="2" t="s">
        <v>31</v>
      </c>
      <c r="C3021" s="2" t="s">
        <v>14</v>
      </c>
      <c r="D3021" s="2" t="s">
        <v>9</v>
      </c>
      <c r="E3021" s="2" t="s">
        <v>10</v>
      </c>
      <c r="F3021" s="2" t="s">
        <v>11</v>
      </c>
      <c r="G3021">
        <v>2.98</v>
      </c>
      <c r="H3021" s="2" t="s">
        <v>12</v>
      </c>
    </row>
    <row r="3022" spans="1:8" x14ac:dyDescent="0.3">
      <c r="A3022" s="1">
        <v>1.6356818055555555</v>
      </c>
      <c r="B3022" s="2" t="s">
        <v>31</v>
      </c>
      <c r="C3022" s="2" t="s">
        <v>14</v>
      </c>
      <c r="D3022" s="2" t="s">
        <v>9</v>
      </c>
      <c r="E3022" s="2" t="s">
        <v>10</v>
      </c>
      <c r="F3022" s="2" t="s">
        <v>11</v>
      </c>
      <c r="G3022">
        <v>2.98</v>
      </c>
      <c r="H3022" s="2" t="s">
        <v>12</v>
      </c>
    </row>
    <row r="3023" spans="1:8" x14ac:dyDescent="0.3">
      <c r="A3023" s="1">
        <v>1.6357423032407405</v>
      </c>
      <c r="B3023" s="2" t="s">
        <v>31</v>
      </c>
      <c r="C3023" s="2" t="s">
        <v>14</v>
      </c>
      <c r="D3023" s="2" t="s">
        <v>9</v>
      </c>
      <c r="E3023" s="2" t="s">
        <v>10</v>
      </c>
      <c r="F3023" s="2" t="s">
        <v>11</v>
      </c>
      <c r="G3023">
        <v>2.98</v>
      </c>
      <c r="H3023" s="2" t="s">
        <v>12</v>
      </c>
    </row>
    <row r="3024" spans="1:8" x14ac:dyDescent="0.3">
      <c r="A3024" s="1">
        <v>1.6358027662037036</v>
      </c>
      <c r="B3024" s="2" t="s">
        <v>31</v>
      </c>
      <c r="C3024" s="2" t="s">
        <v>14</v>
      </c>
      <c r="D3024" s="2" t="s">
        <v>9</v>
      </c>
      <c r="E3024" s="2" t="s">
        <v>10</v>
      </c>
      <c r="F3024" s="2" t="s">
        <v>11</v>
      </c>
      <c r="G3024">
        <v>2.98</v>
      </c>
      <c r="H3024" s="2" t="s">
        <v>12</v>
      </c>
    </row>
    <row r="3025" spans="1:8" x14ac:dyDescent="0.3">
      <c r="A3025" s="1">
        <v>1.6358632523148149</v>
      </c>
      <c r="B3025" s="2" t="s">
        <v>31</v>
      </c>
      <c r="C3025" s="2" t="s">
        <v>14</v>
      </c>
      <c r="D3025" s="2" t="s">
        <v>9</v>
      </c>
      <c r="E3025" s="2" t="s">
        <v>10</v>
      </c>
      <c r="F3025" s="2" t="s">
        <v>11</v>
      </c>
      <c r="G3025">
        <v>2.99</v>
      </c>
      <c r="H3025" s="2" t="s">
        <v>12</v>
      </c>
    </row>
    <row r="3026" spans="1:8" x14ac:dyDescent="0.3">
      <c r="A3026" s="1">
        <v>1.6359237152777777</v>
      </c>
      <c r="B3026" s="2" t="s">
        <v>31</v>
      </c>
      <c r="C3026" s="2" t="s">
        <v>14</v>
      </c>
      <c r="D3026" s="2" t="s">
        <v>9</v>
      </c>
      <c r="E3026" s="2" t="s">
        <v>10</v>
      </c>
      <c r="F3026" s="2" t="s">
        <v>11</v>
      </c>
      <c r="G3026">
        <v>2.97</v>
      </c>
      <c r="H3026" s="2" t="s">
        <v>12</v>
      </c>
    </row>
    <row r="3027" spans="1:8" x14ac:dyDescent="0.3">
      <c r="A3027" s="1">
        <v>1.6359842013888888</v>
      </c>
      <c r="B3027" s="2" t="s">
        <v>31</v>
      </c>
      <c r="C3027" s="2" t="s">
        <v>14</v>
      </c>
      <c r="D3027" s="2" t="s">
        <v>9</v>
      </c>
      <c r="E3027" s="2" t="s">
        <v>10</v>
      </c>
      <c r="F3027" s="2" t="s">
        <v>11</v>
      </c>
      <c r="G3027">
        <v>2.98</v>
      </c>
      <c r="H3027" s="2" t="s">
        <v>12</v>
      </c>
    </row>
    <row r="3028" spans="1:8" x14ac:dyDescent="0.3">
      <c r="A3028" s="1">
        <v>1.636044675925926</v>
      </c>
      <c r="B3028" s="2" t="s">
        <v>31</v>
      </c>
      <c r="C3028" s="2" t="s">
        <v>14</v>
      </c>
      <c r="D3028" s="2" t="s">
        <v>9</v>
      </c>
      <c r="E3028" s="2" t="s">
        <v>10</v>
      </c>
      <c r="F3028" s="2" t="s">
        <v>11</v>
      </c>
      <c r="G3028">
        <v>2.98</v>
      </c>
      <c r="H3028" s="2" t="s">
        <v>12</v>
      </c>
    </row>
    <row r="3029" spans="1:8" x14ac:dyDescent="0.3">
      <c r="A3029" s="1">
        <v>1.6361051504629629</v>
      </c>
      <c r="B3029" s="2" t="s">
        <v>31</v>
      </c>
      <c r="C3029" s="2" t="s">
        <v>14</v>
      </c>
      <c r="D3029" s="2" t="s">
        <v>9</v>
      </c>
      <c r="E3029" s="2" t="s">
        <v>10</v>
      </c>
      <c r="F3029" s="2" t="s">
        <v>11</v>
      </c>
      <c r="G3029">
        <v>2.99</v>
      </c>
      <c r="H3029" s="2" t="s">
        <v>12</v>
      </c>
    </row>
    <row r="3030" spans="1:8" x14ac:dyDescent="0.3">
      <c r="A3030" s="1">
        <v>1.6361656249999998</v>
      </c>
      <c r="B3030" s="2" t="s">
        <v>31</v>
      </c>
      <c r="C3030" s="2" t="s">
        <v>14</v>
      </c>
      <c r="D3030" s="2" t="s">
        <v>9</v>
      </c>
      <c r="E3030" s="2" t="s">
        <v>10</v>
      </c>
      <c r="F3030" s="2" t="s">
        <v>11</v>
      </c>
      <c r="G3030">
        <v>3</v>
      </c>
      <c r="H3030" s="2" t="s">
        <v>12</v>
      </c>
    </row>
    <row r="3031" spans="1:8" x14ac:dyDescent="0.3">
      <c r="A3031" s="1">
        <v>1.6362261226851851</v>
      </c>
      <c r="B3031" s="2" t="s">
        <v>31</v>
      </c>
      <c r="C3031" s="2" t="s">
        <v>14</v>
      </c>
      <c r="D3031" s="2" t="s">
        <v>9</v>
      </c>
      <c r="E3031" s="2" t="s">
        <v>10</v>
      </c>
      <c r="F3031" s="2" t="s">
        <v>11</v>
      </c>
      <c r="G3031">
        <v>2.98</v>
      </c>
      <c r="H3031" s="2" t="s">
        <v>12</v>
      </c>
    </row>
    <row r="3032" spans="1:8" x14ac:dyDescent="0.3">
      <c r="A3032" s="1">
        <v>1.636286597222222</v>
      </c>
      <c r="B3032" s="2" t="s">
        <v>31</v>
      </c>
      <c r="C3032" s="2" t="s">
        <v>14</v>
      </c>
      <c r="D3032" s="2" t="s">
        <v>9</v>
      </c>
      <c r="E3032" s="2" t="s">
        <v>10</v>
      </c>
      <c r="F3032" s="2" t="s">
        <v>11</v>
      </c>
      <c r="G3032">
        <v>2.98</v>
      </c>
      <c r="H3032" s="2" t="s">
        <v>12</v>
      </c>
    </row>
    <row r="3033" spans="1:8" x14ac:dyDescent="0.3">
      <c r="A3033" s="1">
        <v>1.6363470717592592</v>
      </c>
      <c r="B3033" s="2" t="s">
        <v>31</v>
      </c>
      <c r="C3033" s="2" t="s">
        <v>14</v>
      </c>
      <c r="D3033" s="2" t="s">
        <v>9</v>
      </c>
      <c r="E3033" s="2" t="s">
        <v>10</v>
      </c>
      <c r="F3033" s="2" t="s">
        <v>11</v>
      </c>
      <c r="G3033">
        <v>2.96</v>
      </c>
      <c r="H3033" s="2" t="s">
        <v>12</v>
      </c>
    </row>
    <row r="3034" spans="1:8" x14ac:dyDescent="0.3">
      <c r="A3034" s="1">
        <v>1.6364075462962964</v>
      </c>
      <c r="B3034" s="2" t="s">
        <v>31</v>
      </c>
      <c r="C3034" s="2" t="s">
        <v>14</v>
      </c>
      <c r="D3034" s="2" t="s">
        <v>9</v>
      </c>
      <c r="E3034" s="2" t="s">
        <v>10</v>
      </c>
      <c r="F3034" s="2" t="s">
        <v>11</v>
      </c>
      <c r="G3034">
        <v>2.95</v>
      </c>
      <c r="H3034" s="2" t="s">
        <v>12</v>
      </c>
    </row>
    <row r="3035" spans="1:8" x14ac:dyDescent="0.3">
      <c r="A3035" s="1">
        <v>1.6364680324074072</v>
      </c>
      <c r="B3035" s="2" t="s">
        <v>31</v>
      </c>
      <c r="C3035" s="2" t="s">
        <v>14</v>
      </c>
      <c r="D3035" s="2" t="s">
        <v>9</v>
      </c>
      <c r="E3035" s="2" t="s">
        <v>10</v>
      </c>
      <c r="F3035" s="2" t="s">
        <v>11</v>
      </c>
      <c r="G3035">
        <v>2.93</v>
      </c>
      <c r="H3035" s="2" t="s">
        <v>12</v>
      </c>
    </row>
    <row r="3036" spans="1:8" x14ac:dyDescent="0.3">
      <c r="A3036" s="1">
        <v>1.6365285532407405</v>
      </c>
      <c r="B3036" s="2" t="s">
        <v>31</v>
      </c>
      <c r="C3036" s="2" t="s">
        <v>14</v>
      </c>
      <c r="D3036" s="2" t="s">
        <v>9</v>
      </c>
      <c r="E3036" s="2" t="s">
        <v>10</v>
      </c>
      <c r="F3036" s="2" t="s">
        <v>11</v>
      </c>
      <c r="G3036">
        <v>2.96</v>
      </c>
      <c r="H3036" s="2" t="s">
        <v>12</v>
      </c>
    </row>
    <row r="3037" spans="1:8" x14ac:dyDescent="0.3">
      <c r="A3037" s="1">
        <v>1.6365889814814814</v>
      </c>
      <c r="B3037" s="2" t="s">
        <v>31</v>
      </c>
      <c r="C3037" s="2" t="s">
        <v>14</v>
      </c>
      <c r="D3037" s="2" t="s">
        <v>9</v>
      </c>
      <c r="E3037" s="2" t="s">
        <v>10</v>
      </c>
      <c r="F3037" s="2" t="s">
        <v>11</v>
      </c>
      <c r="G3037">
        <v>2.96</v>
      </c>
      <c r="H3037" s="2" t="s">
        <v>12</v>
      </c>
    </row>
    <row r="3038" spans="1:8" x14ac:dyDescent="0.3">
      <c r="A3038" s="1">
        <v>1.6366494560185183</v>
      </c>
      <c r="B3038" s="2" t="s">
        <v>31</v>
      </c>
      <c r="C3038" s="2" t="s">
        <v>14</v>
      </c>
      <c r="D3038" s="2" t="s">
        <v>9</v>
      </c>
      <c r="E3038" s="2" t="s">
        <v>10</v>
      </c>
      <c r="F3038" s="2" t="s">
        <v>11</v>
      </c>
      <c r="G3038">
        <v>2.97</v>
      </c>
      <c r="H3038" s="2" t="s">
        <v>12</v>
      </c>
    </row>
    <row r="3039" spans="1:8" x14ac:dyDescent="0.3">
      <c r="A3039" s="1">
        <v>1.6367099421296296</v>
      </c>
      <c r="B3039" s="2" t="s">
        <v>31</v>
      </c>
      <c r="C3039" s="2" t="s">
        <v>14</v>
      </c>
      <c r="D3039" s="2" t="s">
        <v>9</v>
      </c>
      <c r="E3039" s="2" t="s">
        <v>10</v>
      </c>
      <c r="F3039" s="2" t="s">
        <v>11</v>
      </c>
      <c r="G3039">
        <v>2.95</v>
      </c>
      <c r="H3039" s="2" t="s">
        <v>12</v>
      </c>
    </row>
    <row r="3040" spans="1:8" x14ac:dyDescent="0.3">
      <c r="A3040" s="1">
        <v>1.6367704166666666</v>
      </c>
      <c r="B3040" s="2" t="s">
        <v>31</v>
      </c>
      <c r="C3040" s="2" t="s">
        <v>14</v>
      </c>
      <c r="D3040" s="2" t="s">
        <v>9</v>
      </c>
      <c r="E3040" s="2" t="s">
        <v>10</v>
      </c>
      <c r="F3040" s="2" t="s">
        <v>11</v>
      </c>
      <c r="G3040">
        <v>2.94</v>
      </c>
      <c r="H3040" s="2" t="s">
        <v>12</v>
      </c>
    </row>
    <row r="3041" spans="1:8" x14ac:dyDescent="0.3">
      <c r="A3041" s="1">
        <v>1.6368308912037035</v>
      </c>
      <c r="B3041" s="2" t="s">
        <v>31</v>
      </c>
      <c r="C3041" s="2" t="s">
        <v>14</v>
      </c>
      <c r="D3041" s="2" t="s">
        <v>9</v>
      </c>
      <c r="E3041" s="2" t="s">
        <v>10</v>
      </c>
      <c r="F3041" s="2" t="s">
        <v>11</v>
      </c>
      <c r="G3041">
        <v>2.95</v>
      </c>
      <c r="H3041" s="2" t="s">
        <v>12</v>
      </c>
    </row>
    <row r="3042" spans="1:8" x14ac:dyDescent="0.3">
      <c r="A3042" s="1">
        <v>1.6368913657407407</v>
      </c>
      <c r="B3042" s="2" t="s">
        <v>31</v>
      </c>
      <c r="C3042" s="2" t="s">
        <v>14</v>
      </c>
      <c r="D3042" s="2" t="s">
        <v>9</v>
      </c>
      <c r="E3042" s="2" t="s">
        <v>10</v>
      </c>
      <c r="F3042" s="2" t="s">
        <v>11</v>
      </c>
      <c r="G3042">
        <v>2.96</v>
      </c>
      <c r="H3042" s="2" t="s">
        <v>12</v>
      </c>
    </row>
    <row r="3043" spans="1:8" x14ac:dyDescent="0.3">
      <c r="A3043" s="1">
        <v>1.6369518518518518</v>
      </c>
      <c r="B3043" s="2" t="s">
        <v>31</v>
      </c>
      <c r="C3043" s="2" t="s">
        <v>14</v>
      </c>
      <c r="D3043" s="2" t="s">
        <v>9</v>
      </c>
      <c r="E3043" s="2" t="s">
        <v>10</v>
      </c>
      <c r="F3043" s="2" t="s">
        <v>11</v>
      </c>
      <c r="G3043">
        <v>2.96</v>
      </c>
      <c r="H3043" s="2" t="s">
        <v>12</v>
      </c>
    </row>
    <row r="3044" spans="1:8" x14ac:dyDescent="0.3">
      <c r="A3044" s="1">
        <v>1.6370123263888887</v>
      </c>
      <c r="B3044" s="2" t="s">
        <v>31</v>
      </c>
      <c r="C3044" s="2" t="s">
        <v>14</v>
      </c>
      <c r="D3044" s="2" t="s">
        <v>9</v>
      </c>
      <c r="E3044" s="2" t="s">
        <v>10</v>
      </c>
      <c r="F3044" s="2" t="s">
        <v>11</v>
      </c>
      <c r="G3044">
        <v>2.95</v>
      </c>
      <c r="H3044" s="2" t="s">
        <v>12</v>
      </c>
    </row>
    <row r="3045" spans="1:8" x14ac:dyDescent="0.3">
      <c r="A3045" s="1">
        <v>1.6370728125</v>
      </c>
      <c r="B3045" s="2" t="s">
        <v>31</v>
      </c>
      <c r="C3045" s="2" t="s">
        <v>14</v>
      </c>
      <c r="D3045" s="2" t="s">
        <v>9</v>
      </c>
      <c r="E3045" s="2" t="s">
        <v>10</v>
      </c>
      <c r="F3045" s="2" t="s">
        <v>11</v>
      </c>
      <c r="G3045">
        <v>2.95</v>
      </c>
      <c r="H3045" s="2" t="s">
        <v>12</v>
      </c>
    </row>
    <row r="3046" spans="1:8" x14ac:dyDescent="0.3">
      <c r="A3046" s="1">
        <v>1.6371332754629628</v>
      </c>
      <c r="B3046" s="2" t="s">
        <v>31</v>
      </c>
      <c r="C3046" s="2" t="s">
        <v>14</v>
      </c>
      <c r="D3046" s="2" t="s">
        <v>9</v>
      </c>
      <c r="E3046" s="2" t="s">
        <v>10</v>
      </c>
      <c r="F3046" s="2" t="s">
        <v>11</v>
      </c>
      <c r="G3046">
        <v>2.95</v>
      </c>
      <c r="H3046" s="2" t="s">
        <v>12</v>
      </c>
    </row>
    <row r="3047" spans="1:8" x14ac:dyDescent="0.3">
      <c r="A3047" s="1">
        <v>1.6371937615740739</v>
      </c>
      <c r="B3047" s="2" t="s">
        <v>31</v>
      </c>
      <c r="C3047" s="2" t="s">
        <v>14</v>
      </c>
      <c r="D3047" s="2" t="s">
        <v>9</v>
      </c>
      <c r="E3047" s="2" t="s">
        <v>10</v>
      </c>
      <c r="F3047" s="2" t="s">
        <v>11</v>
      </c>
      <c r="G3047">
        <v>2.96</v>
      </c>
      <c r="H3047" s="2" t="s">
        <v>12</v>
      </c>
    </row>
    <row r="3048" spans="1:8" x14ac:dyDescent="0.3">
      <c r="A3048" s="1">
        <v>1.6372542476851852</v>
      </c>
      <c r="B3048" s="2" t="s">
        <v>31</v>
      </c>
      <c r="C3048" s="2" t="s">
        <v>14</v>
      </c>
      <c r="D3048" s="2" t="s">
        <v>9</v>
      </c>
      <c r="E3048" s="2" t="s">
        <v>10</v>
      </c>
      <c r="F3048" s="2" t="s">
        <v>11</v>
      </c>
      <c r="G3048">
        <v>2.97</v>
      </c>
      <c r="H3048" s="2" t="s">
        <v>12</v>
      </c>
    </row>
    <row r="3049" spans="1:8" x14ac:dyDescent="0.3">
      <c r="A3049" s="1">
        <v>1.6373147222222222</v>
      </c>
      <c r="B3049" s="2" t="s">
        <v>31</v>
      </c>
      <c r="C3049" s="2" t="s">
        <v>14</v>
      </c>
      <c r="D3049" s="2" t="s">
        <v>9</v>
      </c>
      <c r="E3049" s="2" t="s">
        <v>10</v>
      </c>
      <c r="F3049" s="2" t="s">
        <v>11</v>
      </c>
      <c r="G3049">
        <v>2.95</v>
      </c>
      <c r="H3049" s="2" t="s">
        <v>12</v>
      </c>
    </row>
    <row r="3050" spans="1:8" x14ac:dyDescent="0.3">
      <c r="A3050" s="1">
        <v>1.6373752546296294</v>
      </c>
      <c r="B3050" s="2" t="s">
        <v>31</v>
      </c>
      <c r="C3050" s="2" t="s">
        <v>14</v>
      </c>
      <c r="D3050" s="2" t="s">
        <v>9</v>
      </c>
      <c r="E3050" s="2" t="s">
        <v>10</v>
      </c>
      <c r="F3050" s="2" t="s">
        <v>11</v>
      </c>
      <c r="G3050">
        <v>2.94</v>
      </c>
      <c r="H3050" s="2" t="s">
        <v>12</v>
      </c>
    </row>
    <row r="3051" spans="1:8" x14ac:dyDescent="0.3">
      <c r="A3051" s="1">
        <v>1.6374356712962963</v>
      </c>
      <c r="B3051" s="2" t="s">
        <v>31</v>
      </c>
      <c r="C3051" s="2" t="s">
        <v>14</v>
      </c>
      <c r="D3051" s="2" t="s">
        <v>9</v>
      </c>
      <c r="E3051" s="2" t="s">
        <v>10</v>
      </c>
      <c r="F3051" s="2" t="s">
        <v>11</v>
      </c>
      <c r="G3051">
        <v>2.95</v>
      </c>
      <c r="H3051" s="2" t="s">
        <v>12</v>
      </c>
    </row>
    <row r="3052" spans="1:8" x14ac:dyDescent="0.3">
      <c r="A3052" s="1">
        <v>1.6374962152777777</v>
      </c>
      <c r="B3052" s="2" t="s">
        <v>31</v>
      </c>
      <c r="C3052" s="2" t="s">
        <v>14</v>
      </c>
      <c r="D3052" s="2" t="s">
        <v>9</v>
      </c>
      <c r="E3052" s="2" t="s">
        <v>10</v>
      </c>
      <c r="F3052" s="2" t="s">
        <v>11</v>
      </c>
      <c r="G3052">
        <v>2.94</v>
      </c>
      <c r="H3052" s="2" t="s">
        <v>12</v>
      </c>
    </row>
    <row r="3053" spans="1:8" x14ac:dyDescent="0.3">
      <c r="A3053" s="1">
        <v>1.6375566550925926</v>
      </c>
      <c r="B3053" s="2" t="s">
        <v>31</v>
      </c>
      <c r="C3053" s="2" t="s">
        <v>14</v>
      </c>
      <c r="D3053" s="2" t="s">
        <v>9</v>
      </c>
      <c r="E3053" s="2" t="s">
        <v>10</v>
      </c>
      <c r="F3053" s="2" t="s">
        <v>11</v>
      </c>
      <c r="G3053">
        <v>2.97</v>
      </c>
      <c r="H3053" s="2" t="s">
        <v>12</v>
      </c>
    </row>
    <row r="3054" spans="1:8" x14ac:dyDescent="0.3">
      <c r="A3054" s="1">
        <v>1.6376171064814815</v>
      </c>
      <c r="B3054" s="2" t="s">
        <v>31</v>
      </c>
      <c r="C3054" s="2" t="s">
        <v>14</v>
      </c>
      <c r="D3054" s="2" t="s">
        <v>9</v>
      </c>
      <c r="E3054" s="2" t="s">
        <v>10</v>
      </c>
      <c r="F3054" s="2" t="s">
        <v>11</v>
      </c>
      <c r="G3054">
        <v>2.96</v>
      </c>
      <c r="H3054" s="2" t="s">
        <v>12</v>
      </c>
    </row>
    <row r="3055" spans="1:8" x14ac:dyDescent="0.3">
      <c r="A3055" s="1">
        <v>1.6376775925925924</v>
      </c>
      <c r="B3055" s="2" t="s">
        <v>31</v>
      </c>
      <c r="C3055" s="2" t="s">
        <v>14</v>
      </c>
      <c r="D3055" s="2" t="s">
        <v>9</v>
      </c>
      <c r="E3055" s="2" t="s">
        <v>10</v>
      </c>
      <c r="F3055" s="2" t="s">
        <v>11</v>
      </c>
      <c r="G3055">
        <v>2.96</v>
      </c>
      <c r="H3055" s="2" t="s">
        <v>12</v>
      </c>
    </row>
    <row r="3056" spans="1:8" x14ac:dyDescent="0.3">
      <c r="A3056" s="1">
        <v>1.6377380671296295</v>
      </c>
      <c r="B3056" s="2" t="s">
        <v>31</v>
      </c>
      <c r="C3056" s="2" t="s">
        <v>14</v>
      </c>
      <c r="D3056" s="2" t="s">
        <v>9</v>
      </c>
      <c r="E3056" s="2" t="s">
        <v>10</v>
      </c>
      <c r="F3056" s="2" t="s">
        <v>11</v>
      </c>
      <c r="G3056">
        <v>2.95</v>
      </c>
      <c r="H3056" s="2" t="s">
        <v>12</v>
      </c>
    </row>
    <row r="3057" spans="1:8" x14ac:dyDescent="0.3">
      <c r="A3057" s="1">
        <v>1.6377985416666667</v>
      </c>
      <c r="B3057" s="2" t="s">
        <v>31</v>
      </c>
      <c r="C3057" s="2" t="s">
        <v>14</v>
      </c>
      <c r="D3057" s="2" t="s">
        <v>9</v>
      </c>
      <c r="E3057" s="2" t="s">
        <v>10</v>
      </c>
      <c r="F3057" s="2" t="s">
        <v>11</v>
      </c>
      <c r="G3057">
        <v>2.97</v>
      </c>
      <c r="H3057" s="2" t="s">
        <v>12</v>
      </c>
    </row>
    <row r="3058" spans="1:8" x14ac:dyDescent="0.3">
      <c r="A3058" s="1">
        <v>1.6378590162037037</v>
      </c>
      <c r="B3058" s="2" t="s">
        <v>31</v>
      </c>
      <c r="C3058" s="2" t="s">
        <v>14</v>
      </c>
      <c r="D3058" s="2" t="s">
        <v>9</v>
      </c>
      <c r="E3058" s="2" t="s">
        <v>10</v>
      </c>
      <c r="F3058" s="2" t="s">
        <v>11</v>
      </c>
      <c r="G3058">
        <v>2.96</v>
      </c>
      <c r="H3058" s="2" t="s">
        <v>12</v>
      </c>
    </row>
    <row r="3059" spans="1:8" x14ac:dyDescent="0.3">
      <c r="A3059" s="1">
        <v>1.6379194907407406</v>
      </c>
      <c r="B3059" s="2" t="s">
        <v>31</v>
      </c>
      <c r="C3059" s="2" t="s">
        <v>14</v>
      </c>
      <c r="D3059" s="2" t="s">
        <v>9</v>
      </c>
      <c r="E3059" s="2" t="s">
        <v>10</v>
      </c>
      <c r="F3059" s="2" t="s">
        <v>11</v>
      </c>
      <c r="G3059">
        <v>2.96</v>
      </c>
      <c r="H3059" s="2" t="s">
        <v>12</v>
      </c>
    </row>
    <row r="3060" spans="1:8" x14ac:dyDescent="0.3">
      <c r="A3060" s="1">
        <v>1.6379799884259258</v>
      </c>
      <c r="B3060" s="2" t="s">
        <v>31</v>
      </c>
      <c r="C3060" s="2" t="s">
        <v>14</v>
      </c>
      <c r="D3060" s="2" t="s">
        <v>9</v>
      </c>
      <c r="E3060" s="2" t="s">
        <v>10</v>
      </c>
      <c r="F3060" s="2" t="s">
        <v>11</v>
      </c>
      <c r="G3060">
        <v>2.95</v>
      </c>
      <c r="H3060" s="2" t="s">
        <v>12</v>
      </c>
    </row>
    <row r="3061" spans="1:8" x14ac:dyDescent="0.3">
      <c r="A3061" s="1">
        <v>1.6380404398148147</v>
      </c>
      <c r="B3061" s="2" t="s">
        <v>31</v>
      </c>
      <c r="C3061" s="2" t="s">
        <v>14</v>
      </c>
      <c r="D3061" s="2" t="s">
        <v>9</v>
      </c>
      <c r="E3061" s="2" t="s">
        <v>10</v>
      </c>
      <c r="F3061" s="2" t="s">
        <v>11</v>
      </c>
      <c r="G3061">
        <v>2.95</v>
      </c>
      <c r="H3061" s="2" t="s">
        <v>12</v>
      </c>
    </row>
    <row r="3062" spans="1:8" x14ac:dyDescent="0.3">
      <c r="A3062" s="1">
        <v>1.6381009259259258</v>
      </c>
      <c r="B3062" s="2" t="s">
        <v>31</v>
      </c>
      <c r="C3062" s="2" t="s">
        <v>14</v>
      </c>
      <c r="D3062" s="2" t="s">
        <v>9</v>
      </c>
      <c r="E3062" s="2" t="s">
        <v>10</v>
      </c>
      <c r="F3062" s="2" t="s">
        <v>11</v>
      </c>
      <c r="G3062">
        <v>2.96</v>
      </c>
      <c r="H3062" s="2" t="s">
        <v>12</v>
      </c>
    </row>
    <row r="3063" spans="1:8" x14ac:dyDescent="0.3">
      <c r="A3063" s="1">
        <v>1.638161400462963</v>
      </c>
      <c r="B3063" s="2" t="s">
        <v>31</v>
      </c>
      <c r="C3063" s="2" t="s">
        <v>14</v>
      </c>
      <c r="D3063" s="2" t="s">
        <v>9</v>
      </c>
      <c r="E3063" s="2" t="s">
        <v>10</v>
      </c>
      <c r="F3063" s="2" t="s">
        <v>11</v>
      </c>
      <c r="G3063">
        <v>2.96</v>
      </c>
      <c r="H3063" s="2" t="s">
        <v>12</v>
      </c>
    </row>
    <row r="3064" spans="1:8" x14ac:dyDescent="0.3">
      <c r="A3064" s="1">
        <v>1.6382219097222221</v>
      </c>
      <c r="B3064" s="2" t="s">
        <v>31</v>
      </c>
      <c r="C3064" s="2" t="s">
        <v>14</v>
      </c>
      <c r="D3064" s="2" t="s">
        <v>9</v>
      </c>
      <c r="E3064" s="2" t="s">
        <v>10</v>
      </c>
      <c r="F3064" s="2" t="s">
        <v>11</v>
      </c>
      <c r="G3064">
        <v>2.96</v>
      </c>
      <c r="H3064" s="2" t="s">
        <v>12</v>
      </c>
    </row>
    <row r="3065" spans="1:8" x14ac:dyDescent="0.3">
      <c r="A3065" s="1">
        <v>1.6382823726851852</v>
      </c>
      <c r="B3065" s="2" t="s">
        <v>31</v>
      </c>
      <c r="C3065" s="2" t="s">
        <v>14</v>
      </c>
      <c r="D3065" s="2" t="s">
        <v>9</v>
      </c>
      <c r="E3065" s="2" t="s">
        <v>10</v>
      </c>
      <c r="F3065" s="2" t="s">
        <v>11</v>
      </c>
      <c r="G3065">
        <v>2.96</v>
      </c>
      <c r="H3065" s="2" t="s">
        <v>12</v>
      </c>
    </row>
    <row r="3066" spans="1:8" x14ac:dyDescent="0.3">
      <c r="A3066" s="1">
        <v>1.6383428703703702</v>
      </c>
      <c r="B3066" s="2" t="s">
        <v>31</v>
      </c>
      <c r="C3066" s="2" t="s">
        <v>14</v>
      </c>
      <c r="D3066" s="2" t="s">
        <v>9</v>
      </c>
      <c r="E3066" s="2" t="s">
        <v>10</v>
      </c>
      <c r="F3066" s="2" t="s">
        <v>11</v>
      </c>
      <c r="G3066">
        <v>2.96</v>
      </c>
      <c r="H3066" s="2" t="s">
        <v>12</v>
      </c>
    </row>
    <row r="3067" spans="1:8" x14ac:dyDescent="0.3">
      <c r="A3067" s="1">
        <v>1.6384033449074074</v>
      </c>
      <c r="B3067" s="2" t="s">
        <v>31</v>
      </c>
      <c r="C3067" s="2" t="s">
        <v>14</v>
      </c>
      <c r="D3067" s="2" t="s">
        <v>9</v>
      </c>
      <c r="E3067" s="2" t="s">
        <v>10</v>
      </c>
      <c r="F3067" s="2" t="s">
        <v>11</v>
      </c>
      <c r="G3067">
        <v>2.95</v>
      </c>
      <c r="H3067" s="2" t="s">
        <v>12</v>
      </c>
    </row>
    <row r="3068" spans="1:8" x14ac:dyDescent="0.3">
      <c r="A3068" s="1">
        <v>1.6384638078703704</v>
      </c>
      <c r="B3068" s="2" t="s">
        <v>31</v>
      </c>
      <c r="C3068" s="2" t="s">
        <v>14</v>
      </c>
      <c r="D3068" s="2" t="s">
        <v>9</v>
      </c>
      <c r="E3068" s="2" t="s">
        <v>10</v>
      </c>
      <c r="F3068" s="2" t="s">
        <v>11</v>
      </c>
      <c r="G3068">
        <v>2.96</v>
      </c>
      <c r="H3068" s="2" t="s">
        <v>12</v>
      </c>
    </row>
    <row r="3069" spans="1:8" x14ac:dyDescent="0.3">
      <c r="A3069" s="1">
        <v>1.6385242824074073</v>
      </c>
      <c r="B3069" s="2" t="s">
        <v>31</v>
      </c>
      <c r="C3069" s="2" t="s">
        <v>14</v>
      </c>
      <c r="D3069" s="2" t="s">
        <v>9</v>
      </c>
      <c r="E3069" s="2" t="s">
        <v>10</v>
      </c>
      <c r="F3069" s="2" t="s">
        <v>11</v>
      </c>
      <c r="G3069">
        <v>2.97</v>
      </c>
      <c r="H3069" s="2" t="s">
        <v>12</v>
      </c>
    </row>
    <row r="3070" spans="1:8" x14ac:dyDescent="0.3">
      <c r="A3070" s="1">
        <v>1.6385847569444443</v>
      </c>
      <c r="B3070" s="2" t="s">
        <v>31</v>
      </c>
      <c r="C3070" s="2" t="s">
        <v>14</v>
      </c>
      <c r="D3070" s="2" t="s">
        <v>9</v>
      </c>
      <c r="E3070" s="2" t="s">
        <v>10</v>
      </c>
      <c r="F3070" s="2" t="s">
        <v>11</v>
      </c>
      <c r="G3070">
        <v>2.95</v>
      </c>
      <c r="H3070" s="2" t="s">
        <v>12</v>
      </c>
    </row>
    <row r="3071" spans="1:8" x14ac:dyDescent="0.3">
      <c r="A3071" s="1">
        <v>1.6386452314814814</v>
      </c>
      <c r="B3071" s="2" t="s">
        <v>31</v>
      </c>
      <c r="C3071" s="2" t="s">
        <v>14</v>
      </c>
      <c r="D3071" s="2" t="s">
        <v>9</v>
      </c>
      <c r="E3071" s="2" t="s">
        <v>10</v>
      </c>
      <c r="F3071" s="2" t="s">
        <v>11</v>
      </c>
      <c r="G3071">
        <v>2.95</v>
      </c>
      <c r="H3071" s="2" t="s">
        <v>12</v>
      </c>
    </row>
    <row r="3072" spans="1:8" x14ac:dyDescent="0.3">
      <c r="A3072" s="1">
        <v>1.6387057060185184</v>
      </c>
      <c r="B3072" s="2" t="s">
        <v>31</v>
      </c>
      <c r="C3072" s="2" t="s">
        <v>14</v>
      </c>
      <c r="D3072" s="2" t="s">
        <v>9</v>
      </c>
      <c r="E3072" s="2" t="s">
        <v>10</v>
      </c>
      <c r="F3072" s="2" t="s">
        <v>11</v>
      </c>
      <c r="G3072">
        <v>2.95</v>
      </c>
      <c r="H3072" s="2" t="s">
        <v>12</v>
      </c>
    </row>
    <row r="3073" spans="1:8" x14ac:dyDescent="0.3">
      <c r="A3073" s="1">
        <v>1.6387662152777778</v>
      </c>
      <c r="B3073" s="2" t="s">
        <v>31</v>
      </c>
      <c r="C3073" s="2" t="s">
        <v>14</v>
      </c>
      <c r="D3073" s="2" t="s">
        <v>9</v>
      </c>
      <c r="E3073" s="2" t="s">
        <v>10</v>
      </c>
      <c r="F3073" s="2" t="s">
        <v>11</v>
      </c>
      <c r="G3073">
        <v>2.96</v>
      </c>
      <c r="H3073" s="2" t="s">
        <v>12</v>
      </c>
    </row>
    <row r="3074" spans="1:8" x14ac:dyDescent="0.3">
      <c r="A3074" s="1">
        <v>1.6388266782407408</v>
      </c>
      <c r="B3074" s="2" t="s">
        <v>31</v>
      </c>
      <c r="C3074" s="2" t="s">
        <v>14</v>
      </c>
      <c r="D3074" s="2" t="s">
        <v>9</v>
      </c>
      <c r="E3074" s="2" t="s">
        <v>10</v>
      </c>
      <c r="F3074" s="2" t="s">
        <v>11</v>
      </c>
      <c r="G3074">
        <v>2.96</v>
      </c>
      <c r="H3074" s="2" t="s">
        <v>12</v>
      </c>
    </row>
    <row r="3075" spans="1:8" x14ac:dyDescent="0.3">
      <c r="A3075" s="1">
        <v>1.6388871412037036</v>
      </c>
      <c r="B3075" s="2" t="s">
        <v>31</v>
      </c>
      <c r="C3075" s="2" t="s">
        <v>14</v>
      </c>
      <c r="D3075" s="2" t="s">
        <v>9</v>
      </c>
      <c r="E3075" s="2" t="s">
        <v>10</v>
      </c>
      <c r="F3075" s="2" t="s">
        <v>11</v>
      </c>
      <c r="G3075">
        <v>2.95</v>
      </c>
      <c r="H3075" s="2" t="s">
        <v>12</v>
      </c>
    </row>
    <row r="3076" spans="1:8" x14ac:dyDescent="0.3">
      <c r="A3076" s="1">
        <v>1.6389476388888888</v>
      </c>
      <c r="B3076" s="2" t="s">
        <v>31</v>
      </c>
      <c r="C3076" s="2" t="s">
        <v>14</v>
      </c>
      <c r="D3076" s="2" t="s">
        <v>9</v>
      </c>
      <c r="E3076" s="2" t="s">
        <v>10</v>
      </c>
      <c r="F3076" s="2" t="s">
        <v>11</v>
      </c>
      <c r="G3076">
        <v>2.95</v>
      </c>
      <c r="H3076" s="2" t="s">
        <v>12</v>
      </c>
    </row>
    <row r="3077" spans="1:8" x14ac:dyDescent="0.3">
      <c r="A3077" s="1">
        <v>1.6390081134259258</v>
      </c>
      <c r="B3077" s="2" t="s">
        <v>31</v>
      </c>
      <c r="C3077" s="2" t="s">
        <v>14</v>
      </c>
      <c r="D3077" s="2" t="s">
        <v>9</v>
      </c>
      <c r="E3077" s="2" t="s">
        <v>10</v>
      </c>
      <c r="F3077" s="2" t="s">
        <v>11</v>
      </c>
      <c r="G3077">
        <v>2.95</v>
      </c>
      <c r="H3077" s="2" t="s">
        <v>12</v>
      </c>
    </row>
    <row r="3078" spans="1:8" x14ac:dyDescent="0.3">
      <c r="A3078" s="1">
        <v>1.6390685879629627</v>
      </c>
      <c r="B3078" s="2" t="s">
        <v>31</v>
      </c>
      <c r="C3078" s="2" t="s">
        <v>14</v>
      </c>
      <c r="D3078" s="2" t="s">
        <v>9</v>
      </c>
      <c r="E3078" s="2" t="s">
        <v>10</v>
      </c>
      <c r="F3078" s="2" t="s">
        <v>11</v>
      </c>
      <c r="G3078">
        <v>2.96</v>
      </c>
      <c r="H3078" s="2" t="s">
        <v>12</v>
      </c>
    </row>
    <row r="3079" spans="1:8" x14ac:dyDescent="0.3">
      <c r="A3079" s="1">
        <v>1.6391292361111112</v>
      </c>
      <c r="B3079" s="2" t="s">
        <v>31</v>
      </c>
      <c r="C3079" s="2" t="s">
        <v>14</v>
      </c>
      <c r="D3079" s="2" t="s">
        <v>9</v>
      </c>
      <c r="E3079" s="2" t="s">
        <v>10</v>
      </c>
      <c r="F3079" s="2" t="s">
        <v>11</v>
      </c>
      <c r="G3079">
        <v>2.96</v>
      </c>
      <c r="H3079" s="2" t="s">
        <v>12</v>
      </c>
    </row>
    <row r="3080" spans="1:8" x14ac:dyDescent="0.3">
      <c r="A3080" s="1">
        <v>1.639189548611111</v>
      </c>
      <c r="B3080" s="2" t="s">
        <v>31</v>
      </c>
      <c r="C3080" s="2" t="s">
        <v>14</v>
      </c>
      <c r="D3080" s="2" t="s">
        <v>9</v>
      </c>
      <c r="E3080" s="2" t="s">
        <v>10</v>
      </c>
      <c r="F3080" s="2" t="s">
        <v>11</v>
      </c>
      <c r="G3080">
        <v>2.95</v>
      </c>
      <c r="H3080" s="2" t="s">
        <v>12</v>
      </c>
    </row>
    <row r="3081" spans="1:8" x14ac:dyDescent="0.3">
      <c r="A3081" s="1">
        <v>1.6392500231481479</v>
      </c>
      <c r="B3081" s="2" t="s">
        <v>31</v>
      </c>
      <c r="C3081" s="2" t="s">
        <v>14</v>
      </c>
      <c r="D3081" s="2" t="s">
        <v>9</v>
      </c>
      <c r="E3081" s="2" t="s">
        <v>10</v>
      </c>
      <c r="F3081" s="2" t="s">
        <v>11</v>
      </c>
      <c r="G3081">
        <v>2.95</v>
      </c>
      <c r="H3081" s="2" t="s">
        <v>12</v>
      </c>
    </row>
    <row r="3082" spans="1:8" x14ac:dyDescent="0.3">
      <c r="A3082" s="1">
        <v>1.6393104976851851</v>
      </c>
      <c r="B3082" s="2" t="s">
        <v>31</v>
      </c>
      <c r="C3082" s="2" t="s">
        <v>14</v>
      </c>
      <c r="D3082" s="2" t="s">
        <v>9</v>
      </c>
      <c r="E3082" s="2" t="s">
        <v>10</v>
      </c>
      <c r="F3082" s="2" t="s">
        <v>11</v>
      </c>
      <c r="G3082">
        <v>2.95</v>
      </c>
      <c r="H3082" s="2" t="s">
        <v>12</v>
      </c>
    </row>
    <row r="3083" spans="1:8" x14ac:dyDescent="0.3">
      <c r="A3083" s="1">
        <v>1.6393709722222223</v>
      </c>
      <c r="B3083" s="2" t="s">
        <v>31</v>
      </c>
      <c r="C3083" s="2" t="s">
        <v>14</v>
      </c>
      <c r="D3083" s="2" t="s">
        <v>9</v>
      </c>
      <c r="E3083" s="2" t="s">
        <v>10</v>
      </c>
      <c r="F3083" s="2" t="s">
        <v>11</v>
      </c>
      <c r="G3083">
        <v>2.96</v>
      </c>
      <c r="H3083" s="2" t="s">
        <v>12</v>
      </c>
    </row>
    <row r="3084" spans="1:8" x14ac:dyDescent="0.3">
      <c r="A3084" s="1">
        <v>1.6394314467592592</v>
      </c>
      <c r="B3084" s="2" t="s">
        <v>31</v>
      </c>
      <c r="C3084" s="2" t="s">
        <v>14</v>
      </c>
      <c r="D3084" s="2" t="s">
        <v>9</v>
      </c>
      <c r="E3084" s="2" t="s">
        <v>10</v>
      </c>
      <c r="F3084" s="2" t="s">
        <v>11</v>
      </c>
      <c r="G3084">
        <v>2.96</v>
      </c>
      <c r="H3084" s="2" t="s">
        <v>12</v>
      </c>
    </row>
    <row r="3085" spans="1:8" x14ac:dyDescent="0.3">
      <c r="A3085" s="1">
        <v>1.6394919328703703</v>
      </c>
      <c r="B3085" s="2" t="s">
        <v>31</v>
      </c>
      <c r="C3085" s="2" t="s">
        <v>14</v>
      </c>
      <c r="D3085" s="2" t="s">
        <v>9</v>
      </c>
      <c r="E3085" s="2" t="s">
        <v>10</v>
      </c>
      <c r="F3085" s="2" t="s">
        <v>11</v>
      </c>
      <c r="G3085">
        <v>2.96</v>
      </c>
      <c r="H3085" s="2" t="s">
        <v>12</v>
      </c>
    </row>
    <row r="3086" spans="1:8" x14ac:dyDescent="0.3">
      <c r="A3086" s="1">
        <v>1.6395524074074073</v>
      </c>
      <c r="B3086" s="2" t="s">
        <v>31</v>
      </c>
      <c r="C3086" s="2" t="s">
        <v>14</v>
      </c>
      <c r="D3086" s="2" t="s">
        <v>9</v>
      </c>
      <c r="E3086" s="2" t="s">
        <v>10</v>
      </c>
      <c r="F3086" s="2" t="s">
        <v>11</v>
      </c>
      <c r="G3086">
        <v>2.95</v>
      </c>
      <c r="H3086" s="2" t="s">
        <v>12</v>
      </c>
    </row>
    <row r="3087" spans="1:8" x14ac:dyDescent="0.3">
      <c r="A3087" s="1">
        <v>1.6396128819444442</v>
      </c>
      <c r="B3087" s="2" t="s">
        <v>31</v>
      </c>
      <c r="C3087" s="2" t="s">
        <v>14</v>
      </c>
      <c r="D3087" s="2" t="s">
        <v>9</v>
      </c>
      <c r="E3087" s="2" t="s">
        <v>10</v>
      </c>
      <c r="F3087" s="2" t="s">
        <v>11</v>
      </c>
      <c r="G3087">
        <v>2.95</v>
      </c>
      <c r="H3087" s="2" t="s">
        <v>12</v>
      </c>
    </row>
    <row r="3088" spans="1:8" x14ac:dyDescent="0.3">
      <c r="A3088" s="1">
        <v>1.6396733680555555</v>
      </c>
      <c r="B3088" s="2" t="s">
        <v>31</v>
      </c>
      <c r="C3088" s="2" t="s">
        <v>14</v>
      </c>
      <c r="D3088" s="2" t="s">
        <v>9</v>
      </c>
      <c r="E3088" s="2" t="s">
        <v>10</v>
      </c>
      <c r="F3088" s="2" t="s">
        <v>11</v>
      </c>
      <c r="G3088">
        <v>2.96</v>
      </c>
      <c r="H3088" s="2" t="s">
        <v>12</v>
      </c>
    </row>
    <row r="3089" spans="1:8" x14ac:dyDescent="0.3">
      <c r="A3089" s="1">
        <v>1.6397338773148147</v>
      </c>
      <c r="B3089" s="2" t="s">
        <v>31</v>
      </c>
      <c r="C3089" s="2" t="s">
        <v>14</v>
      </c>
      <c r="D3089" s="2" t="s">
        <v>9</v>
      </c>
      <c r="E3089" s="2" t="s">
        <v>10</v>
      </c>
      <c r="F3089" s="2" t="s">
        <v>11</v>
      </c>
      <c r="G3089">
        <v>2.96</v>
      </c>
      <c r="H3089" s="2" t="s">
        <v>12</v>
      </c>
    </row>
    <row r="3090" spans="1:8" x14ac:dyDescent="0.3">
      <c r="A3090" s="1">
        <v>1.6397943171296294</v>
      </c>
      <c r="B3090" s="2" t="s">
        <v>31</v>
      </c>
      <c r="C3090" s="2" t="s">
        <v>14</v>
      </c>
      <c r="D3090" s="2" t="s">
        <v>9</v>
      </c>
      <c r="E3090" s="2" t="s">
        <v>10</v>
      </c>
      <c r="F3090" s="2" t="s">
        <v>11</v>
      </c>
      <c r="G3090">
        <v>2.97</v>
      </c>
      <c r="H3090" s="2" t="s">
        <v>12</v>
      </c>
    </row>
    <row r="3091" spans="1:8" x14ac:dyDescent="0.3">
      <c r="A3091" s="1">
        <v>1.6398547916666666</v>
      </c>
      <c r="B3091" s="2" t="s">
        <v>31</v>
      </c>
      <c r="C3091" s="2" t="s">
        <v>14</v>
      </c>
      <c r="D3091" s="2" t="s">
        <v>9</v>
      </c>
      <c r="E3091" s="2" t="s">
        <v>10</v>
      </c>
      <c r="F3091" s="2" t="s">
        <v>11</v>
      </c>
      <c r="G3091">
        <v>2.95</v>
      </c>
      <c r="H3091" s="2" t="s">
        <v>12</v>
      </c>
    </row>
    <row r="3092" spans="1:8" x14ac:dyDescent="0.3">
      <c r="A3092" s="1">
        <v>1.6399152662037038</v>
      </c>
      <c r="B3092" s="2" t="s">
        <v>31</v>
      </c>
      <c r="C3092" s="2" t="s">
        <v>14</v>
      </c>
      <c r="D3092" s="2" t="s">
        <v>9</v>
      </c>
      <c r="E3092" s="2" t="s">
        <v>10</v>
      </c>
      <c r="F3092" s="2" t="s">
        <v>11</v>
      </c>
      <c r="G3092">
        <v>2.95</v>
      </c>
      <c r="H3092" s="2" t="s">
        <v>12</v>
      </c>
    </row>
    <row r="3093" spans="1:8" x14ac:dyDescent="0.3">
      <c r="A3093" s="1">
        <v>1.6399757523148146</v>
      </c>
      <c r="B3093" s="2" t="s">
        <v>31</v>
      </c>
      <c r="C3093" s="2" t="s">
        <v>14</v>
      </c>
      <c r="D3093" s="2" t="s">
        <v>9</v>
      </c>
      <c r="E3093" s="2" t="s">
        <v>10</v>
      </c>
      <c r="F3093" s="2" t="s">
        <v>11</v>
      </c>
      <c r="G3093">
        <v>2.95</v>
      </c>
      <c r="H3093" s="2" t="s">
        <v>12</v>
      </c>
    </row>
    <row r="3094" spans="1:8" x14ac:dyDescent="0.3">
      <c r="A3094" s="1">
        <v>1.6400363541666665</v>
      </c>
      <c r="B3094" s="2" t="s">
        <v>31</v>
      </c>
      <c r="C3094" s="2" t="s">
        <v>14</v>
      </c>
      <c r="D3094" s="2" t="s">
        <v>9</v>
      </c>
      <c r="E3094" s="2" t="s">
        <v>10</v>
      </c>
      <c r="F3094" s="2" t="s">
        <v>11</v>
      </c>
      <c r="G3094">
        <v>2.96</v>
      </c>
      <c r="H3094" s="2" t="s">
        <v>12</v>
      </c>
    </row>
    <row r="3095" spans="1:8" x14ac:dyDescent="0.3">
      <c r="A3095" s="1">
        <v>1.640096701388889</v>
      </c>
      <c r="B3095" s="2" t="s">
        <v>31</v>
      </c>
      <c r="C3095" s="2" t="s">
        <v>14</v>
      </c>
      <c r="D3095" s="2" t="s">
        <v>9</v>
      </c>
      <c r="E3095" s="2" t="s">
        <v>10</v>
      </c>
      <c r="F3095" s="2" t="s">
        <v>11</v>
      </c>
      <c r="G3095">
        <v>2.97</v>
      </c>
      <c r="H3095" s="2" t="s">
        <v>12</v>
      </c>
    </row>
    <row r="3096" spans="1:8" x14ac:dyDescent="0.3">
      <c r="A3096" s="1">
        <v>1.6401571759259257</v>
      </c>
      <c r="B3096" s="2" t="s">
        <v>31</v>
      </c>
      <c r="C3096" s="2" t="s">
        <v>14</v>
      </c>
      <c r="D3096" s="2" t="s">
        <v>9</v>
      </c>
      <c r="E3096" s="2" t="s">
        <v>10</v>
      </c>
      <c r="F3096" s="2" t="s">
        <v>11</v>
      </c>
      <c r="G3096">
        <v>2.95</v>
      </c>
      <c r="H3096" s="2" t="s">
        <v>12</v>
      </c>
    </row>
    <row r="3097" spans="1:8" x14ac:dyDescent="0.3">
      <c r="A3097" s="1">
        <v>1.640217662037037</v>
      </c>
      <c r="B3097" s="2" t="s">
        <v>31</v>
      </c>
      <c r="C3097" s="2" t="s">
        <v>14</v>
      </c>
      <c r="D3097" s="2" t="s">
        <v>9</v>
      </c>
      <c r="E3097" s="2" t="s">
        <v>10</v>
      </c>
      <c r="F3097" s="2" t="s">
        <v>11</v>
      </c>
      <c r="G3097">
        <v>2.95</v>
      </c>
      <c r="H3097" s="2" t="s">
        <v>12</v>
      </c>
    </row>
    <row r="3098" spans="1:8" x14ac:dyDescent="0.3">
      <c r="A3098" s="1">
        <v>1.6402781481481481</v>
      </c>
      <c r="B3098" s="2" t="s">
        <v>31</v>
      </c>
      <c r="C3098" s="2" t="s">
        <v>14</v>
      </c>
      <c r="D3098" s="2" t="s">
        <v>9</v>
      </c>
      <c r="E3098" s="2" t="s">
        <v>10</v>
      </c>
      <c r="F3098" s="2" t="s">
        <v>11</v>
      </c>
      <c r="G3098">
        <v>2.95</v>
      </c>
      <c r="H3098" s="2" t="s">
        <v>12</v>
      </c>
    </row>
    <row r="3099" spans="1:8" x14ac:dyDescent="0.3">
      <c r="A3099" s="1">
        <v>1.6403386458333333</v>
      </c>
      <c r="B3099" s="2" t="s">
        <v>31</v>
      </c>
      <c r="C3099" s="2" t="s">
        <v>14</v>
      </c>
      <c r="D3099" s="2" t="s">
        <v>9</v>
      </c>
      <c r="E3099" s="2" t="s">
        <v>10</v>
      </c>
      <c r="F3099" s="2" t="s">
        <v>11</v>
      </c>
      <c r="G3099">
        <v>2.97</v>
      </c>
      <c r="H3099" s="2" t="s">
        <v>12</v>
      </c>
    </row>
    <row r="3100" spans="1:8" x14ac:dyDescent="0.3">
      <c r="A3100" s="1">
        <v>1.6403990856481481</v>
      </c>
      <c r="B3100" s="2" t="s">
        <v>31</v>
      </c>
      <c r="C3100" s="2" t="s">
        <v>14</v>
      </c>
      <c r="D3100" s="2" t="s">
        <v>9</v>
      </c>
      <c r="E3100" s="2" t="s">
        <v>10</v>
      </c>
      <c r="F3100" s="2" t="s">
        <v>11</v>
      </c>
      <c r="G3100">
        <v>2.97</v>
      </c>
      <c r="H3100" s="2" t="s">
        <v>12</v>
      </c>
    </row>
    <row r="3101" spans="1:8" x14ac:dyDescent="0.3">
      <c r="A3101" s="1">
        <v>1.6404595717592592</v>
      </c>
      <c r="B3101" s="2" t="s">
        <v>31</v>
      </c>
      <c r="C3101" s="2" t="s">
        <v>14</v>
      </c>
      <c r="D3101" s="2" t="s">
        <v>9</v>
      </c>
      <c r="E3101" s="2" t="s">
        <v>10</v>
      </c>
      <c r="F3101" s="2" t="s">
        <v>11</v>
      </c>
      <c r="G3101">
        <v>2.96</v>
      </c>
      <c r="H3101" s="2" t="s">
        <v>12</v>
      </c>
    </row>
    <row r="3102" spans="1:8" x14ac:dyDescent="0.3">
      <c r="A3102" s="1">
        <v>1.6405200578703703</v>
      </c>
      <c r="B3102" s="2" t="s">
        <v>31</v>
      </c>
      <c r="C3102" s="2" t="s">
        <v>14</v>
      </c>
      <c r="D3102" s="2" t="s">
        <v>9</v>
      </c>
      <c r="E3102" s="2" t="s">
        <v>10</v>
      </c>
      <c r="F3102" s="2" t="s">
        <v>11</v>
      </c>
      <c r="G3102">
        <v>2.95</v>
      </c>
      <c r="H3102" s="2" t="s">
        <v>12</v>
      </c>
    </row>
    <row r="3103" spans="1:8" x14ac:dyDescent="0.3">
      <c r="A3103" s="1">
        <v>1.6405805439814813</v>
      </c>
      <c r="B3103" s="2" t="s">
        <v>31</v>
      </c>
      <c r="C3103" s="2" t="s">
        <v>14</v>
      </c>
      <c r="D3103" s="2" t="s">
        <v>9</v>
      </c>
      <c r="E3103" s="2" t="s">
        <v>10</v>
      </c>
      <c r="F3103" s="2" t="s">
        <v>11</v>
      </c>
      <c r="G3103">
        <v>2.95</v>
      </c>
      <c r="H3103" s="2" t="s">
        <v>12</v>
      </c>
    </row>
    <row r="3104" spans="1:8" x14ac:dyDescent="0.3">
      <c r="A3104" s="1">
        <v>1.6406410069444444</v>
      </c>
      <c r="B3104" s="2" t="s">
        <v>31</v>
      </c>
      <c r="C3104" s="2" t="s">
        <v>14</v>
      </c>
      <c r="D3104" s="2" t="s">
        <v>9</v>
      </c>
      <c r="E3104" s="2" t="s">
        <v>10</v>
      </c>
      <c r="F3104" s="2" t="s">
        <v>11</v>
      </c>
      <c r="G3104">
        <v>2.96</v>
      </c>
      <c r="H3104" s="2" t="s">
        <v>12</v>
      </c>
    </row>
    <row r="3105" spans="1:8" x14ac:dyDescent="0.3">
      <c r="A3105" s="1">
        <v>1.6407014814814813</v>
      </c>
      <c r="B3105" s="2" t="s">
        <v>31</v>
      </c>
      <c r="C3105" s="2" t="s">
        <v>14</v>
      </c>
      <c r="D3105" s="2" t="s">
        <v>9</v>
      </c>
      <c r="E3105" s="2" t="s">
        <v>10</v>
      </c>
      <c r="F3105" s="2" t="s">
        <v>11</v>
      </c>
      <c r="G3105">
        <v>2.95</v>
      </c>
      <c r="H3105" s="2" t="s">
        <v>12</v>
      </c>
    </row>
    <row r="3106" spans="1:8" x14ac:dyDescent="0.3">
      <c r="A3106" s="1">
        <v>1.6407619675925926</v>
      </c>
      <c r="B3106" s="2" t="s">
        <v>31</v>
      </c>
      <c r="C3106" s="2" t="s">
        <v>14</v>
      </c>
      <c r="D3106" s="2" t="s">
        <v>9</v>
      </c>
      <c r="E3106" s="2" t="s">
        <v>10</v>
      </c>
      <c r="F3106" s="2" t="s">
        <v>11</v>
      </c>
      <c r="G3106">
        <v>2.95</v>
      </c>
      <c r="H3106" s="2" t="s">
        <v>12</v>
      </c>
    </row>
    <row r="3107" spans="1:8" x14ac:dyDescent="0.3">
      <c r="A3107" s="1">
        <v>1.6408224768518518</v>
      </c>
      <c r="B3107" s="2" t="s">
        <v>31</v>
      </c>
      <c r="C3107" s="2" t="s">
        <v>14</v>
      </c>
      <c r="D3107" s="2" t="s">
        <v>9</v>
      </c>
      <c r="E3107" s="2" t="s">
        <v>10</v>
      </c>
      <c r="F3107" s="2" t="s">
        <v>11</v>
      </c>
      <c r="G3107">
        <v>2.95</v>
      </c>
      <c r="H3107" s="2" t="s">
        <v>12</v>
      </c>
    </row>
    <row r="3108" spans="1:8" x14ac:dyDescent="0.3">
      <c r="A3108" s="1">
        <v>1.6408829166666665</v>
      </c>
      <c r="B3108" s="2" t="s">
        <v>31</v>
      </c>
      <c r="C3108" s="2" t="s">
        <v>14</v>
      </c>
      <c r="D3108" s="2" t="s">
        <v>9</v>
      </c>
      <c r="E3108" s="2" t="s">
        <v>10</v>
      </c>
      <c r="F3108" s="2" t="s">
        <v>11</v>
      </c>
      <c r="G3108">
        <v>2.95</v>
      </c>
      <c r="H3108" s="2" t="s">
        <v>12</v>
      </c>
    </row>
    <row r="3109" spans="1:8" x14ac:dyDescent="0.3">
      <c r="A3109" s="1">
        <v>1.6409434027777778</v>
      </c>
      <c r="B3109" s="2" t="s">
        <v>31</v>
      </c>
      <c r="C3109" s="2" t="s">
        <v>14</v>
      </c>
      <c r="D3109" s="2" t="s">
        <v>9</v>
      </c>
      <c r="E3109" s="2" t="s">
        <v>10</v>
      </c>
      <c r="F3109" s="2" t="s">
        <v>11</v>
      </c>
      <c r="G3109">
        <v>2.96</v>
      </c>
      <c r="H3109" s="2" t="s">
        <v>12</v>
      </c>
    </row>
    <row r="3110" spans="1:8" x14ac:dyDescent="0.3">
      <c r="A3110" s="1">
        <v>1.6410040625</v>
      </c>
      <c r="B3110" s="2" t="s">
        <v>31</v>
      </c>
      <c r="C3110" s="2" t="s">
        <v>14</v>
      </c>
      <c r="D3110" s="2" t="s">
        <v>9</v>
      </c>
      <c r="E3110" s="2" t="s">
        <v>10</v>
      </c>
      <c r="F3110" s="2" t="s">
        <v>11</v>
      </c>
      <c r="G3110">
        <v>2.96</v>
      </c>
      <c r="H3110" s="2" t="s">
        <v>12</v>
      </c>
    </row>
    <row r="3111" spans="1:8" x14ac:dyDescent="0.3">
      <c r="A3111" s="1">
        <v>1.6410645138888889</v>
      </c>
      <c r="B3111" s="2" t="s">
        <v>31</v>
      </c>
      <c r="C3111" s="2" t="s">
        <v>14</v>
      </c>
      <c r="D3111" s="2" t="s">
        <v>9</v>
      </c>
      <c r="E3111" s="2" t="s">
        <v>10</v>
      </c>
      <c r="F3111" s="2" t="s">
        <v>11</v>
      </c>
      <c r="G3111">
        <v>2.97</v>
      </c>
      <c r="H3111" s="2" t="s">
        <v>12</v>
      </c>
    </row>
    <row r="3112" spans="1:8" x14ac:dyDescent="0.3">
      <c r="A3112" s="1">
        <v>1.6411248263888889</v>
      </c>
      <c r="B3112" s="2" t="s">
        <v>31</v>
      </c>
      <c r="C3112" s="2" t="s">
        <v>14</v>
      </c>
      <c r="D3112" s="2" t="s">
        <v>9</v>
      </c>
      <c r="E3112" s="2" t="s">
        <v>10</v>
      </c>
      <c r="F3112" s="2" t="s">
        <v>11</v>
      </c>
      <c r="G3112">
        <v>2.95</v>
      </c>
      <c r="H3112" s="2" t="s">
        <v>12</v>
      </c>
    </row>
    <row r="3113" spans="1:8" x14ac:dyDescent="0.3">
      <c r="A3113" s="1">
        <v>1.6411853009259258</v>
      </c>
      <c r="B3113" s="2" t="s">
        <v>31</v>
      </c>
      <c r="C3113" s="2" t="s">
        <v>14</v>
      </c>
      <c r="D3113" s="2" t="s">
        <v>9</v>
      </c>
      <c r="E3113" s="2" t="s">
        <v>10</v>
      </c>
      <c r="F3113" s="2" t="s">
        <v>11</v>
      </c>
      <c r="G3113">
        <v>2.95</v>
      </c>
      <c r="H3113" s="2" t="s">
        <v>12</v>
      </c>
    </row>
    <row r="3114" spans="1:8" x14ac:dyDescent="0.3">
      <c r="A3114" s="1">
        <v>1.6412458217592591</v>
      </c>
      <c r="B3114" s="2" t="s">
        <v>31</v>
      </c>
      <c r="C3114" s="2" t="s">
        <v>14</v>
      </c>
      <c r="D3114" s="2" t="s">
        <v>9</v>
      </c>
      <c r="E3114" s="2" t="s">
        <v>10</v>
      </c>
      <c r="F3114" s="2" t="s">
        <v>11</v>
      </c>
      <c r="G3114">
        <v>2.95</v>
      </c>
      <c r="H3114" s="2" t="s">
        <v>12</v>
      </c>
    </row>
    <row r="3115" spans="1:8" x14ac:dyDescent="0.3">
      <c r="A3115" s="1">
        <v>1.6413062615740741</v>
      </c>
      <c r="B3115" s="2" t="s">
        <v>31</v>
      </c>
      <c r="C3115" s="2" t="s">
        <v>14</v>
      </c>
      <c r="D3115" s="2" t="s">
        <v>9</v>
      </c>
      <c r="E3115" s="2" t="s">
        <v>10</v>
      </c>
      <c r="F3115" s="2" t="s">
        <v>11</v>
      </c>
      <c r="G3115">
        <v>2.96</v>
      </c>
      <c r="H3115" s="2" t="s">
        <v>12</v>
      </c>
    </row>
    <row r="3116" spans="1:8" x14ac:dyDescent="0.3">
      <c r="A3116" s="1">
        <v>1.641366747685185</v>
      </c>
      <c r="B3116" s="2" t="s">
        <v>31</v>
      </c>
      <c r="C3116" s="2" t="s">
        <v>14</v>
      </c>
      <c r="D3116" s="2" t="s">
        <v>9</v>
      </c>
      <c r="E3116" s="2" t="s">
        <v>10</v>
      </c>
      <c r="F3116" s="2" t="s">
        <v>11</v>
      </c>
      <c r="G3116">
        <v>2.97</v>
      </c>
      <c r="H3116" s="2" t="s">
        <v>12</v>
      </c>
    </row>
    <row r="3117" spans="1:8" x14ac:dyDescent="0.3">
      <c r="A3117" s="1">
        <v>1.6414272453703704</v>
      </c>
      <c r="B3117" s="2" t="s">
        <v>31</v>
      </c>
      <c r="C3117" s="2" t="s">
        <v>14</v>
      </c>
      <c r="D3117" s="2" t="s">
        <v>9</v>
      </c>
      <c r="E3117" s="2" t="s">
        <v>10</v>
      </c>
      <c r="F3117" s="2" t="s">
        <v>11</v>
      </c>
      <c r="G3117">
        <v>2.95</v>
      </c>
      <c r="H3117" s="2" t="s">
        <v>12</v>
      </c>
    </row>
    <row r="3118" spans="1:8" x14ac:dyDescent="0.3">
      <c r="A3118" s="1">
        <v>1.6414877199074072</v>
      </c>
      <c r="B3118" s="2" t="s">
        <v>31</v>
      </c>
      <c r="C3118" s="2" t="s">
        <v>14</v>
      </c>
      <c r="D3118" s="2" t="s">
        <v>9</v>
      </c>
      <c r="E3118" s="2" t="s">
        <v>10</v>
      </c>
      <c r="F3118" s="2" t="s">
        <v>11</v>
      </c>
      <c r="G3118">
        <v>2.95</v>
      </c>
      <c r="H3118" s="2" t="s">
        <v>12</v>
      </c>
    </row>
    <row r="3119" spans="1:8" x14ac:dyDescent="0.3">
      <c r="A3119" s="1">
        <v>1.6415481828703702</v>
      </c>
      <c r="B3119" s="2" t="s">
        <v>31</v>
      </c>
      <c r="C3119" s="2" t="s">
        <v>14</v>
      </c>
      <c r="D3119" s="2" t="s">
        <v>9</v>
      </c>
      <c r="E3119" s="2" t="s">
        <v>10</v>
      </c>
      <c r="F3119" s="2" t="s">
        <v>11</v>
      </c>
      <c r="G3119">
        <v>2.95</v>
      </c>
      <c r="H3119" s="2" t="s">
        <v>12</v>
      </c>
    </row>
    <row r="3120" spans="1:8" x14ac:dyDescent="0.3">
      <c r="A3120" s="1">
        <v>1.6416086458333332</v>
      </c>
      <c r="B3120" s="2" t="s">
        <v>31</v>
      </c>
      <c r="C3120" s="2" t="s">
        <v>14</v>
      </c>
      <c r="D3120" s="2" t="s">
        <v>9</v>
      </c>
      <c r="E3120" s="2" t="s">
        <v>10</v>
      </c>
      <c r="F3120" s="2" t="s">
        <v>11</v>
      </c>
      <c r="G3120">
        <v>2.97</v>
      </c>
      <c r="H3120" s="2" t="s">
        <v>12</v>
      </c>
    </row>
    <row r="3121" spans="1:8" x14ac:dyDescent="0.3">
      <c r="A3121" s="1">
        <v>1.6416691319444443</v>
      </c>
      <c r="B3121" s="2" t="s">
        <v>31</v>
      </c>
      <c r="C3121" s="2" t="s">
        <v>14</v>
      </c>
      <c r="D3121" s="2" t="s">
        <v>9</v>
      </c>
      <c r="E3121" s="2" t="s">
        <v>10</v>
      </c>
      <c r="F3121" s="2" t="s">
        <v>11</v>
      </c>
      <c r="G3121">
        <v>2.97</v>
      </c>
      <c r="H3121" s="2" t="s">
        <v>12</v>
      </c>
    </row>
    <row r="3122" spans="1:8" x14ac:dyDescent="0.3">
      <c r="A3122" s="1">
        <v>1.6417296180555554</v>
      </c>
      <c r="B3122" s="2" t="s">
        <v>31</v>
      </c>
      <c r="C3122" s="2" t="s">
        <v>14</v>
      </c>
      <c r="D3122" s="2" t="s">
        <v>9</v>
      </c>
      <c r="E3122" s="2" t="s">
        <v>10</v>
      </c>
      <c r="F3122" s="2" t="s">
        <v>11</v>
      </c>
      <c r="G3122">
        <v>2.96</v>
      </c>
      <c r="H3122" s="2" t="s">
        <v>12</v>
      </c>
    </row>
    <row r="3123" spans="1:8" x14ac:dyDescent="0.3">
      <c r="A3123" s="1">
        <v>1.6417900925925926</v>
      </c>
      <c r="B3123" s="2" t="s">
        <v>31</v>
      </c>
      <c r="C3123" s="2" t="s">
        <v>14</v>
      </c>
      <c r="D3123" s="2" t="s">
        <v>9</v>
      </c>
      <c r="E3123" s="2" t="s">
        <v>10</v>
      </c>
      <c r="F3123" s="2" t="s">
        <v>11</v>
      </c>
      <c r="G3123">
        <v>2.95</v>
      </c>
      <c r="H3123" s="2" t="s">
        <v>12</v>
      </c>
    </row>
    <row r="3124" spans="1:8" x14ac:dyDescent="0.3">
      <c r="A3124" s="1">
        <v>1.6418505671296295</v>
      </c>
      <c r="B3124" s="2" t="s">
        <v>31</v>
      </c>
      <c r="C3124" s="2" t="s">
        <v>14</v>
      </c>
      <c r="D3124" s="2" t="s">
        <v>9</v>
      </c>
      <c r="E3124" s="2" t="s">
        <v>10</v>
      </c>
      <c r="F3124" s="2" t="s">
        <v>11</v>
      </c>
      <c r="G3124">
        <v>2.95</v>
      </c>
      <c r="H3124" s="2" t="s">
        <v>12</v>
      </c>
    </row>
    <row r="3125" spans="1:8" x14ac:dyDescent="0.3">
      <c r="A3125" s="1">
        <v>1.6419110416666665</v>
      </c>
      <c r="B3125" s="2" t="s">
        <v>31</v>
      </c>
      <c r="C3125" s="2" t="s">
        <v>14</v>
      </c>
      <c r="D3125" s="2" t="s">
        <v>9</v>
      </c>
      <c r="E3125" s="2" t="s">
        <v>10</v>
      </c>
      <c r="F3125" s="2" t="s">
        <v>11</v>
      </c>
      <c r="G3125">
        <v>2.96</v>
      </c>
      <c r="H3125" s="2" t="s">
        <v>12</v>
      </c>
    </row>
    <row r="3126" spans="1:8" x14ac:dyDescent="0.3">
      <c r="A3126" s="1">
        <v>1.6419715162037036</v>
      </c>
      <c r="B3126" s="2" t="s">
        <v>31</v>
      </c>
      <c r="C3126" s="2" t="s">
        <v>14</v>
      </c>
      <c r="D3126" s="2" t="s">
        <v>9</v>
      </c>
      <c r="E3126" s="2" t="s">
        <v>10</v>
      </c>
      <c r="F3126" s="2" t="s">
        <v>11</v>
      </c>
      <c r="G3126">
        <v>2.96</v>
      </c>
      <c r="H3126" s="2" t="s">
        <v>12</v>
      </c>
    </row>
    <row r="3127" spans="1:8" x14ac:dyDescent="0.3">
      <c r="A3127" s="1">
        <v>1.6420320486111111</v>
      </c>
      <c r="B3127" s="2" t="s">
        <v>31</v>
      </c>
      <c r="C3127" s="2" t="s">
        <v>14</v>
      </c>
      <c r="D3127" s="2" t="s">
        <v>9</v>
      </c>
      <c r="E3127" s="2" t="s">
        <v>10</v>
      </c>
      <c r="F3127" s="2" t="s">
        <v>11</v>
      </c>
      <c r="G3127">
        <v>2.95</v>
      </c>
      <c r="H3127" s="2" t="s">
        <v>12</v>
      </c>
    </row>
    <row r="3128" spans="1:8" x14ac:dyDescent="0.3">
      <c r="A3128" s="1">
        <v>1.6420925115740741</v>
      </c>
      <c r="B3128" s="2" t="s">
        <v>31</v>
      </c>
      <c r="C3128" s="2" t="s">
        <v>14</v>
      </c>
      <c r="D3128" s="2" t="s">
        <v>9</v>
      </c>
      <c r="E3128" s="2" t="s">
        <v>10</v>
      </c>
      <c r="F3128" s="2" t="s">
        <v>11</v>
      </c>
      <c r="G3128">
        <v>2.95</v>
      </c>
      <c r="H3128" s="2" t="s">
        <v>12</v>
      </c>
    </row>
    <row r="3129" spans="1:8" x14ac:dyDescent="0.3">
      <c r="A3129" s="1">
        <v>1.6421529513888888</v>
      </c>
      <c r="B3129" s="2" t="s">
        <v>31</v>
      </c>
      <c r="C3129" s="2" t="s">
        <v>14</v>
      </c>
      <c r="D3129" s="2" t="s">
        <v>9</v>
      </c>
      <c r="E3129" s="2" t="s">
        <v>10</v>
      </c>
      <c r="F3129" s="2" t="s">
        <v>11</v>
      </c>
      <c r="G3129">
        <v>2.95</v>
      </c>
      <c r="H3129" s="2" t="s">
        <v>12</v>
      </c>
    </row>
    <row r="3130" spans="1:8" x14ac:dyDescent="0.3">
      <c r="A3130" s="1">
        <v>1.6422134259259258</v>
      </c>
      <c r="B3130" s="2" t="s">
        <v>31</v>
      </c>
      <c r="C3130" s="2" t="s">
        <v>14</v>
      </c>
      <c r="D3130" s="2" t="s">
        <v>9</v>
      </c>
      <c r="E3130" s="2" t="s">
        <v>10</v>
      </c>
      <c r="F3130" s="2" t="s">
        <v>11</v>
      </c>
      <c r="G3130">
        <v>2.96</v>
      </c>
      <c r="H3130" s="2" t="s">
        <v>12</v>
      </c>
    </row>
    <row r="3131" spans="1:8" x14ac:dyDescent="0.3">
      <c r="A3131" s="1">
        <v>1.6422739120370369</v>
      </c>
      <c r="B3131" s="2" t="s">
        <v>31</v>
      </c>
      <c r="C3131" s="2" t="s">
        <v>14</v>
      </c>
      <c r="D3131" s="2" t="s">
        <v>9</v>
      </c>
      <c r="E3131" s="2" t="s">
        <v>10</v>
      </c>
      <c r="F3131" s="2" t="s">
        <v>11</v>
      </c>
      <c r="G3131">
        <v>2.96</v>
      </c>
      <c r="H3131" s="2" t="s">
        <v>12</v>
      </c>
    </row>
    <row r="3132" spans="1:8" x14ac:dyDescent="0.3">
      <c r="A3132" s="1">
        <v>1.6423343981481482</v>
      </c>
      <c r="B3132" s="2" t="s">
        <v>31</v>
      </c>
      <c r="C3132" s="2" t="s">
        <v>14</v>
      </c>
      <c r="D3132" s="2" t="s">
        <v>9</v>
      </c>
      <c r="E3132" s="2" t="s">
        <v>10</v>
      </c>
      <c r="F3132" s="2" t="s">
        <v>11</v>
      </c>
      <c r="G3132">
        <v>2.96</v>
      </c>
      <c r="H3132" s="2" t="s">
        <v>12</v>
      </c>
    </row>
    <row r="3133" spans="1:8" x14ac:dyDescent="0.3">
      <c r="A3133" s="1">
        <v>1.6423948958333332</v>
      </c>
      <c r="B3133" s="2" t="s">
        <v>31</v>
      </c>
      <c r="C3133" s="2" t="s">
        <v>14</v>
      </c>
      <c r="D3133" s="2" t="s">
        <v>9</v>
      </c>
      <c r="E3133" s="2" t="s">
        <v>10</v>
      </c>
      <c r="F3133" s="2" t="s">
        <v>11</v>
      </c>
      <c r="G3133">
        <v>2.95</v>
      </c>
      <c r="H3133" s="2" t="s">
        <v>12</v>
      </c>
    </row>
    <row r="3134" spans="1:8" x14ac:dyDescent="0.3">
      <c r="A3134" s="1">
        <v>1.6424553356481479</v>
      </c>
      <c r="B3134" s="2" t="s">
        <v>31</v>
      </c>
      <c r="C3134" s="2" t="s">
        <v>14</v>
      </c>
      <c r="D3134" s="2" t="s">
        <v>9</v>
      </c>
      <c r="E3134" s="2" t="s">
        <v>10</v>
      </c>
      <c r="F3134" s="2" t="s">
        <v>11</v>
      </c>
      <c r="G3134">
        <v>2.95</v>
      </c>
      <c r="H3134" s="2" t="s">
        <v>12</v>
      </c>
    </row>
    <row r="3135" spans="1:8" x14ac:dyDescent="0.3">
      <c r="A3135" s="1">
        <v>1.6425158333333334</v>
      </c>
      <c r="B3135" s="2" t="s">
        <v>31</v>
      </c>
      <c r="C3135" s="2" t="s">
        <v>14</v>
      </c>
      <c r="D3135" s="2" t="s">
        <v>9</v>
      </c>
      <c r="E3135" s="2" t="s">
        <v>10</v>
      </c>
      <c r="F3135" s="2" t="s">
        <v>11</v>
      </c>
      <c r="G3135">
        <v>2.95</v>
      </c>
      <c r="H3135" s="2" t="s">
        <v>12</v>
      </c>
    </row>
    <row r="3136" spans="1:8" x14ac:dyDescent="0.3">
      <c r="A3136" s="1">
        <v>1.6425763078703701</v>
      </c>
      <c r="B3136" s="2" t="s">
        <v>31</v>
      </c>
      <c r="C3136" s="2" t="s">
        <v>14</v>
      </c>
      <c r="D3136" s="2" t="s">
        <v>9</v>
      </c>
      <c r="E3136" s="2" t="s">
        <v>10</v>
      </c>
      <c r="F3136" s="2" t="s">
        <v>11</v>
      </c>
      <c r="G3136">
        <v>2.96</v>
      </c>
      <c r="H3136" s="2" t="s">
        <v>12</v>
      </c>
    </row>
    <row r="3137" spans="1:8" x14ac:dyDescent="0.3">
      <c r="A3137" s="1">
        <v>1.6426367824074073</v>
      </c>
      <c r="B3137" s="2" t="s">
        <v>31</v>
      </c>
      <c r="C3137" s="2" t="s">
        <v>14</v>
      </c>
      <c r="D3137" s="2" t="s">
        <v>9</v>
      </c>
      <c r="E3137" s="2" t="s">
        <v>10</v>
      </c>
      <c r="F3137" s="2" t="s">
        <v>11</v>
      </c>
      <c r="G3137">
        <v>2.97</v>
      </c>
      <c r="H3137" s="2" t="s">
        <v>12</v>
      </c>
    </row>
    <row r="3138" spans="1:8" x14ac:dyDescent="0.3">
      <c r="A3138" s="1">
        <v>1.6426972569444445</v>
      </c>
      <c r="B3138" s="2" t="s">
        <v>31</v>
      </c>
      <c r="C3138" s="2" t="s">
        <v>14</v>
      </c>
      <c r="D3138" s="2" t="s">
        <v>9</v>
      </c>
      <c r="E3138" s="2" t="s">
        <v>10</v>
      </c>
      <c r="F3138" s="2" t="s">
        <v>11</v>
      </c>
      <c r="G3138">
        <v>2.95</v>
      </c>
      <c r="H3138" s="2" t="s">
        <v>12</v>
      </c>
    </row>
    <row r="3139" spans="1:8" x14ac:dyDescent="0.3">
      <c r="A3139" s="1">
        <v>1.6427577430555553</v>
      </c>
      <c r="B3139" s="2" t="s">
        <v>31</v>
      </c>
      <c r="C3139" s="2" t="s">
        <v>14</v>
      </c>
      <c r="D3139" s="2" t="s">
        <v>9</v>
      </c>
      <c r="E3139" s="2" t="s">
        <v>10</v>
      </c>
      <c r="F3139" s="2" t="s">
        <v>11</v>
      </c>
      <c r="G3139">
        <v>2.95</v>
      </c>
      <c r="H3139" s="2" t="s">
        <v>12</v>
      </c>
    </row>
    <row r="3140" spans="1:8" x14ac:dyDescent="0.3">
      <c r="A3140" s="1">
        <v>1.6428182175925925</v>
      </c>
      <c r="B3140" s="2" t="s">
        <v>31</v>
      </c>
      <c r="C3140" s="2" t="s">
        <v>14</v>
      </c>
      <c r="D3140" s="2" t="s">
        <v>9</v>
      </c>
      <c r="E3140" s="2" t="s">
        <v>10</v>
      </c>
      <c r="F3140" s="2" t="s">
        <v>11</v>
      </c>
      <c r="G3140">
        <v>2.95</v>
      </c>
      <c r="H3140" s="2" t="s">
        <v>12</v>
      </c>
    </row>
    <row r="3141" spans="1:8" x14ac:dyDescent="0.3">
      <c r="A3141" s="1">
        <v>1.6428786921296297</v>
      </c>
      <c r="B3141" s="2" t="s">
        <v>31</v>
      </c>
      <c r="C3141" s="2" t="s">
        <v>14</v>
      </c>
      <c r="D3141" s="2" t="s">
        <v>9</v>
      </c>
      <c r="E3141" s="2" t="s">
        <v>10</v>
      </c>
      <c r="F3141" s="2" t="s">
        <v>11</v>
      </c>
      <c r="G3141">
        <v>2.96</v>
      </c>
      <c r="H3141" s="2" t="s">
        <v>12</v>
      </c>
    </row>
    <row r="3142" spans="1:8" x14ac:dyDescent="0.3">
      <c r="A3142" s="1">
        <v>1.6429391666666666</v>
      </c>
      <c r="B3142" s="2" t="s">
        <v>31</v>
      </c>
      <c r="C3142" s="2" t="s">
        <v>14</v>
      </c>
      <c r="D3142" s="2" t="s">
        <v>9</v>
      </c>
      <c r="E3142" s="2" t="s">
        <v>10</v>
      </c>
      <c r="F3142" s="2" t="s">
        <v>11</v>
      </c>
      <c r="G3142">
        <v>2.96</v>
      </c>
      <c r="H3142" s="2" t="s">
        <v>12</v>
      </c>
    </row>
    <row r="3143" spans="1:8" x14ac:dyDescent="0.3">
      <c r="A3143" s="1">
        <v>1.6429996527777777</v>
      </c>
      <c r="B3143" s="2" t="s">
        <v>31</v>
      </c>
      <c r="C3143" s="2" t="s">
        <v>14</v>
      </c>
      <c r="D3143" s="2" t="s">
        <v>9</v>
      </c>
      <c r="E3143" s="2" t="s">
        <v>10</v>
      </c>
      <c r="F3143" s="2" t="s">
        <v>11</v>
      </c>
      <c r="G3143">
        <v>2.95</v>
      </c>
      <c r="H3143" s="2" t="s">
        <v>12</v>
      </c>
    </row>
    <row r="3144" spans="1:8" x14ac:dyDescent="0.3">
      <c r="A3144" s="1">
        <v>1.6430601388888888</v>
      </c>
      <c r="B3144" s="2" t="s">
        <v>31</v>
      </c>
      <c r="C3144" s="2" t="s">
        <v>14</v>
      </c>
      <c r="D3144" s="2" t="s">
        <v>9</v>
      </c>
      <c r="E3144" s="2" t="s">
        <v>10</v>
      </c>
      <c r="F3144" s="2" t="s">
        <v>11</v>
      </c>
      <c r="G3144">
        <v>2.95</v>
      </c>
      <c r="H3144" s="2" t="s">
        <v>12</v>
      </c>
    </row>
    <row r="3145" spans="1:8" x14ac:dyDescent="0.3">
      <c r="A3145" s="1">
        <v>1.6431206018518516</v>
      </c>
      <c r="B3145" s="2" t="s">
        <v>31</v>
      </c>
      <c r="C3145" s="2" t="s">
        <v>14</v>
      </c>
      <c r="D3145" s="2" t="s">
        <v>9</v>
      </c>
      <c r="E3145" s="2" t="s">
        <v>10</v>
      </c>
      <c r="F3145" s="2" t="s">
        <v>11</v>
      </c>
      <c r="G3145">
        <v>2.95</v>
      </c>
      <c r="H3145" s="2" t="s">
        <v>12</v>
      </c>
    </row>
    <row r="3146" spans="1:8" x14ac:dyDescent="0.3">
      <c r="A3146" s="1">
        <v>1.6431810763888888</v>
      </c>
      <c r="B3146" s="2" t="s">
        <v>31</v>
      </c>
      <c r="C3146" s="2" t="s">
        <v>14</v>
      </c>
      <c r="D3146" s="2" t="s">
        <v>9</v>
      </c>
      <c r="E3146" s="2" t="s">
        <v>10</v>
      </c>
      <c r="F3146" s="2" t="s">
        <v>11</v>
      </c>
      <c r="G3146">
        <v>2.96</v>
      </c>
      <c r="H3146" s="2" t="s">
        <v>12</v>
      </c>
    </row>
    <row r="3147" spans="1:8" x14ac:dyDescent="0.3">
      <c r="A3147" s="1">
        <v>1.6432415624999999</v>
      </c>
      <c r="B3147" s="2" t="s">
        <v>31</v>
      </c>
      <c r="C3147" s="2" t="s">
        <v>14</v>
      </c>
      <c r="D3147" s="2" t="s">
        <v>9</v>
      </c>
      <c r="E3147" s="2" t="s">
        <v>10</v>
      </c>
      <c r="F3147" s="2" t="s">
        <v>11</v>
      </c>
      <c r="G3147">
        <v>2.96</v>
      </c>
      <c r="H3147" s="2" t="s">
        <v>12</v>
      </c>
    </row>
    <row r="3148" spans="1:8" x14ac:dyDescent="0.3">
      <c r="A3148" s="1">
        <v>1.643302048611111</v>
      </c>
      <c r="B3148" s="2" t="s">
        <v>31</v>
      </c>
      <c r="C3148" s="2" t="s">
        <v>14</v>
      </c>
      <c r="D3148" s="2" t="s">
        <v>9</v>
      </c>
      <c r="E3148" s="2" t="s">
        <v>10</v>
      </c>
      <c r="F3148" s="2" t="s">
        <v>11</v>
      </c>
      <c r="G3148">
        <v>2.95</v>
      </c>
      <c r="H3148" s="2" t="s">
        <v>12</v>
      </c>
    </row>
    <row r="3149" spans="1:8" x14ac:dyDescent="0.3">
      <c r="A3149" s="1">
        <v>1.6433625462962962</v>
      </c>
      <c r="B3149" s="2" t="s">
        <v>31</v>
      </c>
      <c r="C3149" s="2" t="s">
        <v>14</v>
      </c>
      <c r="D3149" s="2" t="s">
        <v>9</v>
      </c>
      <c r="E3149" s="2" t="s">
        <v>10</v>
      </c>
      <c r="F3149" s="2" t="s">
        <v>11</v>
      </c>
      <c r="G3149">
        <v>2.95</v>
      </c>
      <c r="H3149" s="2" t="s">
        <v>12</v>
      </c>
    </row>
    <row r="3150" spans="1:8" x14ac:dyDescent="0.3">
      <c r="A3150" s="1">
        <v>1.6434230439814814</v>
      </c>
      <c r="B3150" s="2" t="s">
        <v>31</v>
      </c>
      <c r="C3150" s="2" t="s">
        <v>14</v>
      </c>
      <c r="D3150" s="2" t="s">
        <v>9</v>
      </c>
      <c r="E3150" s="2" t="s">
        <v>10</v>
      </c>
      <c r="F3150" s="2" t="s">
        <v>11</v>
      </c>
      <c r="G3150">
        <v>2.95</v>
      </c>
      <c r="H3150" s="2" t="s">
        <v>12</v>
      </c>
    </row>
    <row r="3151" spans="1:8" x14ac:dyDescent="0.3">
      <c r="A3151" s="1">
        <v>1.6434834837962962</v>
      </c>
      <c r="B3151" s="2" t="s">
        <v>31</v>
      </c>
      <c r="C3151" s="2" t="s">
        <v>14</v>
      </c>
      <c r="D3151" s="2" t="s">
        <v>9</v>
      </c>
      <c r="E3151" s="2" t="s">
        <v>10</v>
      </c>
      <c r="F3151" s="2" t="s">
        <v>11</v>
      </c>
      <c r="G3151">
        <v>2.96</v>
      </c>
      <c r="H3151" s="2" t="s">
        <v>12</v>
      </c>
    </row>
    <row r="3152" spans="1:8" x14ac:dyDescent="0.3">
      <c r="A3152" s="1">
        <v>1.6435439583333333</v>
      </c>
      <c r="B3152" s="2" t="s">
        <v>31</v>
      </c>
      <c r="C3152" s="2" t="s">
        <v>14</v>
      </c>
      <c r="D3152" s="2" t="s">
        <v>9</v>
      </c>
      <c r="E3152" s="2" t="s">
        <v>10</v>
      </c>
      <c r="F3152" s="2" t="s">
        <v>11</v>
      </c>
      <c r="G3152">
        <v>2.95</v>
      </c>
      <c r="H3152" s="2" t="s">
        <v>12</v>
      </c>
    </row>
    <row r="3153" spans="1:8" x14ac:dyDescent="0.3">
      <c r="A3153" s="1">
        <v>1.6436044328703703</v>
      </c>
      <c r="B3153" s="2" t="s">
        <v>31</v>
      </c>
      <c r="C3153" s="2" t="s">
        <v>14</v>
      </c>
      <c r="D3153" s="2" t="s">
        <v>9</v>
      </c>
      <c r="E3153" s="2" t="s">
        <v>10</v>
      </c>
      <c r="F3153" s="2" t="s">
        <v>11</v>
      </c>
      <c r="G3153">
        <v>2.96</v>
      </c>
      <c r="H3153" s="2" t="s">
        <v>12</v>
      </c>
    </row>
    <row r="3154" spans="1:8" x14ac:dyDescent="0.3">
      <c r="A3154" s="1">
        <v>1.6436651504629629</v>
      </c>
      <c r="B3154" s="2" t="s">
        <v>31</v>
      </c>
      <c r="C3154" s="2" t="s">
        <v>14</v>
      </c>
      <c r="D3154" s="2" t="s">
        <v>9</v>
      </c>
      <c r="E3154" s="2" t="s">
        <v>10</v>
      </c>
      <c r="F3154" s="2" t="s">
        <v>11</v>
      </c>
      <c r="G3154">
        <v>2.95</v>
      </c>
      <c r="H3154" s="2" t="s">
        <v>12</v>
      </c>
    </row>
    <row r="3155" spans="1:8" x14ac:dyDescent="0.3">
      <c r="A3155" s="1">
        <v>1.6437253819444444</v>
      </c>
      <c r="B3155" s="2" t="s">
        <v>31</v>
      </c>
      <c r="C3155" s="2" t="s">
        <v>14</v>
      </c>
      <c r="D3155" s="2" t="s">
        <v>9</v>
      </c>
      <c r="E3155" s="2" t="s">
        <v>10</v>
      </c>
      <c r="F3155" s="2" t="s">
        <v>11</v>
      </c>
      <c r="G3155">
        <v>2.95</v>
      </c>
      <c r="H3155" s="2" t="s">
        <v>12</v>
      </c>
    </row>
    <row r="3156" spans="1:8" x14ac:dyDescent="0.3">
      <c r="A3156" s="1">
        <v>1.6437858564814813</v>
      </c>
      <c r="B3156" s="2" t="s">
        <v>31</v>
      </c>
      <c r="C3156" s="2" t="s">
        <v>14</v>
      </c>
      <c r="D3156" s="2" t="s">
        <v>9</v>
      </c>
      <c r="E3156" s="2" t="s">
        <v>10</v>
      </c>
      <c r="F3156" s="2" t="s">
        <v>11</v>
      </c>
      <c r="G3156">
        <v>2.96</v>
      </c>
      <c r="H3156" s="2" t="s">
        <v>12</v>
      </c>
    </row>
    <row r="3157" spans="1:8" x14ac:dyDescent="0.3">
      <c r="A3157" s="1">
        <v>1.6438463425925924</v>
      </c>
      <c r="B3157" s="2" t="s">
        <v>31</v>
      </c>
      <c r="C3157" s="2" t="s">
        <v>14</v>
      </c>
      <c r="D3157" s="2" t="s">
        <v>9</v>
      </c>
      <c r="E3157" s="2" t="s">
        <v>10</v>
      </c>
      <c r="F3157" s="2" t="s">
        <v>11</v>
      </c>
      <c r="G3157">
        <v>2.96</v>
      </c>
      <c r="H3157" s="2" t="s">
        <v>12</v>
      </c>
    </row>
    <row r="3158" spans="1:8" x14ac:dyDescent="0.3">
      <c r="A3158" s="1">
        <v>1.6439068171296296</v>
      </c>
      <c r="B3158" s="2" t="s">
        <v>31</v>
      </c>
      <c r="C3158" s="2" t="s">
        <v>14</v>
      </c>
      <c r="D3158" s="2" t="s">
        <v>9</v>
      </c>
      <c r="E3158" s="2" t="s">
        <v>10</v>
      </c>
      <c r="F3158" s="2" t="s">
        <v>11</v>
      </c>
      <c r="G3158">
        <v>2.96</v>
      </c>
      <c r="H3158" s="2" t="s">
        <v>12</v>
      </c>
    </row>
    <row r="3159" spans="1:8" x14ac:dyDescent="0.3">
      <c r="A3159" s="1">
        <v>1.6439672916666666</v>
      </c>
      <c r="B3159" s="2" t="s">
        <v>31</v>
      </c>
      <c r="C3159" s="2" t="s">
        <v>14</v>
      </c>
      <c r="D3159" s="2" t="s">
        <v>9</v>
      </c>
      <c r="E3159" s="2" t="s">
        <v>10</v>
      </c>
      <c r="F3159" s="2" t="s">
        <v>11</v>
      </c>
      <c r="G3159">
        <v>2.95</v>
      </c>
      <c r="H3159" s="2" t="s">
        <v>12</v>
      </c>
    </row>
    <row r="3160" spans="1:8" x14ac:dyDescent="0.3">
      <c r="A3160" s="1">
        <v>1.6440277893518518</v>
      </c>
      <c r="B3160" s="2" t="s">
        <v>31</v>
      </c>
      <c r="C3160" s="2" t="s">
        <v>14</v>
      </c>
      <c r="D3160" s="2" t="s">
        <v>9</v>
      </c>
      <c r="E3160" s="2" t="s">
        <v>10</v>
      </c>
      <c r="F3160" s="2" t="s">
        <v>11</v>
      </c>
      <c r="G3160">
        <v>2.95</v>
      </c>
      <c r="H3160" s="2" t="s">
        <v>12</v>
      </c>
    </row>
    <row r="3161" spans="1:8" x14ac:dyDescent="0.3">
      <c r="A3161" s="1">
        <v>1.6440882523148148</v>
      </c>
      <c r="B3161" s="2" t="s">
        <v>31</v>
      </c>
      <c r="C3161" s="2" t="s">
        <v>14</v>
      </c>
      <c r="D3161" s="2" t="s">
        <v>9</v>
      </c>
      <c r="E3161" s="2" t="s">
        <v>10</v>
      </c>
      <c r="F3161" s="2" t="s">
        <v>11</v>
      </c>
      <c r="G3161">
        <v>2.95</v>
      </c>
      <c r="H3161" s="2" t="s">
        <v>12</v>
      </c>
    </row>
    <row r="3162" spans="1:8" x14ac:dyDescent="0.3">
      <c r="A3162" s="1">
        <v>1.6441487268518518</v>
      </c>
      <c r="B3162" s="2" t="s">
        <v>31</v>
      </c>
      <c r="C3162" s="2" t="s">
        <v>14</v>
      </c>
      <c r="D3162" s="2" t="s">
        <v>9</v>
      </c>
      <c r="E3162" s="2" t="s">
        <v>10</v>
      </c>
      <c r="F3162" s="2" t="s">
        <v>11</v>
      </c>
      <c r="G3162">
        <v>2.96</v>
      </c>
      <c r="H3162" s="2" t="s">
        <v>12</v>
      </c>
    </row>
    <row r="3163" spans="1:8" x14ac:dyDescent="0.3">
      <c r="A3163" s="1">
        <v>1.6442092013888887</v>
      </c>
      <c r="B3163" s="2" t="s">
        <v>31</v>
      </c>
      <c r="C3163" s="2" t="s">
        <v>14</v>
      </c>
      <c r="D3163" s="2" t="s">
        <v>9</v>
      </c>
      <c r="E3163" s="2" t="s">
        <v>10</v>
      </c>
      <c r="F3163" s="2" t="s">
        <v>11</v>
      </c>
      <c r="G3163">
        <v>2.96</v>
      </c>
      <c r="H3163" s="2" t="s">
        <v>12</v>
      </c>
    </row>
    <row r="3164" spans="1:8" x14ac:dyDescent="0.3">
      <c r="A3164" s="1">
        <v>1.6442696990740739</v>
      </c>
      <c r="B3164" s="2" t="s">
        <v>31</v>
      </c>
      <c r="C3164" s="2" t="s">
        <v>14</v>
      </c>
      <c r="D3164" s="2" t="s">
        <v>9</v>
      </c>
      <c r="E3164" s="2" t="s">
        <v>10</v>
      </c>
      <c r="F3164" s="2" t="s">
        <v>11</v>
      </c>
      <c r="G3164">
        <v>2.95</v>
      </c>
      <c r="H3164" s="2" t="s">
        <v>12</v>
      </c>
    </row>
    <row r="3165" spans="1:8" x14ac:dyDescent="0.3">
      <c r="A3165" s="1">
        <v>1.6443301967592592</v>
      </c>
      <c r="B3165" s="2" t="s">
        <v>31</v>
      </c>
      <c r="C3165" s="2" t="s">
        <v>14</v>
      </c>
      <c r="D3165" s="2" t="s">
        <v>9</v>
      </c>
      <c r="E3165" s="2" t="s">
        <v>10</v>
      </c>
      <c r="F3165" s="2" t="s">
        <v>11</v>
      </c>
      <c r="G3165">
        <v>2.95</v>
      </c>
      <c r="H3165" s="2" t="s">
        <v>12</v>
      </c>
    </row>
    <row r="3166" spans="1:8" x14ac:dyDescent="0.3">
      <c r="A3166" s="1">
        <v>1.6443906481481481</v>
      </c>
      <c r="B3166" s="2" t="s">
        <v>31</v>
      </c>
      <c r="C3166" s="2" t="s">
        <v>14</v>
      </c>
      <c r="D3166" s="2" t="s">
        <v>9</v>
      </c>
      <c r="E3166" s="2" t="s">
        <v>10</v>
      </c>
      <c r="F3166" s="2" t="s">
        <v>11</v>
      </c>
      <c r="G3166">
        <v>2.94</v>
      </c>
      <c r="H3166" s="2" t="s">
        <v>12</v>
      </c>
    </row>
    <row r="3167" spans="1:8" x14ac:dyDescent="0.3">
      <c r="A3167" s="1">
        <v>1.6444511921296296</v>
      </c>
      <c r="B3167" s="2" t="s">
        <v>31</v>
      </c>
      <c r="C3167" s="2" t="s">
        <v>14</v>
      </c>
      <c r="D3167" s="2" t="s">
        <v>9</v>
      </c>
      <c r="E3167" s="2" t="s">
        <v>10</v>
      </c>
      <c r="F3167" s="2" t="s">
        <v>11</v>
      </c>
      <c r="G3167">
        <v>2.96</v>
      </c>
      <c r="H3167" s="2" t="s">
        <v>12</v>
      </c>
    </row>
    <row r="3168" spans="1:8" x14ac:dyDescent="0.3">
      <c r="A3168" s="1">
        <v>1.6445116319444444</v>
      </c>
      <c r="B3168" s="2" t="s">
        <v>31</v>
      </c>
      <c r="C3168" s="2" t="s">
        <v>14</v>
      </c>
      <c r="D3168" s="2" t="s">
        <v>9</v>
      </c>
      <c r="E3168" s="2" t="s">
        <v>10</v>
      </c>
      <c r="F3168" s="2" t="s">
        <v>11</v>
      </c>
      <c r="G3168">
        <v>2.96</v>
      </c>
      <c r="H3168" s="2" t="s">
        <v>12</v>
      </c>
    </row>
    <row r="3169" spans="1:8" x14ac:dyDescent="0.3">
      <c r="A3169" s="1">
        <v>1.6445721064814816</v>
      </c>
      <c r="B3169" s="2" t="s">
        <v>31</v>
      </c>
      <c r="C3169" s="2" t="s">
        <v>14</v>
      </c>
      <c r="D3169" s="2" t="s">
        <v>9</v>
      </c>
      <c r="E3169" s="2" t="s">
        <v>10</v>
      </c>
      <c r="F3169" s="2" t="s">
        <v>11</v>
      </c>
      <c r="G3169">
        <v>2.95</v>
      </c>
      <c r="H3169" s="2" t="s">
        <v>12</v>
      </c>
    </row>
    <row r="3170" spans="1:8" x14ac:dyDescent="0.3">
      <c r="A3170" s="1">
        <v>1.6446325694444444</v>
      </c>
      <c r="B3170" s="2" t="s">
        <v>31</v>
      </c>
      <c r="C3170" s="2" t="s">
        <v>14</v>
      </c>
      <c r="D3170" s="2" t="s">
        <v>9</v>
      </c>
      <c r="E3170" s="2" t="s">
        <v>10</v>
      </c>
      <c r="F3170" s="2" t="s">
        <v>11</v>
      </c>
      <c r="G3170">
        <v>2.95</v>
      </c>
      <c r="H3170" s="2" t="s">
        <v>12</v>
      </c>
    </row>
    <row r="3171" spans="1:8" x14ac:dyDescent="0.3">
      <c r="A3171" s="1">
        <v>1.6446930324074072</v>
      </c>
      <c r="B3171" s="2" t="s">
        <v>31</v>
      </c>
      <c r="C3171" s="2" t="s">
        <v>14</v>
      </c>
      <c r="D3171" s="2" t="s">
        <v>9</v>
      </c>
      <c r="E3171" s="2" t="s">
        <v>10</v>
      </c>
      <c r="F3171" s="2" t="s">
        <v>11</v>
      </c>
      <c r="G3171">
        <v>2.95</v>
      </c>
      <c r="H3171" s="2" t="s">
        <v>12</v>
      </c>
    </row>
    <row r="3172" spans="1:8" x14ac:dyDescent="0.3">
      <c r="A3172" s="1">
        <v>1.6447535185185185</v>
      </c>
      <c r="B3172" s="2" t="s">
        <v>31</v>
      </c>
      <c r="C3172" s="2" t="s">
        <v>14</v>
      </c>
      <c r="D3172" s="2" t="s">
        <v>9</v>
      </c>
      <c r="E3172" s="2" t="s">
        <v>10</v>
      </c>
      <c r="F3172" s="2" t="s">
        <v>11</v>
      </c>
      <c r="G3172">
        <v>2.96</v>
      </c>
      <c r="H3172" s="2" t="s">
        <v>12</v>
      </c>
    </row>
    <row r="3173" spans="1:8" x14ac:dyDescent="0.3">
      <c r="A3173" s="1">
        <v>1.6448139930555554</v>
      </c>
      <c r="B3173" s="2" t="s">
        <v>31</v>
      </c>
      <c r="C3173" s="2" t="s">
        <v>14</v>
      </c>
      <c r="D3173" s="2" t="s">
        <v>9</v>
      </c>
      <c r="E3173" s="2" t="s">
        <v>10</v>
      </c>
      <c r="F3173" s="2" t="s">
        <v>11</v>
      </c>
      <c r="G3173">
        <v>2.96</v>
      </c>
      <c r="H3173" s="2" t="s">
        <v>12</v>
      </c>
    </row>
    <row r="3174" spans="1:8" x14ac:dyDescent="0.3">
      <c r="A3174" s="1">
        <v>1.6448744675925924</v>
      </c>
      <c r="B3174" s="2" t="s">
        <v>31</v>
      </c>
      <c r="C3174" s="2" t="s">
        <v>14</v>
      </c>
      <c r="D3174" s="2" t="s">
        <v>9</v>
      </c>
      <c r="E3174" s="2" t="s">
        <v>10</v>
      </c>
      <c r="F3174" s="2" t="s">
        <v>11</v>
      </c>
      <c r="G3174">
        <v>2.96</v>
      </c>
      <c r="H3174" s="2" t="s">
        <v>12</v>
      </c>
    </row>
    <row r="3175" spans="1:8" x14ac:dyDescent="0.3">
      <c r="A3175" s="1">
        <v>1.6449349421296295</v>
      </c>
      <c r="B3175" s="2" t="s">
        <v>31</v>
      </c>
      <c r="C3175" s="2" t="s">
        <v>14</v>
      </c>
      <c r="D3175" s="2" t="s">
        <v>9</v>
      </c>
      <c r="E3175" s="2" t="s">
        <v>10</v>
      </c>
      <c r="F3175" s="2" t="s">
        <v>11</v>
      </c>
      <c r="G3175">
        <v>2.94</v>
      </c>
      <c r="H3175" s="2" t="s">
        <v>12</v>
      </c>
    </row>
    <row r="3176" spans="1:8" x14ac:dyDescent="0.3">
      <c r="A3176" s="1">
        <v>1.6449954282407406</v>
      </c>
      <c r="B3176" s="2" t="s">
        <v>31</v>
      </c>
      <c r="C3176" s="2" t="s">
        <v>14</v>
      </c>
      <c r="D3176" s="2" t="s">
        <v>9</v>
      </c>
      <c r="E3176" s="2" t="s">
        <v>10</v>
      </c>
      <c r="F3176" s="2" t="s">
        <v>11</v>
      </c>
      <c r="G3176">
        <v>2.94</v>
      </c>
      <c r="H3176" s="2" t="s">
        <v>12</v>
      </c>
    </row>
    <row r="3177" spans="1:8" x14ac:dyDescent="0.3">
      <c r="A3177" s="1">
        <v>1.6450559027777776</v>
      </c>
      <c r="B3177" s="2" t="s">
        <v>31</v>
      </c>
      <c r="C3177" s="2" t="s">
        <v>14</v>
      </c>
      <c r="D3177" s="2" t="s">
        <v>9</v>
      </c>
      <c r="E3177" s="2" t="s">
        <v>10</v>
      </c>
      <c r="F3177" s="2" t="s">
        <v>11</v>
      </c>
      <c r="G3177">
        <v>2.96</v>
      </c>
      <c r="H3177" s="2" t="s">
        <v>12</v>
      </c>
    </row>
    <row r="3178" spans="1:8" x14ac:dyDescent="0.3">
      <c r="A3178" s="1">
        <v>1.6451163888888889</v>
      </c>
      <c r="B3178" s="2" t="s">
        <v>31</v>
      </c>
      <c r="C3178" s="2" t="s">
        <v>14</v>
      </c>
      <c r="D3178" s="2" t="s">
        <v>9</v>
      </c>
      <c r="E3178" s="2" t="s">
        <v>10</v>
      </c>
      <c r="F3178" s="2" t="s">
        <v>11</v>
      </c>
      <c r="G3178">
        <v>2.95</v>
      </c>
      <c r="H3178" s="2" t="s">
        <v>12</v>
      </c>
    </row>
    <row r="3179" spans="1:8" x14ac:dyDescent="0.3">
      <c r="A3179" s="1">
        <v>1.6451771064814813</v>
      </c>
      <c r="B3179" s="2" t="s">
        <v>31</v>
      </c>
      <c r="C3179" s="2" t="s">
        <v>14</v>
      </c>
      <c r="D3179" s="2" t="s">
        <v>9</v>
      </c>
      <c r="E3179" s="2" t="s">
        <v>10</v>
      </c>
      <c r="F3179" s="2" t="s">
        <v>11</v>
      </c>
      <c r="G3179">
        <v>2.96</v>
      </c>
      <c r="H3179" s="2" t="s">
        <v>12</v>
      </c>
    </row>
    <row r="3180" spans="1:8" x14ac:dyDescent="0.3">
      <c r="A3180" s="1">
        <v>1.6452373495370369</v>
      </c>
      <c r="B3180" s="2" t="s">
        <v>31</v>
      </c>
      <c r="C3180" s="2" t="s">
        <v>14</v>
      </c>
      <c r="D3180" s="2" t="s">
        <v>9</v>
      </c>
      <c r="E3180" s="2" t="s">
        <v>10</v>
      </c>
      <c r="F3180" s="2" t="s">
        <v>11</v>
      </c>
      <c r="G3180">
        <v>2.95</v>
      </c>
      <c r="H3180" s="2" t="s">
        <v>12</v>
      </c>
    </row>
    <row r="3181" spans="1:8" x14ac:dyDescent="0.3">
      <c r="A3181" s="1">
        <v>1.6452978240740741</v>
      </c>
      <c r="B3181" s="2" t="s">
        <v>31</v>
      </c>
      <c r="C3181" s="2" t="s">
        <v>14</v>
      </c>
      <c r="D3181" s="2" t="s">
        <v>9</v>
      </c>
      <c r="E3181" s="2" t="s">
        <v>10</v>
      </c>
      <c r="F3181" s="2" t="s">
        <v>11</v>
      </c>
      <c r="G3181">
        <v>2.95</v>
      </c>
      <c r="H3181" s="2" t="s">
        <v>12</v>
      </c>
    </row>
    <row r="3182" spans="1:8" x14ac:dyDescent="0.3">
      <c r="A3182" s="1">
        <v>1.645358298611111</v>
      </c>
      <c r="B3182" s="2" t="s">
        <v>31</v>
      </c>
      <c r="C3182" s="2" t="s">
        <v>14</v>
      </c>
      <c r="D3182" s="2" t="s">
        <v>9</v>
      </c>
      <c r="E3182" s="2" t="s">
        <v>10</v>
      </c>
      <c r="F3182" s="2" t="s">
        <v>11</v>
      </c>
      <c r="G3182">
        <v>2.95</v>
      </c>
      <c r="H3182" s="2" t="s">
        <v>12</v>
      </c>
    </row>
    <row r="3183" spans="1:8" x14ac:dyDescent="0.3">
      <c r="A3183" s="1">
        <v>1.6454187615740739</v>
      </c>
      <c r="B3183" s="2" t="s">
        <v>31</v>
      </c>
      <c r="C3183" s="2" t="s">
        <v>14</v>
      </c>
      <c r="D3183" s="2" t="s">
        <v>9</v>
      </c>
      <c r="E3183" s="2" t="s">
        <v>10</v>
      </c>
      <c r="F3183" s="2" t="s">
        <v>11</v>
      </c>
      <c r="G3183">
        <v>2.96</v>
      </c>
      <c r="H3183" s="2" t="s">
        <v>12</v>
      </c>
    </row>
    <row r="3184" spans="1:8" x14ac:dyDescent="0.3">
      <c r="A3184" s="1">
        <v>1.6454792592592593</v>
      </c>
      <c r="B3184" s="2" t="s">
        <v>31</v>
      </c>
      <c r="C3184" s="2" t="s">
        <v>14</v>
      </c>
      <c r="D3184" s="2" t="s">
        <v>9</v>
      </c>
      <c r="E3184" s="2" t="s">
        <v>10</v>
      </c>
      <c r="F3184" s="2" t="s">
        <v>11</v>
      </c>
      <c r="G3184">
        <v>2.96</v>
      </c>
      <c r="H3184" s="2" t="s">
        <v>12</v>
      </c>
    </row>
    <row r="3185" spans="1:8" x14ac:dyDescent="0.3">
      <c r="A3185" s="1">
        <v>1.6455397337962963</v>
      </c>
      <c r="B3185" s="2" t="s">
        <v>31</v>
      </c>
      <c r="C3185" s="2" t="s">
        <v>14</v>
      </c>
      <c r="D3185" s="2" t="s">
        <v>9</v>
      </c>
      <c r="E3185" s="2" t="s">
        <v>10</v>
      </c>
      <c r="F3185" s="2" t="s">
        <v>11</v>
      </c>
      <c r="G3185">
        <v>2.95</v>
      </c>
      <c r="H3185" s="2" t="s">
        <v>12</v>
      </c>
    </row>
    <row r="3186" spans="1:8" x14ac:dyDescent="0.3">
      <c r="A3186" s="1">
        <v>1.6456002083333332</v>
      </c>
      <c r="B3186" s="2" t="s">
        <v>31</v>
      </c>
      <c r="C3186" s="2" t="s">
        <v>14</v>
      </c>
      <c r="D3186" s="2" t="s">
        <v>9</v>
      </c>
      <c r="E3186" s="2" t="s">
        <v>10</v>
      </c>
      <c r="F3186" s="2" t="s">
        <v>11</v>
      </c>
      <c r="G3186">
        <v>2.94</v>
      </c>
      <c r="H3186" s="2" t="s">
        <v>12</v>
      </c>
    </row>
    <row r="3187" spans="1:8" x14ac:dyDescent="0.3">
      <c r="A3187" s="1">
        <v>1.6456606828703704</v>
      </c>
      <c r="B3187" s="2" t="s">
        <v>31</v>
      </c>
      <c r="C3187" s="2" t="s">
        <v>14</v>
      </c>
      <c r="D3187" s="2" t="s">
        <v>9</v>
      </c>
      <c r="E3187" s="2" t="s">
        <v>10</v>
      </c>
      <c r="F3187" s="2" t="s">
        <v>11</v>
      </c>
      <c r="G3187">
        <v>2.93</v>
      </c>
      <c r="H3187" s="2" t="s">
        <v>12</v>
      </c>
    </row>
    <row r="3188" spans="1:8" x14ac:dyDescent="0.3">
      <c r="A3188" s="1">
        <v>1.6457211574074073</v>
      </c>
      <c r="B3188" s="2" t="s">
        <v>31</v>
      </c>
      <c r="C3188" s="2" t="s">
        <v>14</v>
      </c>
      <c r="D3188" s="2" t="s">
        <v>9</v>
      </c>
      <c r="E3188" s="2" t="s">
        <v>10</v>
      </c>
      <c r="F3188" s="2" t="s">
        <v>11</v>
      </c>
      <c r="G3188">
        <v>2.9699999999999998</v>
      </c>
      <c r="H3188" s="2" t="s">
        <v>12</v>
      </c>
    </row>
    <row r="3189" spans="1:8" x14ac:dyDescent="0.3">
      <c r="A3189" s="1">
        <v>1.6457816435185184</v>
      </c>
      <c r="B3189" s="2" t="s">
        <v>31</v>
      </c>
      <c r="C3189" s="2" t="s">
        <v>14</v>
      </c>
      <c r="D3189" s="2" t="s">
        <v>9</v>
      </c>
      <c r="E3189" s="2" t="s">
        <v>10</v>
      </c>
      <c r="F3189" s="2" t="s">
        <v>11</v>
      </c>
      <c r="G3189">
        <v>2.94</v>
      </c>
      <c r="H3189" s="2" t="s">
        <v>12</v>
      </c>
    </row>
    <row r="3190" spans="1:8" x14ac:dyDescent="0.3">
      <c r="A3190" s="1">
        <v>1.6458421180555556</v>
      </c>
      <c r="B3190" s="2" t="s">
        <v>31</v>
      </c>
      <c r="C3190" s="2" t="s">
        <v>14</v>
      </c>
      <c r="D3190" s="2" t="s">
        <v>9</v>
      </c>
      <c r="E3190" s="2" t="s">
        <v>10</v>
      </c>
      <c r="F3190" s="2" t="s">
        <v>11</v>
      </c>
      <c r="G3190">
        <v>2.9499999999999997</v>
      </c>
      <c r="H3190" s="2" t="s">
        <v>12</v>
      </c>
    </row>
    <row r="3191" spans="1:8" x14ac:dyDescent="0.3">
      <c r="A3191" s="1">
        <v>1.6459025925925925</v>
      </c>
      <c r="B3191" s="2" t="s">
        <v>31</v>
      </c>
      <c r="C3191" s="2" t="s">
        <v>14</v>
      </c>
      <c r="D3191" s="2" t="s">
        <v>9</v>
      </c>
      <c r="E3191" s="2" t="s">
        <v>10</v>
      </c>
      <c r="F3191" s="2" t="s">
        <v>11</v>
      </c>
      <c r="G3191">
        <v>2.9699999999999998</v>
      </c>
      <c r="H3191" s="2" t="s">
        <v>12</v>
      </c>
    </row>
    <row r="3192" spans="1:8" x14ac:dyDescent="0.3">
      <c r="A3192" s="1">
        <v>1.6459630671296295</v>
      </c>
      <c r="B3192" s="2" t="s">
        <v>31</v>
      </c>
      <c r="C3192" s="2" t="s">
        <v>14</v>
      </c>
      <c r="D3192" s="2" t="s">
        <v>9</v>
      </c>
      <c r="E3192" s="2" t="s">
        <v>10</v>
      </c>
      <c r="F3192" s="2" t="s">
        <v>11</v>
      </c>
      <c r="G3192">
        <v>2.94</v>
      </c>
      <c r="H3192" s="2" t="s">
        <v>12</v>
      </c>
    </row>
    <row r="3193" spans="1:8" x14ac:dyDescent="0.3">
      <c r="A3193" s="1">
        <v>1.6460235532407408</v>
      </c>
      <c r="B3193" s="2" t="s">
        <v>31</v>
      </c>
      <c r="C3193" s="2" t="s">
        <v>14</v>
      </c>
      <c r="D3193" s="2" t="s">
        <v>9</v>
      </c>
      <c r="E3193" s="2" t="s">
        <v>10</v>
      </c>
      <c r="F3193" s="2" t="s">
        <v>11</v>
      </c>
      <c r="G3193">
        <v>2.96</v>
      </c>
      <c r="H3193" s="2" t="s">
        <v>12</v>
      </c>
    </row>
    <row r="3194" spans="1:8" x14ac:dyDescent="0.3">
      <c r="A3194" s="1">
        <v>1.6460840277777777</v>
      </c>
      <c r="B3194" s="2" t="s">
        <v>31</v>
      </c>
      <c r="C3194" s="2" t="s">
        <v>14</v>
      </c>
      <c r="D3194" s="2" t="s">
        <v>9</v>
      </c>
      <c r="E3194" s="2" t="s">
        <v>10</v>
      </c>
      <c r="F3194" s="2" t="s">
        <v>11</v>
      </c>
      <c r="G3194">
        <v>2.96</v>
      </c>
      <c r="H3194" s="2" t="s">
        <v>12</v>
      </c>
    </row>
    <row r="3195" spans="1:8" x14ac:dyDescent="0.3">
      <c r="A3195" s="1">
        <v>1.6461445023148147</v>
      </c>
      <c r="B3195" s="2" t="s">
        <v>31</v>
      </c>
      <c r="C3195" s="2" t="s">
        <v>14</v>
      </c>
      <c r="D3195" s="2" t="s">
        <v>9</v>
      </c>
      <c r="E3195" s="2" t="s">
        <v>10</v>
      </c>
      <c r="F3195" s="2" t="s">
        <v>11</v>
      </c>
      <c r="G3195">
        <v>2.95</v>
      </c>
      <c r="H3195" s="2" t="s">
        <v>12</v>
      </c>
    </row>
    <row r="3196" spans="1:8" x14ac:dyDescent="0.3">
      <c r="A3196" s="1">
        <v>1.646204988425926</v>
      </c>
      <c r="B3196" s="2" t="s">
        <v>31</v>
      </c>
      <c r="C3196" s="2" t="s">
        <v>14</v>
      </c>
      <c r="D3196" s="2" t="s">
        <v>9</v>
      </c>
      <c r="E3196" s="2" t="s">
        <v>10</v>
      </c>
      <c r="F3196" s="2" t="s">
        <v>11</v>
      </c>
      <c r="G3196">
        <v>2.94</v>
      </c>
      <c r="H3196" s="2" t="s">
        <v>12</v>
      </c>
    </row>
    <row r="3197" spans="1:8" x14ac:dyDescent="0.3">
      <c r="A3197" s="1">
        <v>1.6462654745370369</v>
      </c>
      <c r="B3197" s="2" t="s">
        <v>31</v>
      </c>
      <c r="C3197" s="2" t="s">
        <v>14</v>
      </c>
      <c r="D3197" s="2" t="s">
        <v>9</v>
      </c>
      <c r="E3197" s="2" t="s">
        <v>10</v>
      </c>
      <c r="F3197" s="2" t="s">
        <v>11</v>
      </c>
      <c r="G3197">
        <v>2.94</v>
      </c>
      <c r="H3197" s="2" t="s">
        <v>12</v>
      </c>
    </row>
    <row r="3198" spans="1:8" x14ac:dyDescent="0.3">
      <c r="A3198" s="1">
        <v>1.6463259606481482</v>
      </c>
      <c r="B3198" s="2" t="s">
        <v>31</v>
      </c>
      <c r="C3198" s="2" t="s">
        <v>14</v>
      </c>
      <c r="D3198" s="2" t="s">
        <v>9</v>
      </c>
      <c r="E3198" s="2" t="s">
        <v>10</v>
      </c>
      <c r="F3198" s="2" t="s">
        <v>11</v>
      </c>
      <c r="G3198">
        <v>2.96</v>
      </c>
      <c r="H3198" s="2" t="s">
        <v>12</v>
      </c>
    </row>
    <row r="3199" spans="1:8" x14ac:dyDescent="0.3">
      <c r="A3199" s="1">
        <v>1.6463864351851851</v>
      </c>
      <c r="B3199" s="2" t="s">
        <v>31</v>
      </c>
      <c r="C3199" s="2" t="s">
        <v>14</v>
      </c>
      <c r="D3199" s="2" t="s">
        <v>9</v>
      </c>
      <c r="E3199" s="2" t="s">
        <v>10</v>
      </c>
      <c r="F3199" s="2" t="s">
        <v>11</v>
      </c>
      <c r="G3199">
        <v>2.96</v>
      </c>
      <c r="H3199" s="2" t="s">
        <v>12</v>
      </c>
    </row>
    <row r="3200" spans="1:8" x14ac:dyDescent="0.3">
      <c r="A3200" s="1">
        <v>1.6464468981481479</v>
      </c>
      <c r="B3200" s="2" t="s">
        <v>31</v>
      </c>
      <c r="C3200" s="2" t="s">
        <v>14</v>
      </c>
      <c r="D3200" s="2" t="s">
        <v>9</v>
      </c>
      <c r="E3200" s="2" t="s">
        <v>10</v>
      </c>
      <c r="F3200" s="2" t="s">
        <v>11</v>
      </c>
      <c r="G3200">
        <v>2.9400000000000004</v>
      </c>
      <c r="H3200" s="2" t="s">
        <v>12</v>
      </c>
    </row>
    <row r="3201" spans="1:8" x14ac:dyDescent="0.3">
      <c r="A3201" s="1">
        <v>1.6465073842592592</v>
      </c>
      <c r="B3201" s="2" t="s">
        <v>31</v>
      </c>
      <c r="C3201" s="2" t="s">
        <v>14</v>
      </c>
      <c r="D3201" s="2" t="s">
        <v>9</v>
      </c>
      <c r="E3201" s="2" t="s">
        <v>10</v>
      </c>
      <c r="F3201" s="2" t="s">
        <v>11</v>
      </c>
      <c r="G3201">
        <v>2.9499999999999997</v>
      </c>
      <c r="H3201" s="2" t="s">
        <v>12</v>
      </c>
    </row>
    <row r="3202" spans="1:8" x14ac:dyDescent="0.3">
      <c r="A3202" s="1">
        <v>1.6465678587962962</v>
      </c>
      <c r="B3202" s="2" t="s">
        <v>31</v>
      </c>
      <c r="C3202" s="2" t="s">
        <v>14</v>
      </c>
      <c r="D3202" s="2" t="s">
        <v>9</v>
      </c>
      <c r="E3202" s="2" t="s">
        <v>10</v>
      </c>
      <c r="F3202" s="2" t="s">
        <v>11</v>
      </c>
      <c r="G3202">
        <v>2.93</v>
      </c>
      <c r="H3202" s="2" t="s">
        <v>12</v>
      </c>
    </row>
    <row r="3203" spans="1:8" x14ac:dyDescent="0.3">
      <c r="A3203" s="1">
        <v>1.6466283333333331</v>
      </c>
      <c r="B3203" s="2" t="s">
        <v>31</v>
      </c>
      <c r="C3203" s="2" t="s">
        <v>14</v>
      </c>
      <c r="D3203" s="2" t="s">
        <v>9</v>
      </c>
      <c r="E3203" s="2" t="s">
        <v>10</v>
      </c>
      <c r="F3203" s="2" t="s">
        <v>11</v>
      </c>
      <c r="G3203">
        <v>2.96</v>
      </c>
      <c r="H3203" s="2" t="s">
        <v>12</v>
      </c>
    </row>
    <row r="3204" spans="1:8" x14ac:dyDescent="0.3">
      <c r="A3204" s="1">
        <v>1.6466888078703703</v>
      </c>
      <c r="B3204" s="2" t="s">
        <v>31</v>
      </c>
      <c r="C3204" s="2" t="s">
        <v>14</v>
      </c>
      <c r="D3204" s="2" t="s">
        <v>9</v>
      </c>
      <c r="E3204" s="2" t="s">
        <v>10</v>
      </c>
      <c r="F3204" s="2" t="s">
        <v>11</v>
      </c>
      <c r="G3204">
        <v>2.9899999999999998</v>
      </c>
      <c r="H3204" s="2" t="s">
        <v>12</v>
      </c>
    </row>
    <row r="3205" spans="1:8" x14ac:dyDescent="0.3">
      <c r="A3205" s="1">
        <v>1.6467492939814814</v>
      </c>
      <c r="B3205" s="2" t="s">
        <v>31</v>
      </c>
      <c r="C3205" s="2" t="s">
        <v>14</v>
      </c>
      <c r="D3205" s="2" t="s">
        <v>9</v>
      </c>
      <c r="E3205" s="2" t="s">
        <v>10</v>
      </c>
      <c r="F3205" s="2" t="s">
        <v>11</v>
      </c>
      <c r="G3205">
        <v>2.96</v>
      </c>
      <c r="H3205" s="2" t="s">
        <v>12</v>
      </c>
    </row>
    <row r="3206" spans="1:8" x14ac:dyDescent="0.3">
      <c r="A3206" s="1">
        <v>1.6468097800925925</v>
      </c>
      <c r="B3206" s="2" t="s">
        <v>31</v>
      </c>
      <c r="C3206" s="2" t="s">
        <v>14</v>
      </c>
      <c r="D3206" s="2" t="s">
        <v>9</v>
      </c>
      <c r="E3206" s="2" t="s">
        <v>10</v>
      </c>
      <c r="F3206" s="2" t="s">
        <v>11</v>
      </c>
      <c r="G3206">
        <v>2.95</v>
      </c>
      <c r="H3206" s="2" t="s">
        <v>12</v>
      </c>
    </row>
    <row r="3207" spans="1:8" x14ac:dyDescent="0.3">
      <c r="A3207" s="1">
        <v>1.6468702430555555</v>
      </c>
      <c r="B3207" s="2" t="s">
        <v>31</v>
      </c>
      <c r="C3207" s="2" t="s">
        <v>14</v>
      </c>
      <c r="D3207" s="2" t="s">
        <v>9</v>
      </c>
      <c r="E3207" s="2" t="s">
        <v>10</v>
      </c>
      <c r="F3207" s="2" t="s">
        <v>11</v>
      </c>
      <c r="G3207">
        <v>2.95</v>
      </c>
      <c r="H3207" s="2" t="s">
        <v>12</v>
      </c>
    </row>
    <row r="3208" spans="1:8" x14ac:dyDescent="0.3">
      <c r="A3208" s="1">
        <v>1.6469307407407405</v>
      </c>
      <c r="B3208" s="2" t="s">
        <v>31</v>
      </c>
      <c r="C3208" s="2" t="s">
        <v>14</v>
      </c>
      <c r="D3208" s="2" t="s">
        <v>9</v>
      </c>
      <c r="E3208" s="2" t="s">
        <v>10</v>
      </c>
      <c r="F3208" s="2" t="s">
        <v>11</v>
      </c>
      <c r="G3208">
        <v>2.94</v>
      </c>
      <c r="H3208" s="2" t="s">
        <v>12</v>
      </c>
    </row>
    <row r="3209" spans="1:8" x14ac:dyDescent="0.3">
      <c r="A3209" s="1">
        <v>1.6469912037037036</v>
      </c>
      <c r="B3209" s="2" t="s">
        <v>31</v>
      </c>
      <c r="C3209" s="2" t="s">
        <v>14</v>
      </c>
      <c r="D3209" s="2" t="s">
        <v>9</v>
      </c>
      <c r="E3209" s="2" t="s">
        <v>10</v>
      </c>
      <c r="F3209" s="2" t="s">
        <v>11</v>
      </c>
      <c r="G3209">
        <v>2.96</v>
      </c>
      <c r="H3209" s="2" t="s">
        <v>12</v>
      </c>
    </row>
    <row r="3210" spans="1:8" x14ac:dyDescent="0.3">
      <c r="A3210" s="1">
        <v>1.6470516782407407</v>
      </c>
      <c r="B3210" s="2" t="s">
        <v>31</v>
      </c>
      <c r="C3210" s="2" t="s">
        <v>14</v>
      </c>
      <c r="D3210" s="2" t="s">
        <v>9</v>
      </c>
      <c r="E3210" s="2" t="s">
        <v>10</v>
      </c>
      <c r="F3210" s="2" t="s">
        <v>11</v>
      </c>
      <c r="G3210">
        <v>2.96</v>
      </c>
      <c r="H3210" s="2" t="s">
        <v>12</v>
      </c>
    </row>
    <row r="3211" spans="1:8" x14ac:dyDescent="0.3">
      <c r="A3211" s="1">
        <v>1.6471121643518518</v>
      </c>
      <c r="B3211" s="2" t="s">
        <v>31</v>
      </c>
      <c r="C3211" s="2" t="s">
        <v>14</v>
      </c>
      <c r="D3211" s="2" t="s">
        <v>9</v>
      </c>
      <c r="E3211" s="2" t="s">
        <v>10</v>
      </c>
      <c r="F3211" s="2" t="s">
        <v>11</v>
      </c>
      <c r="G3211">
        <v>2.95</v>
      </c>
      <c r="H3211" s="2" t="s">
        <v>12</v>
      </c>
    </row>
    <row r="3212" spans="1:8" x14ac:dyDescent="0.3">
      <c r="A3212" s="1">
        <v>1.6471726273148146</v>
      </c>
      <c r="B3212" s="2" t="s">
        <v>31</v>
      </c>
      <c r="C3212" s="2" t="s">
        <v>14</v>
      </c>
      <c r="D3212" s="2" t="s">
        <v>9</v>
      </c>
      <c r="E3212" s="2" t="s">
        <v>10</v>
      </c>
      <c r="F3212" s="2" t="s">
        <v>11</v>
      </c>
      <c r="G3212">
        <v>2.94</v>
      </c>
      <c r="H3212" s="2" t="s">
        <v>12</v>
      </c>
    </row>
    <row r="3213" spans="1:8" x14ac:dyDescent="0.3">
      <c r="A3213" s="1">
        <v>1.6472331018518518</v>
      </c>
      <c r="B3213" s="2" t="s">
        <v>31</v>
      </c>
      <c r="C3213" s="2" t="s">
        <v>14</v>
      </c>
      <c r="D3213" s="2" t="s">
        <v>9</v>
      </c>
      <c r="E3213" s="2" t="s">
        <v>10</v>
      </c>
      <c r="F3213" s="2" t="s">
        <v>11</v>
      </c>
      <c r="G3213">
        <v>2.94</v>
      </c>
      <c r="H3213" s="2" t="s">
        <v>12</v>
      </c>
    </row>
    <row r="3214" spans="1:8" x14ac:dyDescent="0.3">
      <c r="A3214" s="1">
        <v>1.6472936111111109</v>
      </c>
      <c r="B3214" s="2" t="s">
        <v>31</v>
      </c>
      <c r="C3214" s="2" t="s">
        <v>14</v>
      </c>
      <c r="D3214" s="2" t="s">
        <v>9</v>
      </c>
      <c r="E3214" s="2" t="s">
        <v>10</v>
      </c>
      <c r="F3214" s="2" t="s">
        <v>11</v>
      </c>
      <c r="G3214">
        <v>2.95</v>
      </c>
      <c r="H3214" s="2" t="s">
        <v>12</v>
      </c>
    </row>
    <row r="3215" spans="1:8" x14ac:dyDescent="0.3">
      <c r="A3215" s="1">
        <v>1.647354074074074</v>
      </c>
      <c r="B3215" s="2" t="s">
        <v>31</v>
      </c>
      <c r="C3215" s="2" t="s">
        <v>14</v>
      </c>
      <c r="D3215" s="2" t="s">
        <v>9</v>
      </c>
      <c r="E3215" s="2" t="s">
        <v>10</v>
      </c>
      <c r="F3215" s="2" t="s">
        <v>11</v>
      </c>
      <c r="G3215">
        <v>2.96</v>
      </c>
      <c r="H3215" s="2" t="s">
        <v>12</v>
      </c>
    </row>
    <row r="3216" spans="1:8" x14ac:dyDescent="0.3">
      <c r="A3216" s="1">
        <v>1.6474145486111111</v>
      </c>
      <c r="B3216" s="2" t="s">
        <v>31</v>
      </c>
      <c r="C3216" s="2" t="s">
        <v>14</v>
      </c>
      <c r="D3216" s="2" t="s">
        <v>9</v>
      </c>
      <c r="E3216" s="2" t="s">
        <v>10</v>
      </c>
      <c r="F3216" s="2" t="s">
        <v>11</v>
      </c>
      <c r="G3216">
        <v>2.95</v>
      </c>
      <c r="H3216" s="2" t="s">
        <v>12</v>
      </c>
    </row>
    <row r="3217" spans="1:8" x14ac:dyDescent="0.3">
      <c r="A3217" s="1">
        <v>1.6474750231481481</v>
      </c>
      <c r="B3217" s="2" t="s">
        <v>31</v>
      </c>
      <c r="C3217" s="2" t="s">
        <v>14</v>
      </c>
      <c r="D3217" s="2" t="s">
        <v>9</v>
      </c>
      <c r="E3217" s="2" t="s">
        <v>10</v>
      </c>
      <c r="F3217" s="2" t="s">
        <v>11</v>
      </c>
      <c r="G3217">
        <v>2.95</v>
      </c>
      <c r="H3217" s="2" t="s">
        <v>12</v>
      </c>
    </row>
    <row r="3218" spans="1:8" x14ac:dyDescent="0.3">
      <c r="A3218" s="1">
        <v>1.6475355092592592</v>
      </c>
      <c r="B3218" s="2" t="s">
        <v>31</v>
      </c>
      <c r="C3218" s="2" t="s">
        <v>14</v>
      </c>
      <c r="D3218" s="2" t="s">
        <v>9</v>
      </c>
      <c r="E3218" s="2" t="s">
        <v>10</v>
      </c>
      <c r="F3218" s="2" t="s">
        <v>11</v>
      </c>
      <c r="G3218">
        <v>2.93</v>
      </c>
      <c r="H3218" s="2" t="s">
        <v>12</v>
      </c>
    </row>
    <row r="3219" spans="1:8" x14ac:dyDescent="0.3">
      <c r="A3219" s="1">
        <v>1.6475959953703703</v>
      </c>
      <c r="B3219" s="2" t="s">
        <v>31</v>
      </c>
      <c r="C3219" s="2" t="s">
        <v>14</v>
      </c>
      <c r="D3219" s="2" t="s">
        <v>9</v>
      </c>
      <c r="E3219" s="2" t="s">
        <v>10</v>
      </c>
      <c r="F3219" s="2" t="s">
        <v>11</v>
      </c>
      <c r="G3219">
        <v>2.96</v>
      </c>
      <c r="H3219" s="2" t="s">
        <v>12</v>
      </c>
    </row>
    <row r="3220" spans="1:8" x14ac:dyDescent="0.3">
      <c r="A3220" s="1">
        <v>1.6476564583333333</v>
      </c>
      <c r="B3220" s="2" t="s">
        <v>31</v>
      </c>
      <c r="C3220" s="2" t="s">
        <v>14</v>
      </c>
      <c r="D3220" s="2" t="s">
        <v>9</v>
      </c>
      <c r="E3220" s="2" t="s">
        <v>10</v>
      </c>
      <c r="F3220" s="2" t="s">
        <v>11</v>
      </c>
      <c r="G3220">
        <v>2.93</v>
      </c>
      <c r="H3220" s="2" t="s">
        <v>12</v>
      </c>
    </row>
    <row r="3221" spans="1:8" x14ac:dyDescent="0.3">
      <c r="A3221" s="1">
        <v>1.6477169328703702</v>
      </c>
      <c r="B3221" s="2" t="s">
        <v>31</v>
      </c>
      <c r="C3221" s="2" t="s">
        <v>14</v>
      </c>
      <c r="D3221" s="2" t="s">
        <v>9</v>
      </c>
      <c r="E3221" s="2" t="s">
        <v>10</v>
      </c>
      <c r="F3221" s="2" t="s">
        <v>11</v>
      </c>
      <c r="G3221">
        <v>2.96</v>
      </c>
      <c r="H3221" s="2" t="s">
        <v>12</v>
      </c>
    </row>
    <row r="3222" spans="1:8" x14ac:dyDescent="0.3">
      <c r="A3222" s="1">
        <v>1.6477774189814816</v>
      </c>
      <c r="B3222" s="2" t="s">
        <v>31</v>
      </c>
      <c r="C3222" s="2" t="s">
        <v>14</v>
      </c>
      <c r="D3222" s="2" t="s">
        <v>9</v>
      </c>
      <c r="E3222" s="2" t="s">
        <v>10</v>
      </c>
      <c r="F3222" s="2" t="s">
        <v>11</v>
      </c>
      <c r="G3222">
        <v>2.9699999999999998</v>
      </c>
      <c r="H3222" s="2" t="s">
        <v>12</v>
      </c>
    </row>
    <row r="3223" spans="1:8" x14ac:dyDescent="0.3">
      <c r="A3223" s="1">
        <v>1.6478378935185183</v>
      </c>
      <c r="B3223" s="2" t="s">
        <v>31</v>
      </c>
      <c r="C3223" s="2" t="s">
        <v>14</v>
      </c>
      <c r="D3223" s="2" t="s">
        <v>9</v>
      </c>
      <c r="E3223" s="2" t="s">
        <v>10</v>
      </c>
      <c r="F3223" s="2" t="s">
        <v>11</v>
      </c>
      <c r="G3223">
        <v>2.95</v>
      </c>
      <c r="H3223" s="2" t="s">
        <v>12</v>
      </c>
    </row>
    <row r="3224" spans="1:8" x14ac:dyDescent="0.3">
      <c r="A3224" s="1">
        <v>1.6478983680555555</v>
      </c>
      <c r="B3224" s="2" t="s">
        <v>31</v>
      </c>
      <c r="C3224" s="2" t="s">
        <v>14</v>
      </c>
      <c r="D3224" s="2" t="s">
        <v>9</v>
      </c>
      <c r="E3224" s="2" t="s">
        <v>10</v>
      </c>
      <c r="F3224" s="2" t="s">
        <v>11</v>
      </c>
      <c r="G3224">
        <v>2.95</v>
      </c>
      <c r="H3224" s="2" t="s">
        <v>12</v>
      </c>
    </row>
    <row r="3225" spans="1:8" x14ac:dyDescent="0.3">
      <c r="A3225" s="1">
        <v>1.6479588425925926</v>
      </c>
      <c r="B3225" s="2" t="s">
        <v>31</v>
      </c>
      <c r="C3225" s="2" t="s">
        <v>14</v>
      </c>
      <c r="D3225" s="2" t="s">
        <v>9</v>
      </c>
      <c r="E3225" s="2" t="s">
        <v>10</v>
      </c>
      <c r="F3225" s="2" t="s">
        <v>11</v>
      </c>
      <c r="G3225">
        <v>2.96</v>
      </c>
      <c r="H3225" s="2" t="s">
        <v>12</v>
      </c>
    </row>
    <row r="3226" spans="1:8" x14ac:dyDescent="0.3">
      <c r="A3226" s="1">
        <v>1.6480193402777776</v>
      </c>
      <c r="B3226" s="2" t="s">
        <v>31</v>
      </c>
      <c r="C3226" s="2" t="s">
        <v>14</v>
      </c>
      <c r="D3226" s="2" t="s">
        <v>9</v>
      </c>
      <c r="E3226" s="2" t="s">
        <v>10</v>
      </c>
      <c r="F3226" s="2" t="s">
        <v>11</v>
      </c>
      <c r="G3226">
        <v>2.96</v>
      </c>
      <c r="H3226" s="2" t="s">
        <v>12</v>
      </c>
    </row>
    <row r="3227" spans="1:8" x14ac:dyDescent="0.3">
      <c r="A3227" s="1">
        <v>1.6480798611111109</v>
      </c>
      <c r="B3227" s="2" t="s">
        <v>31</v>
      </c>
      <c r="C3227" s="2" t="s">
        <v>14</v>
      </c>
      <c r="D3227" s="2" t="s">
        <v>9</v>
      </c>
      <c r="E3227" s="2" t="s">
        <v>10</v>
      </c>
      <c r="F3227" s="2" t="s">
        <v>11</v>
      </c>
      <c r="G3227">
        <v>2.95</v>
      </c>
      <c r="H3227" s="2" t="s">
        <v>12</v>
      </c>
    </row>
    <row r="3228" spans="1:8" x14ac:dyDescent="0.3">
      <c r="A3228" s="1">
        <v>1.6481402777777778</v>
      </c>
      <c r="B3228" s="2" t="s">
        <v>31</v>
      </c>
      <c r="C3228" s="2" t="s">
        <v>14</v>
      </c>
      <c r="D3228" s="2" t="s">
        <v>9</v>
      </c>
      <c r="E3228" s="2" t="s">
        <v>10</v>
      </c>
      <c r="F3228" s="2" t="s">
        <v>11</v>
      </c>
      <c r="G3228">
        <v>2.94</v>
      </c>
      <c r="H3228" s="2" t="s">
        <v>12</v>
      </c>
    </row>
    <row r="3229" spans="1:8" x14ac:dyDescent="0.3">
      <c r="A3229" s="1">
        <v>1.6482007638888887</v>
      </c>
      <c r="B3229" s="2" t="s">
        <v>31</v>
      </c>
      <c r="C3229" s="2" t="s">
        <v>14</v>
      </c>
      <c r="D3229" s="2" t="s">
        <v>9</v>
      </c>
      <c r="E3229" s="2" t="s">
        <v>10</v>
      </c>
      <c r="F3229" s="2" t="s">
        <v>11</v>
      </c>
      <c r="G3229">
        <v>2.94</v>
      </c>
      <c r="H3229" s="2" t="s">
        <v>12</v>
      </c>
    </row>
    <row r="3230" spans="1:8" x14ac:dyDescent="0.3">
      <c r="A3230" s="1">
        <v>1.64826125</v>
      </c>
      <c r="B3230" s="2" t="s">
        <v>31</v>
      </c>
      <c r="C3230" s="2" t="s">
        <v>14</v>
      </c>
      <c r="D3230" s="2" t="s">
        <v>9</v>
      </c>
      <c r="E3230" s="2" t="s">
        <v>10</v>
      </c>
      <c r="F3230" s="2" t="s">
        <v>11</v>
      </c>
      <c r="G3230">
        <v>2.95</v>
      </c>
      <c r="H3230" s="2" t="s">
        <v>12</v>
      </c>
    </row>
    <row r="3231" spans="1:8" x14ac:dyDescent="0.3">
      <c r="A3231" s="1">
        <v>1.648321724537037</v>
      </c>
      <c r="B3231" s="2" t="s">
        <v>31</v>
      </c>
      <c r="C3231" s="2" t="s">
        <v>14</v>
      </c>
      <c r="D3231" s="2" t="s">
        <v>9</v>
      </c>
      <c r="E3231" s="2" t="s">
        <v>10</v>
      </c>
      <c r="F3231" s="2" t="s">
        <v>11</v>
      </c>
      <c r="G3231">
        <v>2.96</v>
      </c>
      <c r="H3231" s="2" t="s">
        <v>12</v>
      </c>
    </row>
    <row r="3232" spans="1:8" x14ac:dyDescent="0.3">
      <c r="A3232" s="1">
        <v>1.6483821874999998</v>
      </c>
      <c r="B3232" s="2" t="s">
        <v>31</v>
      </c>
      <c r="C3232" s="2" t="s">
        <v>14</v>
      </c>
      <c r="D3232" s="2" t="s">
        <v>9</v>
      </c>
      <c r="E3232" s="2" t="s">
        <v>10</v>
      </c>
      <c r="F3232" s="2" t="s">
        <v>11</v>
      </c>
      <c r="G3232">
        <v>2.93</v>
      </c>
      <c r="H3232" s="2" t="s">
        <v>12</v>
      </c>
    </row>
    <row r="3233" spans="1:8" x14ac:dyDescent="0.3">
      <c r="A3233" s="1">
        <v>1.6484426736111111</v>
      </c>
      <c r="B3233" s="2" t="s">
        <v>31</v>
      </c>
      <c r="C3233" s="2" t="s">
        <v>14</v>
      </c>
      <c r="D3233" s="2" t="s">
        <v>9</v>
      </c>
      <c r="E3233" s="2" t="s">
        <v>10</v>
      </c>
      <c r="F3233" s="2" t="s">
        <v>11</v>
      </c>
      <c r="G3233">
        <v>2.9499999999999997</v>
      </c>
      <c r="H3233" s="2" t="s">
        <v>12</v>
      </c>
    </row>
    <row r="3234" spans="1:8" x14ac:dyDescent="0.3">
      <c r="A3234" s="1">
        <v>1.6485031597222222</v>
      </c>
      <c r="B3234" s="2" t="s">
        <v>31</v>
      </c>
      <c r="C3234" s="2" t="s">
        <v>14</v>
      </c>
      <c r="D3234" s="2" t="s">
        <v>9</v>
      </c>
      <c r="E3234" s="2" t="s">
        <v>10</v>
      </c>
      <c r="F3234" s="2" t="s">
        <v>11</v>
      </c>
      <c r="G3234">
        <v>2.92</v>
      </c>
      <c r="H3234" s="2" t="s">
        <v>12</v>
      </c>
    </row>
    <row r="3235" spans="1:8" x14ac:dyDescent="0.3">
      <c r="A3235" s="1">
        <v>1.6485636342592591</v>
      </c>
      <c r="B3235" s="2" t="s">
        <v>31</v>
      </c>
      <c r="C3235" s="2" t="s">
        <v>14</v>
      </c>
      <c r="D3235" s="2" t="s">
        <v>9</v>
      </c>
      <c r="E3235" s="2" t="s">
        <v>10</v>
      </c>
      <c r="F3235" s="2" t="s">
        <v>11</v>
      </c>
      <c r="G3235">
        <v>2.96</v>
      </c>
      <c r="H3235" s="2" t="s">
        <v>12</v>
      </c>
    </row>
    <row r="3236" spans="1:8" x14ac:dyDescent="0.3">
      <c r="A3236" s="1">
        <v>1.6486241087962963</v>
      </c>
      <c r="B3236" s="2" t="s">
        <v>31</v>
      </c>
      <c r="C3236" s="2" t="s">
        <v>14</v>
      </c>
      <c r="D3236" s="2" t="s">
        <v>9</v>
      </c>
      <c r="E3236" s="2" t="s">
        <v>10</v>
      </c>
      <c r="F3236" s="2" t="s">
        <v>11</v>
      </c>
      <c r="G3236">
        <v>2.9899999999999998</v>
      </c>
      <c r="H3236" s="2" t="s">
        <v>12</v>
      </c>
    </row>
    <row r="3237" spans="1:8" x14ac:dyDescent="0.3">
      <c r="A3237" s="1">
        <v>1.6486845833333332</v>
      </c>
      <c r="B3237" s="2" t="s">
        <v>31</v>
      </c>
      <c r="C3237" s="2" t="s">
        <v>14</v>
      </c>
      <c r="D3237" s="2" t="s">
        <v>9</v>
      </c>
      <c r="E3237" s="2" t="s">
        <v>10</v>
      </c>
      <c r="F3237" s="2" t="s">
        <v>11</v>
      </c>
      <c r="G3237">
        <v>2.95</v>
      </c>
      <c r="H3237" s="2" t="s">
        <v>12</v>
      </c>
    </row>
    <row r="3238" spans="1:8" x14ac:dyDescent="0.3">
      <c r="A3238" s="1">
        <v>1.6487450694444443</v>
      </c>
      <c r="B3238" s="2" t="s">
        <v>31</v>
      </c>
      <c r="C3238" s="2" t="s">
        <v>14</v>
      </c>
      <c r="D3238" s="2" t="s">
        <v>9</v>
      </c>
      <c r="E3238" s="2" t="s">
        <v>10</v>
      </c>
      <c r="F3238" s="2" t="s">
        <v>11</v>
      </c>
      <c r="G3238">
        <v>2.94</v>
      </c>
      <c r="H3238" s="2" t="s">
        <v>12</v>
      </c>
    </row>
    <row r="3239" spans="1:8" x14ac:dyDescent="0.3">
      <c r="A3239" s="1">
        <v>1.6488055439814815</v>
      </c>
      <c r="B3239" s="2" t="s">
        <v>31</v>
      </c>
      <c r="C3239" s="2" t="s">
        <v>14</v>
      </c>
      <c r="D3239" s="2" t="s">
        <v>9</v>
      </c>
      <c r="E3239" s="2" t="s">
        <v>10</v>
      </c>
      <c r="F3239" s="2" t="s">
        <v>11</v>
      </c>
      <c r="G3239">
        <v>2.94</v>
      </c>
      <c r="H3239" s="2" t="s">
        <v>12</v>
      </c>
    </row>
    <row r="3240" spans="1:8" x14ac:dyDescent="0.3">
      <c r="A3240" s="1">
        <v>1.6488660185185184</v>
      </c>
      <c r="B3240" s="2" t="s">
        <v>31</v>
      </c>
      <c r="C3240" s="2" t="s">
        <v>14</v>
      </c>
      <c r="D3240" s="2" t="s">
        <v>9</v>
      </c>
      <c r="E3240" s="2" t="s">
        <v>10</v>
      </c>
      <c r="F3240" s="2" t="s">
        <v>11</v>
      </c>
      <c r="G3240">
        <v>2.96</v>
      </c>
      <c r="H3240" s="2" t="s">
        <v>12</v>
      </c>
    </row>
    <row r="3241" spans="1:8" x14ac:dyDescent="0.3">
      <c r="A3241" s="1">
        <v>1.6489265046296295</v>
      </c>
      <c r="B3241" s="2" t="s">
        <v>31</v>
      </c>
      <c r="C3241" s="2" t="s">
        <v>14</v>
      </c>
      <c r="D3241" s="2" t="s">
        <v>9</v>
      </c>
      <c r="E3241" s="2" t="s">
        <v>10</v>
      </c>
      <c r="F3241" s="2" t="s">
        <v>11</v>
      </c>
      <c r="G3241">
        <v>2.96</v>
      </c>
      <c r="H3241" s="2" t="s">
        <v>12</v>
      </c>
    </row>
    <row r="3242" spans="1:8" x14ac:dyDescent="0.3">
      <c r="A3242" s="1">
        <v>1.6489869675925926</v>
      </c>
      <c r="B3242" s="2" t="s">
        <v>31</v>
      </c>
      <c r="C3242" s="2" t="s">
        <v>14</v>
      </c>
      <c r="D3242" s="2" t="s">
        <v>9</v>
      </c>
      <c r="E3242" s="2" t="s">
        <v>10</v>
      </c>
      <c r="F3242" s="2" t="s">
        <v>11</v>
      </c>
      <c r="G3242">
        <v>2.94</v>
      </c>
      <c r="H3242" s="2" t="s">
        <v>12</v>
      </c>
    </row>
    <row r="3243" spans="1:8" x14ac:dyDescent="0.3">
      <c r="A3243" s="1">
        <v>1.6490474537037036</v>
      </c>
      <c r="B3243" s="2" t="s">
        <v>31</v>
      </c>
      <c r="C3243" s="2" t="s">
        <v>14</v>
      </c>
      <c r="D3243" s="2" t="s">
        <v>9</v>
      </c>
      <c r="E3243" s="2" t="s">
        <v>10</v>
      </c>
      <c r="F3243" s="2" t="s">
        <v>11</v>
      </c>
      <c r="G3243">
        <v>2.94</v>
      </c>
      <c r="H3243" s="2" t="s">
        <v>12</v>
      </c>
    </row>
    <row r="3244" spans="1:8" x14ac:dyDescent="0.3">
      <c r="A3244" s="1">
        <v>1.6491080324074074</v>
      </c>
      <c r="B3244" s="2" t="s">
        <v>31</v>
      </c>
      <c r="C3244" s="2" t="s">
        <v>14</v>
      </c>
      <c r="D3244" s="2" t="s">
        <v>9</v>
      </c>
      <c r="E3244" s="2" t="s">
        <v>10</v>
      </c>
      <c r="F3244" s="2" t="s">
        <v>11</v>
      </c>
      <c r="G3244">
        <v>2.94</v>
      </c>
      <c r="H3244" s="2" t="s">
        <v>12</v>
      </c>
    </row>
    <row r="3245" spans="1:8" x14ac:dyDescent="0.3">
      <c r="A3245" s="1">
        <v>1.6491684027777778</v>
      </c>
      <c r="B3245" s="2" t="s">
        <v>31</v>
      </c>
      <c r="C3245" s="2" t="s">
        <v>14</v>
      </c>
      <c r="D3245" s="2" t="s">
        <v>9</v>
      </c>
      <c r="E3245" s="2" t="s">
        <v>10</v>
      </c>
      <c r="F3245" s="2" t="s">
        <v>11</v>
      </c>
      <c r="G3245">
        <v>2.96</v>
      </c>
      <c r="H3245" s="2" t="s">
        <v>12</v>
      </c>
    </row>
    <row r="3246" spans="1:8" x14ac:dyDescent="0.3">
      <c r="A3246" s="1">
        <v>1.6492288773148147</v>
      </c>
      <c r="B3246" s="2" t="s">
        <v>31</v>
      </c>
      <c r="C3246" s="2" t="s">
        <v>14</v>
      </c>
      <c r="D3246" s="2" t="s">
        <v>9</v>
      </c>
      <c r="E3246" s="2" t="s">
        <v>10</v>
      </c>
      <c r="F3246" s="2" t="s">
        <v>11</v>
      </c>
      <c r="G3246">
        <v>2.95</v>
      </c>
      <c r="H3246" s="2" t="s">
        <v>12</v>
      </c>
    </row>
    <row r="3247" spans="1:8" x14ac:dyDescent="0.3">
      <c r="A3247" s="1">
        <v>1.6492893749999999</v>
      </c>
      <c r="B3247" s="2" t="s">
        <v>31</v>
      </c>
      <c r="C3247" s="2" t="s">
        <v>14</v>
      </c>
      <c r="D3247" s="2" t="s">
        <v>9</v>
      </c>
      <c r="E3247" s="2" t="s">
        <v>10</v>
      </c>
      <c r="F3247" s="2" t="s">
        <v>11</v>
      </c>
      <c r="G3247">
        <v>2.9699999999999998</v>
      </c>
      <c r="H3247" s="2" t="s">
        <v>12</v>
      </c>
    </row>
    <row r="3248" spans="1:8" x14ac:dyDescent="0.3">
      <c r="A3248" s="1">
        <v>1.649349861111111</v>
      </c>
      <c r="B3248" s="2" t="s">
        <v>31</v>
      </c>
      <c r="C3248" s="2" t="s">
        <v>14</v>
      </c>
      <c r="D3248" s="2" t="s">
        <v>9</v>
      </c>
      <c r="E3248" s="2" t="s">
        <v>10</v>
      </c>
      <c r="F3248" s="2" t="s">
        <v>11</v>
      </c>
      <c r="G3248">
        <v>2.92</v>
      </c>
      <c r="H3248" s="2" t="s">
        <v>12</v>
      </c>
    </row>
    <row r="3249" spans="1:8" x14ac:dyDescent="0.3">
      <c r="A3249" s="1">
        <v>1.649410335648148</v>
      </c>
      <c r="B3249" s="2" t="s">
        <v>31</v>
      </c>
      <c r="C3249" s="2" t="s">
        <v>14</v>
      </c>
      <c r="D3249" s="2" t="s">
        <v>9</v>
      </c>
      <c r="E3249" s="2" t="s">
        <v>10</v>
      </c>
      <c r="F3249" s="2" t="s">
        <v>11</v>
      </c>
      <c r="G3249">
        <v>2.9499999999999997</v>
      </c>
      <c r="H3249" s="2" t="s">
        <v>12</v>
      </c>
    </row>
    <row r="3250" spans="1:8" x14ac:dyDescent="0.3">
      <c r="A3250" s="1">
        <v>1.649470798611111</v>
      </c>
      <c r="B3250" s="2" t="s">
        <v>31</v>
      </c>
      <c r="C3250" s="2" t="s">
        <v>14</v>
      </c>
      <c r="D3250" s="2" t="s">
        <v>9</v>
      </c>
      <c r="E3250" s="2" t="s">
        <v>10</v>
      </c>
      <c r="F3250" s="2" t="s">
        <v>11</v>
      </c>
      <c r="G3250">
        <v>2.9699999999999998</v>
      </c>
      <c r="H3250" s="2" t="s">
        <v>12</v>
      </c>
    </row>
    <row r="3251" spans="1:8" x14ac:dyDescent="0.3">
      <c r="A3251" s="1">
        <v>1.6495312847222221</v>
      </c>
      <c r="B3251" s="2" t="s">
        <v>31</v>
      </c>
      <c r="C3251" s="2" t="s">
        <v>14</v>
      </c>
      <c r="D3251" s="2" t="s">
        <v>9</v>
      </c>
      <c r="E3251" s="2" t="s">
        <v>10</v>
      </c>
      <c r="F3251" s="2" t="s">
        <v>11</v>
      </c>
      <c r="G3251">
        <v>2.95</v>
      </c>
      <c r="H3251" s="2" t="s">
        <v>12</v>
      </c>
    </row>
    <row r="3252" spans="1:8" x14ac:dyDescent="0.3">
      <c r="A3252" s="1">
        <v>1.6495919444444445</v>
      </c>
      <c r="B3252" s="2" t="s">
        <v>31</v>
      </c>
      <c r="C3252" s="2" t="s">
        <v>14</v>
      </c>
      <c r="D3252" s="2" t="s">
        <v>9</v>
      </c>
      <c r="E3252" s="2" t="s">
        <v>10</v>
      </c>
      <c r="F3252" s="2" t="s">
        <v>11</v>
      </c>
      <c r="G3252">
        <v>2.96</v>
      </c>
      <c r="H3252" s="2" t="s">
        <v>12</v>
      </c>
    </row>
    <row r="3253" spans="1:8" x14ac:dyDescent="0.3">
      <c r="A3253" s="1">
        <v>1.6496522337962962</v>
      </c>
      <c r="B3253" s="2" t="s">
        <v>31</v>
      </c>
      <c r="C3253" s="2" t="s">
        <v>14</v>
      </c>
      <c r="D3253" s="2" t="s">
        <v>9</v>
      </c>
      <c r="E3253" s="2" t="s">
        <v>10</v>
      </c>
      <c r="F3253" s="2" t="s">
        <v>11</v>
      </c>
      <c r="G3253">
        <v>2.88</v>
      </c>
      <c r="H3253" s="2" t="s">
        <v>12</v>
      </c>
    </row>
    <row r="3254" spans="1:8" x14ac:dyDescent="0.3">
      <c r="A3254" s="1">
        <v>1.6497127083333334</v>
      </c>
      <c r="B3254" s="2" t="s">
        <v>31</v>
      </c>
      <c r="C3254" s="2" t="s">
        <v>14</v>
      </c>
      <c r="D3254" s="2" t="s">
        <v>9</v>
      </c>
      <c r="E3254" s="2" t="s">
        <v>10</v>
      </c>
      <c r="F3254" s="2" t="s">
        <v>11</v>
      </c>
      <c r="G3254">
        <v>2.88</v>
      </c>
      <c r="H3254" s="2" t="s">
        <v>12</v>
      </c>
    </row>
    <row r="3255" spans="1:8" x14ac:dyDescent="0.3">
      <c r="A3255" s="1">
        <v>1.6497731944444443</v>
      </c>
      <c r="B3255" s="2" t="s">
        <v>31</v>
      </c>
      <c r="C3255" s="2" t="s">
        <v>14</v>
      </c>
      <c r="D3255" s="2" t="s">
        <v>9</v>
      </c>
      <c r="E3255" s="2" t="s">
        <v>10</v>
      </c>
      <c r="F3255" s="2" t="s">
        <v>11</v>
      </c>
      <c r="G3255">
        <v>2.88</v>
      </c>
      <c r="H3255" s="2" t="s">
        <v>12</v>
      </c>
    </row>
    <row r="3256" spans="1:8" x14ac:dyDescent="0.3">
      <c r="A3256" s="1">
        <v>1.6498336689814814</v>
      </c>
      <c r="B3256" s="2" t="s">
        <v>31</v>
      </c>
      <c r="C3256" s="2" t="s">
        <v>14</v>
      </c>
      <c r="D3256" s="2" t="s">
        <v>9</v>
      </c>
      <c r="E3256" s="2" t="s">
        <v>10</v>
      </c>
      <c r="F3256" s="2" t="s">
        <v>11</v>
      </c>
      <c r="G3256">
        <v>2.87</v>
      </c>
      <c r="H3256" s="2" t="s">
        <v>12</v>
      </c>
    </row>
    <row r="3257" spans="1:8" x14ac:dyDescent="0.3">
      <c r="A3257" s="1">
        <v>1.6498941435185186</v>
      </c>
      <c r="B3257" s="2" t="s">
        <v>31</v>
      </c>
      <c r="C3257" s="2" t="s">
        <v>14</v>
      </c>
      <c r="D3257" s="2" t="s">
        <v>9</v>
      </c>
      <c r="E3257" s="2" t="s">
        <v>10</v>
      </c>
      <c r="F3257" s="2" t="s">
        <v>11</v>
      </c>
      <c r="G3257">
        <v>2.87</v>
      </c>
      <c r="H3257" s="2" t="s">
        <v>12</v>
      </c>
    </row>
    <row r="3258" spans="1:8" x14ac:dyDescent="0.3">
      <c r="A3258" s="1">
        <v>1.6499546180555553</v>
      </c>
      <c r="B3258" s="2" t="s">
        <v>31</v>
      </c>
      <c r="C3258" s="2" t="s">
        <v>14</v>
      </c>
      <c r="D3258" s="2" t="s">
        <v>9</v>
      </c>
      <c r="E3258" s="2" t="s">
        <v>10</v>
      </c>
      <c r="F3258" s="2" t="s">
        <v>11</v>
      </c>
      <c r="G3258">
        <v>2.87</v>
      </c>
      <c r="H3258" s="2" t="s">
        <v>12</v>
      </c>
    </row>
    <row r="3259" spans="1:8" x14ac:dyDescent="0.3">
      <c r="A3259" s="1">
        <v>1.6500150925925925</v>
      </c>
      <c r="B3259" s="2" t="s">
        <v>31</v>
      </c>
      <c r="C3259" s="2" t="s">
        <v>14</v>
      </c>
      <c r="D3259" s="2" t="s">
        <v>9</v>
      </c>
      <c r="E3259" s="2" t="s">
        <v>10</v>
      </c>
      <c r="F3259" s="2" t="s">
        <v>11</v>
      </c>
      <c r="G3259">
        <v>2.89</v>
      </c>
      <c r="H3259" s="2" t="s">
        <v>12</v>
      </c>
    </row>
    <row r="3260" spans="1:8" x14ac:dyDescent="0.3">
      <c r="A3260" s="1">
        <v>1.6500755902777777</v>
      </c>
      <c r="B3260" s="2" t="s">
        <v>31</v>
      </c>
      <c r="C3260" s="2" t="s">
        <v>14</v>
      </c>
      <c r="D3260" s="2" t="s">
        <v>9</v>
      </c>
      <c r="E3260" s="2" t="s">
        <v>10</v>
      </c>
      <c r="F3260" s="2" t="s">
        <v>11</v>
      </c>
      <c r="G3260">
        <v>2.89</v>
      </c>
      <c r="H3260" s="2" t="s">
        <v>12</v>
      </c>
    </row>
    <row r="3261" spans="1:8" x14ac:dyDescent="0.3">
      <c r="A3261" s="1">
        <v>1.6501360416666666</v>
      </c>
      <c r="B3261" s="2" t="s">
        <v>31</v>
      </c>
      <c r="C3261" s="2" t="s">
        <v>14</v>
      </c>
      <c r="D3261" s="2" t="s">
        <v>9</v>
      </c>
      <c r="E3261" s="2" t="s">
        <v>10</v>
      </c>
      <c r="F3261" s="2" t="s">
        <v>11</v>
      </c>
      <c r="G3261">
        <v>2.8600000000000003</v>
      </c>
      <c r="H3261" s="2" t="s">
        <v>12</v>
      </c>
    </row>
    <row r="3262" spans="1:8" x14ac:dyDescent="0.3">
      <c r="A3262" s="1">
        <v>1.6501965393518518</v>
      </c>
      <c r="B3262" s="2" t="s">
        <v>31</v>
      </c>
      <c r="C3262" s="2" t="s">
        <v>14</v>
      </c>
      <c r="D3262" s="2" t="s">
        <v>9</v>
      </c>
      <c r="E3262" s="2" t="s">
        <v>10</v>
      </c>
      <c r="F3262" s="2" t="s">
        <v>11</v>
      </c>
      <c r="G3262">
        <v>2.88</v>
      </c>
      <c r="H3262" s="2" t="s">
        <v>12</v>
      </c>
    </row>
    <row r="3263" spans="1:8" x14ac:dyDescent="0.3">
      <c r="A3263" s="1">
        <v>1.6502570254629627</v>
      </c>
      <c r="B3263" s="2" t="s">
        <v>31</v>
      </c>
      <c r="C3263" s="2" t="s">
        <v>14</v>
      </c>
      <c r="D3263" s="2" t="s">
        <v>9</v>
      </c>
      <c r="E3263" s="2" t="s">
        <v>10</v>
      </c>
      <c r="F3263" s="2" t="s">
        <v>11</v>
      </c>
      <c r="G3263">
        <v>2.85</v>
      </c>
      <c r="H3263" s="2" t="s">
        <v>12</v>
      </c>
    </row>
    <row r="3264" spans="1:8" x14ac:dyDescent="0.3">
      <c r="A3264" s="1">
        <v>1.6503174999999999</v>
      </c>
      <c r="B3264" s="2" t="s">
        <v>31</v>
      </c>
      <c r="C3264" s="2" t="s">
        <v>14</v>
      </c>
      <c r="D3264" s="2" t="s">
        <v>9</v>
      </c>
      <c r="E3264" s="2" t="s">
        <v>10</v>
      </c>
      <c r="F3264" s="2" t="s">
        <v>11</v>
      </c>
      <c r="G3264">
        <v>2.8899999999999997</v>
      </c>
      <c r="H3264" s="2" t="s">
        <v>12</v>
      </c>
    </row>
    <row r="3265" spans="1:8" x14ac:dyDescent="0.3">
      <c r="A3265" s="1">
        <v>1.6503779745370371</v>
      </c>
      <c r="B3265" s="2" t="s">
        <v>31</v>
      </c>
      <c r="C3265" s="2" t="s">
        <v>14</v>
      </c>
      <c r="D3265" s="2" t="s">
        <v>9</v>
      </c>
      <c r="E3265" s="2" t="s">
        <v>10</v>
      </c>
      <c r="F3265" s="2" t="s">
        <v>11</v>
      </c>
      <c r="G3265">
        <v>2.92</v>
      </c>
      <c r="H3265" s="2" t="s">
        <v>12</v>
      </c>
    </row>
    <row r="3266" spans="1:8" x14ac:dyDescent="0.3">
      <c r="A3266" s="1">
        <v>1.650438449074074</v>
      </c>
      <c r="B3266" s="2" t="s">
        <v>31</v>
      </c>
      <c r="C3266" s="2" t="s">
        <v>14</v>
      </c>
      <c r="D3266" s="2" t="s">
        <v>9</v>
      </c>
      <c r="E3266" s="2" t="s">
        <v>10</v>
      </c>
      <c r="F3266" s="2" t="s">
        <v>11</v>
      </c>
      <c r="G3266">
        <v>2.87</v>
      </c>
      <c r="H3266" s="2" t="s">
        <v>12</v>
      </c>
    </row>
    <row r="3267" spans="1:8" x14ac:dyDescent="0.3">
      <c r="A3267" s="1">
        <v>1.6504989351851851</v>
      </c>
      <c r="B3267" s="2" t="s">
        <v>31</v>
      </c>
      <c r="C3267" s="2" t="s">
        <v>14</v>
      </c>
      <c r="D3267" s="2" t="s">
        <v>9</v>
      </c>
      <c r="E3267" s="2" t="s">
        <v>10</v>
      </c>
      <c r="F3267" s="2" t="s">
        <v>11</v>
      </c>
      <c r="G3267">
        <v>2.87</v>
      </c>
      <c r="H3267" s="2" t="s">
        <v>12</v>
      </c>
    </row>
    <row r="3268" spans="1:8" x14ac:dyDescent="0.3">
      <c r="A3268" s="1">
        <v>1.6505594097222223</v>
      </c>
      <c r="B3268" s="2" t="s">
        <v>31</v>
      </c>
      <c r="C3268" s="2" t="s">
        <v>14</v>
      </c>
      <c r="D3268" s="2" t="s">
        <v>9</v>
      </c>
      <c r="E3268" s="2" t="s">
        <v>10</v>
      </c>
      <c r="F3268" s="2" t="s">
        <v>11</v>
      </c>
      <c r="G3268">
        <v>2.87</v>
      </c>
      <c r="H3268" s="2" t="s">
        <v>12</v>
      </c>
    </row>
    <row r="3269" spans="1:8" x14ac:dyDescent="0.3">
      <c r="A3269" s="1">
        <v>1.6506198842592592</v>
      </c>
      <c r="B3269" s="2" t="s">
        <v>31</v>
      </c>
      <c r="C3269" s="2" t="s">
        <v>14</v>
      </c>
      <c r="D3269" s="2" t="s">
        <v>9</v>
      </c>
      <c r="E3269" s="2" t="s">
        <v>10</v>
      </c>
      <c r="F3269" s="2" t="s">
        <v>11</v>
      </c>
      <c r="G3269">
        <v>2.88</v>
      </c>
      <c r="H3269" s="2" t="s">
        <v>12</v>
      </c>
    </row>
    <row r="3270" spans="1:8" x14ac:dyDescent="0.3">
      <c r="A3270" s="1">
        <v>1.6506803587962962</v>
      </c>
      <c r="B3270" s="2" t="s">
        <v>31</v>
      </c>
      <c r="C3270" s="2" t="s">
        <v>14</v>
      </c>
      <c r="D3270" s="2" t="s">
        <v>9</v>
      </c>
      <c r="E3270" s="2" t="s">
        <v>10</v>
      </c>
      <c r="F3270" s="2" t="s">
        <v>11</v>
      </c>
      <c r="G3270">
        <v>2.87</v>
      </c>
      <c r="H3270" s="2" t="s">
        <v>12</v>
      </c>
    </row>
    <row r="3271" spans="1:8" x14ac:dyDescent="0.3">
      <c r="A3271" s="1">
        <v>1.6507408333333333</v>
      </c>
      <c r="B3271" s="2" t="s">
        <v>31</v>
      </c>
      <c r="C3271" s="2" t="s">
        <v>14</v>
      </c>
      <c r="D3271" s="2" t="s">
        <v>9</v>
      </c>
      <c r="E3271" s="2" t="s">
        <v>10</v>
      </c>
      <c r="F3271" s="2" t="s">
        <v>11</v>
      </c>
      <c r="G3271">
        <v>2.88</v>
      </c>
      <c r="H3271" s="2" t="s">
        <v>12</v>
      </c>
    </row>
    <row r="3272" spans="1:8" x14ac:dyDescent="0.3">
      <c r="A3272" s="1">
        <v>1.6508013194444442</v>
      </c>
      <c r="B3272" s="2" t="s">
        <v>31</v>
      </c>
      <c r="C3272" s="2" t="s">
        <v>14</v>
      </c>
      <c r="D3272" s="2" t="s">
        <v>9</v>
      </c>
      <c r="E3272" s="2" t="s">
        <v>10</v>
      </c>
      <c r="F3272" s="2" t="s">
        <v>11</v>
      </c>
      <c r="G3272">
        <v>2.87</v>
      </c>
      <c r="H3272" s="2" t="s">
        <v>12</v>
      </c>
    </row>
    <row r="3273" spans="1:8" x14ac:dyDescent="0.3">
      <c r="A3273" s="1">
        <v>1.6508617939814814</v>
      </c>
      <c r="B3273" s="2" t="s">
        <v>31</v>
      </c>
      <c r="C3273" s="2" t="s">
        <v>14</v>
      </c>
      <c r="D3273" s="2" t="s">
        <v>9</v>
      </c>
      <c r="E3273" s="2" t="s">
        <v>10</v>
      </c>
      <c r="F3273" s="2" t="s">
        <v>11</v>
      </c>
      <c r="G3273">
        <v>2.87</v>
      </c>
      <c r="H3273" s="2" t="s">
        <v>12</v>
      </c>
    </row>
    <row r="3274" spans="1:8" x14ac:dyDescent="0.3">
      <c r="A3274" s="1">
        <v>1.6509222800925925</v>
      </c>
      <c r="B3274" s="2" t="s">
        <v>31</v>
      </c>
      <c r="C3274" s="2" t="s">
        <v>14</v>
      </c>
      <c r="D3274" s="2" t="s">
        <v>9</v>
      </c>
      <c r="E3274" s="2" t="s">
        <v>10</v>
      </c>
      <c r="F3274" s="2" t="s">
        <v>11</v>
      </c>
      <c r="G3274">
        <v>2.87</v>
      </c>
      <c r="H3274" s="2" t="s">
        <v>12</v>
      </c>
    </row>
    <row r="3275" spans="1:8" x14ac:dyDescent="0.3">
      <c r="A3275" s="1">
        <v>1.6509827430555555</v>
      </c>
      <c r="B3275" s="2" t="s">
        <v>31</v>
      </c>
      <c r="C3275" s="2" t="s">
        <v>14</v>
      </c>
      <c r="D3275" s="2" t="s">
        <v>9</v>
      </c>
      <c r="E3275" s="2" t="s">
        <v>10</v>
      </c>
      <c r="F3275" s="2" t="s">
        <v>11</v>
      </c>
      <c r="G3275">
        <v>2.88</v>
      </c>
      <c r="H3275" s="2" t="s">
        <v>12</v>
      </c>
    </row>
    <row r="3276" spans="1:8" x14ac:dyDescent="0.3">
      <c r="A3276" s="1">
        <v>1.6510432291666666</v>
      </c>
      <c r="B3276" s="2" t="s">
        <v>31</v>
      </c>
      <c r="C3276" s="2" t="s">
        <v>14</v>
      </c>
      <c r="D3276" s="2" t="s">
        <v>9</v>
      </c>
      <c r="E3276" s="2" t="s">
        <v>10</v>
      </c>
      <c r="F3276" s="2" t="s">
        <v>11</v>
      </c>
      <c r="G3276">
        <v>2.8600000000000003</v>
      </c>
      <c r="H3276" s="2" t="s">
        <v>12</v>
      </c>
    </row>
    <row r="3277" spans="1:8" x14ac:dyDescent="0.3">
      <c r="A3277" s="1">
        <v>1.6511037037037037</v>
      </c>
      <c r="B3277" s="2" t="s">
        <v>31</v>
      </c>
      <c r="C3277" s="2" t="s">
        <v>14</v>
      </c>
      <c r="D3277" s="2" t="s">
        <v>9</v>
      </c>
      <c r="E3277" s="2" t="s">
        <v>10</v>
      </c>
      <c r="F3277" s="2" t="s">
        <v>11</v>
      </c>
      <c r="G3277">
        <v>2.89</v>
      </c>
      <c r="H3277" s="2" t="s">
        <v>12</v>
      </c>
    </row>
    <row r="3278" spans="1:8" x14ac:dyDescent="0.3">
      <c r="A3278" s="1">
        <v>1.6511641782407407</v>
      </c>
      <c r="B3278" s="2" t="s">
        <v>31</v>
      </c>
      <c r="C3278" s="2" t="s">
        <v>14</v>
      </c>
      <c r="D3278" s="2" t="s">
        <v>9</v>
      </c>
      <c r="E3278" s="2" t="s">
        <v>10</v>
      </c>
      <c r="F3278" s="2" t="s">
        <v>11</v>
      </c>
      <c r="G3278">
        <v>2.85</v>
      </c>
      <c r="H3278" s="2" t="s">
        <v>12</v>
      </c>
    </row>
    <row r="3279" spans="1:8" x14ac:dyDescent="0.3">
      <c r="A3279" s="1">
        <v>1.6512246643518518</v>
      </c>
      <c r="B3279" s="2" t="s">
        <v>31</v>
      </c>
      <c r="C3279" s="2" t="s">
        <v>14</v>
      </c>
      <c r="D3279" s="2" t="s">
        <v>9</v>
      </c>
      <c r="E3279" s="2" t="s">
        <v>10</v>
      </c>
      <c r="F3279" s="2" t="s">
        <v>11</v>
      </c>
      <c r="G3279">
        <v>2.88</v>
      </c>
      <c r="H3279" s="2" t="s">
        <v>12</v>
      </c>
    </row>
    <row r="3280" spans="1:8" x14ac:dyDescent="0.3">
      <c r="A3280" s="1">
        <v>1.6512851388888889</v>
      </c>
      <c r="B3280" s="2" t="s">
        <v>31</v>
      </c>
      <c r="C3280" s="2" t="s">
        <v>14</v>
      </c>
      <c r="D3280" s="2" t="s">
        <v>9</v>
      </c>
      <c r="E3280" s="2" t="s">
        <v>10</v>
      </c>
      <c r="F3280" s="2" t="s">
        <v>11</v>
      </c>
      <c r="G3280">
        <v>2.92</v>
      </c>
      <c r="H3280" s="2" t="s">
        <v>12</v>
      </c>
    </row>
    <row r="3281" spans="1:8" x14ac:dyDescent="0.3">
      <c r="A3281" s="1">
        <v>1.6513456249999998</v>
      </c>
      <c r="B3281" s="2" t="s">
        <v>31</v>
      </c>
      <c r="C3281" s="2" t="s">
        <v>14</v>
      </c>
      <c r="D3281" s="2" t="s">
        <v>9</v>
      </c>
      <c r="E3281" s="2" t="s">
        <v>10</v>
      </c>
      <c r="F3281" s="2" t="s">
        <v>11</v>
      </c>
      <c r="G3281">
        <v>2.89</v>
      </c>
      <c r="H3281" s="2" t="s">
        <v>12</v>
      </c>
    </row>
    <row r="3282" spans="1:8" x14ac:dyDescent="0.3">
      <c r="A3282" s="1">
        <v>1.651406099537037</v>
      </c>
      <c r="B3282" s="2" t="s">
        <v>31</v>
      </c>
      <c r="C3282" s="2" t="s">
        <v>14</v>
      </c>
      <c r="D3282" s="2" t="s">
        <v>9</v>
      </c>
      <c r="E3282" s="2" t="s">
        <v>10</v>
      </c>
      <c r="F3282" s="2" t="s">
        <v>11</v>
      </c>
      <c r="G3282">
        <v>2.87</v>
      </c>
      <c r="H3282" s="2" t="s">
        <v>12</v>
      </c>
    </row>
    <row r="3283" spans="1:8" x14ac:dyDescent="0.3">
      <c r="A3283" s="1">
        <v>1.651466597222222</v>
      </c>
      <c r="B3283" s="2" t="s">
        <v>31</v>
      </c>
      <c r="C3283" s="2" t="s">
        <v>14</v>
      </c>
      <c r="D3283" s="2" t="s">
        <v>9</v>
      </c>
      <c r="E3283" s="2" t="s">
        <v>10</v>
      </c>
      <c r="F3283" s="2" t="s">
        <v>11</v>
      </c>
      <c r="G3283">
        <v>2.87</v>
      </c>
      <c r="H3283" s="2" t="s">
        <v>12</v>
      </c>
    </row>
    <row r="3284" spans="1:8" x14ac:dyDescent="0.3">
      <c r="A3284" s="1">
        <v>1.651527060185185</v>
      </c>
      <c r="B3284" s="2" t="s">
        <v>31</v>
      </c>
      <c r="C3284" s="2" t="s">
        <v>14</v>
      </c>
      <c r="D3284" s="2" t="s">
        <v>9</v>
      </c>
      <c r="E3284" s="2" t="s">
        <v>10</v>
      </c>
      <c r="F3284" s="2" t="s">
        <v>11</v>
      </c>
      <c r="G3284">
        <v>2.8600000000000003</v>
      </c>
      <c r="H3284" s="2" t="s">
        <v>12</v>
      </c>
    </row>
    <row r="3285" spans="1:8" x14ac:dyDescent="0.3">
      <c r="A3285" s="1">
        <v>1.6515875347222222</v>
      </c>
      <c r="B3285" s="2" t="s">
        <v>31</v>
      </c>
      <c r="C3285" s="2" t="s">
        <v>14</v>
      </c>
      <c r="D3285" s="2" t="s">
        <v>9</v>
      </c>
      <c r="E3285" s="2" t="s">
        <v>10</v>
      </c>
      <c r="F3285" s="2" t="s">
        <v>11</v>
      </c>
      <c r="G3285">
        <v>2.8899999999999997</v>
      </c>
      <c r="H3285" s="2" t="s">
        <v>12</v>
      </c>
    </row>
    <row r="3286" spans="1:8" x14ac:dyDescent="0.3">
      <c r="A3286" s="1">
        <v>1.6516480092592591</v>
      </c>
      <c r="B3286" s="2" t="s">
        <v>31</v>
      </c>
      <c r="C3286" s="2" t="s">
        <v>14</v>
      </c>
      <c r="D3286" s="2" t="s">
        <v>9</v>
      </c>
      <c r="E3286" s="2" t="s">
        <v>10</v>
      </c>
      <c r="F3286" s="2" t="s">
        <v>11</v>
      </c>
      <c r="G3286">
        <v>2.86</v>
      </c>
      <c r="H3286" s="2" t="s">
        <v>12</v>
      </c>
    </row>
    <row r="3287" spans="1:8" x14ac:dyDescent="0.3">
      <c r="A3287" s="1">
        <v>1.6517084837962961</v>
      </c>
      <c r="B3287" s="2" t="s">
        <v>31</v>
      </c>
      <c r="C3287" s="2" t="s">
        <v>14</v>
      </c>
      <c r="D3287" s="2" t="s">
        <v>9</v>
      </c>
      <c r="E3287" s="2" t="s">
        <v>10</v>
      </c>
      <c r="F3287" s="2" t="s">
        <v>11</v>
      </c>
      <c r="G3287">
        <v>2.88</v>
      </c>
      <c r="H3287" s="2" t="s">
        <v>12</v>
      </c>
    </row>
    <row r="3288" spans="1:8" x14ac:dyDescent="0.3">
      <c r="A3288" s="1">
        <v>1.6517690972222221</v>
      </c>
      <c r="B3288" s="2" t="s">
        <v>31</v>
      </c>
      <c r="C3288" s="2" t="s">
        <v>14</v>
      </c>
      <c r="D3288" s="2" t="s">
        <v>9</v>
      </c>
      <c r="E3288" s="2" t="s">
        <v>10</v>
      </c>
      <c r="F3288" s="2" t="s">
        <v>11</v>
      </c>
      <c r="G3288">
        <v>2.9</v>
      </c>
      <c r="H3288" s="2" t="s">
        <v>12</v>
      </c>
    </row>
    <row r="3289" spans="1:8" x14ac:dyDescent="0.3">
      <c r="A3289" s="1">
        <v>1.6518294907407407</v>
      </c>
      <c r="B3289" s="2" t="s">
        <v>31</v>
      </c>
      <c r="C3289" s="2" t="s">
        <v>14</v>
      </c>
      <c r="D3289" s="2" t="s">
        <v>9</v>
      </c>
      <c r="E3289" s="2" t="s">
        <v>10</v>
      </c>
      <c r="F3289" s="2" t="s">
        <v>11</v>
      </c>
      <c r="G3289">
        <v>2.87</v>
      </c>
      <c r="H3289" s="2" t="s">
        <v>12</v>
      </c>
    </row>
    <row r="3290" spans="1:8" x14ac:dyDescent="0.3">
      <c r="A3290" s="1">
        <v>1.6518899189814813</v>
      </c>
      <c r="B3290" s="2" t="s">
        <v>31</v>
      </c>
      <c r="C3290" s="2" t="s">
        <v>14</v>
      </c>
      <c r="D3290" s="2" t="s">
        <v>9</v>
      </c>
      <c r="E3290" s="2" t="s">
        <v>10</v>
      </c>
      <c r="F3290" s="2" t="s">
        <v>11</v>
      </c>
      <c r="G3290">
        <v>2.87</v>
      </c>
      <c r="H3290" s="2" t="s">
        <v>12</v>
      </c>
    </row>
    <row r="3291" spans="1:8" x14ac:dyDescent="0.3">
      <c r="A3291" s="1">
        <v>1.6519504282407407</v>
      </c>
      <c r="B3291" s="2" t="s">
        <v>31</v>
      </c>
      <c r="C3291" s="2" t="s">
        <v>14</v>
      </c>
      <c r="D3291" s="2" t="s">
        <v>9</v>
      </c>
      <c r="E3291" s="2" t="s">
        <v>10</v>
      </c>
      <c r="F3291" s="2" t="s">
        <v>11</v>
      </c>
      <c r="G3291">
        <v>2.88</v>
      </c>
      <c r="H3291" s="2" t="s">
        <v>12</v>
      </c>
    </row>
    <row r="3292" spans="1:8" x14ac:dyDescent="0.3">
      <c r="A3292" s="1">
        <v>1.6520108912037035</v>
      </c>
      <c r="B3292" s="2" t="s">
        <v>31</v>
      </c>
      <c r="C3292" s="2" t="s">
        <v>14</v>
      </c>
      <c r="D3292" s="2" t="s">
        <v>9</v>
      </c>
      <c r="E3292" s="2" t="s">
        <v>10</v>
      </c>
      <c r="F3292" s="2" t="s">
        <v>11</v>
      </c>
      <c r="G3292">
        <v>2.83</v>
      </c>
      <c r="H3292" s="2" t="s">
        <v>12</v>
      </c>
    </row>
    <row r="3293" spans="1:8" x14ac:dyDescent="0.3">
      <c r="A3293" s="1">
        <v>1.6520713541666665</v>
      </c>
      <c r="B3293" s="2" t="s">
        <v>31</v>
      </c>
      <c r="C3293" s="2" t="s">
        <v>14</v>
      </c>
      <c r="D3293" s="2" t="s">
        <v>9</v>
      </c>
      <c r="E3293" s="2" t="s">
        <v>10</v>
      </c>
      <c r="F3293" s="2" t="s">
        <v>11</v>
      </c>
      <c r="G3293">
        <v>2.88</v>
      </c>
      <c r="H3293" s="2" t="s">
        <v>12</v>
      </c>
    </row>
    <row r="3294" spans="1:8" x14ac:dyDescent="0.3">
      <c r="A3294" s="1">
        <v>1.6521318402777778</v>
      </c>
      <c r="B3294" s="2" t="s">
        <v>31</v>
      </c>
      <c r="C3294" s="2" t="s">
        <v>14</v>
      </c>
      <c r="D3294" s="2" t="s">
        <v>9</v>
      </c>
      <c r="E3294" s="2" t="s">
        <v>10</v>
      </c>
      <c r="F3294" s="2" t="s">
        <v>11</v>
      </c>
      <c r="G3294">
        <v>2.85</v>
      </c>
      <c r="H3294" s="2" t="s">
        <v>12</v>
      </c>
    </row>
    <row r="3295" spans="1:8" x14ac:dyDescent="0.3">
      <c r="A3295" s="1">
        <v>1.6521923032407406</v>
      </c>
      <c r="B3295" s="2" t="s">
        <v>31</v>
      </c>
      <c r="C3295" s="2" t="s">
        <v>14</v>
      </c>
      <c r="D3295" s="2" t="s">
        <v>9</v>
      </c>
      <c r="E3295" s="2" t="s">
        <v>10</v>
      </c>
      <c r="F3295" s="2" t="s">
        <v>11</v>
      </c>
      <c r="G3295">
        <v>2.8299999999999996</v>
      </c>
      <c r="H3295" s="2" t="s">
        <v>12</v>
      </c>
    </row>
    <row r="3296" spans="1:8" x14ac:dyDescent="0.3">
      <c r="A3296" s="1">
        <v>1.6522527777777776</v>
      </c>
      <c r="B3296" s="2" t="s">
        <v>31</v>
      </c>
      <c r="C3296" s="2" t="s">
        <v>14</v>
      </c>
      <c r="D3296" s="2" t="s">
        <v>9</v>
      </c>
      <c r="E3296" s="2" t="s">
        <v>10</v>
      </c>
      <c r="F3296" s="2" t="s">
        <v>11</v>
      </c>
      <c r="G3296">
        <v>2.9099999999999997</v>
      </c>
      <c r="H3296" s="2" t="s">
        <v>12</v>
      </c>
    </row>
    <row r="3297" spans="1:8" x14ac:dyDescent="0.3">
      <c r="A3297" s="1">
        <v>1.652313275462963</v>
      </c>
      <c r="B3297" s="2" t="s">
        <v>31</v>
      </c>
      <c r="C3297" s="2" t="s">
        <v>14</v>
      </c>
      <c r="D3297" s="2" t="s">
        <v>9</v>
      </c>
      <c r="E3297" s="2" t="s">
        <v>10</v>
      </c>
      <c r="F3297" s="2" t="s">
        <v>11</v>
      </c>
      <c r="G3297">
        <v>2.89</v>
      </c>
      <c r="H3297" s="2" t="s">
        <v>12</v>
      </c>
    </row>
    <row r="3298" spans="1:8" x14ac:dyDescent="0.3">
      <c r="A3298" s="1">
        <v>1.6523737499999998</v>
      </c>
      <c r="B3298" s="2" t="s">
        <v>31</v>
      </c>
      <c r="C3298" s="2" t="s">
        <v>14</v>
      </c>
      <c r="D3298" s="2" t="s">
        <v>9</v>
      </c>
      <c r="E3298" s="2" t="s">
        <v>10</v>
      </c>
      <c r="F3298" s="2" t="s">
        <v>11</v>
      </c>
      <c r="G3298">
        <v>2.87</v>
      </c>
      <c r="H3298" s="2" t="s">
        <v>12</v>
      </c>
    </row>
    <row r="3299" spans="1:8" x14ac:dyDescent="0.3">
      <c r="A3299" s="1">
        <v>1.6524342245370369</v>
      </c>
      <c r="B3299" s="2" t="s">
        <v>31</v>
      </c>
      <c r="C3299" s="2" t="s">
        <v>14</v>
      </c>
      <c r="D3299" s="2" t="s">
        <v>9</v>
      </c>
      <c r="E3299" s="2" t="s">
        <v>10</v>
      </c>
      <c r="F3299" s="2" t="s">
        <v>11</v>
      </c>
      <c r="G3299">
        <v>2.87</v>
      </c>
      <c r="H3299" s="2" t="s">
        <v>12</v>
      </c>
    </row>
    <row r="3300" spans="1:8" x14ac:dyDescent="0.3">
      <c r="A3300" s="1">
        <v>1.652494710648148</v>
      </c>
      <c r="B3300" s="2" t="s">
        <v>31</v>
      </c>
      <c r="C3300" s="2" t="s">
        <v>14</v>
      </c>
      <c r="D3300" s="2" t="s">
        <v>9</v>
      </c>
      <c r="E3300" s="2" t="s">
        <v>10</v>
      </c>
      <c r="F3300" s="2" t="s">
        <v>11</v>
      </c>
      <c r="G3300">
        <v>2.8600000000000003</v>
      </c>
      <c r="H3300" s="2" t="s">
        <v>12</v>
      </c>
    </row>
    <row r="3301" spans="1:8" x14ac:dyDescent="0.3">
      <c r="A3301" s="1">
        <v>1.652555185185185</v>
      </c>
      <c r="B3301" s="2" t="s">
        <v>31</v>
      </c>
      <c r="C3301" s="2" t="s">
        <v>14</v>
      </c>
      <c r="D3301" s="2" t="s">
        <v>9</v>
      </c>
      <c r="E3301" s="2" t="s">
        <v>10</v>
      </c>
      <c r="F3301" s="2" t="s">
        <v>11</v>
      </c>
      <c r="G3301">
        <v>2.9</v>
      </c>
      <c r="H3301" s="2" t="s">
        <v>12</v>
      </c>
    </row>
    <row r="3302" spans="1:8" x14ac:dyDescent="0.3">
      <c r="A3302" s="1">
        <v>1.6526156597222221</v>
      </c>
      <c r="B3302" s="2" t="s">
        <v>31</v>
      </c>
      <c r="C3302" s="2" t="s">
        <v>14</v>
      </c>
      <c r="D3302" s="2" t="s">
        <v>9</v>
      </c>
      <c r="E3302" s="2" t="s">
        <v>10</v>
      </c>
      <c r="F3302" s="2" t="s">
        <v>11</v>
      </c>
      <c r="G3302">
        <v>2.86</v>
      </c>
      <c r="H3302" s="2" t="s">
        <v>12</v>
      </c>
    </row>
    <row r="3303" spans="1:8" x14ac:dyDescent="0.3">
      <c r="A3303" s="1">
        <v>1.6526761458333332</v>
      </c>
      <c r="B3303" s="2" t="s">
        <v>31</v>
      </c>
      <c r="C3303" s="2" t="s">
        <v>14</v>
      </c>
      <c r="D3303" s="2" t="s">
        <v>9</v>
      </c>
      <c r="E3303" s="2" t="s">
        <v>10</v>
      </c>
      <c r="F3303" s="2" t="s">
        <v>11</v>
      </c>
      <c r="G3303">
        <v>2.82</v>
      </c>
      <c r="H3303" s="2" t="s">
        <v>12</v>
      </c>
    </row>
    <row r="3304" spans="1:8" x14ac:dyDescent="0.3">
      <c r="A3304" s="1">
        <v>1.6527366087962962</v>
      </c>
      <c r="B3304" s="2" t="s">
        <v>31</v>
      </c>
      <c r="C3304" s="2" t="s">
        <v>14</v>
      </c>
      <c r="D3304" s="2" t="s">
        <v>9</v>
      </c>
      <c r="E3304" s="2" t="s">
        <v>10</v>
      </c>
      <c r="F3304" s="2" t="s">
        <v>11</v>
      </c>
      <c r="G3304">
        <v>2.9</v>
      </c>
      <c r="H3304" s="2" t="s">
        <v>12</v>
      </c>
    </row>
    <row r="3305" spans="1:8" x14ac:dyDescent="0.3">
      <c r="A3305" s="1">
        <v>1.6527970949074073</v>
      </c>
      <c r="B3305" s="2" t="s">
        <v>31</v>
      </c>
      <c r="C3305" s="2" t="s">
        <v>14</v>
      </c>
      <c r="D3305" s="2" t="s">
        <v>9</v>
      </c>
      <c r="E3305" s="2" t="s">
        <v>10</v>
      </c>
      <c r="F3305" s="2" t="s">
        <v>11</v>
      </c>
      <c r="G3305">
        <v>2.86</v>
      </c>
      <c r="H3305" s="2" t="s">
        <v>12</v>
      </c>
    </row>
    <row r="3306" spans="1:8" x14ac:dyDescent="0.3">
      <c r="A3306" s="1">
        <v>1.6528575694444445</v>
      </c>
      <c r="B3306" s="2" t="s">
        <v>31</v>
      </c>
      <c r="C3306" s="2" t="s">
        <v>14</v>
      </c>
      <c r="D3306" s="2" t="s">
        <v>9</v>
      </c>
      <c r="E3306" s="2" t="s">
        <v>10</v>
      </c>
      <c r="F3306" s="2" t="s">
        <v>11</v>
      </c>
      <c r="G3306">
        <v>2.81</v>
      </c>
      <c r="H3306" s="2" t="s">
        <v>12</v>
      </c>
    </row>
    <row r="3307" spans="1:8" x14ac:dyDescent="0.3">
      <c r="A3307" s="1">
        <v>1.6529180439814812</v>
      </c>
      <c r="B3307" s="2" t="s">
        <v>31</v>
      </c>
      <c r="C3307" s="2" t="s">
        <v>14</v>
      </c>
      <c r="D3307" s="2" t="s">
        <v>9</v>
      </c>
      <c r="E3307" s="2" t="s">
        <v>10</v>
      </c>
      <c r="F3307" s="2" t="s">
        <v>11</v>
      </c>
      <c r="G3307">
        <v>2.86</v>
      </c>
      <c r="H3307" s="2" t="s">
        <v>12</v>
      </c>
    </row>
    <row r="3308" spans="1:8" x14ac:dyDescent="0.3">
      <c r="A3308" s="1">
        <v>1.6529785185185184</v>
      </c>
      <c r="B3308" s="2" t="s">
        <v>31</v>
      </c>
      <c r="C3308" s="2" t="s">
        <v>14</v>
      </c>
      <c r="D3308" s="2" t="s">
        <v>9</v>
      </c>
      <c r="E3308" s="2" t="s">
        <v>10</v>
      </c>
      <c r="F3308" s="2" t="s">
        <v>11</v>
      </c>
      <c r="G3308">
        <v>2.87</v>
      </c>
      <c r="H3308" s="2" t="s">
        <v>12</v>
      </c>
    </row>
    <row r="3309" spans="1:8" x14ac:dyDescent="0.3">
      <c r="A3309" s="1">
        <v>1.6530390162037036</v>
      </c>
      <c r="B3309" s="2" t="s">
        <v>31</v>
      </c>
      <c r="C3309" s="2" t="s">
        <v>14</v>
      </c>
      <c r="D3309" s="2" t="s">
        <v>9</v>
      </c>
      <c r="E3309" s="2" t="s">
        <v>10</v>
      </c>
      <c r="F3309" s="2" t="s">
        <v>11</v>
      </c>
      <c r="G3309">
        <v>2.87</v>
      </c>
      <c r="H3309" s="2" t="s">
        <v>12</v>
      </c>
    </row>
    <row r="3310" spans="1:8" x14ac:dyDescent="0.3">
      <c r="A3310" s="3">
        <v>1.6530994907407406</v>
      </c>
      <c r="B3310" s="4" t="s">
        <v>31</v>
      </c>
      <c r="C3310" s="4" t="s">
        <v>14</v>
      </c>
      <c r="D3310" s="4" t="s">
        <v>9</v>
      </c>
      <c r="E3310" s="4" t="s">
        <v>10</v>
      </c>
      <c r="F3310" s="4" t="s">
        <v>11</v>
      </c>
      <c r="G3310" s="5">
        <v>2.8</v>
      </c>
      <c r="H3310" s="4" t="s">
        <v>12</v>
      </c>
    </row>
    <row r="3311" spans="1:8" x14ac:dyDescent="0.3">
      <c r="A3311" s="1">
        <v>1.6531599537037036</v>
      </c>
      <c r="B3311" s="2" t="s">
        <v>31</v>
      </c>
      <c r="C3311" s="2" t="s">
        <v>14</v>
      </c>
      <c r="D3311" s="2" t="s">
        <v>9</v>
      </c>
      <c r="E3311" s="2" t="s">
        <v>10</v>
      </c>
      <c r="F3311" s="2" t="s">
        <v>11</v>
      </c>
      <c r="G3311">
        <v>2.85</v>
      </c>
      <c r="H3311" s="2" t="s">
        <v>12</v>
      </c>
    </row>
    <row r="3312" spans="1:8" x14ac:dyDescent="0.3">
      <c r="A3312" s="1">
        <v>1.6532204398148147</v>
      </c>
      <c r="B3312" s="2" t="s">
        <v>31</v>
      </c>
      <c r="C3312" s="2" t="s">
        <v>14</v>
      </c>
      <c r="D3312" s="2" t="s">
        <v>9</v>
      </c>
      <c r="E3312" s="2" t="s">
        <v>10</v>
      </c>
      <c r="F3312" s="2" t="s">
        <v>11</v>
      </c>
      <c r="G3312">
        <v>2.8699999999999997</v>
      </c>
      <c r="H3312" s="2" t="s">
        <v>12</v>
      </c>
    </row>
    <row r="3313" spans="1:8" x14ac:dyDescent="0.3">
      <c r="A3313" s="1">
        <v>1.6532809259259258</v>
      </c>
      <c r="B3313" s="2" t="s">
        <v>31</v>
      </c>
      <c r="C3313" s="2" t="s">
        <v>14</v>
      </c>
      <c r="D3313" s="2" t="s">
        <v>9</v>
      </c>
      <c r="E3313" s="2" t="s">
        <v>10</v>
      </c>
      <c r="F3313" s="2" t="s">
        <v>11</v>
      </c>
      <c r="G3313">
        <v>2.86</v>
      </c>
      <c r="H3313" s="2" t="s">
        <v>12</v>
      </c>
    </row>
    <row r="3314" spans="1:8" x14ac:dyDescent="0.3">
      <c r="A3314" s="1">
        <v>1.653341400462963</v>
      </c>
      <c r="B3314" s="2" t="s">
        <v>31</v>
      </c>
      <c r="C3314" s="2" t="s">
        <v>14</v>
      </c>
      <c r="D3314" s="2" t="s">
        <v>9</v>
      </c>
      <c r="E3314" s="2" t="s">
        <v>10</v>
      </c>
      <c r="F3314" s="2" t="s">
        <v>11</v>
      </c>
      <c r="G3314">
        <v>2.9</v>
      </c>
      <c r="H3314" s="2" t="s">
        <v>12</v>
      </c>
    </row>
    <row r="3315" spans="1:8" x14ac:dyDescent="0.3">
      <c r="A3315" s="1">
        <v>1.6534018749999999</v>
      </c>
      <c r="B3315" s="2" t="s">
        <v>31</v>
      </c>
      <c r="C3315" s="2" t="s">
        <v>14</v>
      </c>
      <c r="D3315" s="2" t="s">
        <v>9</v>
      </c>
      <c r="E3315" s="2" t="s">
        <v>10</v>
      </c>
      <c r="F3315" s="2" t="s">
        <v>11</v>
      </c>
      <c r="G3315">
        <v>2.8899999999999997</v>
      </c>
      <c r="H3315" s="2" t="s">
        <v>12</v>
      </c>
    </row>
    <row r="3316" spans="1:8" x14ac:dyDescent="0.3">
      <c r="A3316" s="1">
        <v>1.6534623495370369</v>
      </c>
      <c r="B3316" s="2" t="s">
        <v>31</v>
      </c>
      <c r="C3316" s="2" t="s">
        <v>14</v>
      </c>
      <c r="D3316" s="2" t="s">
        <v>9</v>
      </c>
      <c r="E3316" s="2" t="s">
        <v>10</v>
      </c>
      <c r="F3316" s="2" t="s">
        <v>11</v>
      </c>
      <c r="G3316">
        <v>2.85</v>
      </c>
      <c r="H3316" s="2" t="s">
        <v>12</v>
      </c>
    </row>
    <row r="3317" spans="1:8" x14ac:dyDescent="0.3">
      <c r="A3317" s="1">
        <v>1.6535228356481482</v>
      </c>
      <c r="B3317" s="2" t="s">
        <v>31</v>
      </c>
      <c r="C3317" s="2" t="s">
        <v>14</v>
      </c>
      <c r="D3317" s="2" t="s">
        <v>9</v>
      </c>
      <c r="E3317" s="2" t="s">
        <v>10</v>
      </c>
      <c r="F3317" s="2" t="s">
        <v>11</v>
      </c>
      <c r="G3317">
        <v>2.91</v>
      </c>
      <c r="H3317" s="2" t="s">
        <v>12</v>
      </c>
    </row>
    <row r="3318" spans="1:8" x14ac:dyDescent="0.3">
      <c r="A3318" s="1">
        <v>1.6535833101851851</v>
      </c>
      <c r="B3318" s="2" t="s">
        <v>31</v>
      </c>
      <c r="C3318" s="2" t="s">
        <v>14</v>
      </c>
      <c r="D3318" s="2" t="s">
        <v>9</v>
      </c>
      <c r="E3318" s="2" t="s">
        <v>10</v>
      </c>
      <c r="F3318" s="2" t="s">
        <v>11</v>
      </c>
      <c r="G3318">
        <v>2.79</v>
      </c>
      <c r="H3318" s="2" t="s">
        <v>12</v>
      </c>
    </row>
    <row r="3319" spans="1:8" x14ac:dyDescent="0.3">
      <c r="A3319" s="1">
        <v>1.6536437847222221</v>
      </c>
      <c r="B3319" s="2" t="s">
        <v>31</v>
      </c>
      <c r="C3319" s="2" t="s">
        <v>14</v>
      </c>
      <c r="D3319" s="2" t="s">
        <v>9</v>
      </c>
      <c r="E3319" s="2" t="s">
        <v>10</v>
      </c>
      <c r="F3319" s="2" t="s">
        <v>11</v>
      </c>
      <c r="G3319">
        <v>2.9</v>
      </c>
      <c r="H3319" s="2" t="s">
        <v>12</v>
      </c>
    </row>
    <row r="3320" spans="1:8" x14ac:dyDescent="0.3">
      <c r="A3320" s="1">
        <v>1.6537042592592592</v>
      </c>
      <c r="B3320" s="2" t="s">
        <v>31</v>
      </c>
      <c r="C3320" s="2" t="s">
        <v>14</v>
      </c>
      <c r="D3320" s="2" t="s">
        <v>9</v>
      </c>
      <c r="E3320" s="2" t="s">
        <v>10</v>
      </c>
      <c r="F3320" s="2" t="s">
        <v>11</v>
      </c>
      <c r="G3320">
        <v>2.8499999999999996</v>
      </c>
      <c r="H3320" s="2" t="s">
        <v>12</v>
      </c>
    </row>
    <row r="3321" spans="1:8" x14ac:dyDescent="0.3">
      <c r="A3321" s="1">
        <v>1.6537647453703703</v>
      </c>
      <c r="B3321" s="2" t="s">
        <v>31</v>
      </c>
      <c r="C3321" s="2" t="s">
        <v>14</v>
      </c>
      <c r="D3321" s="2" t="s">
        <v>9</v>
      </c>
      <c r="E3321" s="2" t="s">
        <v>10</v>
      </c>
      <c r="F3321" s="2" t="s">
        <v>11</v>
      </c>
      <c r="G3321">
        <v>2.86</v>
      </c>
      <c r="H3321" s="2" t="s">
        <v>12</v>
      </c>
    </row>
    <row r="3322" spans="1:8" x14ac:dyDescent="0.3">
      <c r="A3322" s="1">
        <v>1.6538252199074073</v>
      </c>
      <c r="B3322" s="2" t="s">
        <v>31</v>
      </c>
      <c r="C3322" s="2" t="s">
        <v>14</v>
      </c>
      <c r="D3322" s="2" t="s">
        <v>9</v>
      </c>
      <c r="E3322" s="2" t="s">
        <v>10</v>
      </c>
      <c r="F3322" s="2" t="s">
        <v>11</v>
      </c>
      <c r="G3322">
        <v>2.85</v>
      </c>
      <c r="H3322" s="2" t="s">
        <v>12</v>
      </c>
    </row>
    <row r="3323" spans="1:8" x14ac:dyDescent="0.3">
      <c r="A3323" s="1">
        <v>1.6538856944444444</v>
      </c>
      <c r="B3323" s="2" t="s">
        <v>31</v>
      </c>
      <c r="C3323" s="2" t="s">
        <v>14</v>
      </c>
      <c r="D3323" s="2" t="s">
        <v>9</v>
      </c>
      <c r="E3323" s="2" t="s">
        <v>10</v>
      </c>
      <c r="F3323" s="2" t="s">
        <v>11</v>
      </c>
      <c r="G3323">
        <v>2.87</v>
      </c>
      <c r="H3323" s="2" t="s">
        <v>12</v>
      </c>
    </row>
    <row r="3324" spans="1:8" x14ac:dyDescent="0.3">
      <c r="A3324" s="1">
        <v>1.6539461689814814</v>
      </c>
      <c r="B3324" s="2" t="s">
        <v>31</v>
      </c>
      <c r="C3324" s="2" t="s">
        <v>14</v>
      </c>
      <c r="D3324" s="2" t="s">
        <v>9</v>
      </c>
      <c r="E3324" s="2" t="s">
        <v>10</v>
      </c>
      <c r="F3324" s="2" t="s">
        <v>11</v>
      </c>
      <c r="G3324">
        <v>2.85</v>
      </c>
      <c r="H3324" s="2" t="s">
        <v>12</v>
      </c>
    </row>
    <row r="3325" spans="1:8" x14ac:dyDescent="0.3">
      <c r="A3325" s="1">
        <v>1.6540067939814813</v>
      </c>
      <c r="B3325" s="2" t="s">
        <v>31</v>
      </c>
      <c r="C3325" s="2" t="s">
        <v>14</v>
      </c>
      <c r="D3325" s="2" t="s">
        <v>9</v>
      </c>
      <c r="E3325" s="2" t="s">
        <v>10</v>
      </c>
      <c r="F3325" s="2" t="s">
        <v>11</v>
      </c>
      <c r="G3325">
        <v>2.9</v>
      </c>
      <c r="H3325" s="2" t="s">
        <v>12</v>
      </c>
    </row>
    <row r="3326" spans="1:8" x14ac:dyDescent="0.3">
      <c r="A3326" s="1">
        <v>1.6540671296296297</v>
      </c>
      <c r="B3326" s="2" t="s">
        <v>31</v>
      </c>
      <c r="C3326" s="2" t="s">
        <v>14</v>
      </c>
      <c r="D3326" s="2" t="s">
        <v>9</v>
      </c>
      <c r="E3326" s="2" t="s">
        <v>10</v>
      </c>
      <c r="F3326" s="2" t="s">
        <v>11</v>
      </c>
      <c r="G3326">
        <v>2.84</v>
      </c>
      <c r="H3326" s="2" t="s">
        <v>12</v>
      </c>
    </row>
    <row r="3327" spans="1:8" x14ac:dyDescent="0.3">
      <c r="A3327" s="1">
        <v>1.654127650462963</v>
      </c>
      <c r="B3327" s="2" t="s">
        <v>31</v>
      </c>
      <c r="C3327" s="2" t="s">
        <v>14</v>
      </c>
      <c r="D3327" s="2" t="s">
        <v>9</v>
      </c>
      <c r="E3327" s="2" t="s">
        <v>10</v>
      </c>
      <c r="F3327" s="2" t="s">
        <v>11</v>
      </c>
      <c r="G3327">
        <v>2.88</v>
      </c>
      <c r="H3327" s="2" t="s">
        <v>12</v>
      </c>
    </row>
    <row r="3328" spans="1:8" x14ac:dyDescent="0.3">
      <c r="A3328" s="1">
        <v>1.6541881018518518</v>
      </c>
      <c r="B3328" s="2" t="s">
        <v>31</v>
      </c>
      <c r="C3328" s="2" t="s">
        <v>14</v>
      </c>
      <c r="D3328" s="2" t="s">
        <v>9</v>
      </c>
      <c r="E3328" s="2" t="s">
        <v>10</v>
      </c>
      <c r="F3328" s="2" t="s">
        <v>11</v>
      </c>
      <c r="G3328">
        <v>2.8899999999999997</v>
      </c>
      <c r="H3328" s="2" t="s">
        <v>12</v>
      </c>
    </row>
    <row r="3329" spans="1:8" x14ac:dyDescent="0.3">
      <c r="A3329" s="1">
        <v>1.6542485416666666</v>
      </c>
      <c r="B3329" s="2" t="s">
        <v>31</v>
      </c>
      <c r="C3329" s="2" t="s">
        <v>14</v>
      </c>
      <c r="D3329" s="2" t="s">
        <v>9</v>
      </c>
      <c r="E3329" s="2" t="s">
        <v>10</v>
      </c>
      <c r="F3329" s="2" t="s">
        <v>11</v>
      </c>
      <c r="G3329">
        <v>2.87</v>
      </c>
      <c r="H3329" s="2" t="s">
        <v>12</v>
      </c>
    </row>
    <row r="3330" spans="1:8" x14ac:dyDescent="0.3">
      <c r="A3330" s="1">
        <v>1.6543090509259257</v>
      </c>
      <c r="B3330" s="2" t="s">
        <v>31</v>
      </c>
      <c r="C3330" s="2" t="s">
        <v>14</v>
      </c>
      <c r="D3330" s="2" t="s">
        <v>9</v>
      </c>
      <c r="E3330" s="2" t="s">
        <v>10</v>
      </c>
      <c r="F3330" s="2" t="s">
        <v>11</v>
      </c>
      <c r="G3330">
        <v>2.86</v>
      </c>
      <c r="H3330" s="2" t="s">
        <v>12</v>
      </c>
    </row>
    <row r="3331" spans="1:8" x14ac:dyDescent="0.3">
      <c r="A3331" s="1">
        <v>1.6543695254629629</v>
      </c>
      <c r="B3331" s="2" t="s">
        <v>31</v>
      </c>
      <c r="C3331" s="2" t="s">
        <v>14</v>
      </c>
      <c r="D3331" s="2" t="s">
        <v>9</v>
      </c>
      <c r="E3331" s="2" t="s">
        <v>10</v>
      </c>
      <c r="F3331" s="2" t="s">
        <v>11</v>
      </c>
      <c r="G3331">
        <v>2.83</v>
      </c>
      <c r="H3331" s="2" t="s">
        <v>12</v>
      </c>
    </row>
    <row r="3332" spans="1:8" x14ac:dyDescent="0.3">
      <c r="A3332" s="1">
        <v>1.6544300000000001</v>
      </c>
      <c r="B3332" s="2" t="s">
        <v>31</v>
      </c>
      <c r="C3332" s="2" t="s">
        <v>14</v>
      </c>
      <c r="D3332" s="2" t="s">
        <v>9</v>
      </c>
      <c r="E3332" s="2" t="s">
        <v>10</v>
      </c>
      <c r="F3332" s="2" t="s">
        <v>11</v>
      </c>
      <c r="G3332">
        <v>2.85</v>
      </c>
      <c r="H3332" s="2" t="s">
        <v>12</v>
      </c>
    </row>
    <row r="3333" spans="1:8" x14ac:dyDescent="0.3">
      <c r="A3333" s="1">
        <v>1.6544904745370368</v>
      </c>
      <c r="B3333" s="2" t="s">
        <v>31</v>
      </c>
      <c r="C3333" s="2" t="s">
        <v>14</v>
      </c>
      <c r="D3333" s="2" t="s">
        <v>9</v>
      </c>
      <c r="E3333" s="2" t="s">
        <v>10</v>
      </c>
      <c r="F3333" s="2" t="s">
        <v>11</v>
      </c>
      <c r="G3333">
        <v>2.9</v>
      </c>
      <c r="H3333" s="2" t="s">
        <v>12</v>
      </c>
    </row>
    <row r="3334" spans="1:8" x14ac:dyDescent="0.3">
      <c r="A3334" s="1">
        <v>1.6545509606481481</v>
      </c>
      <c r="B3334" s="2" t="s">
        <v>31</v>
      </c>
      <c r="C3334" s="2" t="s">
        <v>14</v>
      </c>
      <c r="D3334" s="2" t="s">
        <v>9</v>
      </c>
      <c r="E3334" s="2" t="s">
        <v>10</v>
      </c>
      <c r="F3334" s="2" t="s">
        <v>11</v>
      </c>
      <c r="G3334">
        <v>2.86</v>
      </c>
      <c r="H3334" s="2" t="s">
        <v>12</v>
      </c>
    </row>
    <row r="3335" spans="1:8" x14ac:dyDescent="0.3">
      <c r="A3335" s="1">
        <v>1.6546114351851851</v>
      </c>
      <c r="B3335" s="2" t="s">
        <v>31</v>
      </c>
      <c r="C3335" s="2" t="s">
        <v>14</v>
      </c>
      <c r="D3335" s="2" t="s">
        <v>9</v>
      </c>
      <c r="E3335" s="2" t="s">
        <v>10</v>
      </c>
      <c r="F3335" s="2" t="s">
        <v>11</v>
      </c>
      <c r="G3335">
        <v>2.8699999999999997</v>
      </c>
      <c r="H3335" s="2" t="s">
        <v>12</v>
      </c>
    </row>
    <row r="3336" spans="1:8" x14ac:dyDescent="0.3">
      <c r="A3336" s="1">
        <v>1.6546720370370369</v>
      </c>
      <c r="B3336" s="2" t="s">
        <v>31</v>
      </c>
      <c r="C3336" s="2" t="s">
        <v>14</v>
      </c>
      <c r="D3336" s="2" t="s">
        <v>9</v>
      </c>
      <c r="E3336" s="2" t="s">
        <v>10</v>
      </c>
      <c r="F3336" s="2" t="s">
        <v>11</v>
      </c>
      <c r="G3336">
        <v>2.8499999999999996</v>
      </c>
      <c r="H3336" s="2" t="s">
        <v>12</v>
      </c>
    </row>
    <row r="3337" spans="1:8" x14ac:dyDescent="0.3">
      <c r="A3337" s="1">
        <v>1.6547324421296294</v>
      </c>
      <c r="B3337" s="2" t="s">
        <v>31</v>
      </c>
      <c r="C3337" s="2" t="s">
        <v>14</v>
      </c>
      <c r="D3337" s="2" t="s">
        <v>9</v>
      </c>
      <c r="E3337" s="2" t="s">
        <v>10</v>
      </c>
      <c r="F3337" s="2" t="s">
        <v>11</v>
      </c>
      <c r="G3337">
        <v>2.86</v>
      </c>
      <c r="H3337" s="2" t="s">
        <v>12</v>
      </c>
    </row>
    <row r="3338" spans="1:8" x14ac:dyDescent="0.3">
      <c r="A3338" s="1">
        <v>1.6547928703703703</v>
      </c>
      <c r="B3338" s="2" t="s">
        <v>31</v>
      </c>
      <c r="C3338" s="2" t="s">
        <v>14</v>
      </c>
      <c r="D3338" s="2" t="s">
        <v>9</v>
      </c>
      <c r="E3338" s="2" t="s">
        <v>10</v>
      </c>
      <c r="F3338" s="2" t="s">
        <v>11</v>
      </c>
      <c r="G3338">
        <v>2.87</v>
      </c>
      <c r="H3338" s="2" t="s">
        <v>12</v>
      </c>
    </row>
    <row r="3339" spans="1:8" x14ac:dyDescent="0.3">
      <c r="A3339" s="1">
        <v>1.6548533449074072</v>
      </c>
      <c r="B3339" s="2" t="s">
        <v>31</v>
      </c>
      <c r="C3339" s="2" t="s">
        <v>14</v>
      </c>
      <c r="D3339" s="2" t="s">
        <v>9</v>
      </c>
      <c r="E3339" s="2" t="s">
        <v>10</v>
      </c>
      <c r="F3339" s="2" t="s">
        <v>11</v>
      </c>
      <c r="G3339">
        <v>2.87</v>
      </c>
      <c r="H3339" s="2" t="s">
        <v>12</v>
      </c>
    </row>
    <row r="3340" spans="1:8" x14ac:dyDescent="0.3">
      <c r="A3340" s="1">
        <v>1.6549139467592591</v>
      </c>
      <c r="B3340" s="2" t="s">
        <v>31</v>
      </c>
      <c r="C3340" s="2" t="s">
        <v>14</v>
      </c>
      <c r="D3340" s="2" t="s">
        <v>9</v>
      </c>
      <c r="E3340" s="2" t="s">
        <v>10</v>
      </c>
      <c r="F3340" s="2" t="s">
        <v>11</v>
      </c>
      <c r="G3340">
        <v>2.85</v>
      </c>
      <c r="H3340" s="2" t="s">
        <v>12</v>
      </c>
    </row>
    <row r="3341" spans="1:8" x14ac:dyDescent="0.3">
      <c r="A3341" s="1">
        <v>1.6549742939814815</v>
      </c>
      <c r="B3341" s="2" t="s">
        <v>31</v>
      </c>
      <c r="C3341" s="2" t="s">
        <v>14</v>
      </c>
      <c r="D3341" s="2" t="s">
        <v>9</v>
      </c>
      <c r="E3341" s="2" t="s">
        <v>10</v>
      </c>
      <c r="F3341" s="2" t="s">
        <v>11</v>
      </c>
      <c r="G3341">
        <v>2.84</v>
      </c>
      <c r="H3341" s="2" t="s">
        <v>12</v>
      </c>
    </row>
    <row r="3342" spans="1:8" x14ac:dyDescent="0.3">
      <c r="A3342" s="1">
        <v>1.6550347800925924</v>
      </c>
      <c r="B3342" s="2" t="s">
        <v>31</v>
      </c>
      <c r="C3342" s="2" t="s">
        <v>14</v>
      </c>
      <c r="D3342" s="2" t="s">
        <v>9</v>
      </c>
      <c r="E3342" s="2" t="s">
        <v>10</v>
      </c>
      <c r="F3342" s="2" t="s">
        <v>11</v>
      </c>
      <c r="G3342">
        <v>2.84</v>
      </c>
      <c r="H3342" s="2" t="s">
        <v>12</v>
      </c>
    </row>
    <row r="3343" spans="1:8" x14ac:dyDescent="0.3">
      <c r="A3343" s="1">
        <v>1.6550952662037037</v>
      </c>
      <c r="B3343" s="2" t="s">
        <v>31</v>
      </c>
      <c r="C3343" s="2" t="s">
        <v>14</v>
      </c>
      <c r="D3343" s="2" t="s">
        <v>9</v>
      </c>
      <c r="E3343" s="2" t="s">
        <v>10</v>
      </c>
      <c r="F3343" s="2" t="s">
        <v>11</v>
      </c>
      <c r="G3343">
        <v>2.85</v>
      </c>
      <c r="H3343" s="2" t="s">
        <v>12</v>
      </c>
    </row>
    <row r="3344" spans="1:8" x14ac:dyDescent="0.3">
      <c r="A3344" s="1">
        <v>1.6551558449074073</v>
      </c>
      <c r="B3344" s="2" t="s">
        <v>31</v>
      </c>
      <c r="C3344" s="2" t="s">
        <v>14</v>
      </c>
      <c r="D3344" s="2" t="s">
        <v>9</v>
      </c>
      <c r="E3344" s="2" t="s">
        <v>10</v>
      </c>
      <c r="F3344" s="2" t="s">
        <v>11</v>
      </c>
      <c r="G3344">
        <v>2.85</v>
      </c>
      <c r="H3344" s="2" t="s">
        <v>12</v>
      </c>
    </row>
    <row r="3345" spans="1:8" x14ac:dyDescent="0.3">
      <c r="A3345" s="1">
        <v>1.6552162152777776</v>
      </c>
      <c r="B3345" s="2" t="s">
        <v>31</v>
      </c>
      <c r="C3345" s="2" t="s">
        <v>14</v>
      </c>
      <c r="D3345" s="2" t="s">
        <v>9</v>
      </c>
      <c r="E3345" s="2" t="s">
        <v>10</v>
      </c>
      <c r="F3345" s="2" t="s">
        <v>11</v>
      </c>
      <c r="G3345">
        <v>2.8400000000000003</v>
      </c>
      <c r="H3345" s="2" t="s">
        <v>12</v>
      </c>
    </row>
    <row r="3346" spans="1:8" x14ac:dyDescent="0.3">
      <c r="A3346" s="1">
        <v>1.6552767013888889</v>
      </c>
      <c r="B3346" s="2" t="s">
        <v>31</v>
      </c>
      <c r="C3346" s="2" t="s">
        <v>14</v>
      </c>
      <c r="D3346" s="2" t="s">
        <v>9</v>
      </c>
      <c r="E3346" s="2" t="s">
        <v>10</v>
      </c>
      <c r="F3346" s="2" t="s">
        <v>11</v>
      </c>
      <c r="G3346">
        <v>2.8699999999999997</v>
      </c>
      <c r="H3346" s="2" t="s">
        <v>12</v>
      </c>
    </row>
    <row r="3347" spans="1:8" x14ac:dyDescent="0.3">
      <c r="A3347" s="1">
        <v>1.6553372800925925</v>
      </c>
      <c r="B3347" s="2" t="s">
        <v>31</v>
      </c>
      <c r="C3347" s="2" t="s">
        <v>14</v>
      </c>
      <c r="D3347" s="2" t="s">
        <v>9</v>
      </c>
      <c r="E3347" s="2" t="s">
        <v>10</v>
      </c>
      <c r="F3347" s="2" t="s">
        <v>11</v>
      </c>
      <c r="G3347">
        <v>2.82</v>
      </c>
      <c r="H3347" s="2" t="s">
        <v>12</v>
      </c>
    </row>
    <row r="3348" spans="1:8" x14ac:dyDescent="0.3">
      <c r="A3348" s="1">
        <v>1.6553976504629628</v>
      </c>
      <c r="B3348" s="2" t="s">
        <v>31</v>
      </c>
      <c r="C3348" s="2" t="s">
        <v>14</v>
      </c>
      <c r="D3348" s="2" t="s">
        <v>9</v>
      </c>
      <c r="E3348" s="2" t="s">
        <v>10</v>
      </c>
      <c r="F3348" s="2" t="s">
        <v>11</v>
      </c>
      <c r="G3348">
        <v>2.8699999999999997</v>
      </c>
      <c r="H3348" s="2" t="s">
        <v>12</v>
      </c>
    </row>
    <row r="3349" spans="1:8" x14ac:dyDescent="0.3">
      <c r="A3349" s="1">
        <v>1.6554581828703703</v>
      </c>
      <c r="B3349" s="2" t="s">
        <v>31</v>
      </c>
      <c r="C3349" s="2" t="s">
        <v>14</v>
      </c>
      <c r="D3349" s="2" t="s">
        <v>9</v>
      </c>
      <c r="E3349" s="2" t="s">
        <v>10</v>
      </c>
      <c r="F3349" s="2" t="s">
        <v>11</v>
      </c>
      <c r="G3349">
        <v>2.8899999999999997</v>
      </c>
      <c r="H3349" s="2" t="s">
        <v>12</v>
      </c>
    </row>
    <row r="3350" spans="1:8" x14ac:dyDescent="0.3">
      <c r="A3350" s="1">
        <v>1.6555186342592592</v>
      </c>
      <c r="B3350" s="2" t="s">
        <v>31</v>
      </c>
      <c r="C3350" s="2" t="s">
        <v>14</v>
      </c>
      <c r="D3350" s="2" t="s">
        <v>9</v>
      </c>
      <c r="E3350" s="2" t="s">
        <v>10</v>
      </c>
      <c r="F3350" s="2" t="s">
        <v>11</v>
      </c>
      <c r="G3350">
        <v>2.86</v>
      </c>
      <c r="H3350" s="2" t="s">
        <v>12</v>
      </c>
    </row>
    <row r="3351" spans="1:8" x14ac:dyDescent="0.3">
      <c r="A3351" s="1">
        <v>1.6555790972222222</v>
      </c>
      <c r="B3351" s="2" t="s">
        <v>31</v>
      </c>
      <c r="C3351" s="2" t="s">
        <v>14</v>
      </c>
      <c r="D3351" s="2" t="s">
        <v>9</v>
      </c>
      <c r="E3351" s="2" t="s">
        <v>10</v>
      </c>
      <c r="F3351" s="2" t="s">
        <v>11</v>
      </c>
      <c r="G3351">
        <v>2.84</v>
      </c>
      <c r="H3351" s="2" t="s">
        <v>12</v>
      </c>
    </row>
    <row r="3352" spans="1:8" x14ac:dyDescent="0.3">
      <c r="A3352" s="1">
        <v>1.6556395717592591</v>
      </c>
      <c r="B3352" s="2" t="s">
        <v>31</v>
      </c>
      <c r="C3352" s="2" t="s">
        <v>14</v>
      </c>
      <c r="D3352" s="2" t="s">
        <v>9</v>
      </c>
      <c r="E3352" s="2" t="s">
        <v>10</v>
      </c>
      <c r="F3352" s="2" t="s">
        <v>11</v>
      </c>
      <c r="G3352">
        <v>2.85</v>
      </c>
      <c r="H3352" s="2" t="s">
        <v>12</v>
      </c>
    </row>
    <row r="3353" spans="1:8" x14ac:dyDescent="0.3">
      <c r="A3353" s="1">
        <v>1.6557000347222222</v>
      </c>
      <c r="B3353" s="2" t="s">
        <v>31</v>
      </c>
      <c r="C3353" s="2" t="s">
        <v>14</v>
      </c>
      <c r="D3353" s="2" t="s">
        <v>9</v>
      </c>
      <c r="E3353" s="2" t="s">
        <v>10</v>
      </c>
      <c r="F3353" s="2" t="s">
        <v>11</v>
      </c>
      <c r="G3353">
        <v>2.85</v>
      </c>
      <c r="H3353" s="2" t="s">
        <v>12</v>
      </c>
    </row>
    <row r="3354" spans="1:8" x14ac:dyDescent="0.3">
      <c r="A3354" s="1">
        <v>1.6557605208333332</v>
      </c>
      <c r="B3354" s="2" t="s">
        <v>31</v>
      </c>
      <c r="C3354" s="2" t="s">
        <v>14</v>
      </c>
      <c r="D3354" s="2" t="s">
        <v>9</v>
      </c>
      <c r="E3354" s="2" t="s">
        <v>10</v>
      </c>
      <c r="F3354" s="2" t="s">
        <v>11</v>
      </c>
      <c r="G3354">
        <v>2.86</v>
      </c>
      <c r="H3354" s="2" t="s">
        <v>12</v>
      </c>
    </row>
    <row r="3355" spans="1:8" x14ac:dyDescent="0.3">
      <c r="A3355" s="1">
        <v>1.6558210995370368</v>
      </c>
      <c r="B3355" s="2" t="s">
        <v>31</v>
      </c>
      <c r="C3355" s="2" t="s">
        <v>14</v>
      </c>
      <c r="D3355" s="2" t="s">
        <v>9</v>
      </c>
      <c r="E3355" s="2" t="s">
        <v>10</v>
      </c>
      <c r="F3355" s="2" t="s">
        <v>11</v>
      </c>
      <c r="G3355">
        <v>2.86</v>
      </c>
      <c r="H3355" s="2" t="s">
        <v>12</v>
      </c>
    </row>
    <row r="3356" spans="1:8" x14ac:dyDescent="0.3">
      <c r="A3356" s="1">
        <v>1.6558815856481481</v>
      </c>
      <c r="B3356" s="2" t="s">
        <v>31</v>
      </c>
      <c r="C3356" s="2" t="s">
        <v>14</v>
      </c>
      <c r="D3356" s="2" t="s">
        <v>9</v>
      </c>
      <c r="E3356" s="2" t="s">
        <v>10</v>
      </c>
      <c r="F3356" s="2" t="s">
        <v>11</v>
      </c>
      <c r="G3356">
        <v>2.8400000000000003</v>
      </c>
      <c r="H3356" s="2" t="s">
        <v>12</v>
      </c>
    </row>
    <row r="3357" spans="1:8" x14ac:dyDescent="0.3">
      <c r="A3357" s="1">
        <v>1.6559419791666667</v>
      </c>
      <c r="B3357" s="2" t="s">
        <v>31</v>
      </c>
      <c r="C3357" s="2" t="s">
        <v>14</v>
      </c>
      <c r="D3357" s="2" t="s">
        <v>9</v>
      </c>
      <c r="E3357" s="2" t="s">
        <v>10</v>
      </c>
      <c r="F3357" s="2" t="s">
        <v>11</v>
      </c>
      <c r="G3357">
        <v>2.86</v>
      </c>
      <c r="H3357" s="2" t="s">
        <v>12</v>
      </c>
    </row>
    <row r="3358" spans="1:8" x14ac:dyDescent="0.3">
      <c r="A3358" s="1">
        <v>1.6560024768518518</v>
      </c>
      <c r="B3358" s="2" t="s">
        <v>31</v>
      </c>
      <c r="C3358" s="2" t="s">
        <v>14</v>
      </c>
      <c r="D3358" s="2" t="s">
        <v>9</v>
      </c>
      <c r="E3358" s="2" t="s">
        <v>10</v>
      </c>
      <c r="F3358" s="2" t="s">
        <v>11</v>
      </c>
      <c r="G3358">
        <v>2.8</v>
      </c>
      <c r="H3358" s="2" t="s">
        <v>12</v>
      </c>
    </row>
    <row r="3359" spans="1:8" x14ac:dyDescent="0.3">
      <c r="A3359" s="1">
        <v>1.6560629398148148</v>
      </c>
      <c r="B3359" s="2" t="s">
        <v>31</v>
      </c>
      <c r="C3359" s="2" t="s">
        <v>14</v>
      </c>
      <c r="D3359" s="2" t="s">
        <v>9</v>
      </c>
      <c r="E3359" s="2" t="s">
        <v>10</v>
      </c>
      <c r="F3359" s="2" t="s">
        <v>11</v>
      </c>
      <c r="G3359">
        <v>2.8699999999999997</v>
      </c>
      <c r="H3359" s="2" t="s">
        <v>12</v>
      </c>
    </row>
    <row r="3360" spans="1:8" x14ac:dyDescent="0.3">
      <c r="A3360" s="1">
        <v>1.6561234374999998</v>
      </c>
      <c r="B3360" s="2" t="s">
        <v>31</v>
      </c>
      <c r="C3360" s="2" t="s">
        <v>14</v>
      </c>
      <c r="D3360" s="2" t="s">
        <v>9</v>
      </c>
      <c r="E3360" s="2" t="s">
        <v>10</v>
      </c>
      <c r="F3360" s="2" t="s">
        <v>11</v>
      </c>
      <c r="G3360">
        <v>2.8899999999999997</v>
      </c>
      <c r="H3360" s="2" t="s">
        <v>12</v>
      </c>
    </row>
    <row r="3361" spans="1:8" x14ac:dyDescent="0.3">
      <c r="A3361" s="1">
        <v>1.6561838657407406</v>
      </c>
      <c r="B3361" s="2" t="s">
        <v>31</v>
      </c>
      <c r="C3361" s="2" t="s">
        <v>14</v>
      </c>
      <c r="D3361" s="2" t="s">
        <v>9</v>
      </c>
      <c r="E3361" s="2" t="s">
        <v>10</v>
      </c>
      <c r="F3361" s="2" t="s">
        <v>11</v>
      </c>
      <c r="G3361">
        <v>2.85</v>
      </c>
      <c r="H3361" s="2" t="s">
        <v>12</v>
      </c>
    </row>
    <row r="3362" spans="1:8" x14ac:dyDescent="0.3">
      <c r="A3362" s="1">
        <v>1.6562443287037036</v>
      </c>
      <c r="B3362" s="2" t="s">
        <v>31</v>
      </c>
      <c r="C3362" s="2" t="s">
        <v>14</v>
      </c>
      <c r="D3362" s="2" t="s">
        <v>9</v>
      </c>
      <c r="E3362" s="2" t="s">
        <v>10</v>
      </c>
      <c r="F3362" s="2" t="s">
        <v>11</v>
      </c>
      <c r="G3362">
        <v>2.84</v>
      </c>
      <c r="H3362" s="2" t="s">
        <v>12</v>
      </c>
    </row>
    <row r="3363" spans="1:8" x14ac:dyDescent="0.3">
      <c r="A3363" s="1">
        <v>1.656304837962963</v>
      </c>
      <c r="B3363" s="2" t="s">
        <v>31</v>
      </c>
      <c r="C3363" s="2" t="s">
        <v>14</v>
      </c>
      <c r="D3363" s="2" t="s">
        <v>9</v>
      </c>
      <c r="E3363" s="2" t="s">
        <v>10</v>
      </c>
      <c r="F3363" s="2" t="s">
        <v>11</v>
      </c>
      <c r="G3363">
        <v>2.84</v>
      </c>
      <c r="H3363" s="2" t="s">
        <v>12</v>
      </c>
    </row>
    <row r="3364" spans="1:8" x14ac:dyDescent="0.3">
      <c r="A3364" s="1">
        <v>1.6563653009259258</v>
      </c>
      <c r="B3364" s="2" t="s">
        <v>31</v>
      </c>
      <c r="C3364" s="2" t="s">
        <v>14</v>
      </c>
      <c r="D3364" s="2" t="s">
        <v>9</v>
      </c>
      <c r="E3364" s="2" t="s">
        <v>10</v>
      </c>
      <c r="F3364" s="2" t="s">
        <v>11</v>
      </c>
      <c r="G3364">
        <v>2.8400000000000003</v>
      </c>
      <c r="H3364" s="2" t="s">
        <v>12</v>
      </c>
    </row>
    <row r="3365" spans="1:8" x14ac:dyDescent="0.3">
      <c r="A3365" s="1">
        <v>1.6564257754629628</v>
      </c>
      <c r="B3365" s="2" t="s">
        <v>31</v>
      </c>
      <c r="C3365" s="2" t="s">
        <v>14</v>
      </c>
      <c r="D3365" s="2" t="s">
        <v>9</v>
      </c>
      <c r="E3365" s="2" t="s">
        <v>10</v>
      </c>
      <c r="F3365" s="2" t="s">
        <v>11</v>
      </c>
      <c r="G3365">
        <v>2.86</v>
      </c>
      <c r="H3365" s="2" t="s">
        <v>12</v>
      </c>
    </row>
    <row r="3366" spans="1:8" x14ac:dyDescent="0.3">
      <c r="A3366" s="1">
        <v>1.6564862731481482</v>
      </c>
      <c r="B3366" s="2" t="s">
        <v>31</v>
      </c>
      <c r="C3366" s="2" t="s">
        <v>14</v>
      </c>
      <c r="D3366" s="2" t="s">
        <v>9</v>
      </c>
      <c r="E3366" s="2" t="s">
        <v>10</v>
      </c>
      <c r="F3366" s="2" t="s">
        <v>11</v>
      </c>
      <c r="G3366">
        <v>2.83</v>
      </c>
      <c r="H3366" s="2" t="s">
        <v>12</v>
      </c>
    </row>
    <row r="3367" spans="1:8" x14ac:dyDescent="0.3">
      <c r="A3367" s="1">
        <v>1.656546736111111</v>
      </c>
      <c r="B3367" s="2" t="s">
        <v>31</v>
      </c>
      <c r="C3367" s="2" t="s">
        <v>14</v>
      </c>
      <c r="D3367" s="2" t="s">
        <v>9</v>
      </c>
      <c r="E3367" s="2" t="s">
        <v>10</v>
      </c>
      <c r="F3367" s="2" t="s">
        <v>11</v>
      </c>
      <c r="G3367">
        <v>2.8499999999999996</v>
      </c>
      <c r="H3367" s="2" t="s">
        <v>12</v>
      </c>
    </row>
    <row r="3368" spans="1:8" x14ac:dyDescent="0.3">
      <c r="A3368" s="1">
        <v>1.656607210648148</v>
      </c>
      <c r="B3368" s="2" t="s">
        <v>31</v>
      </c>
      <c r="C3368" s="2" t="s">
        <v>14</v>
      </c>
      <c r="D3368" s="2" t="s">
        <v>9</v>
      </c>
      <c r="E3368" s="2" t="s">
        <v>10</v>
      </c>
      <c r="F3368" s="2" t="s">
        <v>11</v>
      </c>
      <c r="G3368">
        <v>2.8699999999999997</v>
      </c>
      <c r="H3368" s="2" t="s">
        <v>12</v>
      </c>
    </row>
    <row r="3369" spans="1:8" x14ac:dyDescent="0.3">
      <c r="A3369" s="1">
        <v>1.6566676851851851</v>
      </c>
      <c r="B3369" s="2" t="s">
        <v>31</v>
      </c>
      <c r="C3369" s="2" t="s">
        <v>14</v>
      </c>
      <c r="D3369" s="2" t="s">
        <v>9</v>
      </c>
      <c r="E3369" s="2" t="s">
        <v>10</v>
      </c>
      <c r="F3369" s="2" t="s">
        <v>11</v>
      </c>
      <c r="G3369">
        <v>2.83</v>
      </c>
      <c r="H3369" s="2" t="s">
        <v>12</v>
      </c>
    </row>
    <row r="3370" spans="1:8" x14ac:dyDescent="0.3">
      <c r="A3370" s="1">
        <v>1.6567281597222221</v>
      </c>
      <c r="B3370" s="2" t="s">
        <v>31</v>
      </c>
      <c r="C3370" s="2" t="s">
        <v>14</v>
      </c>
      <c r="D3370" s="2" t="s">
        <v>9</v>
      </c>
      <c r="E3370" s="2" t="s">
        <v>10</v>
      </c>
      <c r="F3370" s="2" t="s">
        <v>11</v>
      </c>
      <c r="G3370">
        <v>2.86</v>
      </c>
      <c r="H3370" s="2" t="s">
        <v>12</v>
      </c>
    </row>
    <row r="3371" spans="1:8" x14ac:dyDescent="0.3">
      <c r="A3371" s="1">
        <v>1.6567886458333332</v>
      </c>
      <c r="B3371" s="2" t="s">
        <v>31</v>
      </c>
      <c r="C3371" s="2" t="s">
        <v>14</v>
      </c>
      <c r="D3371" s="2" t="s">
        <v>9</v>
      </c>
      <c r="E3371" s="2" t="s">
        <v>10</v>
      </c>
      <c r="F3371" s="2" t="s">
        <v>11</v>
      </c>
      <c r="G3371">
        <v>2.83</v>
      </c>
      <c r="H3371" s="2" t="s">
        <v>12</v>
      </c>
    </row>
    <row r="3372" spans="1:8" x14ac:dyDescent="0.3">
      <c r="A3372" s="1">
        <v>1.6568491203703704</v>
      </c>
      <c r="B3372" s="2" t="s">
        <v>31</v>
      </c>
      <c r="C3372" s="2" t="s">
        <v>14</v>
      </c>
      <c r="D3372" s="2" t="s">
        <v>9</v>
      </c>
      <c r="E3372" s="2" t="s">
        <v>10</v>
      </c>
      <c r="F3372" s="2" t="s">
        <v>11</v>
      </c>
      <c r="G3372">
        <v>2.8499999999999996</v>
      </c>
      <c r="H3372" s="2" t="s">
        <v>12</v>
      </c>
    </row>
    <row r="3373" spans="1:8" x14ac:dyDescent="0.3">
      <c r="A3373" s="1">
        <v>1.6569095949074073</v>
      </c>
      <c r="B3373" s="2" t="s">
        <v>31</v>
      </c>
      <c r="C3373" s="2" t="s">
        <v>14</v>
      </c>
      <c r="D3373" s="2" t="s">
        <v>9</v>
      </c>
      <c r="E3373" s="2" t="s">
        <v>10</v>
      </c>
      <c r="F3373" s="2" t="s">
        <v>11</v>
      </c>
      <c r="G3373">
        <v>2.8699999999999997</v>
      </c>
      <c r="H3373" s="2" t="s">
        <v>12</v>
      </c>
    </row>
    <row r="3374" spans="1:8" x14ac:dyDescent="0.3">
      <c r="A3374" s="1">
        <v>1.6569700694444442</v>
      </c>
      <c r="B3374" s="2" t="s">
        <v>31</v>
      </c>
      <c r="C3374" s="2" t="s">
        <v>14</v>
      </c>
      <c r="D3374" s="2" t="s">
        <v>9</v>
      </c>
      <c r="E3374" s="2" t="s">
        <v>10</v>
      </c>
      <c r="F3374" s="2" t="s">
        <v>11</v>
      </c>
      <c r="G3374">
        <v>2.84</v>
      </c>
      <c r="H3374" s="2" t="s">
        <v>12</v>
      </c>
    </row>
    <row r="3375" spans="1:8" x14ac:dyDescent="0.3">
      <c r="A3375" s="1">
        <v>1.6570305671296297</v>
      </c>
      <c r="B3375" s="2" t="s">
        <v>31</v>
      </c>
      <c r="C3375" s="2" t="s">
        <v>14</v>
      </c>
      <c r="D3375" s="2" t="s">
        <v>9</v>
      </c>
      <c r="E3375" s="2" t="s">
        <v>10</v>
      </c>
      <c r="F3375" s="2" t="s">
        <v>11</v>
      </c>
      <c r="G3375">
        <v>2.86</v>
      </c>
      <c r="H3375" s="2" t="s">
        <v>12</v>
      </c>
    </row>
    <row r="3376" spans="1:8" x14ac:dyDescent="0.3">
      <c r="A3376" s="1">
        <v>1.6570910416666664</v>
      </c>
      <c r="B3376" s="2" t="s">
        <v>31</v>
      </c>
      <c r="C3376" s="2" t="s">
        <v>14</v>
      </c>
      <c r="D3376" s="2" t="s">
        <v>9</v>
      </c>
      <c r="E3376" s="2" t="s">
        <v>10</v>
      </c>
      <c r="F3376" s="2" t="s">
        <v>11</v>
      </c>
      <c r="G3376">
        <v>2.85</v>
      </c>
      <c r="H3376" s="2" t="s">
        <v>12</v>
      </c>
    </row>
    <row r="3377" spans="1:8" x14ac:dyDescent="0.3">
      <c r="A3377" s="1">
        <v>1.6571515046296295</v>
      </c>
      <c r="B3377" s="2" t="s">
        <v>31</v>
      </c>
      <c r="C3377" s="2" t="s">
        <v>14</v>
      </c>
      <c r="D3377" s="2" t="s">
        <v>9</v>
      </c>
      <c r="E3377" s="2" t="s">
        <v>10</v>
      </c>
      <c r="F3377" s="2" t="s">
        <v>11</v>
      </c>
      <c r="G3377">
        <v>2.86</v>
      </c>
      <c r="H3377" s="2" t="s">
        <v>12</v>
      </c>
    </row>
    <row r="3378" spans="1:8" x14ac:dyDescent="0.3">
      <c r="A3378" s="1">
        <v>1.6572119791666666</v>
      </c>
      <c r="B3378" s="2" t="s">
        <v>31</v>
      </c>
      <c r="C3378" s="2" t="s">
        <v>14</v>
      </c>
      <c r="D3378" s="2" t="s">
        <v>9</v>
      </c>
      <c r="E3378" s="2" t="s">
        <v>10</v>
      </c>
      <c r="F3378" s="2" t="s">
        <v>11</v>
      </c>
      <c r="G3378">
        <v>2.81</v>
      </c>
      <c r="H3378" s="2" t="s">
        <v>12</v>
      </c>
    </row>
    <row r="3379" spans="1:8" x14ac:dyDescent="0.3">
      <c r="A3379" s="1">
        <v>1.6572724768518516</v>
      </c>
      <c r="B3379" s="2" t="s">
        <v>31</v>
      </c>
      <c r="C3379" s="2" t="s">
        <v>14</v>
      </c>
      <c r="D3379" s="2" t="s">
        <v>9</v>
      </c>
      <c r="E3379" s="2" t="s">
        <v>10</v>
      </c>
      <c r="F3379" s="2" t="s">
        <v>11</v>
      </c>
      <c r="G3379">
        <v>2.8499999999999996</v>
      </c>
      <c r="H3379" s="2" t="s">
        <v>12</v>
      </c>
    </row>
    <row r="3380" spans="1:8" x14ac:dyDescent="0.3">
      <c r="A3380" s="1">
        <v>1.6573329513888888</v>
      </c>
      <c r="B3380" s="2" t="s">
        <v>31</v>
      </c>
      <c r="C3380" s="2" t="s">
        <v>14</v>
      </c>
      <c r="D3380" s="2" t="s">
        <v>9</v>
      </c>
      <c r="E3380" s="2" t="s">
        <v>10</v>
      </c>
      <c r="F3380" s="2" t="s">
        <v>11</v>
      </c>
      <c r="G3380">
        <v>2.8899999999999997</v>
      </c>
      <c r="H3380" s="2" t="s">
        <v>12</v>
      </c>
    </row>
    <row r="3381" spans="1:8" x14ac:dyDescent="0.3">
      <c r="A3381" s="1">
        <v>1.657393425925926</v>
      </c>
      <c r="B3381" s="2" t="s">
        <v>31</v>
      </c>
      <c r="C3381" s="2" t="s">
        <v>14</v>
      </c>
      <c r="D3381" s="2" t="s">
        <v>9</v>
      </c>
      <c r="E3381" s="2" t="s">
        <v>10</v>
      </c>
      <c r="F3381" s="2" t="s">
        <v>11</v>
      </c>
      <c r="G3381">
        <v>2.86</v>
      </c>
      <c r="H3381" s="2" t="s">
        <v>12</v>
      </c>
    </row>
    <row r="3382" spans="1:8" x14ac:dyDescent="0.3">
      <c r="A3382" s="1">
        <v>1.6574539004629629</v>
      </c>
      <c r="B3382" s="2" t="s">
        <v>31</v>
      </c>
      <c r="C3382" s="2" t="s">
        <v>14</v>
      </c>
      <c r="D3382" s="2" t="s">
        <v>9</v>
      </c>
      <c r="E3382" s="2" t="s">
        <v>10</v>
      </c>
      <c r="F3382" s="2" t="s">
        <v>11</v>
      </c>
      <c r="G3382">
        <v>2.85</v>
      </c>
      <c r="H3382" s="2" t="s">
        <v>12</v>
      </c>
    </row>
    <row r="3383" spans="1:8" x14ac:dyDescent="0.3">
      <c r="A3383" s="1">
        <v>1.6575143749999999</v>
      </c>
      <c r="B3383" s="2" t="s">
        <v>31</v>
      </c>
      <c r="C3383" s="2" t="s">
        <v>14</v>
      </c>
      <c r="D3383" s="2" t="s">
        <v>9</v>
      </c>
      <c r="E3383" s="2" t="s">
        <v>10</v>
      </c>
      <c r="F3383" s="2" t="s">
        <v>11</v>
      </c>
      <c r="G3383">
        <v>2.8</v>
      </c>
      <c r="H3383" s="2" t="s">
        <v>12</v>
      </c>
    </row>
    <row r="3384" spans="1:8" x14ac:dyDescent="0.3">
      <c r="A3384" s="1">
        <v>1.6575748611111112</v>
      </c>
      <c r="B3384" s="2" t="s">
        <v>31</v>
      </c>
      <c r="C3384" s="2" t="s">
        <v>14</v>
      </c>
      <c r="D3384" s="2" t="s">
        <v>9</v>
      </c>
      <c r="E3384" s="2" t="s">
        <v>10</v>
      </c>
      <c r="F3384" s="2" t="s">
        <v>11</v>
      </c>
      <c r="G3384">
        <v>2.84</v>
      </c>
      <c r="H3384" s="2" t="s">
        <v>12</v>
      </c>
    </row>
    <row r="3385" spans="1:8" x14ac:dyDescent="0.3">
      <c r="A3385" s="1">
        <v>1.6576353356481479</v>
      </c>
      <c r="B3385" s="2" t="s">
        <v>31</v>
      </c>
      <c r="C3385" s="2" t="s">
        <v>14</v>
      </c>
      <c r="D3385" s="2" t="s">
        <v>9</v>
      </c>
      <c r="E3385" s="2" t="s">
        <v>10</v>
      </c>
      <c r="F3385" s="2" t="s">
        <v>11</v>
      </c>
      <c r="G3385">
        <v>2.83</v>
      </c>
      <c r="H3385" s="2" t="s">
        <v>12</v>
      </c>
    </row>
    <row r="3386" spans="1:8" x14ac:dyDescent="0.3">
      <c r="A3386" s="1">
        <v>1.6576958101851851</v>
      </c>
      <c r="B3386" s="2" t="s">
        <v>31</v>
      </c>
      <c r="C3386" s="2" t="s">
        <v>14</v>
      </c>
      <c r="D3386" s="2" t="s">
        <v>9</v>
      </c>
      <c r="E3386" s="2" t="s">
        <v>10</v>
      </c>
      <c r="F3386" s="2" t="s">
        <v>11</v>
      </c>
      <c r="G3386">
        <v>2.86</v>
      </c>
      <c r="H3386" s="2" t="s">
        <v>12</v>
      </c>
    </row>
    <row r="3387" spans="1:8" x14ac:dyDescent="0.3">
      <c r="A3387" s="1">
        <v>1.6577562847222223</v>
      </c>
      <c r="B3387" s="2" t="s">
        <v>31</v>
      </c>
      <c r="C3387" s="2" t="s">
        <v>14</v>
      </c>
      <c r="D3387" s="2" t="s">
        <v>9</v>
      </c>
      <c r="E3387" s="2" t="s">
        <v>10</v>
      </c>
      <c r="F3387" s="2" t="s">
        <v>11</v>
      </c>
      <c r="G3387">
        <v>2.83</v>
      </c>
      <c r="H3387" s="2" t="s">
        <v>12</v>
      </c>
    </row>
    <row r="3388" spans="1:8" x14ac:dyDescent="0.3">
      <c r="A3388" s="1">
        <v>1.6578167708333331</v>
      </c>
      <c r="B3388" s="2" t="s">
        <v>31</v>
      </c>
      <c r="C3388" s="2" t="s">
        <v>14</v>
      </c>
      <c r="D3388" s="2" t="s">
        <v>9</v>
      </c>
      <c r="E3388" s="2" t="s">
        <v>10</v>
      </c>
      <c r="F3388" s="2" t="s">
        <v>11</v>
      </c>
      <c r="G3388">
        <v>2.8499999999999996</v>
      </c>
      <c r="H3388" s="2" t="s">
        <v>12</v>
      </c>
    </row>
    <row r="3389" spans="1:8" x14ac:dyDescent="0.3">
      <c r="A3389" s="1">
        <v>1.6578772453703703</v>
      </c>
      <c r="B3389" s="2" t="s">
        <v>31</v>
      </c>
      <c r="C3389" s="2" t="s">
        <v>14</v>
      </c>
      <c r="D3389" s="2" t="s">
        <v>9</v>
      </c>
      <c r="E3389" s="2" t="s">
        <v>10</v>
      </c>
      <c r="F3389" s="2" t="s">
        <v>11</v>
      </c>
      <c r="G3389">
        <v>2.8699999999999997</v>
      </c>
      <c r="H3389" s="2" t="s">
        <v>12</v>
      </c>
    </row>
    <row r="3390" spans="1:8" x14ac:dyDescent="0.3">
      <c r="A3390" s="1">
        <v>1.6579377199074075</v>
      </c>
      <c r="B3390" s="2" t="s">
        <v>31</v>
      </c>
      <c r="C3390" s="2" t="s">
        <v>14</v>
      </c>
      <c r="D3390" s="2" t="s">
        <v>9</v>
      </c>
      <c r="E3390" s="2" t="s">
        <v>10</v>
      </c>
      <c r="F3390" s="2" t="s">
        <v>11</v>
      </c>
      <c r="G3390">
        <v>2.84</v>
      </c>
      <c r="H3390" s="2" t="s">
        <v>12</v>
      </c>
    </row>
    <row r="3391" spans="1:8" x14ac:dyDescent="0.3">
      <c r="A3391" s="1">
        <v>1.6579981944444444</v>
      </c>
      <c r="B3391" s="2" t="s">
        <v>31</v>
      </c>
      <c r="C3391" s="2" t="s">
        <v>14</v>
      </c>
      <c r="D3391" s="2" t="s">
        <v>9</v>
      </c>
      <c r="E3391" s="2" t="s">
        <v>10</v>
      </c>
      <c r="F3391" s="2" t="s">
        <v>11</v>
      </c>
      <c r="G3391">
        <v>2.85</v>
      </c>
      <c r="H3391" s="2" t="s">
        <v>12</v>
      </c>
    </row>
    <row r="3392" spans="1:8" x14ac:dyDescent="0.3">
      <c r="A3392" s="1">
        <v>1.6580586921296296</v>
      </c>
      <c r="B3392" s="2" t="s">
        <v>31</v>
      </c>
      <c r="C3392" s="2" t="s">
        <v>14</v>
      </c>
      <c r="D3392" s="2" t="s">
        <v>9</v>
      </c>
      <c r="E3392" s="2" t="s">
        <v>10</v>
      </c>
      <c r="F3392" s="2" t="s">
        <v>11</v>
      </c>
      <c r="G3392">
        <v>2.85</v>
      </c>
      <c r="H3392" s="2" t="s">
        <v>12</v>
      </c>
    </row>
    <row r="3393" spans="1:8" x14ac:dyDescent="0.3">
      <c r="A3393" s="1">
        <v>1.6581191550925927</v>
      </c>
      <c r="B3393" s="2" t="s">
        <v>31</v>
      </c>
      <c r="C3393" s="2" t="s">
        <v>14</v>
      </c>
      <c r="D3393" s="2" t="s">
        <v>9</v>
      </c>
      <c r="E3393" s="2" t="s">
        <v>10</v>
      </c>
      <c r="F3393" s="2" t="s">
        <v>11</v>
      </c>
      <c r="G3393">
        <v>2.84</v>
      </c>
      <c r="H3393" s="2" t="s">
        <v>12</v>
      </c>
    </row>
    <row r="3394" spans="1:8" x14ac:dyDescent="0.3">
      <c r="A3394" s="1">
        <v>1.6581796412037035</v>
      </c>
      <c r="B3394" s="2" t="s">
        <v>31</v>
      </c>
      <c r="C3394" s="2" t="s">
        <v>14</v>
      </c>
      <c r="D3394" s="2" t="s">
        <v>9</v>
      </c>
      <c r="E3394" s="2" t="s">
        <v>10</v>
      </c>
      <c r="F3394" s="2" t="s">
        <v>11</v>
      </c>
      <c r="G3394">
        <v>2.84</v>
      </c>
      <c r="H3394" s="2" t="s">
        <v>12</v>
      </c>
    </row>
    <row r="3395" spans="1:8" x14ac:dyDescent="0.3">
      <c r="A3395" s="1">
        <v>1.6582401157407407</v>
      </c>
      <c r="B3395" s="2" t="s">
        <v>31</v>
      </c>
      <c r="C3395" s="2" t="s">
        <v>14</v>
      </c>
      <c r="D3395" s="2" t="s">
        <v>9</v>
      </c>
      <c r="E3395" s="2" t="s">
        <v>10</v>
      </c>
      <c r="F3395" s="2" t="s">
        <v>11</v>
      </c>
      <c r="G3395">
        <v>2.84</v>
      </c>
      <c r="H3395" s="2" t="s">
        <v>12</v>
      </c>
    </row>
    <row r="3396" spans="1:8" x14ac:dyDescent="0.3">
      <c r="A3396" s="1">
        <v>1.6583006018518518</v>
      </c>
      <c r="B3396" s="2" t="s">
        <v>31</v>
      </c>
      <c r="C3396" s="2" t="s">
        <v>14</v>
      </c>
      <c r="D3396" s="2" t="s">
        <v>9</v>
      </c>
      <c r="E3396" s="2" t="s">
        <v>10</v>
      </c>
      <c r="F3396" s="2" t="s">
        <v>11</v>
      </c>
      <c r="G3396">
        <v>2.79</v>
      </c>
      <c r="H3396" s="2" t="s">
        <v>12</v>
      </c>
    </row>
    <row r="3397" spans="1:8" x14ac:dyDescent="0.3">
      <c r="A3397" s="1">
        <v>1.6583610763888887</v>
      </c>
      <c r="B3397" s="2" t="s">
        <v>31</v>
      </c>
      <c r="C3397" s="2" t="s">
        <v>14</v>
      </c>
      <c r="D3397" s="2" t="s">
        <v>9</v>
      </c>
      <c r="E3397" s="2" t="s">
        <v>10</v>
      </c>
      <c r="F3397" s="2" t="s">
        <v>11</v>
      </c>
      <c r="G3397">
        <v>2.86</v>
      </c>
      <c r="H3397" s="2" t="s">
        <v>12</v>
      </c>
    </row>
    <row r="3398" spans="1:8" x14ac:dyDescent="0.3">
      <c r="A3398" s="1">
        <v>1.6584216435185184</v>
      </c>
      <c r="B3398" s="2" t="s">
        <v>31</v>
      </c>
      <c r="C3398" s="2" t="s">
        <v>14</v>
      </c>
      <c r="D3398" s="2" t="s">
        <v>9</v>
      </c>
      <c r="E3398" s="2" t="s">
        <v>10</v>
      </c>
      <c r="F3398" s="2" t="s">
        <v>11</v>
      </c>
      <c r="G3398">
        <v>2.84</v>
      </c>
      <c r="H3398" s="2" t="s">
        <v>12</v>
      </c>
    </row>
    <row r="3399" spans="1:8" x14ac:dyDescent="0.3">
      <c r="A3399" s="1">
        <v>1.6584820254629629</v>
      </c>
      <c r="B3399" s="2" t="s">
        <v>31</v>
      </c>
      <c r="C3399" s="2" t="s">
        <v>14</v>
      </c>
      <c r="D3399" s="2" t="s">
        <v>9</v>
      </c>
      <c r="E3399" s="2" t="s">
        <v>10</v>
      </c>
      <c r="F3399" s="2" t="s">
        <v>11</v>
      </c>
      <c r="G3399">
        <v>2.8499999999999996</v>
      </c>
      <c r="H3399" s="2" t="s">
        <v>12</v>
      </c>
    </row>
    <row r="3400" spans="1:8" x14ac:dyDescent="0.3">
      <c r="A3400" s="1">
        <v>1.658542511574074</v>
      </c>
      <c r="B3400" s="2" t="s">
        <v>31</v>
      </c>
      <c r="C3400" s="2" t="s">
        <v>14</v>
      </c>
      <c r="D3400" s="2" t="s">
        <v>9</v>
      </c>
      <c r="E3400" s="2" t="s">
        <v>10</v>
      </c>
      <c r="F3400" s="2" t="s">
        <v>11</v>
      </c>
      <c r="G3400">
        <v>2.86</v>
      </c>
      <c r="H3400" s="2" t="s">
        <v>12</v>
      </c>
    </row>
    <row r="3401" spans="1:8" x14ac:dyDescent="0.3">
      <c r="A3401" s="1">
        <v>1.658602997685185</v>
      </c>
      <c r="B3401" s="2" t="s">
        <v>31</v>
      </c>
      <c r="C3401" s="2" t="s">
        <v>14</v>
      </c>
      <c r="D3401" s="2" t="s">
        <v>9</v>
      </c>
      <c r="E3401" s="2" t="s">
        <v>10</v>
      </c>
      <c r="F3401" s="2" t="s">
        <v>11</v>
      </c>
      <c r="G3401">
        <v>2.83</v>
      </c>
      <c r="H3401" s="2" t="s">
        <v>12</v>
      </c>
    </row>
    <row r="3402" spans="1:8" x14ac:dyDescent="0.3">
      <c r="A3402" s="1">
        <v>1.6586634606481481</v>
      </c>
      <c r="B3402" s="2" t="s">
        <v>31</v>
      </c>
      <c r="C3402" s="2" t="s">
        <v>14</v>
      </c>
      <c r="D3402" s="2" t="s">
        <v>9</v>
      </c>
      <c r="E3402" s="2" t="s">
        <v>10</v>
      </c>
      <c r="F3402" s="2" t="s">
        <v>11</v>
      </c>
      <c r="G3402">
        <v>2.84</v>
      </c>
      <c r="H3402" s="2" t="s">
        <v>12</v>
      </c>
    </row>
    <row r="3403" spans="1:8" x14ac:dyDescent="0.3">
      <c r="A3403" s="1">
        <v>1.658723935185185</v>
      </c>
      <c r="B3403" s="2" t="s">
        <v>31</v>
      </c>
      <c r="C3403" s="2" t="s">
        <v>14</v>
      </c>
      <c r="D3403" s="2" t="s">
        <v>9</v>
      </c>
      <c r="E3403" s="2" t="s">
        <v>10</v>
      </c>
      <c r="F3403" s="2" t="s">
        <v>11</v>
      </c>
      <c r="G3403">
        <v>2.84</v>
      </c>
      <c r="H3403" s="2" t="s">
        <v>12</v>
      </c>
    </row>
    <row r="3404" spans="1:8" x14ac:dyDescent="0.3">
      <c r="A3404" s="1">
        <v>1.6587844328703703</v>
      </c>
      <c r="B3404" s="2" t="s">
        <v>31</v>
      </c>
      <c r="C3404" s="2" t="s">
        <v>14</v>
      </c>
      <c r="D3404" s="2" t="s">
        <v>9</v>
      </c>
      <c r="E3404" s="2" t="s">
        <v>10</v>
      </c>
      <c r="F3404" s="2" t="s">
        <v>11</v>
      </c>
      <c r="G3404">
        <v>2.84</v>
      </c>
      <c r="H3404" s="2" t="s">
        <v>12</v>
      </c>
    </row>
    <row r="3405" spans="1:8" x14ac:dyDescent="0.3">
      <c r="A3405" s="1">
        <v>1.6588448958333333</v>
      </c>
      <c r="B3405" s="2" t="s">
        <v>31</v>
      </c>
      <c r="C3405" s="2" t="s">
        <v>14</v>
      </c>
      <c r="D3405" s="2" t="s">
        <v>9</v>
      </c>
      <c r="E3405" s="2" t="s">
        <v>10</v>
      </c>
      <c r="F3405" s="2" t="s">
        <v>11</v>
      </c>
      <c r="G3405">
        <v>2.84</v>
      </c>
      <c r="H3405" s="2" t="s">
        <v>12</v>
      </c>
    </row>
    <row r="3406" spans="1:8" x14ac:dyDescent="0.3">
      <c r="A3406" s="1">
        <v>1.6589053819444444</v>
      </c>
      <c r="B3406" s="2" t="s">
        <v>31</v>
      </c>
      <c r="C3406" s="2" t="s">
        <v>14</v>
      </c>
      <c r="D3406" s="2" t="s">
        <v>9</v>
      </c>
      <c r="E3406" s="2" t="s">
        <v>10</v>
      </c>
      <c r="F3406" s="2" t="s">
        <v>11</v>
      </c>
      <c r="G3406">
        <v>2.83</v>
      </c>
      <c r="H3406" s="2" t="s">
        <v>12</v>
      </c>
    </row>
    <row r="3407" spans="1:8" x14ac:dyDescent="0.3">
      <c r="A3407" s="1">
        <v>1.6589658449074074</v>
      </c>
      <c r="B3407" s="2" t="s">
        <v>31</v>
      </c>
      <c r="C3407" s="2" t="s">
        <v>14</v>
      </c>
      <c r="D3407" s="2" t="s">
        <v>9</v>
      </c>
      <c r="E3407" s="2" t="s">
        <v>10</v>
      </c>
      <c r="F3407" s="2" t="s">
        <v>11</v>
      </c>
      <c r="G3407">
        <v>2.8400000000000003</v>
      </c>
      <c r="H3407" s="2" t="s">
        <v>12</v>
      </c>
    </row>
    <row r="3408" spans="1:8" x14ac:dyDescent="0.3">
      <c r="A3408" s="1">
        <v>1.6590263194444443</v>
      </c>
      <c r="B3408" s="2" t="s">
        <v>31</v>
      </c>
      <c r="C3408" s="2" t="s">
        <v>14</v>
      </c>
      <c r="D3408" s="2" t="s">
        <v>9</v>
      </c>
      <c r="E3408" s="2" t="s">
        <v>10</v>
      </c>
      <c r="F3408" s="2" t="s">
        <v>11</v>
      </c>
      <c r="G3408">
        <v>2.86</v>
      </c>
      <c r="H3408" s="2" t="s">
        <v>12</v>
      </c>
    </row>
    <row r="3409" spans="1:8" x14ac:dyDescent="0.3">
      <c r="A3409" s="1">
        <v>1.6590868402777776</v>
      </c>
      <c r="B3409" s="2" t="s">
        <v>31</v>
      </c>
      <c r="C3409" s="2" t="s">
        <v>14</v>
      </c>
      <c r="D3409" s="2" t="s">
        <v>9</v>
      </c>
      <c r="E3409" s="2" t="s">
        <v>10</v>
      </c>
      <c r="F3409" s="2" t="s">
        <v>11</v>
      </c>
      <c r="G3409">
        <v>2.81</v>
      </c>
      <c r="H3409" s="2" t="s">
        <v>12</v>
      </c>
    </row>
    <row r="3410" spans="1:8" x14ac:dyDescent="0.3">
      <c r="A3410" s="1">
        <v>1.6591476967592591</v>
      </c>
      <c r="B3410" s="2" t="s">
        <v>31</v>
      </c>
      <c r="C3410" s="2" t="s">
        <v>14</v>
      </c>
      <c r="D3410" s="2" t="s">
        <v>9</v>
      </c>
      <c r="E3410" s="2" t="s">
        <v>10</v>
      </c>
      <c r="F3410" s="2" t="s">
        <v>11</v>
      </c>
      <c r="G3410">
        <v>2.84</v>
      </c>
      <c r="H3410" s="2" t="s">
        <v>12</v>
      </c>
    </row>
    <row r="3411" spans="1:8" x14ac:dyDescent="0.3">
      <c r="A3411" s="1">
        <v>1.6592078009259259</v>
      </c>
      <c r="B3411" s="2" t="s">
        <v>31</v>
      </c>
      <c r="C3411" s="2" t="s">
        <v>14</v>
      </c>
      <c r="D3411" s="2" t="s">
        <v>9</v>
      </c>
      <c r="E3411" s="2" t="s">
        <v>10</v>
      </c>
      <c r="F3411" s="2" t="s">
        <v>11</v>
      </c>
      <c r="G3411">
        <v>2.8699999999999997</v>
      </c>
      <c r="H3411" s="2" t="s">
        <v>12</v>
      </c>
    </row>
    <row r="3412" spans="1:8" x14ac:dyDescent="0.3">
      <c r="A3412" s="1">
        <v>1.6592682407407406</v>
      </c>
      <c r="B3412" s="2" t="s">
        <v>31</v>
      </c>
      <c r="C3412" s="2" t="s">
        <v>14</v>
      </c>
      <c r="D3412" s="2" t="s">
        <v>9</v>
      </c>
      <c r="E3412" s="2" t="s">
        <v>10</v>
      </c>
      <c r="F3412" s="2" t="s">
        <v>11</v>
      </c>
      <c r="G3412">
        <v>2.84</v>
      </c>
      <c r="H3412" s="2" t="s">
        <v>12</v>
      </c>
    </row>
    <row r="3413" spans="1:8" x14ac:dyDescent="0.3">
      <c r="A3413" s="1">
        <v>1.6593287268518517</v>
      </c>
      <c r="B3413" s="2" t="s">
        <v>31</v>
      </c>
      <c r="C3413" s="2" t="s">
        <v>14</v>
      </c>
      <c r="D3413" s="2" t="s">
        <v>9</v>
      </c>
      <c r="E3413" s="2" t="s">
        <v>10</v>
      </c>
      <c r="F3413" s="2" t="s">
        <v>11</v>
      </c>
      <c r="G3413">
        <v>2.86</v>
      </c>
      <c r="H3413" s="2" t="s">
        <v>12</v>
      </c>
    </row>
    <row r="3414" spans="1:8" x14ac:dyDescent="0.3">
      <c r="A3414" s="1">
        <v>1.6593892013888887</v>
      </c>
      <c r="B3414" s="2" t="s">
        <v>31</v>
      </c>
      <c r="C3414" s="2" t="s">
        <v>14</v>
      </c>
      <c r="D3414" s="2" t="s">
        <v>9</v>
      </c>
      <c r="E3414" s="2" t="s">
        <v>10</v>
      </c>
      <c r="F3414" s="2" t="s">
        <v>11</v>
      </c>
      <c r="G3414">
        <v>2.83</v>
      </c>
      <c r="H3414" s="2" t="s">
        <v>12</v>
      </c>
    </row>
    <row r="3415" spans="1:8" x14ac:dyDescent="0.3">
      <c r="A3415" s="1">
        <v>1.6594496759259258</v>
      </c>
      <c r="B3415" s="2" t="s">
        <v>31</v>
      </c>
      <c r="C3415" s="2" t="s">
        <v>14</v>
      </c>
      <c r="D3415" s="2" t="s">
        <v>9</v>
      </c>
      <c r="E3415" s="2" t="s">
        <v>10</v>
      </c>
      <c r="F3415" s="2" t="s">
        <v>11</v>
      </c>
      <c r="G3415">
        <v>2.83</v>
      </c>
      <c r="H3415" s="2" t="s">
        <v>12</v>
      </c>
    </row>
    <row r="3416" spans="1:8" x14ac:dyDescent="0.3">
      <c r="A3416" s="1">
        <v>1.6595101620370369</v>
      </c>
      <c r="B3416" s="2" t="s">
        <v>31</v>
      </c>
      <c r="C3416" s="2" t="s">
        <v>14</v>
      </c>
      <c r="D3416" s="2" t="s">
        <v>9</v>
      </c>
      <c r="E3416" s="2" t="s">
        <v>10</v>
      </c>
      <c r="F3416" s="2" t="s">
        <v>11</v>
      </c>
      <c r="G3416">
        <v>2.83</v>
      </c>
      <c r="H3416" s="2" t="s">
        <v>12</v>
      </c>
    </row>
    <row r="3417" spans="1:8" x14ac:dyDescent="0.3">
      <c r="A3417" s="1">
        <v>1.6595706365740739</v>
      </c>
      <c r="B3417" s="2" t="s">
        <v>31</v>
      </c>
      <c r="C3417" s="2" t="s">
        <v>14</v>
      </c>
      <c r="D3417" s="2" t="s">
        <v>9</v>
      </c>
      <c r="E3417" s="2" t="s">
        <v>10</v>
      </c>
      <c r="F3417" s="2" t="s">
        <v>11</v>
      </c>
      <c r="G3417">
        <v>2.84</v>
      </c>
      <c r="H3417" s="2" t="s">
        <v>12</v>
      </c>
    </row>
    <row r="3418" spans="1:8" x14ac:dyDescent="0.3">
      <c r="A3418" s="1">
        <v>1.6596311111111111</v>
      </c>
      <c r="B3418" s="2" t="s">
        <v>31</v>
      </c>
      <c r="C3418" s="2" t="s">
        <v>14</v>
      </c>
      <c r="D3418" s="2" t="s">
        <v>9</v>
      </c>
      <c r="E3418" s="2" t="s">
        <v>10</v>
      </c>
      <c r="F3418" s="2" t="s">
        <v>11</v>
      </c>
      <c r="G3418">
        <v>2.85</v>
      </c>
      <c r="H3418" s="2" t="s">
        <v>12</v>
      </c>
    </row>
    <row r="3419" spans="1:8" x14ac:dyDescent="0.3">
      <c r="A3419" s="1">
        <v>1.6596915972222221</v>
      </c>
      <c r="B3419" s="2" t="s">
        <v>31</v>
      </c>
      <c r="C3419" s="2" t="s">
        <v>14</v>
      </c>
      <c r="D3419" s="2" t="s">
        <v>9</v>
      </c>
      <c r="E3419" s="2" t="s">
        <v>10</v>
      </c>
      <c r="F3419" s="2" t="s">
        <v>11</v>
      </c>
      <c r="G3419">
        <v>2.83</v>
      </c>
      <c r="H3419" s="2" t="s">
        <v>12</v>
      </c>
    </row>
    <row r="3420" spans="1:8" x14ac:dyDescent="0.3">
      <c r="A3420" s="1">
        <v>1.659752060185185</v>
      </c>
      <c r="B3420" s="2" t="s">
        <v>31</v>
      </c>
      <c r="C3420" s="2" t="s">
        <v>14</v>
      </c>
      <c r="D3420" s="2" t="s">
        <v>9</v>
      </c>
      <c r="E3420" s="2" t="s">
        <v>10</v>
      </c>
      <c r="F3420" s="2" t="s">
        <v>11</v>
      </c>
      <c r="G3420">
        <v>2.83</v>
      </c>
      <c r="H3420" s="2" t="s">
        <v>12</v>
      </c>
    </row>
    <row r="3421" spans="1:8" x14ac:dyDescent="0.3">
      <c r="A3421" s="1">
        <v>1.6598125462962963</v>
      </c>
      <c r="B3421" s="2" t="s">
        <v>31</v>
      </c>
      <c r="C3421" s="2" t="s">
        <v>14</v>
      </c>
      <c r="D3421" s="2" t="s">
        <v>9</v>
      </c>
      <c r="E3421" s="2" t="s">
        <v>10</v>
      </c>
      <c r="F3421" s="2" t="s">
        <v>11</v>
      </c>
      <c r="G3421">
        <v>2.83</v>
      </c>
      <c r="H3421" s="2" t="s">
        <v>12</v>
      </c>
    </row>
    <row r="3422" spans="1:8" x14ac:dyDescent="0.3">
      <c r="A3422" s="1">
        <v>1.6598730324074074</v>
      </c>
      <c r="B3422" s="2" t="s">
        <v>31</v>
      </c>
      <c r="C3422" s="2" t="s">
        <v>14</v>
      </c>
      <c r="D3422" s="2" t="s">
        <v>9</v>
      </c>
      <c r="E3422" s="2" t="s">
        <v>10</v>
      </c>
      <c r="F3422" s="2" t="s">
        <v>11</v>
      </c>
      <c r="G3422">
        <v>2.8</v>
      </c>
      <c r="H3422" s="2" t="s">
        <v>12</v>
      </c>
    </row>
    <row r="3423" spans="1:8" x14ac:dyDescent="0.3">
      <c r="A3423" s="1">
        <v>1.6599334953703702</v>
      </c>
      <c r="B3423" s="2" t="s">
        <v>31</v>
      </c>
      <c r="C3423" s="2" t="s">
        <v>14</v>
      </c>
      <c r="D3423" s="2" t="s">
        <v>9</v>
      </c>
      <c r="E3423" s="2" t="s">
        <v>10</v>
      </c>
      <c r="F3423" s="2" t="s">
        <v>11</v>
      </c>
      <c r="G3423">
        <v>2.84</v>
      </c>
      <c r="H3423" s="2" t="s">
        <v>12</v>
      </c>
    </row>
    <row r="3424" spans="1:8" x14ac:dyDescent="0.3">
      <c r="A3424" s="1">
        <v>1.6599939699074073</v>
      </c>
      <c r="B3424" s="2" t="s">
        <v>31</v>
      </c>
      <c r="C3424" s="2" t="s">
        <v>14</v>
      </c>
      <c r="D3424" s="2" t="s">
        <v>9</v>
      </c>
      <c r="E3424" s="2" t="s">
        <v>10</v>
      </c>
      <c r="F3424" s="2" t="s">
        <v>11</v>
      </c>
      <c r="G3424">
        <v>2.84</v>
      </c>
      <c r="H3424" s="2" t="s">
        <v>12</v>
      </c>
    </row>
    <row r="3425" spans="1:8" x14ac:dyDescent="0.3">
      <c r="A3425" s="1">
        <v>1.6600544675925923</v>
      </c>
      <c r="B3425" s="2" t="s">
        <v>31</v>
      </c>
      <c r="C3425" s="2" t="s">
        <v>14</v>
      </c>
      <c r="D3425" s="2" t="s">
        <v>9</v>
      </c>
      <c r="E3425" s="2" t="s">
        <v>10</v>
      </c>
      <c r="F3425" s="2" t="s">
        <v>11</v>
      </c>
      <c r="G3425">
        <v>2.83</v>
      </c>
      <c r="H3425" s="2" t="s">
        <v>12</v>
      </c>
    </row>
    <row r="3426" spans="1:8" x14ac:dyDescent="0.3">
      <c r="A3426" s="1">
        <v>1.6601149189814814</v>
      </c>
      <c r="B3426" s="2" t="s">
        <v>31</v>
      </c>
      <c r="C3426" s="2" t="s">
        <v>14</v>
      </c>
      <c r="D3426" s="2" t="s">
        <v>9</v>
      </c>
      <c r="E3426" s="2" t="s">
        <v>10</v>
      </c>
      <c r="F3426" s="2" t="s">
        <v>11</v>
      </c>
      <c r="G3426">
        <v>2.83</v>
      </c>
      <c r="H3426" s="2" t="s">
        <v>12</v>
      </c>
    </row>
    <row r="3427" spans="1:8" x14ac:dyDescent="0.3">
      <c r="A3427" s="1">
        <v>1.6601754166666667</v>
      </c>
      <c r="B3427" s="2" t="s">
        <v>31</v>
      </c>
      <c r="C3427" s="2" t="s">
        <v>14</v>
      </c>
      <c r="D3427" s="2" t="s">
        <v>9</v>
      </c>
      <c r="E3427" s="2" t="s">
        <v>10</v>
      </c>
      <c r="F3427" s="2" t="s">
        <v>11</v>
      </c>
      <c r="G3427">
        <v>2.83</v>
      </c>
      <c r="H3427" s="2" t="s">
        <v>12</v>
      </c>
    </row>
    <row r="3428" spans="1:8" x14ac:dyDescent="0.3">
      <c r="A3428" s="1">
        <v>1.6602358796296297</v>
      </c>
      <c r="B3428" s="2" t="s">
        <v>31</v>
      </c>
      <c r="C3428" s="2" t="s">
        <v>14</v>
      </c>
      <c r="D3428" s="2" t="s">
        <v>9</v>
      </c>
      <c r="E3428" s="2" t="s">
        <v>10</v>
      </c>
      <c r="F3428" s="2" t="s">
        <v>11</v>
      </c>
      <c r="G3428">
        <v>2.84</v>
      </c>
      <c r="H3428" s="2" t="s">
        <v>12</v>
      </c>
    </row>
    <row r="3429" spans="1:8" x14ac:dyDescent="0.3">
      <c r="A3429" s="1">
        <v>1.6602963773148147</v>
      </c>
      <c r="B3429" s="2" t="s">
        <v>31</v>
      </c>
      <c r="C3429" s="2" t="s">
        <v>14</v>
      </c>
      <c r="D3429" s="2" t="s">
        <v>9</v>
      </c>
      <c r="E3429" s="2" t="s">
        <v>10</v>
      </c>
      <c r="F3429" s="2" t="s">
        <v>11</v>
      </c>
      <c r="G3429">
        <v>2.83</v>
      </c>
      <c r="H3429" s="2" t="s">
        <v>12</v>
      </c>
    </row>
    <row r="3430" spans="1:8" x14ac:dyDescent="0.3">
      <c r="A3430" s="1">
        <v>1.6603568518518519</v>
      </c>
      <c r="B3430" s="2" t="s">
        <v>31</v>
      </c>
      <c r="C3430" s="2" t="s">
        <v>14</v>
      </c>
      <c r="D3430" s="2" t="s">
        <v>9</v>
      </c>
      <c r="E3430" s="2" t="s">
        <v>10</v>
      </c>
      <c r="F3430" s="2" t="s">
        <v>11</v>
      </c>
      <c r="G3430">
        <v>2.84</v>
      </c>
      <c r="H3430" s="2" t="s">
        <v>12</v>
      </c>
    </row>
    <row r="3431" spans="1:8" x14ac:dyDescent="0.3">
      <c r="A3431" s="1">
        <v>1.6604173263888888</v>
      </c>
      <c r="B3431" s="2" t="s">
        <v>31</v>
      </c>
      <c r="C3431" s="2" t="s">
        <v>14</v>
      </c>
      <c r="D3431" s="2" t="s">
        <v>9</v>
      </c>
      <c r="E3431" s="2" t="s">
        <v>10</v>
      </c>
      <c r="F3431" s="2" t="s">
        <v>11</v>
      </c>
      <c r="G3431">
        <v>2.81</v>
      </c>
      <c r="H3431" s="2" t="s">
        <v>12</v>
      </c>
    </row>
    <row r="3432" spans="1:8" x14ac:dyDescent="0.3">
      <c r="A3432" s="1">
        <v>1.6604778009259258</v>
      </c>
      <c r="B3432" s="2" t="s">
        <v>31</v>
      </c>
      <c r="C3432" s="2" t="s">
        <v>14</v>
      </c>
      <c r="D3432" s="2" t="s">
        <v>9</v>
      </c>
      <c r="E3432" s="2" t="s">
        <v>10</v>
      </c>
      <c r="F3432" s="2" t="s">
        <v>11</v>
      </c>
      <c r="G3432">
        <v>2.84</v>
      </c>
      <c r="H3432" s="2" t="s">
        <v>12</v>
      </c>
    </row>
    <row r="3433" spans="1:8" x14ac:dyDescent="0.3">
      <c r="A3433" s="1">
        <v>1.6605382870370371</v>
      </c>
      <c r="B3433" s="2" t="s">
        <v>31</v>
      </c>
      <c r="C3433" s="2" t="s">
        <v>14</v>
      </c>
      <c r="D3433" s="2" t="s">
        <v>9</v>
      </c>
      <c r="E3433" s="2" t="s">
        <v>10</v>
      </c>
      <c r="F3433" s="2" t="s">
        <v>11</v>
      </c>
      <c r="G3433">
        <v>2.8699999999999997</v>
      </c>
      <c r="H3433" s="2" t="s">
        <v>12</v>
      </c>
    </row>
    <row r="3434" spans="1:8" x14ac:dyDescent="0.3">
      <c r="A3434" s="1">
        <v>1.6605987615740738</v>
      </c>
      <c r="B3434" s="2" t="s">
        <v>31</v>
      </c>
      <c r="C3434" s="2" t="s">
        <v>14</v>
      </c>
      <c r="D3434" s="2" t="s">
        <v>9</v>
      </c>
      <c r="E3434" s="2" t="s">
        <v>10</v>
      </c>
      <c r="F3434" s="2" t="s">
        <v>11</v>
      </c>
      <c r="G3434">
        <v>2.85</v>
      </c>
      <c r="H3434" s="2" t="s">
        <v>12</v>
      </c>
    </row>
    <row r="3435" spans="1:8" x14ac:dyDescent="0.3">
      <c r="A3435" s="1">
        <v>1.660659236111111</v>
      </c>
      <c r="B3435" s="2" t="s">
        <v>31</v>
      </c>
      <c r="C3435" s="2" t="s">
        <v>14</v>
      </c>
      <c r="D3435" s="2" t="s">
        <v>9</v>
      </c>
      <c r="E3435" s="2" t="s">
        <v>10</v>
      </c>
      <c r="F3435" s="2" t="s">
        <v>11</v>
      </c>
      <c r="G3435">
        <v>2.83</v>
      </c>
      <c r="H3435" s="2" t="s">
        <v>12</v>
      </c>
    </row>
    <row r="3436" spans="1:8" x14ac:dyDescent="0.3">
      <c r="A3436" s="1">
        <v>1.6607197106481482</v>
      </c>
      <c r="B3436" s="2" t="s">
        <v>31</v>
      </c>
      <c r="C3436" s="2" t="s">
        <v>14</v>
      </c>
      <c r="D3436" s="2" t="s">
        <v>9</v>
      </c>
      <c r="E3436" s="2" t="s">
        <v>10</v>
      </c>
      <c r="F3436" s="2" t="s">
        <v>11</v>
      </c>
      <c r="G3436">
        <v>2.83</v>
      </c>
      <c r="H3436" s="2" t="s">
        <v>12</v>
      </c>
    </row>
    <row r="3437" spans="1:8" x14ac:dyDescent="0.3">
      <c r="A3437" s="1">
        <v>1.6607801851851851</v>
      </c>
      <c r="B3437" s="2" t="s">
        <v>31</v>
      </c>
      <c r="C3437" s="2" t="s">
        <v>14</v>
      </c>
      <c r="D3437" s="2" t="s">
        <v>9</v>
      </c>
      <c r="E3437" s="2" t="s">
        <v>10</v>
      </c>
      <c r="F3437" s="2" t="s">
        <v>11</v>
      </c>
      <c r="G3437">
        <v>2.83</v>
      </c>
      <c r="H3437" s="2" t="s">
        <v>12</v>
      </c>
    </row>
    <row r="3438" spans="1:8" x14ac:dyDescent="0.3">
      <c r="A3438" s="1">
        <v>1.6608406712962962</v>
      </c>
      <c r="B3438" s="2" t="s">
        <v>31</v>
      </c>
      <c r="C3438" s="2" t="s">
        <v>14</v>
      </c>
      <c r="D3438" s="2" t="s">
        <v>9</v>
      </c>
      <c r="E3438" s="2" t="s">
        <v>10</v>
      </c>
      <c r="F3438" s="2" t="s">
        <v>11</v>
      </c>
      <c r="G3438">
        <v>2.84</v>
      </c>
      <c r="H3438" s="2" t="s">
        <v>12</v>
      </c>
    </row>
    <row r="3439" spans="1:8" x14ac:dyDescent="0.3">
      <c r="A3439" s="1">
        <v>1.6609011574074073</v>
      </c>
      <c r="B3439" s="2" t="s">
        <v>31</v>
      </c>
      <c r="C3439" s="2" t="s">
        <v>14</v>
      </c>
      <c r="D3439" s="2" t="s">
        <v>9</v>
      </c>
      <c r="E3439" s="2" t="s">
        <v>10</v>
      </c>
      <c r="F3439" s="2" t="s">
        <v>11</v>
      </c>
      <c r="G3439">
        <v>2.8</v>
      </c>
      <c r="H3439" s="2" t="s">
        <v>12</v>
      </c>
    </row>
    <row r="3440" spans="1:8" x14ac:dyDescent="0.3">
      <c r="A3440" s="1">
        <v>1.6609616203703703</v>
      </c>
      <c r="B3440" s="2" t="s">
        <v>31</v>
      </c>
      <c r="C3440" s="2" t="s">
        <v>14</v>
      </c>
      <c r="D3440" s="2" t="s">
        <v>9</v>
      </c>
      <c r="E3440" s="2" t="s">
        <v>10</v>
      </c>
      <c r="F3440" s="2" t="s">
        <v>11</v>
      </c>
      <c r="G3440">
        <v>2.83</v>
      </c>
      <c r="H3440" s="2" t="s">
        <v>12</v>
      </c>
    </row>
    <row r="3441" spans="1:8" x14ac:dyDescent="0.3">
      <c r="A3441" s="1">
        <v>1.6610220949074073</v>
      </c>
      <c r="B3441" s="2" t="s">
        <v>31</v>
      </c>
      <c r="C3441" s="2" t="s">
        <v>14</v>
      </c>
      <c r="D3441" s="2" t="s">
        <v>9</v>
      </c>
      <c r="E3441" s="2" t="s">
        <v>10</v>
      </c>
      <c r="F3441" s="2" t="s">
        <v>11</v>
      </c>
      <c r="G3441">
        <v>2.84</v>
      </c>
      <c r="H3441" s="2" t="s">
        <v>12</v>
      </c>
    </row>
    <row r="3442" spans="1:8" x14ac:dyDescent="0.3">
      <c r="A3442" s="1">
        <v>1.6610825925925925</v>
      </c>
      <c r="B3442" s="2" t="s">
        <v>31</v>
      </c>
      <c r="C3442" s="2" t="s">
        <v>14</v>
      </c>
      <c r="D3442" s="2" t="s">
        <v>9</v>
      </c>
      <c r="E3442" s="2" t="s">
        <v>10</v>
      </c>
      <c r="F3442" s="2" t="s">
        <v>11</v>
      </c>
      <c r="G3442">
        <v>2.81</v>
      </c>
      <c r="H3442" s="2" t="s">
        <v>12</v>
      </c>
    </row>
    <row r="3443" spans="1:8" x14ac:dyDescent="0.3">
      <c r="A3443" s="1">
        <v>1.6611430555555553</v>
      </c>
      <c r="B3443" s="2" t="s">
        <v>31</v>
      </c>
      <c r="C3443" s="2" t="s">
        <v>14</v>
      </c>
      <c r="D3443" s="2" t="s">
        <v>9</v>
      </c>
      <c r="E3443" s="2" t="s">
        <v>10</v>
      </c>
      <c r="F3443" s="2" t="s">
        <v>11</v>
      </c>
      <c r="G3443">
        <v>2.84</v>
      </c>
      <c r="H3443" s="2" t="s">
        <v>12</v>
      </c>
    </row>
    <row r="3444" spans="1:8" x14ac:dyDescent="0.3">
      <c r="A3444" s="1">
        <v>1.6612035416666666</v>
      </c>
      <c r="B3444" s="2" t="s">
        <v>31</v>
      </c>
      <c r="C3444" s="2" t="s">
        <v>14</v>
      </c>
      <c r="D3444" s="2" t="s">
        <v>9</v>
      </c>
      <c r="E3444" s="2" t="s">
        <v>10</v>
      </c>
      <c r="F3444" s="2" t="s">
        <v>11</v>
      </c>
      <c r="G3444">
        <v>2.8699999999999997</v>
      </c>
      <c r="H3444" s="2" t="s">
        <v>12</v>
      </c>
    </row>
    <row r="3445" spans="1:8" x14ac:dyDescent="0.3">
      <c r="A3445" s="1">
        <v>1.6612640046296296</v>
      </c>
      <c r="B3445" s="2" t="s">
        <v>31</v>
      </c>
      <c r="C3445" s="2" t="s">
        <v>14</v>
      </c>
      <c r="D3445" s="2" t="s">
        <v>9</v>
      </c>
      <c r="E3445" s="2" t="s">
        <v>10</v>
      </c>
      <c r="F3445" s="2" t="s">
        <v>11</v>
      </c>
      <c r="G3445">
        <v>2.85</v>
      </c>
      <c r="H3445" s="2" t="s">
        <v>12</v>
      </c>
    </row>
    <row r="3446" spans="1:8" x14ac:dyDescent="0.3">
      <c r="A3446" s="1">
        <v>1.6613245138888888</v>
      </c>
      <c r="B3446" s="2" t="s">
        <v>31</v>
      </c>
      <c r="C3446" s="2" t="s">
        <v>14</v>
      </c>
      <c r="D3446" s="2" t="s">
        <v>9</v>
      </c>
      <c r="E3446" s="2" t="s">
        <v>10</v>
      </c>
      <c r="F3446" s="2" t="s">
        <v>11</v>
      </c>
      <c r="G3446">
        <v>2.8</v>
      </c>
      <c r="H3446" s="2" t="s">
        <v>12</v>
      </c>
    </row>
    <row r="3447" spans="1:8" x14ac:dyDescent="0.3">
      <c r="A3447" s="1">
        <v>1.6613849768518518</v>
      </c>
      <c r="B3447" s="2" t="s">
        <v>31</v>
      </c>
      <c r="C3447" s="2" t="s">
        <v>14</v>
      </c>
      <c r="D3447" s="2" t="s">
        <v>9</v>
      </c>
      <c r="E3447" s="2" t="s">
        <v>10</v>
      </c>
      <c r="F3447" s="2" t="s">
        <v>11</v>
      </c>
      <c r="G3447">
        <v>2.82</v>
      </c>
      <c r="H3447" s="2" t="s">
        <v>12</v>
      </c>
    </row>
    <row r="3448" spans="1:8" x14ac:dyDescent="0.3">
      <c r="A3448" s="1">
        <v>1.6614454513888888</v>
      </c>
      <c r="B3448" s="2" t="s">
        <v>31</v>
      </c>
      <c r="C3448" s="2" t="s">
        <v>14</v>
      </c>
      <c r="D3448" s="2" t="s">
        <v>9</v>
      </c>
      <c r="E3448" s="2" t="s">
        <v>10</v>
      </c>
      <c r="F3448" s="2" t="s">
        <v>11</v>
      </c>
      <c r="G3448">
        <v>2.83</v>
      </c>
      <c r="H3448" s="2" t="s">
        <v>12</v>
      </c>
    </row>
    <row r="3449" spans="1:8" x14ac:dyDescent="0.3">
      <c r="A3449" s="1">
        <v>1.6615059374999999</v>
      </c>
      <c r="B3449" s="2" t="s">
        <v>31</v>
      </c>
      <c r="C3449" s="2" t="s">
        <v>14</v>
      </c>
      <c r="D3449" s="2" t="s">
        <v>9</v>
      </c>
      <c r="E3449" s="2" t="s">
        <v>10</v>
      </c>
      <c r="F3449" s="2" t="s">
        <v>11</v>
      </c>
      <c r="G3449">
        <v>2.84</v>
      </c>
      <c r="H3449" s="2" t="s">
        <v>12</v>
      </c>
    </row>
    <row r="3450" spans="1:8" x14ac:dyDescent="0.3">
      <c r="A3450" s="1">
        <v>1.661566446759259</v>
      </c>
      <c r="B3450" s="2" t="s">
        <v>31</v>
      </c>
      <c r="C3450" s="2" t="s">
        <v>14</v>
      </c>
      <c r="D3450" s="2" t="s">
        <v>9</v>
      </c>
      <c r="E3450" s="2" t="s">
        <v>10</v>
      </c>
      <c r="F3450" s="2" t="s">
        <v>11</v>
      </c>
      <c r="G3450">
        <v>2.84</v>
      </c>
      <c r="H3450" s="2" t="s">
        <v>12</v>
      </c>
    </row>
    <row r="3451" spans="1:8" x14ac:dyDescent="0.3">
      <c r="A3451" s="1">
        <v>1.661626886574074</v>
      </c>
      <c r="B3451" s="2" t="s">
        <v>31</v>
      </c>
      <c r="C3451" s="2" t="s">
        <v>14</v>
      </c>
      <c r="D3451" s="2" t="s">
        <v>9</v>
      </c>
      <c r="E3451" s="2" t="s">
        <v>10</v>
      </c>
      <c r="F3451" s="2" t="s">
        <v>11</v>
      </c>
      <c r="G3451">
        <v>2.84</v>
      </c>
      <c r="H3451" s="2" t="s">
        <v>12</v>
      </c>
    </row>
    <row r="3452" spans="1:8" x14ac:dyDescent="0.3">
      <c r="A3452" s="1">
        <v>1.6616873611111109</v>
      </c>
      <c r="B3452" s="2" t="s">
        <v>31</v>
      </c>
      <c r="C3452" s="2" t="s">
        <v>14</v>
      </c>
      <c r="D3452" s="2" t="s">
        <v>9</v>
      </c>
      <c r="E3452" s="2" t="s">
        <v>10</v>
      </c>
      <c r="F3452" s="2" t="s">
        <v>11</v>
      </c>
      <c r="G3452">
        <v>2.8</v>
      </c>
      <c r="H3452" s="2" t="s">
        <v>12</v>
      </c>
    </row>
    <row r="3453" spans="1:8" x14ac:dyDescent="0.3">
      <c r="A3453" s="1">
        <v>1.6617478356481481</v>
      </c>
      <c r="B3453" s="2" t="s">
        <v>31</v>
      </c>
      <c r="C3453" s="2" t="s">
        <v>14</v>
      </c>
      <c r="D3453" s="2" t="s">
        <v>9</v>
      </c>
      <c r="E3453" s="2" t="s">
        <v>10</v>
      </c>
      <c r="F3453" s="2" t="s">
        <v>11</v>
      </c>
      <c r="G3453">
        <v>2.82</v>
      </c>
      <c r="H3453" s="2" t="s">
        <v>12</v>
      </c>
    </row>
    <row r="3454" spans="1:8" x14ac:dyDescent="0.3">
      <c r="A3454" s="1">
        <v>1.6618083449074073</v>
      </c>
      <c r="B3454" s="2" t="s">
        <v>31</v>
      </c>
      <c r="C3454" s="2" t="s">
        <v>14</v>
      </c>
      <c r="D3454" s="2" t="s">
        <v>9</v>
      </c>
      <c r="E3454" s="2" t="s">
        <v>10</v>
      </c>
      <c r="F3454" s="2" t="s">
        <v>11</v>
      </c>
      <c r="G3454">
        <v>2.84</v>
      </c>
      <c r="H3454" s="2" t="s">
        <v>12</v>
      </c>
    </row>
    <row r="3455" spans="1:8" x14ac:dyDescent="0.3">
      <c r="A3455" s="1">
        <v>1.6618688078703703</v>
      </c>
      <c r="B3455" s="2" t="s">
        <v>31</v>
      </c>
      <c r="C3455" s="2" t="s">
        <v>14</v>
      </c>
      <c r="D3455" s="2" t="s">
        <v>9</v>
      </c>
      <c r="E3455" s="2" t="s">
        <v>10</v>
      </c>
      <c r="F3455" s="2" t="s">
        <v>11</v>
      </c>
      <c r="G3455">
        <v>2.8000000000000003</v>
      </c>
      <c r="H3455" s="2" t="s">
        <v>12</v>
      </c>
    </row>
    <row r="3456" spans="1:8" x14ac:dyDescent="0.3">
      <c r="A3456" s="1">
        <v>1.6619292708333333</v>
      </c>
      <c r="B3456" s="2" t="s">
        <v>31</v>
      </c>
      <c r="C3456" s="2" t="s">
        <v>14</v>
      </c>
      <c r="D3456" s="2" t="s">
        <v>9</v>
      </c>
      <c r="E3456" s="2" t="s">
        <v>10</v>
      </c>
      <c r="F3456" s="2" t="s">
        <v>11</v>
      </c>
      <c r="G3456">
        <v>2.8499999999999996</v>
      </c>
      <c r="H3456" s="2" t="s">
        <v>12</v>
      </c>
    </row>
    <row r="3457" spans="1:8" x14ac:dyDescent="0.3">
      <c r="A3457" s="1">
        <v>1.6619897453703703</v>
      </c>
      <c r="B3457" s="2" t="s">
        <v>31</v>
      </c>
      <c r="C3457" s="2" t="s">
        <v>14</v>
      </c>
      <c r="D3457" s="2" t="s">
        <v>9</v>
      </c>
      <c r="E3457" s="2" t="s">
        <v>10</v>
      </c>
      <c r="F3457" s="2" t="s">
        <v>11</v>
      </c>
      <c r="G3457">
        <v>2.81</v>
      </c>
      <c r="H3457" s="2" t="s">
        <v>12</v>
      </c>
    </row>
    <row r="3458" spans="1:8" x14ac:dyDescent="0.3">
      <c r="A3458" s="1">
        <v>1.6620502314814813</v>
      </c>
      <c r="B3458" s="2" t="s">
        <v>31</v>
      </c>
      <c r="C3458" s="2" t="s">
        <v>14</v>
      </c>
      <c r="D3458" s="2" t="s">
        <v>9</v>
      </c>
      <c r="E3458" s="2" t="s">
        <v>10</v>
      </c>
      <c r="F3458" s="2" t="s">
        <v>11</v>
      </c>
      <c r="G3458">
        <v>2.84</v>
      </c>
      <c r="H3458" s="2" t="s">
        <v>12</v>
      </c>
    </row>
    <row r="3459" spans="1:8" x14ac:dyDescent="0.3">
      <c r="A3459" s="1">
        <v>1.6621107175925927</v>
      </c>
      <c r="B3459" s="2" t="s">
        <v>31</v>
      </c>
      <c r="C3459" s="2" t="s">
        <v>14</v>
      </c>
      <c r="D3459" s="2" t="s">
        <v>9</v>
      </c>
      <c r="E3459" s="2" t="s">
        <v>10</v>
      </c>
      <c r="F3459" s="2" t="s">
        <v>11</v>
      </c>
      <c r="G3459">
        <v>2.86</v>
      </c>
      <c r="H3459" s="2" t="s">
        <v>12</v>
      </c>
    </row>
    <row r="3460" spans="1:8" x14ac:dyDescent="0.3">
      <c r="A3460" s="1">
        <v>1.6621711921296294</v>
      </c>
      <c r="B3460" s="2" t="s">
        <v>31</v>
      </c>
      <c r="C3460" s="2" t="s">
        <v>14</v>
      </c>
      <c r="D3460" s="2" t="s">
        <v>9</v>
      </c>
      <c r="E3460" s="2" t="s">
        <v>10</v>
      </c>
      <c r="F3460" s="2" t="s">
        <v>11</v>
      </c>
      <c r="G3460">
        <v>2.85</v>
      </c>
      <c r="H3460" s="2" t="s">
        <v>12</v>
      </c>
    </row>
    <row r="3461" spans="1:8" x14ac:dyDescent="0.3">
      <c r="A3461" s="1">
        <v>1.6622316550925924</v>
      </c>
      <c r="B3461" s="2" t="s">
        <v>31</v>
      </c>
      <c r="C3461" s="2" t="s">
        <v>14</v>
      </c>
      <c r="D3461" s="2" t="s">
        <v>9</v>
      </c>
      <c r="E3461" s="2" t="s">
        <v>10</v>
      </c>
      <c r="F3461" s="2" t="s">
        <v>11</v>
      </c>
      <c r="G3461">
        <v>2.84</v>
      </c>
      <c r="H3461" s="2" t="s">
        <v>12</v>
      </c>
    </row>
    <row r="3462" spans="1:8" x14ac:dyDescent="0.3">
      <c r="A3462" s="1">
        <v>1.6622921412037037</v>
      </c>
      <c r="B3462" s="2" t="s">
        <v>31</v>
      </c>
      <c r="C3462" s="2" t="s">
        <v>14</v>
      </c>
      <c r="D3462" s="2" t="s">
        <v>9</v>
      </c>
      <c r="E3462" s="2" t="s">
        <v>10</v>
      </c>
      <c r="F3462" s="2" t="s">
        <v>11</v>
      </c>
      <c r="G3462">
        <v>2.81</v>
      </c>
      <c r="H3462" s="2" t="s">
        <v>12</v>
      </c>
    </row>
    <row r="3463" spans="1:8" x14ac:dyDescent="0.3">
      <c r="A3463" s="1">
        <v>1.6623526273148146</v>
      </c>
      <c r="B3463" s="2" t="s">
        <v>31</v>
      </c>
      <c r="C3463" s="2" t="s">
        <v>14</v>
      </c>
      <c r="D3463" s="2" t="s">
        <v>9</v>
      </c>
      <c r="E3463" s="2" t="s">
        <v>10</v>
      </c>
      <c r="F3463" s="2" t="s">
        <v>11</v>
      </c>
      <c r="G3463">
        <v>2.81</v>
      </c>
      <c r="H3463" s="2" t="s">
        <v>12</v>
      </c>
    </row>
    <row r="3464" spans="1:8" x14ac:dyDescent="0.3">
      <c r="A3464" s="1">
        <v>1.6624131018518518</v>
      </c>
      <c r="B3464" s="2" t="s">
        <v>31</v>
      </c>
      <c r="C3464" s="2" t="s">
        <v>14</v>
      </c>
      <c r="D3464" s="2" t="s">
        <v>9</v>
      </c>
      <c r="E3464" s="2" t="s">
        <v>10</v>
      </c>
      <c r="F3464" s="2" t="s">
        <v>11</v>
      </c>
      <c r="G3464">
        <v>2.8</v>
      </c>
      <c r="H3464" s="2" t="s">
        <v>12</v>
      </c>
    </row>
    <row r="3465" spans="1:8" x14ac:dyDescent="0.3">
      <c r="A3465" s="1">
        <v>1.6624735763888889</v>
      </c>
      <c r="B3465" s="2" t="s">
        <v>31</v>
      </c>
      <c r="C3465" s="2" t="s">
        <v>14</v>
      </c>
      <c r="D3465" s="2" t="s">
        <v>9</v>
      </c>
      <c r="E3465" s="2" t="s">
        <v>10</v>
      </c>
      <c r="F3465" s="2" t="s">
        <v>11</v>
      </c>
      <c r="G3465">
        <v>2.82</v>
      </c>
      <c r="H3465" s="2" t="s">
        <v>12</v>
      </c>
    </row>
    <row r="3466" spans="1:8" x14ac:dyDescent="0.3">
      <c r="A3466" s="1">
        <v>1.6625340509259259</v>
      </c>
      <c r="B3466" s="2" t="s">
        <v>31</v>
      </c>
      <c r="C3466" s="2" t="s">
        <v>14</v>
      </c>
      <c r="D3466" s="2" t="s">
        <v>9</v>
      </c>
      <c r="E3466" s="2" t="s">
        <v>10</v>
      </c>
      <c r="F3466" s="2" t="s">
        <v>11</v>
      </c>
      <c r="G3466">
        <v>2.82</v>
      </c>
      <c r="H3466" s="2" t="s">
        <v>12</v>
      </c>
    </row>
    <row r="3467" spans="1:8" x14ac:dyDescent="0.3">
      <c r="A3467" s="1">
        <v>1.662594537037037</v>
      </c>
      <c r="B3467" s="2" t="s">
        <v>31</v>
      </c>
      <c r="C3467" s="2" t="s">
        <v>14</v>
      </c>
      <c r="D3467" s="2" t="s">
        <v>9</v>
      </c>
      <c r="E3467" s="2" t="s">
        <v>10</v>
      </c>
      <c r="F3467" s="2" t="s">
        <v>11</v>
      </c>
      <c r="G3467">
        <v>2.81</v>
      </c>
      <c r="H3467" s="2" t="s">
        <v>12</v>
      </c>
    </row>
    <row r="3468" spans="1:8" x14ac:dyDescent="0.3">
      <c r="A3468" s="1">
        <v>1.6626551273148147</v>
      </c>
      <c r="B3468" s="2" t="s">
        <v>31</v>
      </c>
      <c r="C3468" s="2" t="s">
        <v>14</v>
      </c>
      <c r="D3468" s="2" t="s">
        <v>9</v>
      </c>
      <c r="E3468" s="2" t="s">
        <v>10</v>
      </c>
      <c r="F3468" s="2" t="s">
        <v>11</v>
      </c>
      <c r="G3468">
        <v>2.81</v>
      </c>
      <c r="H3468" s="2" t="s">
        <v>12</v>
      </c>
    </row>
    <row r="3469" spans="1:8" x14ac:dyDescent="0.3">
      <c r="A3469" s="1">
        <v>1.6627154861111109</v>
      </c>
      <c r="B3469" s="2" t="s">
        <v>31</v>
      </c>
      <c r="C3469" s="2" t="s">
        <v>14</v>
      </c>
      <c r="D3469" s="2" t="s">
        <v>9</v>
      </c>
      <c r="E3469" s="2" t="s">
        <v>10</v>
      </c>
      <c r="F3469" s="2" t="s">
        <v>11</v>
      </c>
      <c r="G3469">
        <v>2.81</v>
      </c>
      <c r="H3469" s="2" t="s">
        <v>12</v>
      </c>
    </row>
    <row r="3470" spans="1:8" x14ac:dyDescent="0.3">
      <c r="A3470" s="1">
        <v>1.6627760879629627</v>
      </c>
      <c r="B3470" s="2" t="s">
        <v>31</v>
      </c>
      <c r="C3470" s="2" t="s">
        <v>14</v>
      </c>
      <c r="D3470" s="2" t="s">
        <v>9</v>
      </c>
      <c r="E3470" s="2" t="s">
        <v>10</v>
      </c>
      <c r="F3470" s="2" t="s">
        <v>11</v>
      </c>
      <c r="G3470">
        <v>2.81</v>
      </c>
      <c r="H3470" s="2" t="s">
        <v>12</v>
      </c>
    </row>
    <row r="3471" spans="1:8" x14ac:dyDescent="0.3">
      <c r="A3471" s="1">
        <v>1.6628365393518516</v>
      </c>
      <c r="B3471" s="2" t="s">
        <v>31</v>
      </c>
      <c r="C3471" s="2" t="s">
        <v>14</v>
      </c>
      <c r="D3471" s="2" t="s">
        <v>9</v>
      </c>
      <c r="E3471" s="2" t="s">
        <v>10</v>
      </c>
      <c r="F3471" s="2" t="s">
        <v>11</v>
      </c>
      <c r="G3471">
        <v>2.82</v>
      </c>
      <c r="H3471" s="2" t="s">
        <v>12</v>
      </c>
    </row>
    <row r="3472" spans="1:8" x14ac:dyDescent="0.3">
      <c r="A3472" s="1">
        <v>1.6628969212962961</v>
      </c>
      <c r="B3472" s="2" t="s">
        <v>31</v>
      </c>
      <c r="C3472" s="2" t="s">
        <v>14</v>
      </c>
      <c r="D3472" s="2" t="s">
        <v>9</v>
      </c>
      <c r="E3472" s="2" t="s">
        <v>10</v>
      </c>
      <c r="F3472" s="2" t="s">
        <v>11</v>
      </c>
      <c r="G3472">
        <v>2.8</v>
      </c>
      <c r="H3472" s="2" t="s">
        <v>12</v>
      </c>
    </row>
    <row r="3473" spans="1:8" x14ac:dyDescent="0.3">
      <c r="A3473" s="1">
        <v>1.6629573958333332</v>
      </c>
      <c r="B3473" s="2" t="s">
        <v>31</v>
      </c>
      <c r="C3473" s="2" t="s">
        <v>14</v>
      </c>
      <c r="D3473" s="2" t="s">
        <v>9</v>
      </c>
      <c r="E3473" s="2" t="s">
        <v>10</v>
      </c>
      <c r="F3473" s="2" t="s">
        <v>11</v>
      </c>
      <c r="G3473">
        <v>2.81</v>
      </c>
      <c r="H3473" s="2" t="s">
        <v>12</v>
      </c>
    </row>
    <row r="3474" spans="1:8" x14ac:dyDescent="0.3">
      <c r="A3474" s="1">
        <v>1.6630179398148148</v>
      </c>
      <c r="B3474" s="2" t="s">
        <v>31</v>
      </c>
      <c r="C3474" s="2" t="s">
        <v>14</v>
      </c>
      <c r="D3474" s="2" t="s">
        <v>9</v>
      </c>
      <c r="E3474" s="2" t="s">
        <v>10</v>
      </c>
      <c r="F3474" s="2" t="s">
        <v>11</v>
      </c>
      <c r="G3474">
        <v>2.8000000000000003</v>
      </c>
      <c r="H3474" s="2" t="s">
        <v>12</v>
      </c>
    </row>
    <row r="3475" spans="1:8" x14ac:dyDescent="0.3">
      <c r="A3475" s="1">
        <v>1.6630783680555554</v>
      </c>
      <c r="B3475" s="2" t="s">
        <v>31</v>
      </c>
      <c r="C3475" s="2" t="s">
        <v>14</v>
      </c>
      <c r="D3475" s="2" t="s">
        <v>9</v>
      </c>
      <c r="E3475" s="2" t="s">
        <v>10</v>
      </c>
      <c r="F3475" s="2" t="s">
        <v>11</v>
      </c>
      <c r="G3475">
        <v>2.8299999999999996</v>
      </c>
      <c r="H3475" s="2" t="s">
        <v>12</v>
      </c>
    </row>
    <row r="3476" spans="1:8" x14ac:dyDescent="0.3">
      <c r="A3476" s="1">
        <v>1.6631388425925926</v>
      </c>
      <c r="B3476" s="2" t="s">
        <v>31</v>
      </c>
      <c r="C3476" s="2" t="s">
        <v>14</v>
      </c>
      <c r="D3476" s="2" t="s">
        <v>9</v>
      </c>
      <c r="E3476" s="2" t="s">
        <v>10</v>
      </c>
      <c r="F3476" s="2" t="s">
        <v>11</v>
      </c>
      <c r="G3476">
        <v>2.8</v>
      </c>
      <c r="H3476" s="2" t="s">
        <v>12</v>
      </c>
    </row>
    <row r="3477" spans="1:8" x14ac:dyDescent="0.3">
      <c r="A3477" s="1">
        <v>1.6631993055555556</v>
      </c>
      <c r="B3477" s="2" t="s">
        <v>31</v>
      </c>
      <c r="C3477" s="2" t="s">
        <v>14</v>
      </c>
      <c r="D3477" s="2" t="s">
        <v>9</v>
      </c>
      <c r="E3477" s="2" t="s">
        <v>10</v>
      </c>
      <c r="F3477" s="2" t="s">
        <v>11</v>
      </c>
      <c r="G3477">
        <v>2.82</v>
      </c>
      <c r="H3477" s="2" t="s">
        <v>12</v>
      </c>
    </row>
    <row r="3478" spans="1:8" x14ac:dyDescent="0.3">
      <c r="A3478" s="1">
        <v>1.6632597685185184</v>
      </c>
      <c r="B3478" s="2" t="s">
        <v>31</v>
      </c>
      <c r="C3478" s="2" t="s">
        <v>14</v>
      </c>
      <c r="D3478" s="2" t="s">
        <v>9</v>
      </c>
      <c r="E3478" s="2" t="s">
        <v>10</v>
      </c>
      <c r="F3478" s="2" t="s">
        <v>11</v>
      </c>
      <c r="G3478">
        <v>2.84</v>
      </c>
      <c r="H3478" s="2" t="s">
        <v>12</v>
      </c>
    </row>
    <row r="3479" spans="1:8" x14ac:dyDescent="0.3">
      <c r="A3479" s="1">
        <v>1.6633202777777778</v>
      </c>
      <c r="B3479" s="2" t="s">
        <v>31</v>
      </c>
      <c r="C3479" s="2" t="s">
        <v>14</v>
      </c>
      <c r="D3479" s="2" t="s">
        <v>9</v>
      </c>
      <c r="E3479" s="2" t="s">
        <v>10</v>
      </c>
      <c r="F3479" s="2" t="s">
        <v>11</v>
      </c>
      <c r="G3479">
        <v>2.8</v>
      </c>
      <c r="H3479" s="2" t="s">
        <v>12</v>
      </c>
    </row>
    <row r="3480" spans="1:8" x14ac:dyDescent="0.3">
      <c r="A3480" s="1">
        <v>1.6633807523148147</v>
      </c>
      <c r="B3480" s="2" t="s">
        <v>31</v>
      </c>
      <c r="C3480" s="2" t="s">
        <v>14</v>
      </c>
      <c r="D3480" s="2" t="s">
        <v>9</v>
      </c>
      <c r="E3480" s="2" t="s">
        <v>10</v>
      </c>
      <c r="F3480" s="2" t="s">
        <v>11</v>
      </c>
      <c r="G3480">
        <v>2.82</v>
      </c>
      <c r="H3480" s="2" t="s">
        <v>12</v>
      </c>
    </row>
    <row r="3481" spans="1:8" x14ac:dyDescent="0.3">
      <c r="A3481" s="1">
        <v>1.6634412268518517</v>
      </c>
      <c r="B3481" s="2" t="s">
        <v>31</v>
      </c>
      <c r="C3481" s="2" t="s">
        <v>14</v>
      </c>
      <c r="D3481" s="2" t="s">
        <v>9</v>
      </c>
      <c r="E3481" s="2" t="s">
        <v>10</v>
      </c>
      <c r="F3481" s="2" t="s">
        <v>11</v>
      </c>
      <c r="G3481">
        <v>2.81</v>
      </c>
      <c r="H3481" s="2" t="s">
        <v>12</v>
      </c>
    </row>
    <row r="3482" spans="1:8" x14ac:dyDescent="0.3">
      <c r="A3482" s="1">
        <v>1.6635017013888889</v>
      </c>
      <c r="B3482" s="2" t="s">
        <v>31</v>
      </c>
      <c r="C3482" s="2" t="s">
        <v>14</v>
      </c>
      <c r="D3482" s="2" t="s">
        <v>9</v>
      </c>
      <c r="E3482" s="2" t="s">
        <v>10</v>
      </c>
      <c r="F3482" s="2" t="s">
        <v>11</v>
      </c>
      <c r="G3482">
        <v>2.82</v>
      </c>
      <c r="H3482" s="2" t="s">
        <v>12</v>
      </c>
    </row>
    <row r="3483" spans="1:8" x14ac:dyDescent="0.3">
      <c r="A3483" s="1">
        <v>1.6635624652777778</v>
      </c>
      <c r="B3483" s="2" t="s">
        <v>31</v>
      </c>
      <c r="C3483" s="2" t="s">
        <v>14</v>
      </c>
      <c r="D3483" s="2" t="s">
        <v>9</v>
      </c>
      <c r="E3483" s="2" t="s">
        <v>10</v>
      </c>
      <c r="F3483" s="2" t="s">
        <v>11</v>
      </c>
      <c r="G3483">
        <v>2.8</v>
      </c>
      <c r="H3483" s="2" t="s">
        <v>12</v>
      </c>
    </row>
    <row r="3484" spans="1:8" x14ac:dyDescent="0.3">
      <c r="A3484" s="1">
        <v>1.663622673611111</v>
      </c>
      <c r="B3484" s="2" t="s">
        <v>31</v>
      </c>
      <c r="C3484" s="2" t="s">
        <v>14</v>
      </c>
      <c r="D3484" s="2" t="s">
        <v>9</v>
      </c>
      <c r="E3484" s="2" t="s">
        <v>10</v>
      </c>
      <c r="F3484" s="2" t="s">
        <v>11</v>
      </c>
      <c r="G3484">
        <v>2.79</v>
      </c>
      <c r="H3484" s="2" t="s">
        <v>12</v>
      </c>
    </row>
    <row r="3485" spans="1:8" x14ac:dyDescent="0.3">
      <c r="A3485" s="1">
        <v>1.6636831365740741</v>
      </c>
      <c r="B3485" s="2" t="s">
        <v>31</v>
      </c>
      <c r="C3485" s="2" t="s">
        <v>14</v>
      </c>
      <c r="D3485" s="2" t="s">
        <v>9</v>
      </c>
      <c r="E3485" s="2" t="s">
        <v>10</v>
      </c>
      <c r="F3485" s="2" t="s">
        <v>11</v>
      </c>
      <c r="G3485">
        <v>2.79</v>
      </c>
      <c r="H3485" s="2" t="s">
        <v>12</v>
      </c>
    </row>
    <row r="3486" spans="1:8" x14ac:dyDescent="0.3">
      <c r="A3486" s="1">
        <v>1.663743611111111</v>
      </c>
      <c r="B3486" s="2" t="s">
        <v>31</v>
      </c>
      <c r="C3486" s="2" t="s">
        <v>14</v>
      </c>
      <c r="D3486" s="2" t="s">
        <v>9</v>
      </c>
      <c r="E3486" s="2" t="s">
        <v>10</v>
      </c>
      <c r="F3486" s="2" t="s">
        <v>11</v>
      </c>
      <c r="G3486">
        <v>2.81</v>
      </c>
      <c r="H3486" s="2" t="s">
        <v>12</v>
      </c>
    </row>
    <row r="3487" spans="1:8" x14ac:dyDescent="0.3">
      <c r="A3487" s="1">
        <v>1.6638040972222221</v>
      </c>
      <c r="B3487" s="2" t="s">
        <v>31</v>
      </c>
      <c r="C3487" s="2" t="s">
        <v>14</v>
      </c>
      <c r="D3487" s="2" t="s">
        <v>9</v>
      </c>
      <c r="E3487" s="2" t="s">
        <v>10</v>
      </c>
      <c r="F3487" s="2" t="s">
        <v>11</v>
      </c>
      <c r="G3487">
        <v>2.8</v>
      </c>
      <c r="H3487" s="2" t="s">
        <v>12</v>
      </c>
    </row>
    <row r="3488" spans="1:8" x14ac:dyDescent="0.3">
      <c r="A3488" s="1">
        <v>1.6638645949074073</v>
      </c>
      <c r="B3488" s="2" t="s">
        <v>31</v>
      </c>
      <c r="C3488" s="2" t="s">
        <v>14</v>
      </c>
      <c r="D3488" s="2" t="s">
        <v>9</v>
      </c>
      <c r="E3488" s="2" t="s">
        <v>10</v>
      </c>
      <c r="F3488" s="2" t="s">
        <v>11</v>
      </c>
      <c r="G3488">
        <v>2.81</v>
      </c>
      <c r="H3488" s="2" t="s">
        <v>12</v>
      </c>
    </row>
    <row r="3489" spans="1:8" x14ac:dyDescent="0.3">
      <c r="A3489" s="1">
        <v>1.6639250462962962</v>
      </c>
      <c r="B3489" s="2" t="s">
        <v>31</v>
      </c>
      <c r="C3489" s="2" t="s">
        <v>14</v>
      </c>
      <c r="D3489" s="2" t="s">
        <v>9</v>
      </c>
      <c r="E3489" s="2" t="s">
        <v>10</v>
      </c>
      <c r="F3489" s="2" t="s">
        <v>11</v>
      </c>
      <c r="G3489">
        <v>2.79</v>
      </c>
      <c r="H3489" s="2" t="s">
        <v>12</v>
      </c>
    </row>
    <row r="3490" spans="1:8" x14ac:dyDescent="0.3">
      <c r="A3490" s="1">
        <v>1.6639855324074073</v>
      </c>
      <c r="B3490" s="2" t="s">
        <v>31</v>
      </c>
      <c r="C3490" s="2" t="s">
        <v>14</v>
      </c>
      <c r="D3490" s="2" t="s">
        <v>9</v>
      </c>
      <c r="E3490" s="2" t="s">
        <v>10</v>
      </c>
      <c r="F3490" s="2" t="s">
        <v>11</v>
      </c>
      <c r="G3490">
        <v>2.79</v>
      </c>
      <c r="H3490" s="2" t="s">
        <v>12</v>
      </c>
    </row>
    <row r="3491" spans="1:8" x14ac:dyDescent="0.3">
      <c r="A3491" s="1">
        <v>1.6640459953703703</v>
      </c>
      <c r="B3491" s="2" t="s">
        <v>31</v>
      </c>
      <c r="C3491" s="2" t="s">
        <v>14</v>
      </c>
      <c r="D3491" s="2" t="s">
        <v>9</v>
      </c>
      <c r="E3491" s="2" t="s">
        <v>10</v>
      </c>
      <c r="F3491" s="2" t="s">
        <v>11</v>
      </c>
      <c r="G3491">
        <v>2.79</v>
      </c>
      <c r="H3491" s="2" t="s">
        <v>12</v>
      </c>
    </row>
    <row r="3492" spans="1:8" x14ac:dyDescent="0.3">
      <c r="A3492" s="1">
        <v>1.6641064930555554</v>
      </c>
      <c r="B3492" s="2" t="s">
        <v>31</v>
      </c>
      <c r="C3492" s="2" t="s">
        <v>14</v>
      </c>
      <c r="D3492" s="2" t="s">
        <v>9</v>
      </c>
      <c r="E3492" s="2" t="s">
        <v>10</v>
      </c>
      <c r="F3492" s="2" t="s">
        <v>11</v>
      </c>
      <c r="G3492">
        <v>2.79</v>
      </c>
      <c r="H3492" s="2" t="s">
        <v>12</v>
      </c>
    </row>
    <row r="3493" spans="1:8" x14ac:dyDescent="0.3">
      <c r="A3493" s="1">
        <v>1.6641669791666667</v>
      </c>
      <c r="B3493" s="2" t="s">
        <v>31</v>
      </c>
      <c r="C3493" s="2" t="s">
        <v>14</v>
      </c>
      <c r="D3493" s="2" t="s">
        <v>9</v>
      </c>
      <c r="E3493" s="2" t="s">
        <v>10</v>
      </c>
      <c r="F3493" s="2" t="s">
        <v>11</v>
      </c>
      <c r="G3493">
        <v>2.82</v>
      </c>
      <c r="H3493" s="2" t="s">
        <v>12</v>
      </c>
    </row>
    <row r="3494" spans="1:8" x14ac:dyDescent="0.3">
      <c r="A3494" s="1">
        <v>1.6642274305555556</v>
      </c>
      <c r="B3494" s="2" t="s">
        <v>31</v>
      </c>
      <c r="C3494" s="2" t="s">
        <v>14</v>
      </c>
      <c r="D3494" s="2" t="s">
        <v>9</v>
      </c>
      <c r="E3494" s="2" t="s">
        <v>10</v>
      </c>
      <c r="F3494" s="2" t="s">
        <v>11</v>
      </c>
      <c r="G3494">
        <v>2.77</v>
      </c>
      <c r="H3494" s="2" t="s">
        <v>12</v>
      </c>
    </row>
    <row r="3495" spans="1:8" x14ac:dyDescent="0.3">
      <c r="A3495" s="1">
        <v>1.6642879050925925</v>
      </c>
      <c r="B3495" s="2" t="s">
        <v>31</v>
      </c>
      <c r="C3495" s="2" t="s">
        <v>14</v>
      </c>
      <c r="D3495" s="2" t="s">
        <v>9</v>
      </c>
      <c r="E3495" s="2" t="s">
        <v>10</v>
      </c>
      <c r="F3495" s="2" t="s">
        <v>11</v>
      </c>
      <c r="G3495">
        <v>2.8</v>
      </c>
      <c r="H3495" s="2" t="s">
        <v>12</v>
      </c>
    </row>
    <row r="3496" spans="1:8" x14ac:dyDescent="0.3">
      <c r="A3496" s="1">
        <v>1.6643484027777777</v>
      </c>
      <c r="B3496" s="2" t="s">
        <v>31</v>
      </c>
      <c r="C3496" s="2" t="s">
        <v>14</v>
      </c>
      <c r="D3496" s="2" t="s">
        <v>9</v>
      </c>
      <c r="E3496" s="2" t="s">
        <v>10</v>
      </c>
      <c r="F3496" s="2" t="s">
        <v>11</v>
      </c>
      <c r="G3496">
        <v>2.82</v>
      </c>
      <c r="H3496" s="2" t="s">
        <v>12</v>
      </c>
    </row>
    <row r="3497" spans="1:8" x14ac:dyDescent="0.3">
      <c r="A3497" s="1">
        <v>1.6644088773148147</v>
      </c>
      <c r="B3497" s="2" t="s">
        <v>31</v>
      </c>
      <c r="C3497" s="2" t="s">
        <v>14</v>
      </c>
      <c r="D3497" s="2" t="s">
        <v>9</v>
      </c>
      <c r="E3497" s="2" t="s">
        <v>10</v>
      </c>
      <c r="F3497" s="2" t="s">
        <v>11</v>
      </c>
      <c r="G3497">
        <v>2.81</v>
      </c>
      <c r="H3497" s="2" t="s">
        <v>12</v>
      </c>
    </row>
    <row r="3498" spans="1:8" x14ac:dyDescent="0.3">
      <c r="A3498" s="1">
        <v>1.6644693518518516</v>
      </c>
      <c r="B3498" s="2" t="s">
        <v>31</v>
      </c>
      <c r="C3498" s="2" t="s">
        <v>14</v>
      </c>
      <c r="D3498" s="2" t="s">
        <v>9</v>
      </c>
      <c r="E3498" s="2" t="s">
        <v>10</v>
      </c>
      <c r="F3498" s="2" t="s">
        <v>11</v>
      </c>
      <c r="G3498">
        <v>2.8</v>
      </c>
      <c r="H3498" s="2" t="s">
        <v>12</v>
      </c>
    </row>
    <row r="3499" spans="1:8" x14ac:dyDescent="0.3">
      <c r="A3499" s="1">
        <v>1.6645298148148147</v>
      </c>
      <c r="B3499" s="2" t="s">
        <v>31</v>
      </c>
      <c r="C3499" s="2" t="s">
        <v>14</v>
      </c>
      <c r="D3499" s="2" t="s">
        <v>9</v>
      </c>
      <c r="E3499" s="2" t="s">
        <v>10</v>
      </c>
      <c r="F3499" s="2" t="s">
        <v>11</v>
      </c>
      <c r="G3499">
        <v>2.79</v>
      </c>
      <c r="H3499" s="2" t="s">
        <v>12</v>
      </c>
    </row>
    <row r="3500" spans="1:8" x14ac:dyDescent="0.3">
      <c r="A3500" s="1">
        <v>1.6645903124999999</v>
      </c>
      <c r="B3500" s="2" t="s">
        <v>31</v>
      </c>
      <c r="C3500" s="2" t="s">
        <v>14</v>
      </c>
      <c r="D3500" s="2" t="s">
        <v>9</v>
      </c>
      <c r="E3500" s="2" t="s">
        <v>10</v>
      </c>
      <c r="F3500" s="2" t="s">
        <v>11</v>
      </c>
      <c r="G3500">
        <v>2.78</v>
      </c>
      <c r="H3500" s="2" t="s">
        <v>12</v>
      </c>
    </row>
    <row r="3501" spans="1:8" x14ac:dyDescent="0.3">
      <c r="A3501" s="1">
        <v>1.6646507870370368</v>
      </c>
      <c r="B3501" s="2" t="s">
        <v>31</v>
      </c>
      <c r="C3501" s="2" t="s">
        <v>14</v>
      </c>
      <c r="D3501" s="2" t="s">
        <v>9</v>
      </c>
      <c r="E3501" s="2" t="s">
        <v>10</v>
      </c>
      <c r="F3501" s="2" t="s">
        <v>11</v>
      </c>
      <c r="G3501">
        <v>2.78</v>
      </c>
      <c r="H3501" s="2" t="s">
        <v>12</v>
      </c>
    </row>
    <row r="3502" spans="1:8" x14ac:dyDescent="0.3">
      <c r="A3502" s="1">
        <v>1.664711261574074</v>
      </c>
      <c r="B3502" s="2" t="s">
        <v>31</v>
      </c>
      <c r="C3502" s="2" t="s">
        <v>14</v>
      </c>
      <c r="D3502" s="2" t="s">
        <v>9</v>
      </c>
      <c r="E3502" s="2" t="s">
        <v>10</v>
      </c>
      <c r="F3502" s="2" t="s">
        <v>11</v>
      </c>
      <c r="G3502">
        <v>2.8</v>
      </c>
      <c r="H3502" s="2" t="s">
        <v>12</v>
      </c>
    </row>
    <row r="3503" spans="1:8" x14ac:dyDescent="0.3">
      <c r="A3503" s="1">
        <v>1.664771724537037</v>
      </c>
      <c r="B3503" s="2" t="s">
        <v>31</v>
      </c>
      <c r="C3503" s="2" t="s">
        <v>14</v>
      </c>
      <c r="D3503" s="2" t="s">
        <v>9</v>
      </c>
      <c r="E3503" s="2" t="s">
        <v>10</v>
      </c>
      <c r="F3503" s="2" t="s">
        <v>11</v>
      </c>
      <c r="G3503">
        <v>2.8</v>
      </c>
      <c r="H3503" s="2" t="s">
        <v>12</v>
      </c>
    </row>
    <row r="3504" spans="1:8" x14ac:dyDescent="0.3">
      <c r="A3504" s="1">
        <v>1.664832222222222</v>
      </c>
      <c r="B3504" s="2" t="s">
        <v>31</v>
      </c>
      <c r="C3504" s="2" t="s">
        <v>14</v>
      </c>
      <c r="D3504" s="2" t="s">
        <v>9</v>
      </c>
      <c r="E3504" s="2" t="s">
        <v>10</v>
      </c>
      <c r="F3504" s="2" t="s">
        <v>11</v>
      </c>
      <c r="G3504">
        <v>2.8</v>
      </c>
      <c r="H3504" s="2" t="s">
        <v>12</v>
      </c>
    </row>
    <row r="3505" spans="1:8" x14ac:dyDescent="0.3">
      <c r="A3505" s="1">
        <v>1.6648926967592592</v>
      </c>
      <c r="B3505" s="2" t="s">
        <v>31</v>
      </c>
      <c r="C3505" s="2" t="s">
        <v>14</v>
      </c>
      <c r="D3505" s="2" t="s">
        <v>9</v>
      </c>
      <c r="E3505" s="2" t="s">
        <v>10</v>
      </c>
      <c r="F3505" s="2" t="s">
        <v>11</v>
      </c>
      <c r="G3505">
        <v>2.79</v>
      </c>
      <c r="H3505" s="2" t="s">
        <v>12</v>
      </c>
    </row>
    <row r="3506" spans="1:8" x14ac:dyDescent="0.3">
      <c r="A3506" s="1">
        <v>1.6649531828703703</v>
      </c>
      <c r="B3506" s="2" t="s">
        <v>31</v>
      </c>
      <c r="C3506" s="2" t="s">
        <v>14</v>
      </c>
      <c r="D3506" s="2" t="s">
        <v>9</v>
      </c>
      <c r="E3506" s="2" t="s">
        <v>10</v>
      </c>
      <c r="F3506" s="2" t="s">
        <v>11</v>
      </c>
      <c r="G3506">
        <v>2.78</v>
      </c>
      <c r="H3506" s="2" t="s">
        <v>12</v>
      </c>
    </row>
    <row r="3507" spans="1:8" x14ac:dyDescent="0.3">
      <c r="A3507" s="1">
        <v>1.6650136458333331</v>
      </c>
      <c r="B3507" s="2" t="s">
        <v>31</v>
      </c>
      <c r="C3507" s="2" t="s">
        <v>14</v>
      </c>
      <c r="D3507" s="2" t="s">
        <v>9</v>
      </c>
      <c r="E3507" s="2" t="s">
        <v>10</v>
      </c>
      <c r="F3507" s="2" t="s">
        <v>11</v>
      </c>
      <c r="G3507">
        <v>2.78</v>
      </c>
      <c r="H3507" s="2" t="s">
        <v>12</v>
      </c>
    </row>
    <row r="3508" spans="1:8" x14ac:dyDescent="0.3">
      <c r="A3508" s="1">
        <v>1.6650741319444444</v>
      </c>
      <c r="B3508" s="2" t="s">
        <v>31</v>
      </c>
      <c r="C3508" s="2" t="s">
        <v>14</v>
      </c>
      <c r="D3508" s="2" t="s">
        <v>9</v>
      </c>
      <c r="E3508" s="2" t="s">
        <v>10</v>
      </c>
      <c r="F3508" s="2" t="s">
        <v>11</v>
      </c>
      <c r="G3508">
        <v>2.79</v>
      </c>
      <c r="H3508" s="2" t="s">
        <v>12</v>
      </c>
    </row>
    <row r="3509" spans="1:8" x14ac:dyDescent="0.3">
      <c r="A3509" s="1">
        <v>1.6651346064814814</v>
      </c>
      <c r="B3509" s="2" t="s">
        <v>31</v>
      </c>
      <c r="C3509" s="2" t="s">
        <v>14</v>
      </c>
      <c r="D3509" s="2" t="s">
        <v>9</v>
      </c>
      <c r="E3509" s="2" t="s">
        <v>10</v>
      </c>
      <c r="F3509" s="2" t="s">
        <v>11</v>
      </c>
      <c r="G3509">
        <v>2.8</v>
      </c>
      <c r="H3509" s="2" t="s">
        <v>12</v>
      </c>
    </row>
    <row r="3510" spans="1:8" x14ac:dyDescent="0.3">
      <c r="A3510" s="1">
        <v>1.6651950810185183</v>
      </c>
      <c r="B3510" s="2" t="s">
        <v>31</v>
      </c>
      <c r="C3510" s="2" t="s">
        <v>14</v>
      </c>
      <c r="D3510" s="2" t="s">
        <v>9</v>
      </c>
      <c r="E3510" s="2" t="s">
        <v>10</v>
      </c>
      <c r="F3510" s="2" t="s">
        <v>11</v>
      </c>
      <c r="G3510">
        <v>2.78</v>
      </c>
      <c r="H3510" s="2" t="s">
        <v>12</v>
      </c>
    </row>
    <row r="3511" spans="1:8" x14ac:dyDescent="0.3">
      <c r="A3511" s="1">
        <v>1.6652555671296296</v>
      </c>
      <c r="B3511" s="2" t="s">
        <v>31</v>
      </c>
      <c r="C3511" s="2" t="s">
        <v>14</v>
      </c>
      <c r="D3511" s="2" t="s">
        <v>9</v>
      </c>
      <c r="E3511" s="2" t="s">
        <v>10</v>
      </c>
      <c r="F3511" s="2" t="s">
        <v>11</v>
      </c>
      <c r="G3511">
        <v>2.78</v>
      </c>
      <c r="H3511" s="2" t="s">
        <v>12</v>
      </c>
    </row>
    <row r="3512" spans="1:8" x14ac:dyDescent="0.3">
      <c r="A3512" s="1">
        <v>1.6653160532407405</v>
      </c>
      <c r="B3512" s="2" t="s">
        <v>31</v>
      </c>
      <c r="C3512" s="2" t="s">
        <v>14</v>
      </c>
      <c r="D3512" s="2" t="s">
        <v>9</v>
      </c>
      <c r="E3512" s="2" t="s">
        <v>10</v>
      </c>
      <c r="F3512" s="2" t="s">
        <v>11</v>
      </c>
      <c r="G3512">
        <v>2.78</v>
      </c>
      <c r="H3512" s="2" t="s">
        <v>12</v>
      </c>
    </row>
    <row r="3513" spans="1:8" x14ac:dyDescent="0.3">
      <c r="A3513" s="1">
        <v>1.6653765277777777</v>
      </c>
      <c r="B3513" s="2" t="s">
        <v>31</v>
      </c>
      <c r="C3513" s="2" t="s">
        <v>14</v>
      </c>
      <c r="D3513" s="2" t="s">
        <v>9</v>
      </c>
      <c r="E3513" s="2" t="s">
        <v>10</v>
      </c>
      <c r="F3513" s="2" t="s">
        <v>11</v>
      </c>
      <c r="G3513">
        <v>2.8</v>
      </c>
      <c r="H3513" s="2" t="s">
        <v>12</v>
      </c>
    </row>
    <row r="3514" spans="1:8" x14ac:dyDescent="0.3">
      <c r="A3514" s="1">
        <v>1.6654370138888888</v>
      </c>
      <c r="B3514" s="2" t="s">
        <v>31</v>
      </c>
      <c r="C3514" s="2" t="s">
        <v>14</v>
      </c>
      <c r="D3514" s="2" t="s">
        <v>9</v>
      </c>
      <c r="E3514" s="2" t="s">
        <v>10</v>
      </c>
      <c r="F3514" s="2" t="s">
        <v>11</v>
      </c>
      <c r="G3514">
        <v>2.8</v>
      </c>
      <c r="H3514" s="2" t="s">
        <v>12</v>
      </c>
    </row>
    <row r="3515" spans="1:8" x14ac:dyDescent="0.3">
      <c r="A3515" s="1">
        <v>1.6654974768518518</v>
      </c>
      <c r="B3515" s="2" t="s">
        <v>31</v>
      </c>
      <c r="C3515" s="2" t="s">
        <v>14</v>
      </c>
      <c r="D3515" s="2" t="s">
        <v>9</v>
      </c>
      <c r="E3515" s="2" t="s">
        <v>10</v>
      </c>
      <c r="F3515" s="2" t="s">
        <v>11</v>
      </c>
      <c r="G3515">
        <v>2.7800000000000002</v>
      </c>
      <c r="H3515" s="2" t="s">
        <v>12</v>
      </c>
    </row>
    <row r="3516" spans="1:8" x14ac:dyDescent="0.3">
      <c r="A3516" s="1">
        <v>1.6655579513888887</v>
      </c>
      <c r="B3516" s="2" t="s">
        <v>31</v>
      </c>
      <c r="C3516" s="2" t="s">
        <v>14</v>
      </c>
      <c r="D3516" s="2" t="s">
        <v>9</v>
      </c>
      <c r="E3516" s="2" t="s">
        <v>10</v>
      </c>
      <c r="F3516" s="2" t="s">
        <v>11</v>
      </c>
      <c r="G3516">
        <v>2.8</v>
      </c>
      <c r="H3516" s="2" t="s">
        <v>12</v>
      </c>
    </row>
    <row r="3517" spans="1:8" x14ac:dyDescent="0.3">
      <c r="A3517" s="1">
        <v>1.6656184375</v>
      </c>
      <c r="B3517" s="2" t="s">
        <v>31</v>
      </c>
      <c r="C3517" s="2" t="s">
        <v>14</v>
      </c>
      <c r="D3517" s="2" t="s">
        <v>9</v>
      </c>
      <c r="E3517" s="2" t="s">
        <v>10</v>
      </c>
      <c r="F3517" s="2" t="s">
        <v>11</v>
      </c>
      <c r="G3517">
        <v>2.76</v>
      </c>
      <c r="H3517" s="2" t="s">
        <v>12</v>
      </c>
    </row>
    <row r="3518" spans="1:8" x14ac:dyDescent="0.3">
      <c r="A3518" s="1">
        <v>1.6656789236111109</v>
      </c>
      <c r="B3518" s="2" t="s">
        <v>31</v>
      </c>
      <c r="C3518" s="2" t="s">
        <v>14</v>
      </c>
      <c r="D3518" s="2" t="s">
        <v>9</v>
      </c>
      <c r="E3518" s="2" t="s">
        <v>10</v>
      </c>
      <c r="F3518" s="2" t="s">
        <v>11</v>
      </c>
      <c r="G3518">
        <v>2.8</v>
      </c>
      <c r="H3518" s="2" t="s">
        <v>12</v>
      </c>
    </row>
    <row r="3519" spans="1:8" x14ac:dyDescent="0.3">
      <c r="A3519" s="1">
        <v>1.6657393865740739</v>
      </c>
      <c r="B3519" s="2" t="s">
        <v>31</v>
      </c>
      <c r="C3519" s="2" t="s">
        <v>14</v>
      </c>
      <c r="D3519" s="2" t="s">
        <v>9</v>
      </c>
      <c r="E3519" s="2" t="s">
        <v>10</v>
      </c>
      <c r="F3519" s="2" t="s">
        <v>11</v>
      </c>
      <c r="G3519">
        <v>2.82</v>
      </c>
      <c r="H3519" s="2" t="s">
        <v>12</v>
      </c>
    </row>
    <row r="3520" spans="1:8" x14ac:dyDescent="0.3">
      <c r="A3520" s="1">
        <v>1.6657998611111111</v>
      </c>
      <c r="B3520" s="2" t="s">
        <v>31</v>
      </c>
      <c r="C3520" s="2" t="s">
        <v>14</v>
      </c>
      <c r="D3520" s="2" t="s">
        <v>9</v>
      </c>
      <c r="E3520" s="2" t="s">
        <v>10</v>
      </c>
      <c r="F3520" s="2" t="s">
        <v>11</v>
      </c>
      <c r="G3520">
        <v>2.79</v>
      </c>
      <c r="H3520" s="2" t="s">
        <v>12</v>
      </c>
    </row>
    <row r="3521" spans="1:8" x14ac:dyDescent="0.3">
      <c r="A3521" s="1">
        <v>1.6658603356481481</v>
      </c>
      <c r="B3521" s="2" t="s">
        <v>31</v>
      </c>
      <c r="C3521" s="2" t="s">
        <v>14</v>
      </c>
      <c r="D3521" s="2" t="s">
        <v>9</v>
      </c>
      <c r="E3521" s="2" t="s">
        <v>10</v>
      </c>
      <c r="F3521" s="2" t="s">
        <v>11</v>
      </c>
      <c r="G3521">
        <v>2.77</v>
      </c>
      <c r="H3521" s="2" t="s">
        <v>12</v>
      </c>
    </row>
    <row r="3522" spans="1:8" x14ac:dyDescent="0.3">
      <c r="A3522" s="1">
        <v>1.6659209837962963</v>
      </c>
      <c r="B3522" s="2" t="s">
        <v>31</v>
      </c>
      <c r="C3522" s="2" t="s">
        <v>14</v>
      </c>
      <c r="D3522" s="2" t="s">
        <v>9</v>
      </c>
      <c r="E3522" s="2" t="s">
        <v>10</v>
      </c>
      <c r="F3522" s="2" t="s">
        <v>11</v>
      </c>
      <c r="G3522">
        <v>2.78</v>
      </c>
      <c r="H3522" s="2" t="s">
        <v>12</v>
      </c>
    </row>
    <row r="3523" spans="1:8" x14ac:dyDescent="0.3">
      <c r="A3523" s="1">
        <v>1.6659813078703702</v>
      </c>
      <c r="B3523" s="2" t="s">
        <v>31</v>
      </c>
      <c r="C3523" s="2" t="s">
        <v>14</v>
      </c>
      <c r="D3523" s="2" t="s">
        <v>9</v>
      </c>
      <c r="E3523" s="2" t="s">
        <v>10</v>
      </c>
      <c r="F3523" s="2" t="s">
        <v>11</v>
      </c>
      <c r="G3523">
        <v>2.78</v>
      </c>
      <c r="H3523" s="2" t="s">
        <v>12</v>
      </c>
    </row>
    <row r="3524" spans="1:8" x14ac:dyDescent="0.3">
      <c r="A3524" s="1">
        <v>1.6660417708333333</v>
      </c>
      <c r="B3524" s="2" t="s">
        <v>31</v>
      </c>
      <c r="C3524" s="2" t="s">
        <v>14</v>
      </c>
      <c r="D3524" s="2" t="s">
        <v>9</v>
      </c>
      <c r="E3524" s="2" t="s">
        <v>10</v>
      </c>
      <c r="F3524" s="2" t="s">
        <v>11</v>
      </c>
      <c r="G3524">
        <v>2.79</v>
      </c>
      <c r="H3524" s="2" t="s">
        <v>12</v>
      </c>
    </row>
    <row r="3525" spans="1:8" x14ac:dyDescent="0.3">
      <c r="A3525" s="1">
        <v>1.6661022685185185</v>
      </c>
      <c r="B3525" s="2" t="s">
        <v>31</v>
      </c>
      <c r="C3525" s="2" t="s">
        <v>14</v>
      </c>
      <c r="D3525" s="2" t="s">
        <v>9</v>
      </c>
      <c r="E3525" s="2" t="s">
        <v>10</v>
      </c>
      <c r="F3525" s="2" t="s">
        <v>11</v>
      </c>
      <c r="G3525">
        <v>2.8</v>
      </c>
      <c r="H3525" s="2" t="s">
        <v>12</v>
      </c>
    </row>
    <row r="3526" spans="1:8" x14ac:dyDescent="0.3">
      <c r="A3526" s="1">
        <v>1.6661627314814815</v>
      </c>
      <c r="B3526" s="2" t="s">
        <v>31</v>
      </c>
      <c r="C3526" s="2" t="s">
        <v>14</v>
      </c>
      <c r="D3526" s="2" t="s">
        <v>9</v>
      </c>
      <c r="E3526" s="2" t="s">
        <v>10</v>
      </c>
      <c r="F3526" s="2" t="s">
        <v>11</v>
      </c>
      <c r="G3526">
        <v>2.79</v>
      </c>
      <c r="H3526" s="2" t="s">
        <v>12</v>
      </c>
    </row>
    <row r="3527" spans="1:8" x14ac:dyDescent="0.3">
      <c r="A3527" s="1">
        <v>1.6662232175925924</v>
      </c>
      <c r="B3527" s="2" t="s">
        <v>31</v>
      </c>
      <c r="C3527" s="2" t="s">
        <v>14</v>
      </c>
      <c r="D3527" s="2" t="s">
        <v>9</v>
      </c>
      <c r="E3527" s="2" t="s">
        <v>10</v>
      </c>
      <c r="F3527" s="2" t="s">
        <v>11</v>
      </c>
      <c r="G3527">
        <v>2.77</v>
      </c>
      <c r="H3527" s="2" t="s">
        <v>12</v>
      </c>
    </row>
    <row r="3528" spans="1:8" x14ac:dyDescent="0.3">
      <c r="A3528" s="1">
        <v>1.6662836805555554</v>
      </c>
      <c r="B3528" s="2" t="s">
        <v>31</v>
      </c>
      <c r="C3528" s="2" t="s">
        <v>14</v>
      </c>
      <c r="D3528" s="2" t="s">
        <v>9</v>
      </c>
      <c r="E3528" s="2" t="s">
        <v>10</v>
      </c>
      <c r="F3528" s="2" t="s">
        <v>11</v>
      </c>
      <c r="G3528">
        <v>2.78</v>
      </c>
      <c r="H3528" s="2" t="s">
        <v>12</v>
      </c>
    </row>
    <row r="3529" spans="1:8" x14ac:dyDescent="0.3">
      <c r="A3529" s="1">
        <v>1.6663441898148146</v>
      </c>
      <c r="B3529" s="2" t="s">
        <v>31</v>
      </c>
      <c r="C3529" s="2" t="s">
        <v>14</v>
      </c>
      <c r="D3529" s="2" t="s">
        <v>9</v>
      </c>
      <c r="E3529" s="2" t="s">
        <v>10</v>
      </c>
      <c r="F3529" s="2" t="s">
        <v>11</v>
      </c>
      <c r="G3529">
        <v>2.79</v>
      </c>
      <c r="H3529" s="2" t="s">
        <v>12</v>
      </c>
    </row>
    <row r="3530" spans="1:8" x14ac:dyDescent="0.3">
      <c r="A3530" s="1">
        <v>1.6664047916666664</v>
      </c>
      <c r="B3530" s="2" t="s">
        <v>31</v>
      </c>
      <c r="C3530" s="2" t="s">
        <v>14</v>
      </c>
      <c r="D3530" s="2" t="s">
        <v>9</v>
      </c>
      <c r="E3530" s="2" t="s">
        <v>10</v>
      </c>
      <c r="F3530" s="2" t="s">
        <v>11</v>
      </c>
      <c r="G3530">
        <v>2.8</v>
      </c>
      <c r="H3530" s="2" t="s">
        <v>12</v>
      </c>
    </row>
    <row r="3531" spans="1:8" x14ac:dyDescent="0.3">
      <c r="A3531" s="1">
        <v>1.6664651273148148</v>
      </c>
      <c r="B3531" s="2" t="s">
        <v>31</v>
      </c>
      <c r="C3531" s="2" t="s">
        <v>14</v>
      </c>
      <c r="D3531" s="2" t="s">
        <v>9</v>
      </c>
      <c r="E3531" s="2" t="s">
        <v>10</v>
      </c>
      <c r="F3531" s="2" t="s">
        <v>11</v>
      </c>
      <c r="G3531">
        <v>2.8</v>
      </c>
      <c r="H3531" s="2" t="s">
        <v>12</v>
      </c>
    </row>
    <row r="3532" spans="1:8" x14ac:dyDescent="0.3">
      <c r="A3532" s="1">
        <v>1.6665256018518517</v>
      </c>
      <c r="B3532" s="2" t="s">
        <v>31</v>
      </c>
      <c r="C3532" s="2" t="s">
        <v>14</v>
      </c>
      <c r="D3532" s="2" t="s">
        <v>9</v>
      </c>
      <c r="E3532" s="2" t="s">
        <v>10</v>
      </c>
      <c r="F3532" s="2" t="s">
        <v>11</v>
      </c>
      <c r="G3532">
        <v>2.78</v>
      </c>
      <c r="H3532" s="2" t="s">
        <v>12</v>
      </c>
    </row>
    <row r="3533" spans="1:8" x14ac:dyDescent="0.3">
      <c r="A3533" s="1">
        <v>1.6665860879629628</v>
      </c>
      <c r="B3533" s="2" t="s">
        <v>31</v>
      </c>
      <c r="C3533" s="2" t="s">
        <v>14</v>
      </c>
      <c r="D3533" s="2" t="s">
        <v>9</v>
      </c>
      <c r="E3533" s="2" t="s">
        <v>10</v>
      </c>
      <c r="F3533" s="2" t="s">
        <v>11</v>
      </c>
      <c r="G3533">
        <v>2.78</v>
      </c>
      <c r="H3533" s="2" t="s">
        <v>12</v>
      </c>
    </row>
    <row r="3534" spans="1:8" x14ac:dyDescent="0.3">
      <c r="A3534" s="1">
        <v>1.6666465625</v>
      </c>
      <c r="B3534" s="2" t="s">
        <v>31</v>
      </c>
      <c r="C3534" s="2" t="s">
        <v>14</v>
      </c>
      <c r="D3534" s="2" t="s">
        <v>9</v>
      </c>
      <c r="E3534" s="2" t="s">
        <v>10</v>
      </c>
      <c r="F3534" s="2" t="s">
        <v>11</v>
      </c>
      <c r="G3534">
        <v>2.78</v>
      </c>
      <c r="H3534" s="2" t="s">
        <v>12</v>
      </c>
    </row>
    <row r="3535" spans="1:8" x14ac:dyDescent="0.3">
      <c r="A3535" s="1">
        <v>1.6667070717592591</v>
      </c>
      <c r="B3535" s="2" t="s">
        <v>31</v>
      </c>
      <c r="C3535" s="2" t="s">
        <v>14</v>
      </c>
      <c r="D3535" s="2" t="s">
        <v>9</v>
      </c>
      <c r="E3535" s="2" t="s">
        <v>10</v>
      </c>
      <c r="F3535" s="2" t="s">
        <v>11</v>
      </c>
      <c r="G3535">
        <v>2.8</v>
      </c>
      <c r="H3535" s="2" t="s">
        <v>12</v>
      </c>
    </row>
    <row r="3536" spans="1:8" x14ac:dyDescent="0.3">
      <c r="A3536" s="1">
        <v>1.6667675115740739</v>
      </c>
      <c r="B3536" s="2" t="s">
        <v>31</v>
      </c>
      <c r="C3536" s="2" t="s">
        <v>14</v>
      </c>
      <c r="D3536" s="2" t="s">
        <v>9</v>
      </c>
      <c r="E3536" s="2" t="s">
        <v>10</v>
      </c>
      <c r="F3536" s="2" t="s">
        <v>11</v>
      </c>
      <c r="G3536">
        <v>2.8</v>
      </c>
      <c r="H3536" s="2" t="s">
        <v>12</v>
      </c>
    </row>
    <row r="3537" spans="1:8" x14ac:dyDescent="0.3">
      <c r="A3537" s="1">
        <v>1.6668279976851852</v>
      </c>
      <c r="B3537" s="2" t="s">
        <v>31</v>
      </c>
      <c r="C3537" s="2" t="s">
        <v>14</v>
      </c>
      <c r="D3537" s="2" t="s">
        <v>9</v>
      </c>
      <c r="E3537" s="2" t="s">
        <v>10</v>
      </c>
      <c r="F3537" s="2" t="s">
        <v>11</v>
      </c>
      <c r="G3537">
        <v>2.77</v>
      </c>
      <c r="H3537" s="2" t="s">
        <v>12</v>
      </c>
    </row>
    <row r="3538" spans="1:8" x14ac:dyDescent="0.3">
      <c r="A3538" s="1">
        <v>1.6668884722222221</v>
      </c>
      <c r="B3538" s="2" t="s">
        <v>31</v>
      </c>
      <c r="C3538" s="2" t="s">
        <v>14</v>
      </c>
      <c r="D3538" s="2" t="s">
        <v>9</v>
      </c>
      <c r="E3538" s="2" t="s">
        <v>10</v>
      </c>
      <c r="F3538" s="2" t="s">
        <v>11</v>
      </c>
      <c r="G3538">
        <v>2.7899999999999996</v>
      </c>
      <c r="H3538" s="2" t="s">
        <v>12</v>
      </c>
    </row>
    <row r="3539" spans="1:8" x14ac:dyDescent="0.3">
      <c r="A3539" s="1">
        <v>1.6669489814814815</v>
      </c>
      <c r="B3539" s="2" t="s">
        <v>31</v>
      </c>
      <c r="C3539" s="2" t="s">
        <v>14</v>
      </c>
      <c r="D3539" s="2" t="s">
        <v>9</v>
      </c>
      <c r="E3539" s="2" t="s">
        <v>10</v>
      </c>
      <c r="F3539" s="2" t="s">
        <v>11</v>
      </c>
      <c r="G3539">
        <v>2.76</v>
      </c>
      <c r="H3539" s="2" t="s">
        <v>12</v>
      </c>
    </row>
    <row r="3540" spans="1:8" x14ac:dyDescent="0.3">
      <c r="A3540" s="1">
        <v>1.6670094212962963</v>
      </c>
      <c r="B3540" s="2" t="s">
        <v>31</v>
      </c>
      <c r="C3540" s="2" t="s">
        <v>14</v>
      </c>
      <c r="D3540" s="2" t="s">
        <v>9</v>
      </c>
      <c r="E3540" s="2" t="s">
        <v>10</v>
      </c>
      <c r="F3540" s="2" t="s">
        <v>11</v>
      </c>
      <c r="G3540">
        <v>2.8</v>
      </c>
      <c r="H3540" s="2" t="s">
        <v>12</v>
      </c>
    </row>
    <row r="3541" spans="1:8" x14ac:dyDescent="0.3">
      <c r="A3541" s="1">
        <v>1.6670699189814813</v>
      </c>
      <c r="B3541" s="2" t="s">
        <v>31</v>
      </c>
      <c r="C3541" s="2" t="s">
        <v>14</v>
      </c>
      <c r="D3541" s="2" t="s">
        <v>9</v>
      </c>
      <c r="E3541" s="2" t="s">
        <v>10</v>
      </c>
      <c r="F3541" s="2" t="s">
        <v>11</v>
      </c>
      <c r="G3541">
        <v>2.82</v>
      </c>
      <c r="H3541" s="2" t="s">
        <v>12</v>
      </c>
    </row>
    <row r="3542" spans="1:8" x14ac:dyDescent="0.3">
      <c r="A3542" s="1">
        <v>1.6671303935185184</v>
      </c>
      <c r="B3542" s="2" t="s">
        <v>31</v>
      </c>
      <c r="C3542" s="2" t="s">
        <v>14</v>
      </c>
      <c r="D3542" s="2" t="s">
        <v>9</v>
      </c>
      <c r="E3542" s="2" t="s">
        <v>10</v>
      </c>
      <c r="F3542" s="2" t="s">
        <v>11</v>
      </c>
      <c r="G3542">
        <v>2.79</v>
      </c>
      <c r="H3542" s="2" t="s">
        <v>12</v>
      </c>
    </row>
    <row r="3543" spans="1:8" x14ac:dyDescent="0.3">
      <c r="A3543" s="1">
        <v>1.6671908680555556</v>
      </c>
      <c r="B3543" s="2" t="s">
        <v>31</v>
      </c>
      <c r="C3543" s="2" t="s">
        <v>14</v>
      </c>
      <c r="D3543" s="2" t="s">
        <v>9</v>
      </c>
      <c r="E3543" s="2" t="s">
        <v>10</v>
      </c>
      <c r="F3543" s="2" t="s">
        <v>11</v>
      </c>
      <c r="G3543">
        <v>2.78</v>
      </c>
      <c r="H3543" s="2" t="s">
        <v>12</v>
      </c>
    </row>
    <row r="3544" spans="1:8" x14ac:dyDescent="0.3">
      <c r="A3544" s="1">
        <v>1.6672513541666665</v>
      </c>
      <c r="B3544" s="2" t="s">
        <v>31</v>
      </c>
      <c r="C3544" s="2" t="s">
        <v>14</v>
      </c>
      <c r="D3544" s="2" t="s">
        <v>9</v>
      </c>
      <c r="E3544" s="2" t="s">
        <v>10</v>
      </c>
      <c r="F3544" s="2" t="s">
        <v>11</v>
      </c>
      <c r="G3544">
        <v>2.78</v>
      </c>
      <c r="H3544" s="2" t="s">
        <v>12</v>
      </c>
    </row>
    <row r="3545" spans="1:8" x14ac:dyDescent="0.3">
      <c r="A3545" s="1">
        <v>1.6673118171296295</v>
      </c>
      <c r="B3545" s="2" t="s">
        <v>31</v>
      </c>
      <c r="C3545" s="2" t="s">
        <v>14</v>
      </c>
      <c r="D3545" s="2" t="s">
        <v>9</v>
      </c>
      <c r="E3545" s="2" t="s">
        <v>10</v>
      </c>
      <c r="F3545" s="2" t="s">
        <v>11</v>
      </c>
      <c r="G3545">
        <v>2.78</v>
      </c>
      <c r="H3545" s="2" t="s">
        <v>12</v>
      </c>
    </row>
    <row r="3546" spans="1:8" x14ac:dyDescent="0.3">
      <c r="A3546" s="1">
        <v>1.6673723032407408</v>
      </c>
      <c r="B3546" s="2" t="s">
        <v>31</v>
      </c>
      <c r="C3546" s="2" t="s">
        <v>14</v>
      </c>
      <c r="D3546" s="2" t="s">
        <v>9</v>
      </c>
      <c r="E3546" s="2" t="s">
        <v>10</v>
      </c>
      <c r="F3546" s="2" t="s">
        <v>11</v>
      </c>
      <c r="G3546">
        <v>2.77</v>
      </c>
      <c r="H3546" s="2" t="s">
        <v>12</v>
      </c>
    </row>
    <row r="3547" spans="1:8" x14ac:dyDescent="0.3">
      <c r="A3547" s="1">
        <v>1.6674327777777775</v>
      </c>
      <c r="B3547" s="2" t="s">
        <v>31</v>
      </c>
      <c r="C3547" s="2" t="s">
        <v>14</v>
      </c>
      <c r="D3547" s="2" t="s">
        <v>9</v>
      </c>
      <c r="E3547" s="2" t="s">
        <v>10</v>
      </c>
      <c r="F3547" s="2" t="s">
        <v>11</v>
      </c>
      <c r="G3547">
        <v>2.75</v>
      </c>
      <c r="H3547" s="2" t="s">
        <v>12</v>
      </c>
    </row>
    <row r="3548" spans="1:8" x14ac:dyDescent="0.3">
      <c r="A3548" s="1">
        <v>1.6674932523148147</v>
      </c>
      <c r="B3548" s="2" t="s">
        <v>31</v>
      </c>
      <c r="C3548" s="2" t="s">
        <v>14</v>
      </c>
      <c r="D3548" s="2" t="s">
        <v>9</v>
      </c>
      <c r="E3548" s="2" t="s">
        <v>10</v>
      </c>
      <c r="F3548" s="2" t="s">
        <v>11</v>
      </c>
      <c r="G3548">
        <v>2.74</v>
      </c>
      <c r="H3548" s="2" t="s">
        <v>12</v>
      </c>
    </row>
    <row r="3549" spans="1:8" x14ac:dyDescent="0.3">
      <c r="A3549" s="1">
        <v>1.6675537268518519</v>
      </c>
      <c r="B3549" s="2" t="s">
        <v>31</v>
      </c>
      <c r="C3549" s="2" t="s">
        <v>14</v>
      </c>
      <c r="D3549" s="2" t="s">
        <v>9</v>
      </c>
      <c r="E3549" s="2" t="s">
        <v>10</v>
      </c>
      <c r="F3549" s="2" t="s">
        <v>11</v>
      </c>
      <c r="G3549">
        <v>2.7300000000000004</v>
      </c>
      <c r="H3549" s="2" t="s">
        <v>12</v>
      </c>
    </row>
    <row r="3550" spans="1:8" x14ac:dyDescent="0.3">
      <c r="A3550" s="1">
        <v>1.6676142129629627</v>
      </c>
      <c r="B3550" s="2" t="s">
        <v>31</v>
      </c>
      <c r="C3550" s="2" t="s">
        <v>14</v>
      </c>
      <c r="D3550" s="2" t="s">
        <v>9</v>
      </c>
      <c r="E3550" s="2" t="s">
        <v>10</v>
      </c>
      <c r="F3550" s="2" t="s">
        <v>11</v>
      </c>
      <c r="G3550">
        <v>2.76</v>
      </c>
      <c r="H3550" s="2" t="s">
        <v>12</v>
      </c>
    </row>
    <row r="3551" spans="1:8" x14ac:dyDescent="0.3">
      <c r="A3551" s="1">
        <v>1.6676746874999999</v>
      </c>
      <c r="B3551" s="2" t="s">
        <v>31</v>
      </c>
      <c r="C3551" s="2" t="s">
        <v>14</v>
      </c>
      <c r="D3551" s="2" t="s">
        <v>9</v>
      </c>
      <c r="E3551" s="2" t="s">
        <v>10</v>
      </c>
      <c r="F3551" s="2" t="s">
        <v>11</v>
      </c>
      <c r="G3551">
        <v>2.73</v>
      </c>
      <c r="H3551" s="2" t="s">
        <v>12</v>
      </c>
    </row>
    <row r="3552" spans="1:8" x14ac:dyDescent="0.3">
      <c r="A3552" s="1">
        <v>1.6677351620370371</v>
      </c>
      <c r="B3552" s="2" t="s">
        <v>31</v>
      </c>
      <c r="C3552" s="2" t="s">
        <v>14</v>
      </c>
      <c r="D3552" s="2" t="s">
        <v>9</v>
      </c>
      <c r="E3552" s="2" t="s">
        <v>10</v>
      </c>
      <c r="F3552" s="2" t="s">
        <v>11</v>
      </c>
      <c r="G3552">
        <v>2.84</v>
      </c>
      <c r="H3552" s="2" t="s">
        <v>12</v>
      </c>
    </row>
    <row r="3553" spans="1:8" x14ac:dyDescent="0.3">
      <c r="A3553" s="1">
        <v>1.667795636574074</v>
      </c>
      <c r="B3553" s="2" t="s">
        <v>31</v>
      </c>
      <c r="C3553" s="2" t="s">
        <v>14</v>
      </c>
      <c r="D3553" s="2" t="s">
        <v>9</v>
      </c>
      <c r="E3553" s="2" t="s">
        <v>10</v>
      </c>
      <c r="F3553" s="2" t="s">
        <v>11</v>
      </c>
      <c r="G3553">
        <v>2.86</v>
      </c>
      <c r="H3553" s="2" t="s">
        <v>12</v>
      </c>
    </row>
    <row r="3554" spans="1:8" x14ac:dyDescent="0.3">
      <c r="A3554" s="1">
        <v>1.6678561226851851</v>
      </c>
      <c r="B3554" s="2" t="s">
        <v>31</v>
      </c>
      <c r="C3554" s="2" t="s">
        <v>14</v>
      </c>
      <c r="D3554" s="2" t="s">
        <v>9</v>
      </c>
      <c r="E3554" s="2" t="s">
        <v>10</v>
      </c>
      <c r="F3554" s="2" t="s">
        <v>11</v>
      </c>
      <c r="G3554">
        <v>2.83</v>
      </c>
      <c r="H3554" s="2" t="s">
        <v>12</v>
      </c>
    </row>
    <row r="3555" spans="1:8" x14ac:dyDescent="0.3">
      <c r="A3555" s="1">
        <v>1.6679166203703701</v>
      </c>
      <c r="B3555" s="2" t="s">
        <v>31</v>
      </c>
      <c r="C3555" s="2" t="s">
        <v>14</v>
      </c>
      <c r="D3555" s="2" t="s">
        <v>9</v>
      </c>
      <c r="E3555" s="2" t="s">
        <v>10</v>
      </c>
      <c r="F3555" s="2" t="s">
        <v>11</v>
      </c>
      <c r="G3555">
        <v>2.84</v>
      </c>
      <c r="H3555" s="2" t="s">
        <v>12</v>
      </c>
    </row>
    <row r="3556" spans="1:8" x14ac:dyDescent="0.3">
      <c r="A3556" s="1">
        <v>1.6679772916666664</v>
      </c>
      <c r="B3556" s="2" t="s">
        <v>31</v>
      </c>
      <c r="C3556" s="2" t="s">
        <v>14</v>
      </c>
      <c r="D3556" s="2" t="s">
        <v>9</v>
      </c>
      <c r="E3556" s="2" t="s">
        <v>10</v>
      </c>
      <c r="F3556" s="2" t="s">
        <v>11</v>
      </c>
      <c r="G3556">
        <v>2.84</v>
      </c>
      <c r="H3556" s="2" t="s">
        <v>12</v>
      </c>
    </row>
    <row r="3557" spans="1:8" x14ac:dyDescent="0.3">
      <c r="A3557" s="1">
        <v>1.6680375462962962</v>
      </c>
      <c r="B3557" s="2" t="s">
        <v>31</v>
      </c>
      <c r="C3557" s="2" t="s">
        <v>14</v>
      </c>
      <c r="D3557" s="2" t="s">
        <v>9</v>
      </c>
      <c r="E3557" s="2" t="s">
        <v>10</v>
      </c>
      <c r="F3557" s="2" t="s">
        <v>11</v>
      </c>
      <c r="G3557">
        <v>2.83</v>
      </c>
      <c r="H3557" s="2" t="s">
        <v>12</v>
      </c>
    </row>
    <row r="3558" spans="1:8" x14ac:dyDescent="0.3">
      <c r="A3558" s="1">
        <v>1.6680980439814814</v>
      </c>
      <c r="B3558" s="2" t="s">
        <v>31</v>
      </c>
      <c r="C3558" s="2" t="s">
        <v>14</v>
      </c>
      <c r="D3558" s="2" t="s">
        <v>9</v>
      </c>
      <c r="E3558" s="2" t="s">
        <v>10</v>
      </c>
      <c r="F3558" s="2" t="s">
        <v>11</v>
      </c>
      <c r="G3558">
        <v>2.84</v>
      </c>
      <c r="H3558" s="2" t="s">
        <v>12</v>
      </c>
    </row>
    <row r="3559" spans="1:8" x14ac:dyDescent="0.3">
      <c r="A3559" s="1">
        <v>1.6681585185185184</v>
      </c>
      <c r="B3559" s="2" t="s">
        <v>31</v>
      </c>
      <c r="C3559" s="2" t="s">
        <v>14</v>
      </c>
      <c r="D3559" s="2" t="s">
        <v>9</v>
      </c>
      <c r="E3559" s="2" t="s">
        <v>10</v>
      </c>
      <c r="F3559" s="2" t="s">
        <v>11</v>
      </c>
      <c r="G3559">
        <v>2.81</v>
      </c>
      <c r="H3559" s="2" t="s">
        <v>12</v>
      </c>
    </row>
    <row r="3560" spans="1:8" x14ac:dyDescent="0.3">
      <c r="A3560" s="1">
        <v>1.6682189930555555</v>
      </c>
      <c r="B3560" s="2" t="s">
        <v>31</v>
      </c>
      <c r="C3560" s="2" t="s">
        <v>14</v>
      </c>
      <c r="D3560" s="2" t="s">
        <v>9</v>
      </c>
      <c r="E3560" s="2" t="s">
        <v>10</v>
      </c>
      <c r="F3560" s="2" t="s">
        <v>11</v>
      </c>
      <c r="G3560">
        <v>2.84</v>
      </c>
      <c r="H3560" s="2" t="s">
        <v>12</v>
      </c>
    </row>
    <row r="3561" spans="1:8" x14ac:dyDescent="0.3">
      <c r="A3561" s="1">
        <v>1.6682794675925925</v>
      </c>
      <c r="B3561" s="2" t="s">
        <v>31</v>
      </c>
      <c r="C3561" s="2" t="s">
        <v>14</v>
      </c>
      <c r="D3561" s="2" t="s">
        <v>9</v>
      </c>
      <c r="E3561" s="2" t="s">
        <v>10</v>
      </c>
      <c r="F3561" s="2" t="s">
        <v>11</v>
      </c>
      <c r="G3561">
        <v>2.8699999999999997</v>
      </c>
      <c r="H3561" s="2" t="s">
        <v>12</v>
      </c>
    </row>
    <row r="3562" spans="1:8" x14ac:dyDescent="0.3">
      <c r="A3562" s="1">
        <v>1.6683399537037036</v>
      </c>
      <c r="B3562" s="2" t="s">
        <v>31</v>
      </c>
      <c r="C3562" s="2" t="s">
        <v>14</v>
      </c>
      <c r="D3562" s="2" t="s">
        <v>9</v>
      </c>
      <c r="E3562" s="2" t="s">
        <v>10</v>
      </c>
      <c r="F3562" s="2" t="s">
        <v>11</v>
      </c>
      <c r="G3562">
        <v>2.84</v>
      </c>
      <c r="H3562" s="2" t="s">
        <v>12</v>
      </c>
    </row>
    <row r="3563" spans="1:8" x14ac:dyDescent="0.3">
      <c r="A3563" s="1">
        <v>1.6684004282407408</v>
      </c>
      <c r="B3563" s="2" t="s">
        <v>31</v>
      </c>
      <c r="C3563" s="2" t="s">
        <v>14</v>
      </c>
      <c r="D3563" s="2" t="s">
        <v>9</v>
      </c>
      <c r="E3563" s="2" t="s">
        <v>10</v>
      </c>
      <c r="F3563" s="2" t="s">
        <v>11</v>
      </c>
      <c r="G3563">
        <v>2.8</v>
      </c>
      <c r="H3563" s="2" t="s">
        <v>12</v>
      </c>
    </row>
    <row r="3564" spans="1:8" x14ac:dyDescent="0.3">
      <c r="A3564" s="1">
        <v>1.6684609027777777</v>
      </c>
      <c r="B3564" s="2" t="s">
        <v>31</v>
      </c>
      <c r="C3564" s="2" t="s">
        <v>14</v>
      </c>
      <c r="D3564" s="2" t="s">
        <v>9</v>
      </c>
      <c r="E3564" s="2" t="s">
        <v>10</v>
      </c>
      <c r="F3564" s="2" t="s">
        <v>11</v>
      </c>
      <c r="G3564">
        <v>2.8</v>
      </c>
      <c r="H3564" s="2" t="s">
        <v>12</v>
      </c>
    </row>
    <row r="3565" spans="1:8" x14ac:dyDescent="0.3">
      <c r="A3565" s="1">
        <v>1.6685213888888888</v>
      </c>
      <c r="B3565" s="2" t="s">
        <v>31</v>
      </c>
      <c r="C3565" s="2" t="s">
        <v>14</v>
      </c>
      <c r="D3565" s="2" t="s">
        <v>9</v>
      </c>
      <c r="E3565" s="2" t="s">
        <v>10</v>
      </c>
      <c r="F3565" s="2" t="s">
        <v>11</v>
      </c>
      <c r="G3565">
        <v>2.81</v>
      </c>
      <c r="H3565" s="2" t="s">
        <v>12</v>
      </c>
    </row>
    <row r="3566" spans="1:8" x14ac:dyDescent="0.3">
      <c r="A3566" s="1">
        <v>1.668581863425926</v>
      </c>
      <c r="B3566" s="2" t="s">
        <v>31</v>
      </c>
      <c r="C3566" s="2" t="s">
        <v>14</v>
      </c>
      <c r="D3566" s="2" t="s">
        <v>9</v>
      </c>
      <c r="E3566" s="2" t="s">
        <v>10</v>
      </c>
      <c r="F3566" s="2" t="s">
        <v>11</v>
      </c>
      <c r="G3566">
        <v>2.79</v>
      </c>
      <c r="H3566" s="2" t="s">
        <v>12</v>
      </c>
    </row>
    <row r="3567" spans="1:8" x14ac:dyDescent="0.3">
      <c r="A3567" s="1">
        <v>1.6686423379629629</v>
      </c>
      <c r="B3567" s="2" t="s">
        <v>31</v>
      </c>
      <c r="C3567" s="2" t="s">
        <v>14</v>
      </c>
      <c r="D3567" s="2" t="s">
        <v>9</v>
      </c>
      <c r="E3567" s="2" t="s">
        <v>10</v>
      </c>
      <c r="F3567" s="2" t="s">
        <v>11</v>
      </c>
      <c r="G3567">
        <v>2.8099999999999996</v>
      </c>
      <c r="H3567" s="2" t="s">
        <v>12</v>
      </c>
    </row>
    <row r="3568" spans="1:8" x14ac:dyDescent="0.3">
      <c r="A3568" s="1">
        <v>1.6687028124999999</v>
      </c>
      <c r="B3568" s="2" t="s">
        <v>31</v>
      </c>
      <c r="C3568" s="2" t="s">
        <v>14</v>
      </c>
      <c r="D3568" s="2" t="s">
        <v>9</v>
      </c>
      <c r="E3568" s="2" t="s">
        <v>10</v>
      </c>
      <c r="F3568" s="2" t="s">
        <v>11</v>
      </c>
      <c r="G3568">
        <v>2.78</v>
      </c>
      <c r="H3568" s="2" t="s">
        <v>12</v>
      </c>
    </row>
    <row r="3569" spans="1:8" x14ac:dyDescent="0.3">
      <c r="A3569" s="1">
        <v>1.6687632986111112</v>
      </c>
      <c r="B3569" s="2" t="s">
        <v>31</v>
      </c>
      <c r="C3569" s="2" t="s">
        <v>14</v>
      </c>
      <c r="D3569" s="2" t="s">
        <v>9</v>
      </c>
      <c r="E3569" s="2" t="s">
        <v>10</v>
      </c>
      <c r="F3569" s="2" t="s">
        <v>11</v>
      </c>
      <c r="G3569">
        <v>2.82</v>
      </c>
      <c r="H3569" s="2" t="s">
        <v>12</v>
      </c>
    </row>
    <row r="3570" spans="1:8" x14ac:dyDescent="0.3">
      <c r="A3570" s="1">
        <v>1.668823761574074</v>
      </c>
      <c r="B3570" s="2" t="s">
        <v>31</v>
      </c>
      <c r="C3570" s="2" t="s">
        <v>14</v>
      </c>
      <c r="D3570" s="2" t="s">
        <v>9</v>
      </c>
      <c r="E3570" s="2" t="s">
        <v>10</v>
      </c>
      <c r="F3570" s="2" t="s">
        <v>11</v>
      </c>
      <c r="G3570">
        <v>2.84</v>
      </c>
      <c r="H3570" s="2" t="s">
        <v>12</v>
      </c>
    </row>
    <row r="3571" spans="1:8" x14ac:dyDescent="0.3">
      <c r="A3571" s="1">
        <v>1.6688842476851851</v>
      </c>
      <c r="B3571" s="2" t="s">
        <v>31</v>
      </c>
      <c r="C3571" s="2" t="s">
        <v>14</v>
      </c>
      <c r="D3571" s="2" t="s">
        <v>9</v>
      </c>
      <c r="E3571" s="2" t="s">
        <v>10</v>
      </c>
      <c r="F3571" s="2" t="s">
        <v>11</v>
      </c>
      <c r="G3571">
        <v>2.81</v>
      </c>
      <c r="H3571" s="2" t="s">
        <v>12</v>
      </c>
    </row>
    <row r="3572" spans="1:8" x14ac:dyDescent="0.3">
      <c r="A3572" s="1">
        <v>1.6689447106481481</v>
      </c>
      <c r="B3572" s="2" t="s">
        <v>31</v>
      </c>
      <c r="C3572" s="2" t="s">
        <v>14</v>
      </c>
      <c r="D3572" s="2" t="s">
        <v>9</v>
      </c>
      <c r="E3572" s="2" t="s">
        <v>10</v>
      </c>
      <c r="F3572" s="2" t="s">
        <v>11</v>
      </c>
      <c r="G3572">
        <v>2.8</v>
      </c>
      <c r="H3572" s="2" t="s">
        <v>12</v>
      </c>
    </row>
    <row r="3573" spans="1:8" x14ac:dyDescent="0.3">
      <c r="A3573" s="1">
        <v>1.6690052083333331</v>
      </c>
      <c r="B3573" s="2" t="s">
        <v>31</v>
      </c>
      <c r="C3573" s="2" t="s">
        <v>14</v>
      </c>
      <c r="D3573" s="2" t="s">
        <v>9</v>
      </c>
      <c r="E3573" s="2" t="s">
        <v>10</v>
      </c>
      <c r="F3573" s="2" t="s">
        <v>11</v>
      </c>
      <c r="G3573">
        <v>2.8</v>
      </c>
      <c r="H3573" s="2" t="s">
        <v>12</v>
      </c>
    </row>
    <row r="3574" spans="1:8" x14ac:dyDescent="0.3">
      <c r="A3574" s="1">
        <v>1.6690656828703703</v>
      </c>
      <c r="B3574" s="2" t="s">
        <v>31</v>
      </c>
      <c r="C3574" s="2" t="s">
        <v>14</v>
      </c>
      <c r="D3574" s="2" t="s">
        <v>9</v>
      </c>
      <c r="E3574" s="2" t="s">
        <v>10</v>
      </c>
      <c r="F3574" s="2" t="s">
        <v>11</v>
      </c>
      <c r="G3574">
        <v>2.8</v>
      </c>
      <c r="H3574" s="2" t="s">
        <v>12</v>
      </c>
    </row>
    <row r="3575" spans="1:8" x14ac:dyDescent="0.3">
      <c r="A3575" s="1">
        <v>1.6691261689814814</v>
      </c>
      <c r="B3575" s="2" t="s">
        <v>31</v>
      </c>
      <c r="C3575" s="2" t="s">
        <v>14</v>
      </c>
      <c r="D3575" s="2" t="s">
        <v>9</v>
      </c>
      <c r="E3575" s="2" t="s">
        <v>10</v>
      </c>
      <c r="F3575" s="2" t="s">
        <v>11</v>
      </c>
      <c r="G3575">
        <v>2.81</v>
      </c>
      <c r="H3575" s="2" t="s">
        <v>12</v>
      </c>
    </row>
    <row r="3576" spans="1:8" x14ac:dyDescent="0.3">
      <c r="A3576" s="1">
        <v>1.6691866319444444</v>
      </c>
      <c r="B3576" s="2" t="s">
        <v>31</v>
      </c>
      <c r="C3576" s="2" t="s">
        <v>14</v>
      </c>
      <c r="D3576" s="2" t="s">
        <v>9</v>
      </c>
      <c r="E3576" s="2" t="s">
        <v>10</v>
      </c>
      <c r="F3576" s="2" t="s">
        <v>11</v>
      </c>
      <c r="G3576">
        <v>2.82</v>
      </c>
      <c r="H3576" s="2" t="s">
        <v>12</v>
      </c>
    </row>
    <row r="3577" spans="1:8" x14ac:dyDescent="0.3">
      <c r="A3577" s="1">
        <v>1.6692471180555555</v>
      </c>
      <c r="B3577" s="2" t="s">
        <v>31</v>
      </c>
      <c r="C3577" s="2" t="s">
        <v>14</v>
      </c>
      <c r="D3577" s="2" t="s">
        <v>9</v>
      </c>
      <c r="E3577" s="2" t="s">
        <v>10</v>
      </c>
      <c r="F3577" s="2" t="s">
        <v>11</v>
      </c>
      <c r="G3577">
        <v>2.79</v>
      </c>
      <c r="H3577" s="2" t="s">
        <v>12</v>
      </c>
    </row>
    <row r="3578" spans="1:8" x14ac:dyDescent="0.3">
      <c r="A3578" s="1">
        <v>1.6693075925925926</v>
      </c>
      <c r="B3578" s="2" t="s">
        <v>31</v>
      </c>
      <c r="C3578" s="2" t="s">
        <v>14</v>
      </c>
      <c r="D3578" s="2" t="s">
        <v>9</v>
      </c>
      <c r="E3578" s="2" t="s">
        <v>10</v>
      </c>
      <c r="F3578" s="2" t="s">
        <v>11</v>
      </c>
      <c r="G3578">
        <v>2.8099999999999996</v>
      </c>
      <c r="H3578" s="2" t="s">
        <v>12</v>
      </c>
    </row>
    <row r="3579" spans="1:8" x14ac:dyDescent="0.3">
      <c r="A3579" s="1">
        <v>1.6693680787037035</v>
      </c>
      <c r="B3579" s="2" t="s">
        <v>31</v>
      </c>
      <c r="C3579" s="2" t="s">
        <v>14</v>
      </c>
      <c r="D3579" s="2" t="s">
        <v>9</v>
      </c>
      <c r="E3579" s="2" t="s">
        <v>10</v>
      </c>
      <c r="F3579" s="2" t="s">
        <v>11</v>
      </c>
      <c r="G3579">
        <v>2.78</v>
      </c>
      <c r="H3579" s="2" t="s">
        <v>12</v>
      </c>
    </row>
    <row r="3580" spans="1:8" x14ac:dyDescent="0.3">
      <c r="A3580" s="1">
        <v>1.6694285532407407</v>
      </c>
      <c r="B3580" s="2" t="s">
        <v>31</v>
      </c>
      <c r="C3580" s="2" t="s">
        <v>14</v>
      </c>
      <c r="D3580" s="2" t="s">
        <v>9</v>
      </c>
      <c r="E3580" s="2" t="s">
        <v>10</v>
      </c>
      <c r="F3580" s="2" t="s">
        <v>11</v>
      </c>
      <c r="G3580">
        <v>2.82</v>
      </c>
      <c r="H3580" s="2" t="s">
        <v>12</v>
      </c>
    </row>
    <row r="3581" spans="1:8" x14ac:dyDescent="0.3">
      <c r="A3581" s="1">
        <v>1.6694890277777776</v>
      </c>
      <c r="B3581" s="2" t="s">
        <v>31</v>
      </c>
      <c r="C3581" s="2" t="s">
        <v>14</v>
      </c>
      <c r="D3581" s="2" t="s">
        <v>9</v>
      </c>
      <c r="E3581" s="2" t="s">
        <v>10</v>
      </c>
      <c r="F3581" s="2" t="s">
        <v>11</v>
      </c>
      <c r="G3581">
        <v>2.84</v>
      </c>
      <c r="H3581" s="2" t="s">
        <v>12</v>
      </c>
    </row>
    <row r="3582" spans="1:8" x14ac:dyDescent="0.3">
      <c r="A3582" s="1">
        <v>1.6695495023148146</v>
      </c>
      <c r="B3582" s="2" t="s">
        <v>31</v>
      </c>
      <c r="C3582" s="2" t="s">
        <v>14</v>
      </c>
      <c r="D3582" s="2" t="s">
        <v>9</v>
      </c>
      <c r="E3582" s="2" t="s">
        <v>10</v>
      </c>
      <c r="F3582" s="2" t="s">
        <v>11</v>
      </c>
      <c r="G3582">
        <v>2.81</v>
      </c>
      <c r="H3582" s="2" t="s">
        <v>12</v>
      </c>
    </row>
    <row r="3583" spans="1:8" x14ac:dyDescent="0.3">
      <c r="A3583" s="1">
        <v>1.6696099884259259</v>
      </c>
      <c r="B3583" s="2" t="s">
        <v>31</v>
      </c>
      <c r="C3583" s="2" t="s">
        <v>14</v>
      </c>
      <c r="D3583" s="2" t="s">
        <v>9</v>
      </c>
      <c r="E3583" s="2" t="s">
        <v>10</v>
      </c>
      <c r="F3583" s="2" t="s">
        <v>11</v>
      </c>
      <c r="G3583">
        <v>2.81</v>
      </c>
      <c r="H3583" s="2" t="s">
        <v>12</v>
      </c>
    </row>
    <row r="3584" spans="1:8" x14ac:dyDescent="0.3">
      <c r="A3584" s="1">
        <v>1.6696704629629628</v>
      </c>
      <c r="B3584" s="2" t="s">
        <v>31</v>
      </c>
      <c r="C3584" s="2" t="s">
        <v>14</v>
      </c>
      <c r="D3584" s="2" t="s">
        <v>9</v>
      </c>
      <c r="E3584" s="2" t="s">
        <v>10</v>
      </c>
      <c r="F3584" s="2" t="s">
        <v>11</v>
      </c>
      <c r="G3584">
        <v>2.81</v>
      </c>
      <c r="H3584" s="2" t="s">
        <v>12</v>
      </c>
    </row>
    <row r="3585" spans="1:8" x14ac:dyDescent="0.3">
      <c r="A3585" s="1">
        <v>1.6697309374999998</v>
      </c>
      <c r="B3585" s="2" t="s">
        <v>31</v>
      </c>
      <c r="C3585" s="2" t="s">
        <v>14</v>
      </c>
      <c r="D3585" s="2" t="s">
        <v>9</v>
      </c>
      <c r="E3585" s="2" t="s">
        <v>10</v>
      </c>
      <c r="F3585" s="2" t="s">
        <v>11</v>
      </c>
      <c r="G3585">
        <v>2.8</v>
      </c>
      <c r="H3585" s="2" t="s">
        <v>12</v>
      </c>
    </row>
    <row r="3586" spans="1:8" x14ac:dyDescent="0.3">
      <c r="A3586" s="1">
        <v>1.669791412037037</v>
      </c>
      <c r="B3586" s="2" t="s">
        <v>31</v>
      </c>
      <c r="C3586" s="2" t="s">
        <v>14</v>
      </c>
      <c r="D3586" s="2" t="s">
        <v>9</v>
      </c>
      <c r="E3586" s="2" t="s">
        <v>10</v>
      </c>
      <c r="F3586" s="2" t="s">
        <v>11</v>
      </c>
      <c r="G3586">
        <v>2.8</v>
      </c>
      <c r="H3586" s="2" t="s">
        <v>12</v>
      </c>
    </row>
    <row r="3587" spans="1:8" x14ac:dyDescent="0.3">
      <c r="A3587" s="1">
        <v>1.6698518981481481</v>
      </c>
      <c r="B3587" s="2" t="s">
        <v>31</v>
      </c>
      <c r="C3587" s="2" t="s">
        <v>14</v>
      </c>
      <c r="D3587" s="2" t="s">
        <v>9</v>
      </c>
      <c r="E3587" s="2" t="s">
        <v>10</v>
      </c>
      <c r="F3587" s="2" t="s">
        <v>11</v>
      </c>
      <c r="G3587">
        <v>2.8</v>
      </c>
      <c r="H3587" s="2" t="s">
        <v>12</v>
      </c>
    </row>
    <row r="3588" spans="1:8" x14ac:dyDescent="0.3">
      <c r="A3588" s="1">
        <v>1.669912488425926</v>
      </c>
      <c r="B3588" s="2" t="s">
        <v>31</v>
      </c>
      <c r="C3588" s="2" t="s">
        <v>14</v>
      </c>
      <c r="D3588" s="2" t="s">
        <v>9</v>
      </c>
      <c r="E3588" s="2" t="s">
        <v>10</v>
      </c>
      <c r="F3588" s="2" t="s">
        <v>11</v>
      </c>
      <c r="G3588">
        <v>2.81</v>
      </c>
      <c r="H3588" s="2" t="s">
        <v>12</v>
      </c>
    </row>
    <row r="3589" spans="1:8" x14ac:dyDescent="0.3">
      <c r="A3589" s="1">
        <v>1.6699728587962963</v>
      </c>
      <c r="B3589" s="2" t="s">
        <v>31</v>
      </c>
      <c r="C3589" s="2" t="s">
        <v>14</v>
      </c>
      <c r="D3589" s="2" t="s">
        <v>9</v>
      </c>
      <c r="E3589" s="2" t="s">
        <v>10</v>
      </c>
      <c r="F3589" s="2" t="s">
        <v>11</v>
      </c>
      <c r="G3589">
        <v>2.81</v>
      </c>
      <c r="H3589" s="2" t="s">
        <v>12</v>
      </c>
    </row>
    <row r="3590" spans="1:8" x14ac:dyDescent="0.3">
      <c r="A3590" s="1">
        <v>1.6700333217592593</v>
      </c>
      <c r="B3590" s="2" t="s">
        <v>31</v>
      </c>
      <c r="C3590" s="2" t="s">
        <v>14</v>
      </c>
      <c r="D3590" s="2" t="s">
        <v>9</v>
      </c>
      <c r="E3590" s="2" t="s">
        <v>10</v>
      </c>
      <c r="F3590" s="2" t="s">
        <v>11</v>
      </c>
      <c r="G3590">
        <v>2.8</v>
      </c>
      <c r="H3590" s="2" t="s">
        <v>12</v>
      </c>
    </row>
    <row r="3591" spans="1:8" x14ac:dyDescent="0.3">
      <c r="A3591" s="1">
        <v>1.6700938194444443</v>
      </c>
      <c r="B3591" s="2" t="s">
        <v>31</v>
      </c>
      <c r="C3591" s="2" t="s">
        <v>14</v>
      </c>
      <c r="D3591" s="2" t="s">
        <v>9</v>
      </c>
      <c r="E3591" s="2" t="s">
        <v>10</v>
      </c>
      <c r="F3591" s="2" t="s">
        <v>11</v>
      </c>
      <c r="G3591">
        <v>2.8</v>
      </c>
      <c r="H3591" s="2" t="s">
        <v>12</v>
      </c>
    </row>
    <row r="3592" spans="1:8" x14ac:dyDescent="0.3">
      <c r="A3592" s="1">
        <v>1.6701542939814815</v>
      </c>
      <c r="B3592" s="2" t="s">
        <v>31</v>
      </c>
      <c r="C3592" s="2" t="s">
        <v>14</v>
      </c>
      <c r="D3592" s="2" t="s">
        <v>9</v>
      </c>
      <c r="E3592" s="2" t="s">
        <v>10</v>
      </c>
      <c r="F3592" s="2" t="s">
        <v>11</v>
      </c>
      <c r="G3592">
        <v>2.8</v>
      </c>
      <c r="H3592" s="2" t="s">
        <v>12</v>
      </c>
    </row>
    <row r="3593" spans="1:8" x14ac:dyDescent="0.3">
      <c r="A3593" s="1">
        <v>1.6702147685185185</v>
      </c>
      <c r="B3593" s="2" t="s">
        <v>31</v>
      </c>
      <c r="C3593" s="2" t="s">
        <v>14</v>
      </c>
      <c r="D3593" s="2" t="s">
        <v>9</v>
      </c>
      <c r="E3593" s="2" t="s">
        <v>10</v>
      </c>
      <c r="F3593" s="2" t="s">
        <v>11</v>
      </c>
      <c r="G3593">
        <v>2.8000000000000003</v>
      </c>
      <c r="H3593" s="2" t="s">
        <v>12</v>
      </c>
    </row>
    <row r="3594" spans="1:8" x14ac:dyDescent="0.3">
      <c r="A3594" s="1">
        <v>1.6702752430555554</v>
      </c>
      <c r="B3594" s="2" t="s">
        <v>31</v>
      </c>
      <c r="C3594" s="2" t="s">
        <v>14</v>
      </c>
      <c r="D3594" s="2" t="s">
        <v>9</v>
      </c>
      <c r="E3594" s="2" t="s">
        <v>10</v>
      </c>
      <c r="F3594" s="2" t="s">
        <v>11</v>
      </c>
      <c r="G3594">
        <v>2.82</v>
      </c>
      <c r="H3594" s="2" t="s">
        <v>12</v>
      </c>
    </row>
    <row r="3595" spans="1:8" x14ac:dyDescent="0.3">
      <c r="A3595" s="1">
        <v>1.6703357175925926</v>
      </c>
      <c r="B3595" s="2" t="s">
        <v>31</v>
      </c>
      <c r="C3595" s="2" t="s">
        <v>14</v>
      </c>
      <c r="D3595" s="2" t="s">
        <v>9</v>
      </c>
      <c r="E3595" s="2" t="s">
        <v>10</v>
      </c>
      <c r="F3595" s="2" t="s">
        <v>11</v>
      </c>
      <c r="G3595">
        <v>2.78</v>
      </c>
      <c r="H3595" s="2" t="s">
        <v>12</v>
      </c>
    </row>
    <row r="3596" spans="1:8" x14ac:dyDescent="0.3">
      <c r="A3596" s="1">
        <v>1.6703962037037035</v>
      </c>
      <c r="B3596" s="2" t="s">
        <v>31</v>
      </c>
      <c r="C3596" s="2" t="s">
        <v>14</v>
      </c>
      <c r="D3596" s="2" t="s">
        <v>9</v>
      </c>
      <c r="E3596" s="2" t="s">
        <v>10</v>
      </c>
      <c r="F3596" s="2" t="s">
        <v>11</v>
      </c>
      <c r="G3596">
        <v>2.8099999999999996</v>
      </c>
      <c r="H3596" s="2" t="s">
        <v>12</v>
      </c>
    </row>
    <row r="3597" spans="1:8" x14ac:dyDescent="0.3">
      <c r="A3597" s="1">
        <v>1.6704566782407406</v>
      </c>
      <c r="B3597" s="2" t="s">
        <v>31</v>
      </c>
      <c r="C3597" s="2" t="s">
        <v>14</v>
      </c>
      <c r="D3597" s="2" t="s">
        <v>9</v>
      </c>
      <c r="E3597" s="2" t="s">
        <v>10</v>
      </c>
      <c r="F3597" s="2" t="s">
        <v>11</v>
      </c>
      <c r="G3597">
        <v>2.8299999999999996</v>
      </c>
      <c r="H3597" s="2" t="s">
        <v>12</v>
      </c>
    </row>
    <row r="3598" spans="1:8" x14ac:dyDescent="0.3">
      <c r="A3598" s="1">
        <v>1.6705171527777778</v>
      </c>
      <c r="B3598" s="2" t="s">
        <v>31</v>
      </c>
      <c r="C3598" s="2" t="s">
        <v>14</v>
      </c>
      <c r="D3598" s="2" t="s">
        <v>9</v>
      </c>
      <c r="E3598" s="2" t="s">
        <v>10</v>
      </c>
      <c r="F3598" s="2" t="s">
        <v>11</v>
      </c>
      <c r="G3598">
        <v>2.8</v>
      </c>
      <c r="H3598" s="2" t="s">
        <v>12</v>
      </c>
    </row>
    <row r="3599" spans="1:8" x14ac:dyDescent="0.3">
      <c r="A3599" s="1">
        <v>1.6705776273148147</v>
      </c>
      <c r="B3599" s="2" t="s">
        <v>31</v>
      </c>
      <c r="C3599" s="2" t="s">
        <v>14</v>
      </c>
      <c r="D3599" s="2" t="s">
        <v>9</v>
      </c>
      <c r="E3599" s="2" t="s">
        <v>10</v>
      </c>
      <c r="F3599" s="2" t="s">
        <v>11</v>
      </c>
      <c r="G3599">
        <v>2.81</v>
      </c>
      <c r="H3599" s="2" t="s">
        <v>12</v>
      </c>
    </row>
    <row r="3600" spans="1:8" x14ac:dyDescent="0.3">
      <c r="A3600" s="1">
        <v>1.6706381134259258</v>
      </c>
      <c r="B3600" s="2" t="s">
        <v>31</v>
      </c>
      <c r="C3600" s="2" t="s">
        <v>14</v>
      </c>
      <c r="D3600" s="2" t="s">
        <v>9</v>
      </c>
      <c r="E3600" s="2" t="s">
        <v>10</v>
      </c>
      <c r="F3600" s="2" t="s">
        <v>11</v>
      </c>
      <c r="G3600">
        <v>2.81</v>
      </c>
      <c r="H3600" s="2" t="s">
        <v>12</v>
      </c>
    </row>
    <row r="3601" spans="1:8" x14ac:dyDescent="0.3">
      <c r="A3601" s="1">
        <v>1.670698587962963</v>
      </c>
      <c r="B3601" s="2" t="s">
        <v>31</v>
      </c>
      <c r="C3601" s="2" t="s">
        <v>14</v>
      </c>
      <c r="D3601" s="2" t="s">
        <v>9</v>
      </c>
      <c r="E3601" s="2" t="s">
        <v>10</v>
      </c>
      <c r="F3601" s="2" t="s">
        <v>11</v>
      </c>
      <c r="G3601">
        <v>2.79</v>
      </c>
      <c r="H3601" s="2" t="s">
        <v>12</v>
      </c>
    </row>
    <row r="3602" spans="1:8" x14ac:dyDescent="0.3">
      <c r="A3602" s="1">
        <v>1.6707590624999999</v>
      </c>
      <c r="B3602" s="2" t="s">
        <v>31</v>
      </c>
      <c r="C3602" s="2" t="s">
        <v>14</v>
      </c>
      <c r="D3602" s="2" t="s">
        <v>9</v>
      </c>
      <c r="E3602" s="2" t="s">
        <v>10</v>
      </c>
      <c r="F3602" s="2" t="s">
        <v>11</v>
      </c>
      <c r="G3602">
        <v>2.79</v>
      </c>
      <c r="H3602" s="2" t="s">
        <v>12</v>
      </c>
    </row>
    <row r="3603" spans="1:8" x14ac:dyDescent="0.3">
      <c r="A3603" s="1">
        <v>1.6708195370370369</v>
      </c>
      <c r="B3603" s="2" t="s">
        <v>31</v>
      </c>
      <c r="C3603" s="2" t="s">
        <v>14</v>
      </c>
      <c r="D3603" s="2" t="s">
        <v>9</v>
      </c>
      <c r="E3603" s="2" t="s">
        <v>10</v>
      </c>
      <c r="F3603" s="2" t="s">
        <v>11</v>
      </c>
      <c r="G3603">
        <v>2.79</v>
      </c>
      <c r="H3603" s="2" t="s">
        <v>12</v>
      </c>
    </row>
    <row r="3604" spans="1:8" x14ac:dyDescent="0.3">
      <c r="A3604" s="1">
        <v>1.6708800462962961</v>
      </c>
      <c r="B3604" s="2" t="s">
        <v>31</v>
      </c>
      <c r="C3604" s="2" t="s">
        <v>14</v>
      </c>
      <c r="D3604" s="2" t="s">
        <v>9</v>
      </c>
      <c r="E3604" s="2" t="s">
        <v>10</v>
      </c>
      <c r="F3604" s="2" t="s">
        <v>11</v>
      </c>
      <c r="G3604">
        <v>2.8000000000000003</v>
      </c>
      <c r="H3604" s="2" t="s">
        <v>12</v>
      </c>
    </row>
    <row r="3605" spans="1:8" x14ac:dyDescent="0.3">
      <c r="A3605" s="1">
        <v>1.6709405092592591</v>
      </c>
      <c r="B3605" s="2" t="s">
        <v>31</v>
      </c>
      <c r="C3605" s="2" t="s">
        <v>14</v>
      </c>
      <c r="D3605" s="2" t="s">
        <v>9</v>
      </c>
      <c r="E3605" s="2" t="s">
        <v>10</v>
      </c>
      <c r="F3605" s="2" t="s">
        <v>11</v>
      </c>
      <c r="G3605">
        <v>2.82</v>
      </c>
      <c r="H3605" s="2" t="s">
        <v>12</v>
      </c>
    </row>
    <row r="3606" spans="1:8" x14ac:dyDescent="0.3">
      <c r="A3606" s="1">
        <v>1.6710009722222221</v>
      </c>
      <c r="B3606" s="2" t="s">
        <v>31</v>
      </c>
      <c r="C3606" s="2" t="s">
        <v>14</v>
      </c>
      <c r="D3606" s="2" t="s">
        <v>9</v>
      </c>
      <c r="E3606" s="2" t="s">
        <v>10</v>
      </c>
      <c r="F3606" s="2" t="s">
        <v>11</v>
      </c>
      <c r="G3606">
        <v>2.78</v>
      </c>
      <c r="H3606" s="2" t="s">
        <v>12</v>
      </c>
    </row>
    <row r="3607" spans="1:8" x14ac:dyDescent="0.3">
      <c r="A3607" s="1">
        <v>1.6710614467592593</v>
      </c>
      <c r="B3607" s="2" t="s">
        <v>31</v>
      </c>
      <c r="C3607" s="2" t="s">
        <v>14</v>
      </c>
      <c r="D3607" s="2" t="s">
        <v>9</v>
      </c>
      <c r="E3607" s="2" t="s">
        <v>10</v>
      </c>
      <c r="F3607" s="2" t="s">
        <v>11</v>
      </c>
      <c r="G3607">
        <v>2.8</v>
      </c>
      <c r="H3607" s="2" t="s">
        <v>12</v>
      </c>
    </row>
    <row r="3608" spans="1:8" x14ac:dyDescent="0.3">
      <c r="A3608" s="1">
        <v>1.6711219444444443</v>
      </c>
      <c r="B3608" s="2" t="s">
        <v>31</v>
      </c>
      <c r="C3608" s="2" t="s">
        <v>14</v>
      </c>
      <c r="D3608" s="2" t="s">
        <v>9</v>
      </c>
      <c r="E3608" s="2" t="s">
        <v>10</v>
      </c>
      <c r="F3608" s="2" t="s">
        <v>11</v>
      </c>
      <c r="G3608">
        <v>2.82</v>
      </c>
      <c r="H3608" s="2" t="s">
        <v>12</v>
      </c>
    </row>
    <row r="3609" spans="1:8" x14ac:dyDescent="0.3">
      <c r="A3609" s="1">
        <v>1.6711824189814815</v>
      </c>
      <c r="B3609" s="2" t="s">
        <v>31</v>
      </c>
      <c r="C3609" s="2" t="s">
        <v>14</v>
      </c>
      <c r="D3609" s="2" t="s">
        <v>9</v>
      </c>
      <c r="E3609" s="2" t="s">
        <v>10</v>
      </c>
      <c r="F3609" s="2" t="s">
        <v>11</v>
      </c>
      <c r="G3609">
        <v>2.8</v>
      </c>
      <c r="H3609" s="2" t="s">
        <v>12</v>
      </c>
    </row>
    <row r="3610" spans="1:8" x14ac:dyDescent="0.3">
      <c r="A3610" s="1">
        <v>1.6712428935185184</v>
      </c>
      <c r="B3610" s="2" t="s">
        <v>31</v>
      </c>
      <c r="C3610" s="2" t="s">
        <v>14</v>
      </c>
      <c r="D3610" s="2" t="s">
        <v>9</v>
      </c>
      <c r="E3610" s="2" t="s">
        <v>10</v>
      </c>
      <c r="F3610" s="2" t="s">
        <v>11</v>
      </c>
      <c r="G3610">
        <v>2.79</v>
      </c>
      <c r="H3610" s="2" t="s">
        <v>12</v>
      </c>
    </row>
    <row r="3611" spans="1:8" x14ac:dyDescent="0.3">
      <c r="A3611" s="1">
        <v>1.6713033564814814</v>
      </c>
      <c r="B3611" s="2" t="s">
        <v>31</v>
      </c>
      <c r="C3611" s="2" t="s">
        <v>14</v>
      </c>
      <c r="D3611" s="2" t="s">
        <v>9</v>
      </c>
      <c r="E3611" s="2" t="s">
        <v>10</v>
      </c>
      <c r="F3611" s="2" t="s">
        <v>11</v>
      </c>
      <c r="G3611">
        <v>2.8</v>
      </c>
      <c r="H3611" s="2" t="s">
        <v>12</v>
      </c>
    </row>
    <row r="3612" spans="1:8" x14ac:dyDescent="0.3">
      <c r="A3612" s="1">
        <v>1.6713638541666667</v>
      </c>
      <c r="B3612" s="2" t="s">
        <v>31</v>
      </c>
      <c r="C3612" s="2" t="s">
        <v>14</v>
      </c>
      <c r="D3612" s="2" t="s">
        <v>9</v>
      </c>
      <c r="E3612" s="2" t="s">
        <v>10</v>
      </c>
      <c r="F3612" s="2" t="s">
        <v>11</v>
      </c>
      <c r="G3612">
        <v>2.79</v>
      </c>
      <c r="H3612" s="2" t="s">
        <v>12</v>
      </c>
    </row>
    <row r="3613" spans="1:8" x14ac:dyDescent="0.3">
      <c r="A3613" s="1">
        <v>1.6714243287037036</v>
      </c>
      <c r="B3613" s="2" t="s">
        <v>31</v>
      </c>
      <c r="C3613" s="2" t="s">
        <v>14</v>
      </c>
      <c r="D3613" s="2" t="s">
        <v>9</v>
      </c>
      <c r="E3613" s="2" t="s">
        <v>10</v>
      </c>
      <c r="F3613" s="2" t="s">
        <v>11</v>
      </c>
      <c r="G3613">
        <v>2.7800000000000002</v>
      </c>
      <c r="H3613" s="2" t="s">
        <v>12</v>
      </c>
    </row>
    <row r="3614" spans="1:8" x14ac:dyDescent="0.3">
      <c r="A3614" s="1">
        <v>1.6714848032407406</v>
      </c>
      <c r="B3614" s="2" t="s">
        <v>31</v>
      </c>
      <c r="C3614" s="2" t="s">
        <v>14</v>
      </c>
      <c r="D3614" s="2" t="s">
        <v>9</v>
      </c>
      <c r="E3614" s="2" t="s">
        <v>10</v>
      </c>
      <c r="F3614" s="2" t="s">
        <v>11</v>
      </c>
      <c r="G3614">
        <v>2.8</v>
      </c>
      <c r="H3614" s="2" t="s">
        <v>12</v>
      </c>
    </row>
    <row r="3615" spans="1:8" x14ac:dyDescent="0.3">
      <c r="A3615" s="1">
        <v>1.6715452777777777</v>
      </c>
      <c r="B3615" s="2" t="s">
        <v>31</v>
      </c>
      <c r="C3615" s="2" t="s">
        <v>14</v>
      </c>
      <c r="D3615" s="2" t="s">
        <v>9</v>
      </c>
      <c r="E3615" s="2" t="s">
        <v>10</v>
      </c>
      <c r="F3615" s="2" t="s">
        <v>11</v>
      </c>
      <c r="G3615">
        <v>2.79</v>
      </c>
      <c r="H3615" s="2" t="s">
        <v>12</v>
      </c>
    </row>
    <row r="3616" spans="1:8" x14ac:dyDescent="0.3">
      <c r="A3616" s="1">
        <v>1.6716057638888888</v>
      </c>
      <c r="B3616" s="2" t="s">
        <v>31</v>
      </c>
      <c r="C3616" s="2" t="s">
        <v>14</v>
      </c>
      <c r="D3616" s="2" t="s">
        <v>9</v>
      </c>
      <c r="E3616" s="2" t="s">
        <v>10</v>
      </c>
      <c r="F3616" s="2" t="s">
        <v>11</v>
      </c>
      <c r="G3616">
        <v>2.82</v>
      </c>
      <c r="H3616" s="2" t="s">
        <v>12</v>
      </c>
    </row>
    <row r="3617" spans="1:8" x14ac:dyDescent="0.3">
      <c r="A3617" s="1">
        <v>1.6716662384259258</v>
      </c>
      <c r="B3617" s="2" t="s">
        <v>31</v>
      </c>
      <c r="C3617" s="2" t="s">
        <v>14</v>
      </c>
      <c r="D3617" s="2" t="s">
        <v>9</v>
      </c>
      <c r="E3617" s="2" t="s">
        <v>10</v>
      </c>
      <c r="F3617" s="2" t="s">
        <v>11</v>
      </c>
      <c r="G3617">
        <v>2.82</v>
      </c>
      <c r="H3617" s="2" t="s">
        <v>12</v>
      </c>
    </row>
    <row r="3618" spans="1:8" x14ac:dyDescent="0.3">
      <c r="A3618" s="1">
        <v>1.6717267129629629</v>
      </c>
      <c r="B3618" s="2" t="s">
        <v>31</v>
      </c>
      <c r="C3618" s="2" t="s">
        <v>14</v>
      </c>
      <c r="D3618" s="2" t="s">
        <v>9</v>
      </c>
      <c r="E3618" s="2" t="s">
        <v>10</v>
      </c>
      <c r="F3618" s="2" t="s">
        <v>11</v>
      </c>
      <c r="G3618">
        <v>2.79</v>
      </c>
      <c r="H3618" s="2" t="s">
        <v>12</v>
      </c>
    </row>
    <row r="3619" spans="1:8" x14ac:dyDescent="0.3">
      <c r="A3619" s="1">
        <v>1.6717872106481479</v>
      </c>
      <c r="B3619" s="2" t="s">
        <v>31</v>
      </c>
      <c r="C3619" s="2" t="s">
        <v>14</v>
      </c>
      <c r="D3619" s="2" t="s">
        <v>9</v>
      </c>
      <c r="E3619" s="2" t="s">
        <v>10</v>
      </c>
      <c r="F3619" s="2" t="s">
        <v>11</v>
      </c>
      <c r="G3619">
        <v>2.79</v>
      </c>
      <c r="H3619" s="2" t="s">
        <v>12</v>
      </c>
    </row>
    <row r="3620" spans="1:8" x14ac:dyDescent="0.3">
      <c r="A3620" s="1">
        <v>1.6718476620370368</v>
      </c>
      <c r="B3620" s="2" t="s">
        <v>31</v>
      </c>
      <c r="C3620" s="2" t="s">
        <v>14</v>
      </c>
      <c r="D3620" s="2" t="s">
        <v>9</v>
      </c>
      <c r="E3620" s="2" t="s">
        <v>10</v>
      </c>
      <c r="F3620" s="2" t="s">
        <v>11</v>
      </c>
      <c r="G3620">
        <v>2.8</v>
      </c>
      <c r="H3620" s="2" t="s">
        <v>12</v>
      </c>
    </row>
    <row r="3621" spans="1:8" x14ac:dyDescent="0.3">
      <c r="A3621" s="1">
        <v>1.6719081597222223</v>
      </c>
      <c r="B3621" s="2" t="s">
        <v>31</v>
      </c>
      <c r="C3621" s="2" t="s">
        <v>14</v>
      </c>
      <c r="D3621" s="2" t="s">
        <v>9</v>
      </c>
      <c r="E3621" s="2" t="s">
        <v>10</v>
      </c>
      <c r="F3621" s="2" t="s">
        <v>11</v>
      </c>
      <c r="G3621">
        <v>2.8</v>
      </c>
      <c r="H3621" s="2" t="s">
        <v>12</v>
      </c>
    </row>
    <row r="3622" spans="1:8" x14ac:dyDescent="0.3">
      <c r="A3622" s="1">
        <v>1.6719686226851851</v>
      </c>
      <c r="B3622" s="2" t="s">
        <v>31</v>
      </c>
      <c r="C3622" s="2" t="s">
        <v>14</v>
      </c>
      <c r="D3622" s="2" t="s">
        <v>9</v>
      </c>
      <c r="E3622" s="2" t="s">
        <v>10</v>
      </c>
      <c r="F3622" s="2" t="s">
        <v>11</v>
      </c>
      <c r="G3622">
        <v>2.8</v>
      </c>
      <c r="H3622" s="2" t="s">
        <v>12</v>
      </c>
    </row>
    <row r="3623" spans="1:8" x14ac:dyDescent="0.3">
      <c r="A3623" s="1">
        <v>1.6720291087962962</v>
      </c>
      <c r="B3623" s="2" t="s">
        <v>31</v>
      </c>
      <c r="C3623" s="2" t="s">
        <v>14</v>
      </c>
      <c r="D3623" s="2" t="s">
        <v>9</v>
      </c>
      <c r="E3623" s="2" t="s">
        <v>10</v>
      </c>
      <c r="F3623" s="2" t="s">
        <v>11</v>
      </c>
      <c r="G3623">
        <v>2.79</v>
      </c>
      <c r="H3623" s="2" t="s">
        <v>12</v>
      </c>
    </row>
    <row r="3624" spans="1:8" x14ac:dyDescent="0.3">
      <c r="A3624" s="1">
        <v>1.6720895717592592</v>
      </c>
      <c r="B3624" s="2" t="s">
        <v>31</v>
      </c>
      <c r="C3624" s="2" t="s">
        <v>14</v>
      </c>
      <c r="D3624" s="2" t="s">
        <v>9</v>
      </c>
      <c r="E3624" s="2" t="s">
        <v>10</v>
      </c>
      <c r="F3624" s="2" t="s">
        <v>11</v>
      </c>
      <c r="G3624">
        <v>2.79</v>
      </c>
      <c r="H3624" s="2" t="s">
        <v>12</v>
      </c>
    </row>
    <row r="3625" spans="1:8" x14ac:dyDescent="0.3">
      <c r="A3625" s="1">
        <v>1.6721500578703703</v>
      </c>
      <c r="B3625" s="2" t="s">
        <v>31</v>
      </c>
      <c r="C3625" s="2" t="s">
        <v>14</v>
      </c>
      <c r="D3625" s="2" t="s">
        <v>9</v>
      </c>
      <c r="E3625" s="2" t="s">
        <v>10</v>
      </c>
      <c r="F3625" s="2" t="s">
        <v>11</v>
      </c>
      <c r="G3625">
        <v>2.79</v>
      </c>
      <c r="H3625" s="2" t="s">
        <v>12</v>
      </c>
    </row>
    <row r="3626" spans="1:8" x14ac:dyDescent="0.3">
      <c r="A3626" s="1">
        <v>1.6722105439814814</v>
      </c>
      <c r="B3626" s="2" t="s">
        <v>31</v>
      </c>
      <c r="C3626" s="2" t="s">
        <v>14</v>
      </c>
      <c r="D3626" s="2" t="s">
        <v>9</v>
      </c>
      <c r="E3626" s="2" t="s">
        <v>10</v>
      </c>
      <c r="F3626" s="2" t="s">
        <v>11</v>
      </c>
      <c r="G3626">
        <v>2.8</v>
      </c>
      <c r="H3626" s="2" t="s">
        <v>12</v>
      </c>
    </row>
    <row r="3627" spans="1:8" x14ac:dyDescent="0.3">
      <c r="A3627" s="1">
        <v>1.6722710185185186</v>
      </c>
      <c r="B3627" s="2" t="s">
        <v>31</v>
      </c>
      <c r="C3627" s="2" t="s">
        <v>14</v>
      </c>
      <c r="D3627" s="2" t="s">
        <v>9</v>
      </c>
      <c r="E3627" s="2" t="s">
        <v>10</v>
      </c>
      <c r="F3627" s="2" t="s">
        <v>11</v>
      </c>
      <c r="G3627">
        <v>2.81</v>
      </c>
      <c r="H3627" s="2" t="s">
        <v>12</v>
      </c>
    </row>
    <row r="3628" spans="1:8" x14ac:dyDescent="0.3">
      <c r="A3628" s="1">
        <v>1.6723314930555555</v>
      </c>
      <c r="B3628" s="2" t="s">
        <v>31</v>
      </c>
      <c r="C3628" s="2" t="s">
        <v>14</v>
      </c>
      <c r="D3628" s="2" t="s">
        <v>9</v>
      </c>
      <c r="E3628" s="2" t="s">
        <v>10</v>
      </c>
      <c r="F3628" s="2" t="s">
        <v>11</v>
      </c>
      <c r="G3628">
        <v>2.79</v>
      </c>
      <c r="H3628" s="2" t="s">
        <v>12</v>
      </c>
    </row>
    <row r="3629" spans="1:8" x14ac:dyDescent="0.3">
      <c r="A3629" s="1">
        <v>1.6723921412037037</v>
      </c>
      <c r="B3629" s="2" t="s">
        <v>31</v>
      </c>
      <c r="C3629" s="2" t="s">
        <v>14</v>
      </c>
      <c r="D3629" s="2" t="s">
        <v>9</v>
      </c>
      <c r="E3629" s="2" t="s">
        <v>10</v>
      </c>
      <c r="F3629" s="2" t="s">
        <v>11</v>
      </c>
      <c r="G3629">
        <v>2.79</v>
      </c>
      <c r="H3629" s="2" t="s">
        <v>12</v>
      </c>
    </row>
    <row r="3630" spans="1:8" x14ac:dyDescent="0.3">
      <c r="A3630" s="1">
        <v>1.6724524537037038</v>
      </c>
      <c r="B3630" s="2" t="s">
        <v>31</v>
      </c>
      <c r="C3630" s="2" t="s">
        <v>14</v>
      </c>
      <c r="D3630" s="2" t="s">
        <v>9</v>
      </c>
      <c r="E3630" s="2" t="s">
        <v>10</v>
      </c>
      <c r="F3630" s="2" t="s">
        <v>11</v>
      </c>
      <c r="G3630">
        <v>2.78</v>
      </c>
      <c r="H3630" s="2" t="s">
        <v>12</v>
      </c>
    </row>
    <row r="3631" spans="1:8" x14ac:dyDescent="0.3">
      <c r="A3631" s="1">
        <v>1.6725129282407405</v>
      </c>
      <c r="B3631" s="2" t="s">
        <v>31</v>
      </c>
      <c r="C3631" s="2" t="s">
        <v>14</v>
      </c>
      <c r="D3631" s="2" t="s">
        <v>9</v>
      </c>
      <c r="E3631" s="2" t="s">
        <v>10</v>
      </c>
      <c r="F3631" s="2" t="s">
        <v>11</v>
      </c>
      <c r="G3631">
        <v>2.8</v>
      </c>
      <c r="H3631" s="2" t="s">
        <v>12</v>
      </c>
    </row>
    <row r="3632" spans="1:8" x14ac:dyDescent="0.3">
      <c r="A3632" s="1">
        <v>1.6725734027777777</v>
      </c>
      <c r="B3632" s="2" t="s">
        <v>31</v>
      </c>
      <c r="C3632" s="2" t="s">
        <v>14</v>
      </c>
      <c r="D3632" s="2" t="s">
        <v>9</v>
      </c>
      <c r="E3632" s="2" t="s">
        <v>10</v>
      </c>
      <c r="F3632" s="2" t="s">
        <v>11</v>
      </c>
      <c r="G3632">
        <v>2.8</v>
      </c>
      <c r="H3632" s="2" t="s">
        <v>12</v>
      </c>
    </row>
    <row r="3633" spans="1:8" x14ac:dyDescent="0.3">
      <c r="A3633" s="1">
        <v>1.6726338888888888</v>
      </c>
      <c r="B3633" s="2" t="s">
        <v>31</v>
      </c>
      <c r="C3633" s="2" t="s">
        <v>14</v>
      </c>
      <c r="D3633" s="2" t="s">
        <v>9</v>
      </c>
      <c r="E3633" s="2" t="s">
        <v>10</v>
      </c>
      <c r="F3633" s="2" t="s">
        <v>11</v>
      </c>
      <c r="G3633">
        <v>2.79</v>
      </c>
      <c r="H3633" s="2" t="s">
        <v>12</v>
      </c>
    </row>
    <row r="3634" spans="1:8" x14ac:dyDescent="0.3">
      <c r="A3634" s="1">
        <v>1.6726943634259257</v>
      </c>
      <c r="B3634" s="2" t="s">
        <v>31</v>
      </c>
      <c r="C3634" s="2" t="s">
        <v>14</v>
      </c>
      <c r="D3634" s="2" t="s">
        <v>9</v>
      </c>
      <c r="E3634" s="2" t="s">
        <v>10</v>
      </c>
      <c r="F3634" s="2" t="s">
        <v>11</v>
      </c>
      <c r="G3634">
        <v>2.78</v>
      </c>
      <c r="H3634" s="2" t="s">
        <v>12</v>
      </c>
    </row>
    <row r="3635" spans="1:8" x14ac:dyDescent="0.3">
      <c r="A3635" s="1">
        <v>1.6727548379629629</v>
      </c>
      <c r="B3635" s="2" t="s">
        <v>31</v>
      </c>
      <c r="C3635" s="2" t="s">
        <v>14</v>
      </c>
      <c r="D3635" s="2" t="s">
        <v>9</v>
      </c>
      <c r="E3635" s="2" t="s">
        <v>10</v>
      </c>
      <c r="F3635" s="2" t="s">
        <v>11</v>
      </c>
      <c r="G3635">
        <v>2.78</v>
      </c>
      <c r="H3635" s="2" t="s">
        <v>12</v>
      </c>
    </row>
    <row r="3636" spans="1:8" x14ac:dyDescent="0.3">
      <c r="A3636" s="1">
        <v>1.6728153125</v>
      </c>
      <c r="B3636" s="2" t="s">
        <v>31</v>
      </c>
      <c r="C3636" s="2" t="s">
        <v>14</v>
      </c>
      <c r="D3636" s="2" t="s">
        <v>9</v>
      </c>
      <c r="E3636" s="2" t="s">
        <v>10</v>
      </c>
      <c r="F3636" s="2" t="s">
        <v>11</v>
      </c>
      <c r="G3636">
        <v>2.8</v>
      </c>
      <c r="H3636" s="2" t="s">
        <v>12</v>
      </c>
    </row>
    <row r="3637" spans="1:8" x14ac:dyDescent="0.3">
      <c r="A3637" s="1">
        <v>1.6728757986111109</v>
      </c>
      <c r="B3637" s="2" t="s">
        <v>31</v>
      </c>
      <c r="C3637" s="2" t="s">
        <v>14</v>
      </c>
      <c r="D3637" s="2" t="s">
        <v>9</v>
      </c>
      <c r="E3637" s="2" t="s">
        <v>10</v>
      </c>
      <c r="F3637" s="2" t="s">
        <v>11</v>
      </c>
      <c r="G3637">
        <v>2.79</v>
      </c>
      <c r="H3637" s="2" t="s">
        <v>12</v>
      </c>
    </row>
    <row r="3638" spans="1:8" x14ac:dyDescent="0.3">
      <c r="A3638" s="1">
        <v>1.6729362731481481</v>
      </c>
      <c r="B3638" s="2" t="s">
        <v>31</v>
      </c>
      <c r="C3638" s="2" t="s">
        <v>14</v>
      </c>
      <c r="D3638" s="2" t="s">
        <v>9</v>
      </c>
      <c r="E3638" s="2" t="s">
        <v>10</v>
      </c>
      <c r="F3638" s="2" t="s">
        <v>11</v>
      </c>
      <c r="G3638">
        <v>2.8</v>
      </c>
      <c r="H3638" s="2" t="s">
        <v>12</v>
      </c>
    </row>
    <row r="3639" spans="1:8" x14ac:dyDescent="0.3">
      <c r="A3639" s="1">
        <v>1.6729967592592592</v>
      </c>
      <c r="B3639" s="2" t="s">
        <v>31</v>
      </c>
      <c r="C3639" s="2" t="s">
        <v>14</v>
      </c>
      <c r="D3639" s="2" t="s">
        <v>9</v>
      </c>
      <c r="E3639" s="2" t="s">
        <v>10</v>
      </c>
      <c r="F3639" s="2" t="s">
        <v>11</v>
      </c>
      <c r="G3639">
        <v>2.78</v>
      </c>
      <c r="H3639" s="2" t="s">
        <v>12</v>
      </c>
    </row>
    <row r="3640" spans="1:8" x14ac:dyDescent="0.3">
      <c r="A3640" s="1">
        <v>1.673057222222222</v>
      </c>
      <c r="B3640" s="2" t="s">
        <v>31</v>
      </c>
      <c r="C3640" s="2" t="s">
        <v>14</v>
      </c>
      <c r="D3640" s="2" t="s">
        <v>9</v>
      </c>
      <c r="E3640" s="2" t="s">
        <v>10</v>
      </c>
      <c r="F3640" s="2" t="s">
        <v>11</v>
      </c>
      <c r="G3640">
        <v>2.78</v>
      </c>
      <c r="H3640" s="2" t="s">
        <v>12</v>
      </c>
    </row>
    <row r="3641" spans="1:8" x14ac:dyDescent="0.3">
      <c r="A3641" s="1">
        <v>1.6731177199074074</v>
      </c>
      <c r="B3641" s="2" t="s">
        <v>31</v>
      </c>
      <c r="C3641" s="2" t="s">
        <v>14</v>
      </c>
      <c r="D3641" s="2" t="s">
        <v>9</v>
      </c>
      <c r="E3641" s="2" t="s">
        <v>10</v>
      </c>
      <c r="F3641" s="2" t="s">
        <v>11</v>
      </c>
      <c r="G3641">
        <v>2.78</v>
      </c>
      <c r="H3641" s="2" t="s">
        <v>12</v>
      </c>
    </row>
    <row r="3642" spans="1:8" x14ac:dyDescent="0.3">
      <c r="A3642" s="1">
        <v>1.6731781944444444</v>
      </c>
      <c r="B3642" s="2" t="s">
        <v>31</v>
      </c>
      <c r="C3642" s="2" t="s">
        <v>14</v>
      </c>
      <c r="D3642" s="2" t="s">
        <v>9</v>
      </c>
      <c r="E3642" s="2" t="s">
        <v>10</v>
      </c>
      <c r="F3642" s="2" t="s">
        <v>11</v>
      </c>
      <c r="G3642">
        <v>2.79</v>
      </c>
      <c r="H3642" s="2" t="s">
        <v>12</v>
      </c>
    </row>
    <row r="3643" spans="1:8" x14ac:dyDescent="0.3">
      <c r="A3643" s="1">
        <v>1.6732386689814813</v>
      </c>
      <c r="B3643" s="2" t="s">
        <v>31</v>
      </c>
      <c r="C3643" s="2" t="s">
        <v>14</v>
      </c>
      <c r="D3643" s="2" t="s">
        <v>9</v>
      </c>
      <c r="E3643" s="2" t="s">
        <v>10</v>
      </c>
      <c r="F3643" s="2" t="s">
        <v>11</v>
      </c>
      <c r="G3643">
        <v>2.8</v>
      </c>
      <c r="H3643" s="2" t="s">
        <v>12</v>
      </c>
    </row>
    <row r="3644" spans="1:8" x14ac:dyDescent="0.3">
      <c r="A3644" s="1">
        <v>1.6732991435185185</v>
      </c>
      <c r="B3644" s="2" t="s">
        <v>31</v>
      </c>
      <c r="C3644" s="2" t="s">
        <v>14</v>
      </c>
      <c r="D3644" s="2" t="s">
        <v>9</v>
      </c>
      <c r="E3644" s="2" t="s">
        <v>10</v>
      </c>
      <c r="F3644" s="2" t="s">
        <v>11</v>
      </c>
      <c r="G3644">
        <v>2.79</v>
      </c>
      <c r="H3644" s="2" t="s">
        <v>12</v>
      </c>
    </row>
    <row r="3645" spans="1:8" x14ac:dyDescent="0.3">
      <c r="A3645" s="1">
        <v>1.6733596296296296</v>
      </c>
      <c r="B3645" s="2" t="s">
        <v>31</v>
      </c>
      <c r="C3645" s="2" t="s">
        <v>14</v>
      </c>
      <c r="D3645" s="2" t="s">
        <v>9</v>
      </c>
      <c r="E3645" s="2" t="s">
        <v>10</v>
      </c>
      <c r="F3645" s="2" t="s">
        <v>11</v>
      </c>
      <c r="G3645">
        <v>2.78</v>
      </c>
      <c r="H3645" s="2" t="s">
        <v>12</v>
      </c>
    </row>
    <row r="3646" spans="1:8" x14ac:dyDescent="0.3">
      <c r="A3646" s="1">
        <v>1.6734201041666665</v>
      </c>
      <c r="B3646" s="2" t="s">
        <v>31</v>
      </c>
      <c r="C3646" s="2" t="s">
        <v>14</v>
      </c>
      <c r="D3646" s="2" t="s">
        <v>9</v>
      </c>
      <c r="E3646" s="2" t="s">
        <v>10</v>
      </c>
      <c r="F3646" s="2" t="s">
        <v>11</v>
      </c>
      <c r="G3646">
        <v>2.78</v>
      </c>
      <c r="H3646" s="2" t="s">
        <v>12</v>
      </c>
    </row>
    <row r="3647" spans="1:8" x14ac:dyDescent="0.3">
      <c r="A3647" s="1">
        <v>1.673480636574074</v>
      </c>
      <c r="B3647" s="2" t="s">
        <v>31</v>
      </c>
      <c r="C3647" s="2" t="s">
        <v>14</v>
      </c>
      <c r="D3647" s="2" t="s">
        <v>9</v>
      </c>
      <c r="E3647" s="2" t="s">
        <v>10</v>
      </c>
      <c r="F3647" s="2" t="s">
        <v>11</v>
      </c>
      <c r="G3647">
        <v>2.8</v>
      </c>
      <c r="H3647" s="2" t="s">
        <v>12</v>
      </c>
    </row>
    <row r="3648" spans="1:8" x14ac:dyDescent="0.3">
      <c r="A3648" s="1">
        <v>1.6735410532407407</v>
      </c>
      <c r="B3648" s="2" t="s">
        <v>31</v>
      </c>
      <c r="C3648" s="2" t="s">
        <v>14</v>
      </c>
      <c r="D3648" s="2" t="s">
        <v>9</v>
      </c>
      <c r="E3648" s="2" t="s">
        <v>10</v>
      </c>
      <c r="F3648" s="2" t="s">
        <v>11</v>
      </c>
      <c r="G3648">
        <v>2.79</v>
      </c>
      <c r="H3648" s="2" t="s">
        <v>12</v>
      </c>
    </row>
    <row r="3649" spans="1:8" x14ac:dyDescent="0.3">
      <c r="A3649" s="1">
        <v>1.6736015393518517</v>
      </c>
      <c r="B3649" s="2" t="s">
        <v>31</v>
      </c>
      <c r="C3649" s="2" t="s">
        <v>14</v>
      </c>
      <c r="D3649" s="2" t="s">
        <v>9</v>
      </c>
      <c r="E3649" s="2" t="s">
        <v>10</v>
      </c>
      <c r="F3649" s="2" t="s">
        <v>11</v>
      </c>
      <c r="G3649">
        <v>2.79</v>
      </c>
      <c r="H3649" s="2" t="s">
        <v>12</v>
      </c>
    </row>
    <row r="3650" spans="1:8" x14ac:dyDescent="0.3">
      <c r="A3650" s="1">
        <v>1.6736620138888889</v>
      </c>
      <c r="B3650" s="2" t="s">
        <v>31</v>
      </c>
      <c r="C3650" s="2" t="s">
        <v>14</v>
      </c>
      <c r="D3650" s="2" t="s">
        <v>9</v>
      </c>
      <c r="E3650" s="2" t="s">
        <v>10</v>
      </c>
      <c r="F3650" s="2" t="s">
        <v>11</v>
      </c>
      <c r="G3650">
        <v>2.78</v>
      </c>
      <c r="H3650" s="2" t="s">
        <v>12</v>
      </c>
    </row>
    <row r="3651" spans="1:8" x14ac:dyDescent="0.3">
      <c r="A3651" s="1">
        <v>1.6737224884259259</v>
      </c>
      <c r="B3651" s="2" t="s">
        <v>31</v>
      </c>
      <c r="C3651" s="2" t="s">
        <v>14</v>
      </c>
      <c r="D3651" s="2" t="s">
        <v>9</v>
      </c>
      <c r="E3651" s="2" t="s">
        <v>10</v>
      </c>
      <c r="F3651" s="2" t="s">
        <v>11</v>
      </c>
      <c r="G3651">
        <v>2.78</v>
      </c>
      <c r="H3651" s="2" t="s">
        <v>12</v>
      </c>
    </row>
    <row r="3652" spans="1:8" x14ac:dyDescent="0.3">
      <c r="A3652" s="1">
        <v>1.6737829629629628</v>
      </c>
      <c r="B3652" s="2" t="s">
        <v>31</v>
      </c>
      <c r="C3652" s="2" t="s">
        <v>14</v>
      </c>
      <c r="D3652" s="2" t="s">
        <v>9</v>
      </c>
      <c r="E3652" s="2" t="s">
        <v>10</v>
      </c>
      <c r="F3652" s="2" t="s">
        <v>11</v>
      </c>
      <c r="G3652">
        <v>2.77</v>
      </c>
      <c r="H3652" s="2" t="s">
        <v>12</v>
      </c>
    </row>
    <row r="3653" spans="1:8" x14ac:dyDescent="0.3">
      <c r="A3653" s="1">
        <v>1.6738434375</v>
      </c>
      <c r="B3653" s="2" t="s">
        <v>31</v>
      </c>
      <c r="C3653" s="2" t="s">
        <v>14</v>
      </c>
      <c r="D3653" s="2" t="s">
        <v>9</v>
      </c>
      <c r="E3653" s="2" t="s">
        <v>10</v>
      </c>
      <c r="F3653" s="2" t="s">
        <v>11</v>
      </c>
      <c r="G3653">
        <v>2.77</v>
      </c>
      <c r="H3653" s="2" t="s">
        <v>12</v>
      </c>
    </row>
    <row r="3654" spans="1:8" x14ac:dyDescent="0.3">
      <c r="A3654" s="1">
        <v>1.673903935185185</v>
      </c>
      <c r="B3654" s="2" t="s">
        <v>31</v>
      </c>
      <c r="C3654" s="2" t="s">
        <v>14</v>
      </c>
      <c r="D3654" s="2" t="s">
        <v>9</v>
      </c>
      <c r="E3654" s="2" t="s">
        <v>10</v>
      </c>
      <c r="F3654" s="2" t="s">
        <v>11</v>
      </c>
      <c r="G3654">
        <v>2.77</v>
      </c>
      <c r="H3654" s="2" t="s">
        <v>12</v>
      </c>
    </row>
    <row r="3655" spans="1:8" x14ac:dyDescent="0.3">
      <c r="A3655" s="1">
        <v>1.6739644328703704</v>
      </c>
      <c r="B3655" s="2" t="s">
        <v>31</v>
      </c>
      <c r="C3655" s="2" t="s">
        <v>14</v>
      </c>
      <c r="D3655" s="2" t="s">
        <v>9</v>
      </c>
      <c r="E3655" s="2" t="s">
        <v>10</v>
      </c>
      <c r="F3655" s="2" t="s">
        <v>11</v>
      </c>
      <c r="G3655">
        <v>2.78</v>
      </c>
      <c r="H3655" s="2" t="s">
        <v>12</v>
      </c>
    </row>
    <row r="3656" spans="1:8" x14ac:dyDescent="0.3">
      <c r="A3656" s="1">
        <v>1.6740248842592593</v>
      </c>
      <c r="B3656" s="2" t="s">
        <v>31</v>
      </c>
      <c r="C3656" s="2" t="s">
        <v>14</v>
      </c>
      <c r="D3656" s="2" t="s">
        <v>9</v>
      </c>
      <c r="E3656" s="2" t="s">
        <v>10</v>
      </c>
      <c r="F3656" s="2" t="s">
        <v>11</v>
      </c>
      <c r="G3656">
        <v>2.79</v>
      </c>
      <c r="H3656" s="2" t="s">
        <v>12</v>
      </c>
    </row>
    <row r="3657" spans="1:8" x14ac:dyDescent="0.3">
      <c r="A3657" s="1">
        <v>1.6740853587962961</v>
      </c>
      <c r="B3657" s="2" t="s">
        <v>31</v>
      </c>
      <c r="C3657" s="2" t="s">
        <v>14</v>
      </c>
      <c r="D3657" s="2" t="s">
        <v>9</v>
      </c>
      <c r="E3657" s="2" t="s">
        <v>10</v>
      </c>
      <c r="F3657" s="2" t="s">
        <v>11</v>
      </c>
      <c r="G3657">
        <v>2.78</v>
      </c>
      <c r="H3657" s="2" t="s">
        <v>12</v>
      </c>
    </row>
    <row r="3658" spans="1:8" x14ac:dyDescent="0.3">
      <c r="A3658" s="1">
        <v>1.6741458449074074</v>
      </c>
      <c r="B3658" s="2" t="s">
        <v>31</v>
      </c>
      <c r="C3658" s="2" t="s">
        <v>14</v>
      </c>
      <c r="D3658" s="2" t="s">
        <v>9</v>
      </c>
      <c r="E3658" s="2" t="s">
        <v>10</v>
      </c>
      <c r="F3658" s="2" t="s">
        <v>11</v>
      </c>
      <c r="G3658">
        <v>2.77</v>
      </c>
      <c r="H3658" s="2" t="s">
        <v>12</v>
      </c>
    </row>
    <row r="3659" spans="1:8" x14ac:dyDescent="0.3">
      <c r="A3659" s="1">
        <v>1.6742063194444443</v>
      </c>
      <c r="B3659" s="2" t="s">
        <v>31</v>
      </c>
      <c r="C3659" s="2" t="s">
        <v>14</v>
      </c>
      <c r="D3659" s="2" t="s">
        <v>9</v>
      </c>
      <c r="E3659" s="2" t="s">
        <v>10</v>
      </c>
      <c r="F3659" s="2" t="s">
        <v>11</v>
      </c>
      <c r="G3659">
        <v>2.77</v>
      </c>
      <c r="H3659" s="2" t="s">
        <v>12</v>
      </c>
    </row>
    <row r="3660" spans="1:8" x14ac:dyDescent="0.3">
      <c r="A3660" s="1">
        <v>1.6742667939814813</v>
      </c>
      <c r="B3660" s="2" t="s">
        <v>31</v>
      </c>
      <c r="C3660" s="2" t="s">
        <v>14</v>
      </c>
      <c r="D3660" s="2" t="s">
        <v>9</v>
      </c>
      <c r="E3660" s="2" t="s">
        <v>10</v>
      </c>
      <c r="F3660" s="2" t="s">
        <v>11</v>
      </c>
      <c r="G3660">
        <v>2.78</v>
      </c>
      <c r="H3660" s="2" t="s">
        <v>12</v>
      </c>
    </row>
    <row r="3661" spans="1:8" x14ac:dyDescent="0.3">
      <c r="A3661" s="1">
        <v>1.6743272685185184</v>
      </c>
      <c r="B3661" s="2" t="s">
        <v>31</v>
      </c>
      <c r="C3661" s="2" t="s">
        <v>14</v>
      </c>
      <c r="D3661" s="2" t="s">
        <v>9</v>
      </c>
      <c r="E3661" s="2" t="s">
        <v>10</v>
      </c>
      <c r="F3661" s="2" t="s">
        <v>11</v>
      </c>
      <c r="G3661">
        <v>2.78</v>
      </c>
      <c r="H3661" s="2" t="s">
        <v>12</v>
      </c>
    </row>
    <row r="3662" spans="1:8" x14ac:dyDescent="0.3">
      <c r="A3662" s="1">
        <v>1.6743877546296295</v>
      </c>
      <c r="B3662" s="2" t="s">
        <v>31</v>
      </c>
      <c r="C3662" s="2" t="s">
        <v>14</v>
      </c>
      <c r="D3662" s="2" t="s">
        <v>9</v>
      </c>
      <c r="E3662" s="2" t="s">
        <v>10</v>
      </c>
      <c r="F3662" s="2" t="s">
        <v>11</v>
      </c>
      <c r="G3662">
        <v>2.79</v>
      </c>
      <c r="H3662" s="2" t="s">
        <v>12</v>
      </c>
    </row>
    <row r="3663" spans="1:8" x14ac:dyDescent="0.3">
      <c r="A3663" s="1">
        <v>1.6744482407407406</v>
      </c>
      <c r="B3663" s="2" t="s">
        <v>31</v>
      </c>
      <c r="C3663" s="2" t="s">
        <v>14</v>
      </c>
      <c r="D3663" s="2" t="s">
        <v>9</v>
      </c>
      <c r="E3663" s="2" t="s">
        <v>10</v>
      </c>
      <c r="F3663" s="2" t="s">
        <v>11</v>
      </c>
      <c r="G3663">
        <v>2.77</v>
      </c>
      <c r="H3663" s="2" t="s">
        <v>12</v>
      </c>
    </row>
    <row r="3664" spans="1:8" x14ac:dyDescent="0.3">
      <c r="A3664" s="1">
        <v>1.6745087037037036</v>
      </c>
      <c r="B3664" s="2" t="s">
        <v>31</v>
      </c>
      <c r="C3664" s="2" t="s">
        <v>14</v>
      </c>
      <c r="D3664" s="2" t="s">
        <v>9</v>
      </c>
      <c r="E3664" s="2" t="s">
        <v>10</v>
      </c>
      <c r="F3664" s="2" t="s">
        <v>11</v>
      </c>
      <c r="G3664">
        <v>2.77</v>
      </c>
      <c r="H3664" s="2" t="s">
        <v>12</v>
      </c>
    </row>
    <row r="3665" spans="1:8" x14ac:dyDescent="0.3">
      <c r="A3665" s="1">
        <v>1.6745691782407408</v>
      </c>
      <c r="B3665" s="2" t="s">
        <v>31</v>
      </c>
      <c r="C3665" s="2" t="s">
        <v>14</v>
      </c>
      <c r="D3665" s="2" t="s">
        <v>9</v>
      </c>
      <c r="E3665" s="2" t="s">
        <v>10</v>
      </c>
      <c r="F3665" s="2" t="s">
        <v>11</v>
      </c>
      <c r="G3665">
        <v>2.77</v>
      </c>
      <c r="H3665" s="2" t="s">
        <v>12</v>
      </c>
    </row>
    <row r="3666" spans="1:8" x14ac:dyDescent="0.3">
      <c r="A3666" s="1">
        <v>1.6746296643518517</v>
      </c>
      <c r="B3666" s="2" t="s">
        <v>31</v>
      </c>
      <c r="C3666" s="2" t="s">
        <v>14</v>
      </c>
      <c r="D3666" s="2" t="s">
        <v>9</v>
      </c>
      <c r="E3666" s="2" t="s">
        <v>10</v>
      </c>
      <c r="F3666" s="2" t="s">
        <v>11</v>
      </c>
      <c r="G3666">
        <v>2.79</v>
      </c>
      <c r="H3666" s="2" t="s">
        <v>12</v>
      </c>
    </row>
    <row r="3667" spans="1:8" x14ac:dyDescent="0.3">
      <c r="A3667" s="1">
        <v>1.6746901388888888</v>
      </c>
      <c r="B3667" s="2" t="s">
        <v>31</v>
      </c>
      <c r="C3667" s="2" t="s">
        <v>14</v>
      </c>
      <c r="D3667" s="2" t="s">
        <v>9</v>
      </c>
      <c r="E3667" s="2" t="s">
        <v>10</v>
      </c>
      <c r="F3667" s="2" t="s">
        <v>11</v>
      </c>
      <c r="G3667">
        <v>2.78</v>
      </c>
      <c r="H3667" s="2" t="s">
        <v>12</v>
      </c>
    </row>
    <row r="3668" spans="1:8" x14ac:dyDescent="0.3">
      <c r="A3668" s="1">
        <v>1.6747506134259258</v>
      </c>
      <c r="B3668" s="2" t="s">
        <v>31</v>
      </c>
      <c r="C3668" s="2" t="s">
        <v>14</v>
      </c>
      <c r="D3668" s="2" t="s">
        <v>9</v>
      </c>
      <c r="E3668" s="2" t="s">
        <v>10</v>
      </c>
      <c r="F3668" s="2" t="s">
        <v>11</v>
      </c>
      <c r="G3668">
        <v>2.77</v>
      </c>
      <c r="H3668" s="2" t="s">
        <v>12</v>
      </c>
    </row>
    <row r="3669" spans="1:8" x14ac:dyDescent="0.3">
      <c r="A3669" s="1">
        <v>1.6748110763888888</v>
      </c>
      <c r="B3669" s="2" t="s">
        <v>31</v>
      </c>
      <c r="C3669" s="2" t="s">
        <v>14</v>
      </c>
      <c r="D3669" s="2" t="s">
        <v>9</v>
      </c>
      <c r="E3669" s="2" t="s">
        <v>10</v>
      </c>
      <c r="F3669" s="2" t="s">
        <v>11</v>
      </c>
      <c r="G3669">
        <v>2.77</v>
      </c>
      <c r="H3669" s="2" t="s">
        <v>12</v>
      </c>
    </row>
    <row r="3670" spans="1:8" x14ac:dyDescent="0.3">
      <c r="A3670" s="1">
        <v>1.6748715740740741</v>
      </c>
      <c r="B3670" s="2" t="s">
        <v>31</v>
      </c>
      <c r="C3670" s="2" t="s">
        <v>14</v>
      </c>
      <c r="D3670" s="2" t="s">
        <v>9</v>
      </c>
      <c r="E3670" s="2" t="s">
        <v>10</v>
      </c>
      <c r="F3670" s="2" t="s">
        <v>11</v>
      </c>
      <c r="G3670">
        <v>2.77</v>
      </c>
      <c r="H3670" s="2" t="s">
        <v>12</v>
      </c>
    </row>
    <row r="3671" spans="1:8" x14ac:dyDescent="0.3">
      <c r="A3671" s="1">
        <v>1.674932048611111</v>
      </c>
      <c r="B3671" s="2" t="s">
        <v>31</v>
      </c>
      <c r="C3671" s="2" t="s">
        <v>14</v>
      </c>
      <c r="D3671" s="2" t="s">
        <v>9</v>
      </c>
      <c r="E3671" s="2" t="s">
        <v>10</v>
      </c>
      <c r="F3671" s="2" t="s">
        <v>11</v>
      </c>
      <c r="G3671">
        <v>2.78</v>
      </c>
      <c r="H3671" s="2" t="s">
        <v>12</v>
      </c>
    </row>
    <row r="3672" spans="1:8" x14ac:dyDescent="0.3">
      <c r="A3672" s="1">
        <v>1.6749925231481479</v>
      </c>
      <c r="B3672" s="2" t="s">
        <v>31</v>
      </c>
      <c r="C3672" s="2" t="s">
        <v>14</v>
      </c>
      <c r="D3672" s="2" t="s">
        <v>9</v>
      </c>
      <c r="E3672" s="2" t="s">
        <v>10</v>
      </c>
      <c r="F3672" s="2" t="s">
        <v>11</v>
      </c>
      <c r="G3672">
        <v>2.77</v>
      </c>
      <c r="H3672" s="2" t="s">
        <v>12</v>
      </c>
    </row>
    <row r="3673" spans="1:8" x14ac:dyDescent="0.3">
      <c r="A3673" s="1">
        <v>1.6750530092592593</v>
      </c>
      <c r="B3673" s="2" t="s">
        <v>31</v>
      </c>
      <c r="C3673" s="2" t="s">
        <v>14</v>
      </c>
      <c r="D3673" s="2" t="s">
        <v>9</v>
      </c>
      <c r="E3673" s="2" t="s">
        <v>10</v>
      </c>
      <c r="F3673" s="2" t="s">
        <v>11</v>
      </c>
      <c r="G3673">
        <v>2.78</v>
      </c>
      <c r="H3673" s="2" t="s">
        <v>12</v>
      </c>
    </row>
    <row r="3674" spans="1:8" x14ac:dyDescent="0.3">
      <c r="A3674" s="1">
        <v>1.6751134953703701</v>
      </c>
      <c r="B3674" s="2" t="s">
        <v>31</v>
      </c>
      <c r="C3674" s="2" t="s">
        <v>14</v>
      </c>
      <c r="D3674" s="2" t="s">
        <v>9</v>
      </c>
      <c r="E3674" s="2" t="s">
        <v>10</v>
      </c>
      <c r="F3674" s="2" t="s">
        <v>11</v>
      </c>
      <c r="G3674">
        <v>2.75</v>
      </c>
      <c r="H3674" s="2" t="s">
        <v>12</v>
      </c>
    </row>
    <row r="3675" spans="1:8" x14ac:dyDescent="0.3">
      <c r="A3675" s="1">
        <v>1.6751739699074073</v>
      </c>
      <c r="B3675" s="2" t="s">
        <v>31</v>
      </c>
      <c r="C3675" s="2" t="s">
        <v>14</v>
      </c>
      <c r="D3675" s="2" t="s">
        <v>9</v>
      </c>
      <c r="E3675" s="2" t="s">
        <v>10</v>
      </c>
      <c r="F3675" s="2" t="s">
        <v>11</v>
      </c>
      <c r="G3675">
        <v>2.78</v>
      </c>
      <c r="H3675" s="2" t="s">
        <v>12</v>
      </c>
    </row>
    <row r="3676" spans="1:8" x14ac:dyDescent="0.3">
      <c r="A3676" s="1">
        <v>1.6752344444444445</v>
      </c>
      <c r="B3676" s="2" t="s">
        <v>31</v>
      </c>
      <c r="C3676" s="2" t="s">
        <v>14</v>
      </c>
      <c r="D3676" s="2" t="s">
        <v>9</v>
      </c>
      <c r="E3676" s="2" t="s">
        <v>10</v>
      </c>
      <c r="F3676" s="2" t="s">
        <v>11</v>
      </c>
      <c r="G3676">
        <v>2.8</v>
      </c>
      <c r="H3676" s="2" t="s">
        <v>12</v>
      </c>
    </row>
    <row r="3677" spans="1:8" x14ac:dyDescent="0.3">
      <c r="A3677" s="1">
        <v>1.6752949074074073</v>
      </c>
      <c r="B3677" s="2" t="s">
        <v>31</v>
      </c>
      <c r="C3677" s="2" t="s">
        <v>14</v>
      </c>
      <c r="D3677" s="2" t="s">
        <v>9</v>
      </c>
      <c r="E3677" s="2" t="s">
        <v>10</v>
      </c>
      <c r="F3677" s="2" t="s">
        <v>11</v>
      </c>
      <c r="G3677">
        <v>2.78</v>
      </c>
      <c r="H3677" s="2" t="s">
        <v>12</v>
      </c>
    </row>
    <row r="3678" spans="1:8" x14ac:dyDescent="0.3">
      <c r="A3678" s="1">
        <v>1.6753553935185184</v>
      </c>
      <c r="B3678" s="2" t="s">
        <v>31</v>
      </c>
      <c r="C3678" s="2" t="s">
        <v>14</v>
      </c>
      <c r="D3678" s="2" t="s">
        <v>9</v>
      </c>
      <c r="E3678" s="2" t="s">
        <v>10</v>
      </c>
      <c r="F3678" s="2" t="s">
        <v>11</v>
      </c>
      <c r="G3678">
        <v>2.78</v>
      </c>
      <c r="H3678" s="2" t="s">
        <v>12</v>
      </c>
    </row>
    <row r="3679" spans="1:8" x14ac:dyDescent="0.3">
      <c r="A3679" s="1">
        <v>1.6754158796296297</v>
      </c>
      <c r="B3679" s="2" t="s">
        <v>31</v>
      </c>
      <c r="C3679" s="2" t="s">
        <v>14</v>
      </c>
      <c r="D3679" s="2" t="s">
        <v>9</v>
      </c>
      <c r="E3679" s="2" t="s">
        <v>10</v>
      </c>
      <c r="F3679" s="2" t="s">
        <v>11</v>
      </c>
      <c r="G3679">
        <v>2.76</v>
      </c>
      <c r="H3679" s="2" t="s">
        <v>12</v>
      </c>
    </row>
    <row r="3680" spans="1:8" x14ac:dyDescent="0.3">
      <c r="A3680" s="1">
        <v>1.6754763541666666</v>
      </c>
      <c r="B3680" s="2" t="s">
        <v>31</v>
      </c>
      <c r="C3680" s="2" t="s">
        <v>14</v>
      </c>
      <c r="D3680" s="2" t="s">
        <v>9</v>
      </c>
      <c r="E3680" s="2" t="s">
        <v>10</v>
      </c>
      <c r="F3680" s="2" t="s">
        <v>11</v>
      </c>
      <c r="G3680">
        <v>2.76</v>
      </c>
      <c r="H3680" s="2" t="s">
        <v>12</v>
      </c>
    </row>
    <row r="3681" spans="1:8" x14ac:dyDescent="0.3">
      <c r="A3681" s="1">
        <v>1.6755368287037036</v>
      </c>
      <c r="B3681" s="2" t="s">
        <v>31</v>
      </c>
      <c r="C3681" s="2" t="s">
        <v>14</v>
      </c>
      <c r="D3681" s="2" t="s">
        <v>9</v>
      </c>
      <c r="E3681" s="2" t="s">
        <v>10</v>
      </c>
      <c r="F3681" s="2" t="s">
        <v>11</v>
      </c>
      <c r="G3681">
        <v>2.75</v>
      </c>
      <c r="H3681" s="2" t="s">
        <v>12</v>
      </c>
    </row>
    <row r="3682" spans="1:8" x14ac:dyDescent="0.3">
      <c r="A3682" s="1">
        <v>1.6755973032407407</v>
      </c>
      <c r="B3682" s="2" t="s">
        <v>31</v>
      </c>
      <c r="C3682" s="2" t="s">
        <v>14</v>
      </c>
      <c r="D3682" s="2" t="s">
        <v>9</v>
      </c>
      <c r="E3682" s="2" t="s">
        <v>10</v>
      </c>
      <c r="F3682" s="2" t="s">
        <v>11</v>
      </c>
      <c r="G3682">
        <v>2.78</v>
      </c>
      <c r="H3682" s="2" t="s">
        <v>12</v>
      </c>
    </row>
    <row r="3683" spans="1:8" x14ac:dyDescent="0.3">
      <c r="A3683" s="1">
        <v>1.6756577893518516</v>
      </c>
      <c r="B3683" s="2" t="s">
        <v>31</v>
      </c>
      <c r="C3683" s="2" t="s">
        <v>14</v>
      </c>
      <c r="D3683" s="2" t="s">
        <v>9</v>
      </c>
      <c r="E3683" s="2" t="s">
        <v>10</v>
      </c>
      <c r="F3683" s="2" t="s">
        <v>11</v>
      </c>
      <c r="G3683">
        <v>2.76</v>
      </c>
      <c r="H3683" s="2" t="s">
        <v>12</v>
      </c>
    </row>
    <row r="3684" spans="1:8" x14ac:dyDescent="0.3">
      <c r="A3684" s="1">
        <v>1.6757182638888888</v>
      </c>
      <c r="B3684" s="2" t="s">
        <v>31</v>
      </c>
      <c r="C3684" s="2" t="s">
        <v>14</v>
      </c>
      <c r="D3684" s="2" t="s">
        <v>9</v>
      </c>
      <c r="E3684" s="2" t="s">
        <v>10</v>
      </c>
      <c r="F3684" s="2" t="s">
        <v>11</v>
      </c>
      <c r="G3684">
        <v>2.78</v>
      </c>
      <c r="H3684" s="2" t="s">
        <v>12</v>
      </c>
    </row>
    <row r="3685" spans="1:8" x14ac:dyDescent="0.3">
      <c r="A3685" s="1">
        <v>1.675778738425926</v>
      </c>
      <c r="B3685" s="2" t="s">
        <v>31</v>
      </c>
      <c r="C3685" s="2" t="s">
        <v>14</v>
      </c>
      <c r="D3685" s="2" t="s">
        <v>9</v>
      </c>
      <c r="E3685" s="2" t="s">
        <v>10</v>
      </c>
      <c r="F3685" s="2" t="s">
        <v>11</v>
      </c>
      <c r="G3685">
        <v>2.7899999999999996</v>
      </c>
      <c r="H3685" s="2" t="s">
        <v>12</v>
      </c>
    </row>
    <row r="3686" spans="1:8" x14ac:dyDescent="0.3">
      <c r="A3686" s="1">
        <v>1.6758392129629629</v>
      </c>
      <c r="B3686" s="2" t="s">
        <v>31</v>
      </c>
      <c r="C3686" s="2" t="s">
        <v>14</v>
      </c>
      <c r="D3686" s="2" t="s">
        <v>9</v>
      </c>
      <c r="E3686" s="2" t="s">
        <v>10</v>
      </c>
      <c r="F3686" s="2" t="s">
        <v>11</v>
      </c>
      <c r="G3686">
        <v>2.76</v>
      </c>
      <c r="H3686" s="2" t="s">
        <v>12</v>
      </c>
    </row>
    <row r="3687" spans="1:8" x14ac:dyDescent="0.3">
      <c r="A3687" s="1">
        <v>1.675899699074074</v>
      </c>
      <c r="B3687" s="2" t="s">
        <v>31</v>
      </c>
      <c r="C3687" s="2" t="s">
        <v>14</v>
      </c>
      <c r="D3687" s="2" t="s">
        <v>9</v>
      </c>
      <c r="E3687" s="2" t="s">
        <v>10</v>
      </c>
      <c r="F3687" s="2" t="s">
        <v>11</v>
      </c>
      <c r="G3687">
        <v>2.77</v>
      </c>
      <c r="H3687" s="2" t="s">
        <v>12</v>
      </c>
    </row>
    <row r="3688" spans="1:8" x14ac:dyDescent="0.3">
      <c r="A3688" s="1">
        <v>1.6759601736111112</v>
      </c>
      <c r="B3688" s="2" t="s">
        <v>31</v>
      </c>
      <c r="C3688" s="2" t="s">
        <v>14</v>
      </c>
      <c r="D3688" s="2" t="s">
        <v>9</v>
      </c>
      <c r="E3688" s="2" t="s">
        <v>10</v>
      </c>
      <c r="F3688" s="2" t="s">
        <v>11</v>
      </c>
      <c r="G3688">
        <v>2.77</v>
      </c>
      <c r="H3688" s="2" t="s">
        <v>12</v>
      </c>
    </row>
    <row r="3689" spans="1:8" x14ac:dyDescent="0.3">
      <c r="A3689" s="1">
        <v>1.6760206481481481</v>
      </c>
      <c r="B3689" s="2" t="s">
        <v>31</v>
      </c>
      <c r="C3689" s="2" t="s">
        <v>14</v>
      </c>
      <c r="D3689" s="2" t="s">
        <v>9</v>
      </c>
      <c r="E3689" s="2" t="s">
        <v>10</v>
      </c>
      <c r="F3689" s="2" t="s">
        <v>11</v>
      </c>
      <c r="G3689">
        <v>2.78</v>
      </c>
      <c r="H3689" s="2" t="s">
        <v>12</v>
      </c>
    </row>
    <row r="3690" spans="1:8" x14ac:dyDescent="0.3">
      <c r="A3690" s="1">
        <v>1.6760811226851851</v>
      </c>
      <c r="B3690" s="2" t="s">
        <v>31</v>
      </c>
      <c r="C3690" s="2" t="s">
        <v>14</v>
      </c>
      <c r="D3690" s="2" t="s">
        <v>9</v>
      </c>
      <c r="E3690" s="2" t="s">
        <v>10</v>
      </c>
      <c r="F3690" s="2" t="s">
        <v>11</v>
      </c>
      <c r="G3690">
        <v>2.76</v>
      </c>
      <c r="H3690" s="2" t="s">
        <v>12</v>
      </c>
    </row>
    <row r="3691" spans="1:8" x14ac:dyDescent="0.3">
      <c r="A3691" s="1">
        <v>1.6761416435185184</v>
      </c>
      <c r="B3691" s="2" t="s">
        <v>31</v>
      </c>
      <c r="C3691" s="2" t="s">
        <v>14</v>
      </c>
      <c r="D3691" s="2" t="s">
        <v>9</v>
      </c>
      <c r="E3691" s="2" t="s">
        <v>10</v>
      </c>
      <c r="F3691" s="2" t="s">
        <v>11</v>
      </c>
      <c r="G3691">
        <v>2.76</v>
      </c>
      <c r="H3691" s="2" t="s">
        <v>12</v>
      </c>
    </row>
    <row r="3692" spans="1:8" x14ac:dyDescent="0.3">
      <c r="A3692" s="1">
        <v>1.6762020949074072</v>
      </c>
      <c r="B3692" s="2" t="s">
        <v>31</v>
      </c>
      <c r="C3692" s="2" t="s">
        <v>14</v>
      </c>
      <c r="D3692" s="2" t="s">
        <v>9</v>
      </c>
      <c r="E3692" s="2" t="s">
        <v>10</v>
      </c>
      <c r="F3692" s="2" t="s">
        <v>11</v>
      </c>
      <c r="G3692">
        <v>2.76</v>
      </c>
      <c r="H3692" s="2" t="s">
        <v>12</v>
      </c>
    </row>
    <row r="3693" spans="1:8" x14ac:dyDescent="0.3">
      <c r="A3693" s="1">
        <v>1.6762625694444444</v>
      </c>
      <c r="B3693" s="2" t="s">
        <v>31</v>
      </c>
      <c r="C3693" s="2" t="s">
        <v>14</v>
      </c>
      <c r="D3693" s="2" t="s">
        <v>9</v>
      </c>
      <c r="E3693" s="2" t="s">
        <v>10</v>
      </c>
      <c r="F3693" s="2" t="s">
        <v>11</v>
      </c>
      <c r="G3693">
        <v>2.7600000000000002</v>
      </c>
      <c r="H3693" s="2" t="s">
        <v>12</v>
      </c>
    </row>
    <row r="3694" spans="1:8" x14ac:dyDescent="0.3">
      <c r="A3694" s="1">
        <v>1.6763230439814814</v>
      </c>
      <c r="B3694" s="2" t="s">
        <v>31</v>
      </c>
      <c r="C3694" s="2" t="s">
        <v>14</v>
      </c>
      <c r="D3694" s="2" t="s">
        <v>9</v>
      </c>
      <c r="E3694" s="2" t="s">
        <v>10</v>
      </c>
      <c r="F3694" s="2" t="s">
        <v>11</v>
      </c>
      <c r="G3694">
        <v>2.78</v>
      </c>
      <c r="H3694" s="2" t="s">
        <v>12</v>
      </c>
    </row>
    <row r="3695" spans="1:8" x14ac:dyDescent="0.3">
      <c r="A3695" s="1">
        <v>1.6763835300925924</v>
      </c>
      <c r="B3695" s="2" t="s">
        <v>31</v>
      </c>
      <c r="C3695" s="2" t="s">
        <v>14</v>
      </c>
      <c r="D3695" s="2" t="s">
        <v>9</v>
      </c>
      <c r="E3695" s="2" t="s">
        <v>10</v>
      </c>
      <c r="F3695" s="2" t="s">
        <v>11</v>
      </c>
      <c r="G3695">
        <v>2.75</v>
      </c>
      <c r="H3695" s="2" t="s">
        <v>12</v>
      </c>
    </row>
    <row r="3696" spans="1:8" x14ac:dyDescent="0.3">
      <c r="A3696" s="1">
        <v>1.6764440046296296</v>
      </c>
      <c r="B3696" s="2" t="s">
        <v>31</v>
      </c>
      <c r="C3696" s="2" t="s">
        <v>14</v>
      </c>
      <c r="D3696" s="2" t="s">
        <v>9</v>
      </c>
      <c r="E3696" s="2" t="s">
        <v>10</v>
      </c>
      <c r="F3696" s="2" t="s">
        <v>11</v>
      </c>
      <c r="G3696">
        <v>2.7699999999999996</v>
      </c>
      <c r="H3696" s="2" t="s">
        <v>12</v>
      </c>
    </row>
    <row r="3697" spans="1:8" x14ac:dyDescent="0.3">
      <c r="A3697" s="1">
        <v>1.6765044791666666</v>
      </c>
      <c r="B3697" s="2" t="s">
        <v>31</v>
      </c>
      <c r="C3697" s="2" t="s">
        <v>14</v>
      </c>
      <c r="D3697" s="2" t="s">
        <v>9</v>
      </c>
      <c r="E3697" s="2" t="s">
        <v>10</v>
      </c>
      <c r="F3697" s="2" t="s">
        <v>11</v>
      </c>
      <c r="G3697">
        <v>2.7899999999999996</v>
      </c>
      <c r="H3697" s="2" t="s">
        <v>12</v>
      </c>
    </row>
    <row r="3698" spans="1:8" x14ac:dyDescent="0.3">
      <c r="A3698" s="1">
        <v>1.6765649537037035</v>
      </c>
      <c r="B3698" s="2" t="s">
        <v>31</v>
      </c>
      <c r="C3698" s="2" t="s">
        <v>14</v>
      </c>
      <c r="D3698" s="2" t="s">
        <v>9</v>
      </c>
      <c r="E3698" s="2" t="s">
        <v>10</v>
      </c>
      <c r="F3698" s="2" t="s">
        <v>11</v>
      </c>
      <c r="G3698">
        <v>2.77</v>
      </c>
      <c r="H3698" s="2" t="s">
        <v>12</v>
      </c>
    </row>
    <row r="3699" spans="1:8" x14ac:dyDescent="0.3">
      <c r="A3699" s="1">
        <v>1.676625451388889</v>
      </c>
      <c r="B3699" s="2" t="s">
        <v>31</v>
      </c>
      <c r="C3699" s="2" t="s">
        <v>14</v>
      </c>
      <c r="D3699" s="2" t="s">
        <v>9</v>
      </c>
      <c r="E3699" s="2" t="s">
        <v>10</v>
      </c>
      <c r="F3699" s="2" t="s">
        <v>11</v>
      </c>
      <c r="G3699">
        <v>2.77</v>
      </c>
      <c r="H3699" s="2" t="s">
        <v>12</v>
      </c>
    </row>
    <row r="3700" spans="1:8" x14ac:dyDescent="0.3">
      <c r="A3700" s="1">
        <v>1.6766859143518518</v>
      </c>
      <c r="B3700" s="2" t="s">
        <v>31</v>
      </c>
      <c r="C3700" s="2" t="s">
        <v>14</v>
      </c>
      <c r="D3700" s="2" t="s">
        <v>9</v>
      </c>
      <c r="E3700" s="2" t="s">
        <v>10</v>
      </c>
      <c r="F3700" s="2" t="s">
        <v>11</v>
      </c>
      <c r="G3700">
        <v>2.76</v>
      </c>
      <c r="H3700" s="2" t="s">
        <v>12</v>
      </c>
    </row>
    <row r="3701" spans="1:8" x14ac:dyDescent="0.3">
      <c r="A3701" s="1">
        <v>1.6767463888888887</v>
      </c>
      <c r="B3701" s="2" t="s">
        <v>31</v>
      </c>
      <c r="C3701" s="2" t="s">
        <v>14</v>
      </c>
      <c r="D3701" s="2" t="s">
        <v>9</v>
      </c>
      <c r="E3701" s="2" t="s">
        <v>10</v>
      </c>
      <c r="F3701" s="2" t="s">
        <v>11</v>
      </c>
      <c r="G3701">
        <v>2.72</v>
      </c>
      <c r="H3701" s="2" t="s">
        <v>12</v>
      </c>
    </row>
    <row r="3702" spans="1:8" x14ac:dyDescent="0.3">
      <c r="A3702" s="1">
        <v>1.6768069907407406</v>
      </c>
      <c r="B3702" s="2" t="s">
        <v>31</v>
      </c>
      <c r="C3702" s="2" t="s">
        <v>14</v>
      </c>
      <c r="D3702" s="2" t="s">
        <v>9</v>
      </c>
      <c r="E3702" s="2" t="s">
        <v>10</v>
      </c>
      <c r="F3702" s="2" t="s">
        <v>11</v>
      </c>
      <c r="G3702">
        <v>2.74</v>
      </c>
      <c r="H3702" s="2" t="s">
        <v>12</v>
      </c>
    </row>
    <row r="3703" spans="1:8" x14ac:dyDescent="0.3">
      <c r="A3703" s="1">
        <v>1.6768673379629628</v>
      </c>
      <c r="B3703" s="2" t="s">
        <v>31</v>
      </c>
      <c r="C3703" s="2" t="s">
        <v>14</v>
      </c>
      <c r="D3703" s="2" t="s">
        <v>9</v>
      </c>
      <c r="E3703" s="2" t="s">
        <v>10</v>
      </c>
      <c r="F3703" s="2" t="s">
        <v>11</v>
      </c>
      <c r="G3703">
        <v>2.7</v>
      </c>
      <c r="H3703" s="2" t="s">
        <v>12</v>
      </c>
    </row>
    <row r="3704" spans="1:8" x14ac:dyDescent="0.3">
      <c r="A3704" s="1">
        <v>1.6769279513888888</v>
      </c>
      <c r="B3704" s="2" t="s">
        <v>31</v>
      </c>
      <c r="C3704" s="2" t="s">
        <v>14</v>
      </c>
      <c r="D3704" s="2" t="s">
        <v>9</v>
      </c>
      <c r="E3704" s="2" t="s">
        <v>10</v>
      </c>
      <c r="F3704" s="2" t="s">
        <v>11</v>
      </c>
      <c r="G3704">
        <v>2.78</v>
      </c>
      <c r="H3704" s="2" t="s">
        <v>12</v>
      </c>
    </row>
    <row r="3705" spans="1:8" x14ac:dyDescent="0.3">
      <c r="A3705" s="1">
        <v>1.6769884374999999</v>
      </c>
      <c r="B3705" s="2" t="s">
        <v>31</v>
      </c>
      <c r="C3705" s="2" t="s">
        <v>14</v>
      </c>
      <c r="D3705" s="2" t="s">
        <v>9</v>
      </c>
      <c r="E3705" s="2" t="s">
        <v>10</v>
      </c>
      <c r="F3705" s="2" t="s">
        <v>11</v>
      </c>
      <c r="G3705">
        <v>2.75</v>
      </c>
      <c r="H3705" s="2" t="s">
        <v>12</v>
      </c>
    </row>
    <row r="3706" spans="1:8" x14ac:dyDescent="0.3">
      <c r="A3706" s="1">
        <v>1.6770487847222222</v>
      </c>
      <c r="B3706" s="2" t="s">
        <v>31</v>
      </c>
      <c r="C3706" s="2" t="s">
        <v>14</v>
      </c>
      <c r="D3706" s="2" t="s">
        <v>9</v>
      </c>
      <c r="E3706" s="2" t="s">
        <v>10</v>
      </c>
      <c r="F3706" s="2" t="s">
        <v>11</v>
      </c>
      <c r="G3706">
        <v>2.75</v>
      </c>
      <c r="H3706" s="2" t="s">
        <v>12</v>
      </c>
    </row>
    <row r="3707" spans="1:8" x14ac:dyDescent="0.3">
      <c r="A3707" s="1">
        <v>1.6771092592592591</v>
      </c>
      <c r="B3707" s="2" t="s">
        <v>31</v>
      </c>
      <c r="C3707" s="2" t="s">
        <v>14</v>
      </c>
      <c r="D3707" s="2" t="s">
        <v>9</v>
      </c>
      <c r="E3707" s="2" t="s">
        <v>10</v>
      </c>
      <c r="F3707" s="2" t="s">
        <v>11</v>
      </c>
      <c r="G3707">
        <v>2.7899999999999996</v>
      </c>
      <c r="H3707" s="2" t="s">
        <v>12</v>
      </c>
    </row>
    <row r="3708" spans="1:8" x14ac:dyDescent="0.3">
      <c r="A3708" s="1">
        <v>1.6771697569444444</v>
      </c>
      <c r="B3708" s="2" t="s">
        <v>31</v>
      </c>
      <c r="C3708" s="2" t="s">
        <v>14</v>
      </c>
      <c r="D3708" s="2" t="s">
        <v>9</v>
      </c>
      <c r="E3708" s="2" t="s">
        <v>10</v>
      </c>
      <c r="F3708" s="2" t="s">
        <v>11</v>
      </c>
      <c r="G3708">
        <v>2.75</v>
      </c>
      <c r="H3708" s="2" t="s">
        <v>12</v>
      </c>
    </row>
    <row r="3709" spans="1:8" x14ac:dyDescent="0.3">
      <c r="A3709" s="1">
        <v>1.6772302199074072</v>
      </c>
      <c r="B3709" s="2" t="s">
        <v>31</v>
      </c>
      <c r="C3709" s="2" t="s">
        <v>14</v>
      </c>
      <c r="D3709" s="2" t="s">
        <v>9</v>
      </c>
      <c r="E3709" s="2" t="s">
        <v>10</v>
      </c>
      <c r="F3709" s="2" t="s">
        <v>11</v>
      </c>
      <c r="G3709">
        <v>2.76</v>
      </c>
      <c r="H3709" s="2" t="s">
        <v>12</v>
      </c>
    </row>
    <row r="3710" spans="1:8" x14ac:dyDescent="0.3">
      <c r="A3710" s="1">
        <v>1.6772906944444443</v>
      </c>
      <c r="B3710" s="2" t="s">
        <v>31</v>
      </c>
      <c r="C3710" s="2" t="s">
        <v>14</v>
      </c>
      <c r="D3710" s="2" t="s">
        <v>9</v>
      </c>
      <c r="E3710" s="2" t="s">
        <v>10</v>
      </c>
      <c r="F3710" s="2" t="s">
        <v>11</v>
      </c>
      <c r="G3710">
        <v>2.75</v>
      </c>
      <c r="H3710" s="2" t="s">
        <v>12</v>
      </c>
    </row>
    <row r="3711" spans="1:8" x14ac:dyDescent="0.3">
      <c r="A3711" s="1">
        <v>1.6773511689814815</v>
      </c>
      <c r="B3711" s="2" t="s">
        <v>31</v>
      </c>
      <c r="C3711" s="2" t="s">
        <v>14</v>
      </c>
      <c r="D3711" s="2" t="s">
        <v>9</v>
      </c>
      <c r="E3711" s="2" t="s">
        <v>10</v>
      </c>
      <c r="F3711" s="2" t="s">
        <v>11</v>
      </c>
      <c r="G3711">
        <v>2.73</v>
      </c>
      <c r="H3711" s="2" t="s">
        <v>12</v>
      </c>
    </row>
    <row r="3712" spans="1:8" x14ac:dyDescent="0.3">
      <c r="A3712" s="1">
        <v>1.6774116550925924</v>
      </c>
      <c r="B3712" s="2" t="s">
        <v>31</v>
      </c>
      <c r="C3712" s="2" t="s">
        <v>14</v>
      </c>
      <c r="D3712" s="2" t="s">
        <v>9</v>
      </c>
      <c r="E3712" s="2" t="s">
        <v>10</v>
      </c>
      <c r="F3712" s="2" t="s">
        <v>11</v>
      </c>
      <c r="G3712">
        <v>2.75</v>
      </c>
      <c r="H3712" s="2" t="s">
        <v>12</v>
      </c>
    </row>
    <row r="3713" spans="1:8" x14ac:dyDescent="0.3">
      <c r="A3713" s="1">
        <v>1.6774721296296295</v>
      </c>
      <c r="B3713" s="2" t="s">
        <v>31</v>
      </c>
      <c r="C3713" s="2" t="s">
        <v>14</v>
      </c>
      <c r="D3713" s="2" t="s">
        <v>9</v>
      </c>
      <c r="E3713" s="2" t="s">
        <v>10</v>
      </c>
      <c r="F3713" s="2" t="s">
        <v>11</v>
      </c>
      <c r="G3713">
        <v>2.75</v>
      </c>
      <c r="H3713" s="2" t="s">
        <v>12</v>
      </c>
    </row>
    <row r="3714" spans="1:8" x14ac:dyDescent="0.3">
      <c r="A3714" s="1">
        <v>1.6775329050925925</v>
      </c>
      <c r="B3714" s="2" t="s">
        <v>31</v>
      </c>
      <c r="C3714" s="2" t="s">
        <v>14</v>
      </c>
      <c r="D3714" s="2" t="s">
        <v>9</v>
      </c>
      <c r="E3714" s="2" t="s">
        <v>10</v>
      </c>
      <c r="F3714" s="2" t="s">
        <v>11</v>
      </c>
      <c r="G3714">
        <v>2.75</v>
      </c>
      <c r="H3714" s="2" t="s">
        <v>12</v>
      </c>
    </row>
    <row r="3715" spans="1:8" x14ac:dyDescent="0.3">
      <c r="A3715" s="1">
        <v>1.6775930787037037</v>
      </c>
      <c r="B3715" s="2" t="s">
        <v>31</v>
      </c>
      <c r="C3715" s="2" t="s">
        <v>14</v>
      </c>
      <c r="D3715" s="2" t="s">
        <v>9</v>
      </c>
      <c r="E3715" s="2" t="s">
        <v>10</v>
      </c>
      <c r="F3715" s="2" t="s">
        <v>11</v>
      </c>
      <c r="G3715">
        <v>2.76</v>
      </c>
      <c r="H3715" s="2" t="s">
        <v>12</v>
      </c>
    </row>
    <row r="3716" spans="1:8" x14ac:dyDescent="0.3">
      <c r="A3716" s="1">
        <v>1.6776535648148148</v>
      </c>
      <c r="B3716" s="2" t="s">
        <v>31</v>
      </c>
      <c r="C3716" s="2" t="s">
        <v>14</v>
      </c>
      <c r="D3716" s="2" t="s">
        <v>9</v>
      </c>
      <c r="E3716" s="2" t="s">
        <v>10</v>
      </c>
      <c r="F3716" s="2" t="s">
        <v>11</v>
      </c>
      <c r="G3716">
        <v>2.72</v>
      </c>
      <c r="H3716" s="2" t="s">
        <v>12</v>
      </c>
    </row>
    <row r="3717" spans="1:8" x14ac:dyDescent="0.3">
      <c r="A3717" s="1">
        <v>1.6777140509259258</v>
      </c>
      <c r="B3717" s="2" t="s">
        <v>31</v>
      </c>
      <c r="C3717" s="2" t="s">
        <v>14</v>
      </c>
      <c r="D3717" s="2" t="s">
        <v>9</v>
      </c>
      <c r="E3717" s="2" t="s">
        <v>10</v>
      </c>
      <c r="F3717" s="2" t="s">
        <v>11</v>
      </c>
      <c r="G3717">
        <v>2.7399999999999998</v>
      </c>
      <c r="H3717" s="2" t="s">
        <v>12</v>
      </c>
    </row>
    <row r="3718" spans="1:8" x14ac:dyDescent="0.3">
      <c r="A3718" s="1">
        <v>1.6777745601851852</v>
      </c>
      <c r="B3718" s="2" t="s">
        <v>31</v>
      </c>
      <c r="C3718" s="2" t="s">
        <v>14</v>
      </c>
      <c r="D3718" s="2" t="s">
        <v>9</v>
      </c>
      <c r="E3718" s="2" t="s">
        <v>10</v>
      </c>
      <c r="F3718" s="2" t="s">
        <v>11</v>
      </c>
      <c r="G3718">
        <v>2.73</v>
      </c>
      <c r="H3718" s="2" t="s">
        <v>12</v>
      </c>
    </row>
    <row r="3719" spans="1:8" x14ac:dyDescent="0.3">
      <c r="A3719" s="1">
        <v>1.6778351273148147</v>
      </c>
      <c r="B3719" s="2" t="s">
        <v>31</v>
      </c>
      <c r="C3719" s="2" t="s">
        <v>14</v>
      </c>
      <c r="D3719" s="2" t="s">
        <v>9</v>
      </c>
      <c r="E3719" s="2" t="s">
        <v>10</v>
      </c>
      <c r="F3719" s="2" t="s">
        <v>11</v>
      </c>
      <c r="G3719">
        <v>2.73</v>
      </c>
      <c r="H3719" s="2" t="s">
        <v>12</v>
      </c>
    </row>
    <row r="3720" spans="1:8" x14ac:dyDescent="0.3">
      <c r="A3720" s="1">
        <v>1.6778954745370369</v>
      </c>
      <c r="B3720" s="2" t="s">
        <v>31</v>
      </c>
      <c r="C3720" s="2" t="s">
        <v>14</v>
      </c>
      <c r="D3720" s="2" t="s">
        <v>9</v>
      </c>
      <c r="E3720" s="2" t="s">
        <v>10</v>
      </c>
      <c r="F3720" s="2" t="s">
        <v>11</v>
      </c>
      <c r="G3720">
        <v>2.7899999999999996</v>
      </c>
      <c r="H3720" s="2" t="s">
        <v>12</v>
      </c>
    </row>
    <row r="3721" spans="1:8" x14ac:dyDescent="0.3">
      <c r="A3721" s="1">
        <v>1.6779560416666666</v>
      </c>
      <c r="B3721" s="2" t="s">
        <v>31</v>
      </c>
      <c r="C3721" s="2" t="s">
        <v>14</v>
      </c>
      <c r="D3721" s="2" t="s">
        <v>9</v>
      </c>
      <c r="E3721" s="2" t="s">
        <v>10</v>
      </c>
      <c r="F3721" s="2" t="s">
        <v>11</v>
      </c>
      <c r="G3721">
        <v>2.74</v>
      </c>
      <c r="H3721" s="2" t="s">
        <v>12</v>
      </c>
    </row>
    <row r="3722" spans="1:8" x14ac:dyDescent="0.3">
      <c r="A3722" s="1">
        <v>1.6780164583333332</v>
      </c>
      <c r="B3722" s="2" t="s">
        <v>31</v>
      </c>
      <c r="C3722" s="2" t="s">
        <v>14</v>
      </c>
      <c r="D3722" s="2" t="s">
        <v>9</v>
      </c>
      <c r="E3722" s="2" t="s">
        <v>10</v>
      </c>
      <c r="F3722" s="2" t="s">
        <v>11</v>
      </c>
      <c r="G3722">
        <v>2.76</v>
      </c>
      <c r="H3722" s="2" t="s">
        <v>12</v>
      </c>
    </row>
    <row r="3723" spans="1:8" x14ac:dyDescent="0.3">
      <c r="A3723" s="1">
        <v>1.6780769560185185</v>
      </c>
      <c r="B3723" s="2" t="s">
        <v>31</v>
      </c>
      <c r="C3723" s="2" t="s">
        <v>14</v>
      </c>
      <c r="D3723" s="2" t="s">
        <v>9</v>
      </c>
      <c r="E3723" s="2" t="s">
        <v>10</v>
      </c>
      <c r="F3723" s="2" t="s">
        <v>11</v>
      </c>
      <c r="G3723">
        <v>2.72</v>
      </c>
      <c r="H3723" s="2" t="s">
        <v>12</v>
      </c>
    </row>
    <row r="3724" spans="1:8" x14ac:dyDescent="0.3">
      <c r="A3724" s="1">
        <v>1.6781374189814815</v>
      </c>
      <c r="B3724" s="2" t="s">
        <v>31</v>
      </c>
      <c r="C3724" s="2" t="s">
        <v>14</v>
      </c>
      <c r="D3724" s="2" t="s">
        <v>9</v>
      </c>
      <c r="E3724" s="2" t="s">
        <v>10</v>
      </c>
      <c r="F3724" s="2" t="s">
        <v>11</v>
      </c>
      <c r="G3724">
        <v>2.75</v>
      </c>
      <c r="H3724" s="2" t="s">
        <v>12</v>
      </c>
    </row>
    <row r="3725" spans="1:8" x14ac:dyDescent="0.3">
      <c r="A3725" s="1">
        <v>1.6781979745370368</v>
      </c>
      <c r="B3725" s="2" t="s">
        <v>31</v>
      </c>
      <c r="C3725" s="2" t="s">
        <v>14</v>
      </c>
      <c r="D3725" s="2" t="s">
        <v>9</v>
      </c>
      <c r="E3725" s="2" t="s">
        <v>10</v>
      </c>
      <c r="F3725" s="2" t="s">
        <v>11</v>
      </c>
      <c r="G3725">
        <v>2.75</v>
      </c>
      <c r="H3725" s="2" t="s">
        <v>12</v>
      </c>
    </row>
    <row r="3726" spans="1:8" x14ac:dyDescent="0.3">
      <c r="A3726" s="1">
        <v>1.6782583449074073</v>
      </c>
      <c r="B3726" s="2" t="s">
        <v>31</v>
      </c>
      <c r="C3726" s="2" t="s">
        <v>14</v>
      </c>
      <c r="D3726" s="2" t="s">
        <v>9</v>
      </c>
      <c r="E3726" s="2" t="s">
        <v>10</v>
      </c>
      <c r="F3726" s="2" t="s">
        <v>11</v>
      </c>
      <c r="G3726">
        <v>2.72</v>
      </c>
      <c r="H3726" s="2" t="s">
        <v>12</v>
      </c>
    </row>
    <row r="3727" spans="1:8" x14ac:dyDescent="0.3">
      <c r="A3727" s="1">
        <v>1.6783188773148148</v>
      </c>
      <c r="B3727" s="2" t="s">
        <v>31</v>
      </c>
      <c r="C3727" s="2" t="s">
        <v>14</v>
      </c>
      <c r="D3727" s="2" t="s">
        <v>9</v>
      </c>
      <c r="E3727" s="2" t="s">
        <v>10</v>
      </c>
      <c r="F3727" s="2" t="s">
        <v>11</v>
      </c>
      <c r="G3727">
        <v>2.77</v>
      </c>
      <c r="H3727" s="2" t="s">
        <v>12</v>
      </c>
    </row>
    <row r="3728" spans="1:8" x14ac:dyDescent="0.3">
      <c r="A3728" s="1">
        <v>1.6783793171296295</v>
      </c>
      <c r="B3728" s="2" t="s">
        <v>31</v>
      </c>
      <c r="C3728" s="2" t="s">
        <v>14</v>
      </c>
      <c r="D3728" s="2" t="s">
        <v>9</v>
      </c>
      <c r="E3728" s="2" t="s">
        <v>10</v>
      </c>
      <c r="F3728" s="2" t="s">
        <v>11</v>
      </c>
      <c r="G3728">
        <v>2.74</v>
      </c>
      <c r="H3728" s="2" t="s">
        <v>12</v>
      </c>
    </row>
    <row r="3729" spans="1:8" x14ac:dyDescent="0.3">
      <c r="A3729" s="1">
        <v>1.6784397916666665</v>
      </c>
      <c r="B3729" s="2" t="s">
        <v>31</v>
      </c>
      <c r="C3729" s="2" t="s">
        <v>14</v>
      </c>
      <c r="D3729" s="2" t="s">
        <v>9</v>
      </c>
      <c r="E3729" s="2" t="s">
        <v>10</v>
      </c>
      <c r="F3729" s="2" t="s">
        <v>11</v>
      </c>
      <c r="G3729">
        <v>2.76</v>
      </c>
      <c r="H3729" s="2" t="s">
        <v>12</v>
      </c>
    </row>
    <row r="3730" spans="1:8" x14ac:dyDescent="0.3">
      <c r="A3730" s="1">
        <v>1.6785002546296295</v>
      </c>
      <c r="B3730" s="2" t="s">
        <v>31</v>
      </c>
      <c r="C3730" s="2" t="s">
        <v>14</v>
      </c>
      <c r="D3730" s="2" t="s">
        <v>9</v>
      </c>
      <c r="E3730" s="2" t="s">
        <v>10</v>
      </c>
      <c r="F3730" s="2" t="s">
        <v>11</v>
      </c>
      <c r="G3730">
        <v>2.7</v>
      </c>
      <c r="H3730" s="2" t="s">
        <v>12</v>
      </c>
    </row>
    <row r="3731" spans="1:8" x14ac:dyDescent="0.3">
      <c r="A3731" s="1">
        <v>1.6785607291666667</v>
      </c>
      <c r="B3731" s="2" t="s">
        <v>31</v>
      </c>
      <c r="C3731" s="2" t="s">
        <v>14</v>
      </c>
      <c r="D3731" s="2" t="s">
        <v>9</v>
      </c>
      <c r="E3731" s="2" t="s">
        <v>10</v>
      </c>
      <c r="F3731" s="2" t="s">
        <v>11</v>
      </c>
      <c r="G3731">
        <v>2.7699999999999996</v>
      </c>
      <c r="H3731" s="2" t="s">
        <v>12</v>
      </c>
    </row>
    <row r="3732" spans="1:8" x14ac:dyDescent="0.3">
      <c r="A3732" s="1">
        <v>1.6786213310185185</v>
      </c>
      <c r="B3732" s="2" t="s">
        <v>31</v>
      </c>
      <c r="C3732" s="2" t="s">
        <v>14</v>
      </c>
      <c r="D3732" s="2" t="s">
        <v>9</v>
      </c>
      <c r="E3732" s="2" t="s">
        <v>10</v>
      </c>
      <c r="F3732" s="2" t="s">
        <v>11</v>
      </c>
      <c r="G3732">
        <v>2.7899999999999996</v>
      </c>
      <c r="H3732" s="2" t="s">
        <v>12</v>
      </c>
    </row>
    <row r="3733" spans="1:8" x14ac:dyDescent="0.3">
      <c r="A3733" s="1">
        <v>1.6786816898148147</v>
      </c>
      <c r="B3733" s="2" t="s">
        <v>31</v>
      </c>
      <c r="C3733" s="2" t="s">
        <v>14</v>
      </c>
      <c r="D3733" s="2" t="s">
        <v>9</v>
      </c>
      <c r="E3733" s="2" t="s">
        <v>10</v>
      </c>
      <c r="F3733" s="2" t="s">
        <v>11</v>
      </c>
      <c r="G3733">
        <v>2.76</v>
      </c>
      <c r="H3733" s="2" t="s">
        <v>12</v>
      </c>
    </row>
    <row r="3734" spans="1:8" x14ac:dyDescent="0.3">
      <c r="A3734" s="1">
        <v>1.6787421643518519</v>
      </c>
      <c r="B3734" s="2" t="s">
        <v>31</v>
      </c>
      <c r="C3734" s="2" t="s">
        <v>14</v>
      </c>
      <c r="D3734" s="2" t="s">
        <v>9</v>
      </c>
      <c r="E3734" s="2" t="s">
        <v>10</v>
      </c>
      <c r="F3734" s="2" t="s">
        <v>11</v>
      </c>
      <c r="G3734">
        <v>2.75</v>
      </c>
      <c r="H3734" s="2" t="s">
        <v>12</v>
      </c>
    </row>
    <row r="3735" spans="1:8" x14ac:dyDescent="0.3">
      <c r="A3735" s="1">
        <v>1.6788026388888888</v>
      </c>
      <c r="B3735" s="2" t="s">
        <v>31</v>
      </c>
      <c r="C3735" s="2" t="s">
        <v>14</v>
      </c>
      <c r="D3735" s="2" t="s">
        <v>9</v>
      </c>
      <c r="E3735" s="2" t="s">
        <v>10</v>
      </c>
      <c r="F3735" s="2" t="s">
        <v>11</v>
      </c>
      <c r="G3735">
        <v>2.75</v>
      </c>
      <c r="H3735" s="2" t="s">
        <v>12</v>
      </c>
    </row>
    <row r="3736" spans="1:8" x14ac:dyDescent="0.3">
      <c r="A3736" s="1">
        <v>1.6788631712962963</v>
      </c>
      <c r="B3736" s="2" t="s">
        <v>31</v>
      </c>
      <c r="C3736" s="2" t="s">
        <v>14</v>
      </c>
      <c r="D3736" s="2" t="s">
        <v>9</v>
      </c>
      <c r="E3736" s="2" t="s">
        <v>10</v>
      </c>
      <c r="F3736" s="2" t="s">
        <v>11</v>
      </c>
      <c r="G3736">
        <v>2.75</v>
      </c>
      <c r="H3736" s="2" t="s">
        <v>12</v>
      </c>
    </row>
    <row r="3737" spans="1:8" x14ac:dyDescent="0.3">
      <c r="A3737" s="1">
        <v>1.6789235995370371</v>
      </c>
      <c r="B3737" s="2" t="s">
        <v>31</v>
      </c>
      <c r="C3737" s="2" t="s">
        <v>14</v>
      </c>
      <c r="D3737" s="2" t="s">
        <v>9</v>
      </c>
      <c r="E3737" s="2" t="s">
        <v>10</v>
      </c>
      <c r="F3737" s="2" t="s">
        <v>11</v>
      </c>
      <c r="G3737">
        <v>2.71</v>
      </c>
      <c r="H3737" s="2" t="s">
        <v>12</v>
      </c>
    </row>
    <row r="3738" spans="1:8" x14ac:dyDescent="0.3">
      <c r="A3738" s="1">
        <v>1.6789840856481479</v>
      </c>
      <c r="B3738" s="2" t="s">
        <v>31</v>
      </c>
      <c r="C3738" s="2" t="s">
        <v>14</v>
      </c>
      <c r="D3738" s="2" t="s">
        <v>9</v>
      </c>
      <c r="E3738" s="2" t="s">
        <v>10</v>
      </c>
      <c r="F3738" s="2" t="s">
        <v>11</v>
      </c>
      <c r="G3738">
        <v>2.74</v>
      </c>
      <c r="H3738" s="2" t="s">
        <v>12</v>
      </c>
    </row>
    <row r="3739" spans="1:8" x14ac:dyDescent="0.3">
      <c r="A3739" s="1">
        <v>1.679044548611111</v>
      </c>
      <c r="B3739" s="2" t="s">
        <v>31</v>
      </c>
      <c r="C3739" s="2" t="s">
        <v>14</v>
      </c>
      <c r="D3739" s="2" t="s">
        <v>9</v>
      </c>
      <c r="E3739" s="2" t="s">
        <v>10</v>
      </c>
      <c r="F3739" s="2" t="s">
        <v>11</v>
      </c>
      <c r="G3739">
        <v>2.73</v>
      </c>
      <c r="H3739" s="2" t="s">
        <v>12</v>
      </c>
    </row>
    <row r="3740" spans="1:8" x14ac:dyDescent="0.3">
      <c r="A3740" s="1">
        <v>1.6791050231481481</v>
      </c>
      <c r="B3740" s="2" t="s">
        <v>31</v>
      </c>
      <c r="C3740" s="2" t="s">
        <v>14</v>
      </c>
      <c r="D3740" s="2" t="s">
        <v>9</v>
      </c>
      <c r="E3740" s="2" t="s">
        <v>10</v>
      </c>
      <c r="F3740" s="2" t="s">
        <v>11</v>
      </c>
      <c r="G3740">
        <v>2.75</v>
      </c>
      <c r="H3740" s="2" t="s">
        <v>12</v>
      </c>
    </row>
    <row r="3741" spans="1:8" x14ac:dyDescent="0.3">
      <c r="A3741" s="1">
        <v>1.6791655208333331</v>
      </c>
      <c r="B3741" s="2" t="s">
        <v>31</v>
      </c>
      <c r="C3741" s="2" t="s">
        <v>14</v>
      </c>
      <c r="D3741" s="2" t="s">
        <v>9</v>
      </c>
      <c r="E3741" s="2" t="s">
        <v>10</v>
      </c>
      <c r="F3741" s="2" t="s">
        <v>11</v>
      </c>
      <c r="G3741">
        <v>2.75</v>
      </c>
      <c r="H3741" s="2" t="s">
        <v>12</v>
      </c>
    </row>
    <row r="3742" spans="1:8" x14ac:dyDescent="0.3">
      <c r="A3742" s="1">
        <v>1.6792259953703703</v>
      </c>
      <c r="B3742" s="2" t="s">
        <v>31</v>
      </c>
      <c r="C3742" s="2" t="s">
        <v>14</v>
      </c>
      <c r="D3742" s="2" t="s">
        <v>9</v>
      </c>
      <c r="E3742" s="2" t="s">
        <v>10</v>
      </c>
      <c r="F3742" s="2" t="s">
        <v>11</v>
      </c>
      <c r="G3742">
        <v>2.74</v>
      </c>
      <c r="H3742" s="2" t="s">
        <v>12</v>
      </c>
    </row>
    <row r="3743" spans="1:8" x14ac:dyDescent="0.3">
      <c r="A3743" s="1">
        <v>1.6792864699074073</v>
      </c>
      <c r="B3743" s="2" t="s">
        <v>31</v>
      </c>
      <c r="C3743" s="2" t="s">
        <v>14</v>
      </c>
      <c r="D3743" s="2" t="s">
        <v>9</v>
      </c>
      <c r="E3743" s="2" t="s">
        <v>10</v>
      </c>
      <c r="F3743" s="2" t="s">
        <v>11</v>
      </c>
      <c r="G3743">
        <v>2.74</v>
      </c>
      <c r="H3743" s="2" t="s">
        <v>12</v>
      </c>
    </row>
    <row r="3744" spans="1:8" x14ac:dyDescent="0.3">
      <c r="A3744" s="1">
        <v>1.6793469444444442</v>
      </c>
      <c r="B3744" s="2" t="s">
        <v>31</v>
      </c>
      <c r="C3744" s="2" t="s">
        <v>14</v>
      </c>
      <c r="D3744" s="2" t="s">
        <v>9</v>
      </c>
      <c r="E3744" s="2" t="s">
        <v>10</v>
      </c>
      <c r="F3744" s="2" t="s">
        <v>11</v>
      </c>
      <c r="G3744">
        <v>2.73</v>
      </c>
      <c r="H3744" s="2" t="s">
        <v>12</v>
      </c>
    </row>
    <row r="3745" spans="1:8" x14ac:dyDescent="0.3">
      <c r="A3745" s="1">
        <v>1.6794074305555555</v>
      </c>
      <c r="B3745" s="2" t="s">
        <v>31</v>
      </c>
      <c r="C3745" s="2" t="s">
        <v>14</v>
      </c>
      <c r="D3745" s="2" t="s">
        <v>9</v>
      </c>
      <c r="E3745" s="2" t="s">
        <v>10</v>
      </c>
      <c r="F3745" s="2" t="s">
        <v>11</v>
      </c>
      <c r="G3745">
        <v>2.74</v>
      </c>
      <c r="H3745" s="2" t="s">
        <v>12</v>
      </c>
    </row>
    <row r="3746" spans="1:8" x14ac:dyDescent="0.3">
      <c r="A3746" s="1">
        <v>1.6794679050925925</v>
      </c>
      <c r="B3746" s="2" t="s">
        <v>31</v>
      </c>
      <c r="C3746" s="2" t="s">
        <v>14</v>
      </c>
      <c r="D3746" s="2" t="s">
        <v>9</v>
      </c>
      <c r="E3746" s="2" t="s">
        <v>10</v>
      </c>
      <c r="F3746" s="2" t="s">
        <v>11</v>
      </c>
      <c r="G3746">
        <v>2.71</v>
      </c>
      <c r="H3746" s="2" t="s">
        <v>12</v>
      </c>
    </row>
    <row r="3747" spans="1:8" x14ac:dyDescent="0.3">
      <c r="A3747" s="1">
        <v>1.6795283796296294</v>
      </c>
      <c r="B3747" s="2" t="s">
        <v>31</v>
      </c>
      <c r="C3747" s="2" t="s">
        <v>14</v>
      </c>
      <c r="D3747" s="2" t="s">
        <v>9</v>
      </c>
      <c r="E3747" s="2" t="s">
        <v>10</v>
      </c>
      <c r="F3747" s="2" t="s">
        <v>11</v>
      </c>
      <c r="G3747">
        <v>2.76</v>
      </c>
      <c r="H3747" s="2" t="s">
        <v>12</v>
      </c>
    </row>
    <row r="3748" spans="1:8" x14ac:dyDescent="0.3">
      <c r="A3748" s="1">
        <v>1.6795888541666666</v>
      </c>
      <c r="B3748" s="2" t="s">
        <v>31</v>
      </c>
      <c r="C3748" s="2" t="s">
        <v>14</v>
      </c>
      <c r="D3748" s="2" t="s">
        <v>9</v>
      </c>
      <c r="E3748" s="2" t="s">
        <v>10</v>
      </c>
      <c r="F3748" s="2" t="s">
        <v>11</v>
      </c>
      <c r="G3748">
        <v>2.73</v>
      </c>
      <c r="H3748" s="2" t="s">
        <v>12</v>
      </c>
    </row>
  </sheetData>
  <mergeCells count="4">
    <mergeCell ref="N1:O2"/>
    <mergeCell ref="Q1:R3"/>
    <mergeCell ref="T1:W1"/>
    <mergeCell ref="T9:AO9"/>
  </mergeCells>
  <phoneticPr fontId="2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6E5E9F-0B1D-4A90-B41F-1CEA748D59E7}">
  <dimension ref="A1:ANL3771"/>
  <sheetViews>
    <sheetView topLeftCell="D1" zoomScaleNormal="100" workbookViewId="0">
      <selection activeCell="W2" sqref="W2"/>
    </sheetView>
  </sheetViews>
  <sheetFormatPr defaultRowHeight="14.4" x14ac:dyDescent="0.3"/>
  <cols>
    <col min="1" max="1" width="10.77734375" bestFit="1" customWidth="1"/>
    <col min="2" max="2" width="19.21875" bestFit="1" customWidth="1"/>
    <col min="3" max="7" width="10.77734375" bestFit="1" customWidth="1"/>
    <col min="8" max="8" width="11.77734375" bestFit="1" customWidth="1"/>
    <col min="11" max="11" width="9.88671875" bestFit="1" customWidth="1"/>
    <col min="12" max="12" width="12.109375" bestFit="1" customWidth="1"/>
    <col min="14" max="14" width="9.44140625" bestFit="1" customWidth="1"/>
    <col min="15" max="15" width="10.44140625" bestFit="1" customWidth="1"/>
    <col min="16" max="16" width="4.21875" customWidth="1"/>
    <col min="17" max="17" width="9.109375" customWidth="1"/>
    <col min="19" max="19" width="4.44140625" customWidth="1"/>
  </cols>
  <sheetData>
    <row r="1" spans="1:105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s="30" t="s">
        <v>15</v>
      </c>
      <c r="K1" s="30" t="s">
        <v>16</v>
      </c>
      <c r="L1" s="30" t="s">
        <v>17</v>
      </c>
      <c r="N1" s="34" t="s">
        <v>27</v>
      </c>
      <c r="O1" s="35"/>
      <c r="Q1" s="38" t="s">
        <v>28</v>
      </c>
      <c r="R1" s="38"/>
      <c r="T1" s="39" t="s">
        <v>29</v>
      </c>
      <c r="U1" s="39"/>
      <c r="V1" s="39"/>
      <c r="W1" s="39"/>
    </row>
    <row r="2" spans="1:1052" x14ac:dyDescent="0.3">
      <c r="A2" s="1">
        <v>1.4556307638888886</v>
      </c>
      <c r="B2" s="2" t="s">
        <v>32</v>
      </c>
      <c r="C2" s="2" t="s">
        <v>8</v>
      </c>
      <c r="D2" s="2" t="s">
        <v>9</v>
      </c>
      <c r="E2" s="2" t="s">
        <v>10</v>
      </c>
      <c r="F2" s="2" t="s">
        <v>11</v>
      </c>
      <c r="G2">
        <v>3.61</v>
      </c>
      <c r="H2" s="2" t="s">
        <v>12</v>
      </c>
      <c r="J2" s="7">
        <f>calculoesp2!D2</f>
        <v>3.61</v>
      </c>
      <c r="K2" s="7">
        <f>calculoesp2!E2</f>
        <v>2</v>
      </c>
      <c r="L2" s="8">
        <f>calculoesp2!F2</f>
        <v>5.305039787798408E-4</v>
      </c>
      <c r="N2" s="36"/>
      <c r="O2" s="37"/>
      <c r="Q2" s="38"/>
      <c r="R2" s="38"/>
      <c r="T2" s="7"/>
      <c r="U2" s="7" t="s">
        <v>58</v>
      </c>
      <c r="V2" s="7" t="s">
        <v>59</v>
      </c>
      <c r="W2" s="7" t="s">
        <v>60</v>
      </c>
    </row>
    <row r="3" spans="1:1052" x14ac:dyDescent="0.3">
      <c r="A3" s="1">
        <v>1.4556912268518516</v>
      </c>
      <c r="B3" s="2" t="s">
        <v>32</v>
      </c>
      <c r="C3" s="2" t="s">
        <v>8</v>
      </c>
      <c r="D3" s="2" t="s">
        <v>9</v>
      </c>
      <c r="E3" s="2" t="s">
        <v>10</v>
      </c>
      <c r="F3" s="2" t="s">
        <v>11</v>
      </c>
      <c r="G3">
        <v>3.61</v>
      </c>
      <c r="H3" s="2" t="s">
        <v>12</v>
      </c>
      <c r="J3" s="7">
        <f>calculoesp2!D3</f>
        <v>3.6</v>
      </c>
      <c r="K3" s="7">
        <f>calculoesp2!E3</f>
        <v>2</v>
      </c>
      <c r="L3" s="8">
        <f>calculoesp2!F3</f>
        <v>5.305039787798408E-4</v>
      </c>
      <c r="N3" s="13" t="s">
        <v>35</v>
      </c>
      <c r="O3" s="14">
        <f>calculoesp2!Q3/calculoesp2!Q8</f>
        <v>0.98701298701298701</v>
      </c>
      <c r="Q3" s="38"/>
      <c r="R3" s="38"/>
      <c r="T3" s="7" t="s">
        <v>58</v>
      </c>
      <c r="U3" s="13">
        <f>O3</f>
        <v>0.98701298701298701</v>
      </c>
      <c r="V3" s="18">
        <f>O7</f>
        <v>9.1463414634146336E-3</v>
      </c>
      <c r="W3" s="22">
        <f>O11</f>
        <v>0</v>
      </c>
      <c r="Y3" s="26"/>
    </row>
    <row r="4" spans="1:1052" x14ac:dyDescent="0.3">
      <c r="A4" s="1">
        <v>1.4557518865740737</v>
      </c>
      <c r="B4" s="2" t="s">
        <v>32</v>
      </c>
      <c r="C4" s="2" t="s">
        <v>8</v>
      </c>
      <c r="D4" s="2" t="s">
        <v>9</v>
      </c>
      <c r="E4" s="2" t="s">
        <v>10</v>
      </c>
      <c r="F4" s="2" t="s">
        <v>11</v>
      </c>
      <c r="G4">
        <v>3.58</v>
      </c>
      <c r="H4" s="2" t="s">
        <v>12</v>
      </c>
      <c r="J4" s="7">
        <f>calculoesp2!D4</f>
        <v>3.59</v>
      </c>
      <c r="K4" s="7">
        <f>calculoesp2!E4</f>
        <v>3</v>
      </c>
      <c r="L4" s="8">
        <f>calculoesp2!F4</f>
        <v>7.9575596816976125E-4</v>
      </c>
      <c r="N4" s="13" t="s">
        <v>36</v>
      </c>
      <c r="O4" s="15">
        <f>calculoesp2!Q5/calculoesp2!Q8</f>
        <v>1.2987012987012988E-2</v>
      </c>
      <c r="Q4" s="7" t="s">
        <v>58</v>
      </c>
      <c r="R4" s="9">
        <f>SUM(L2:L37)</f>
        <v>2.8116710875331557E-2</v>
      </c>
      <c r="T4" s="7" t="s">
        <v>59</v>
      </c>
      <c r="U4" s="13">
        <f>O4</f>
        <v>1.2987012987012988E-2</v>
      </c>
      <c r="V4" s="18">
        <f>O8</f>
        <v>0.99054878048780493</v>
      </c>
      <c r="W4" s="22">
        <f>O12</f>
        <v>0.38498789346246975</v>
      </c>
    </row>
    <row r="5" spans="1:1052" x14ac:dyDescent="0.3">
      <c r="A5" s="1">
        <v>1.4558121874999996</v>
      </c>
      <c r="B5" s="2" t="s">
        <v>32</v>
      </c>
      <c r="C5" s="2" t="s">
        <v>8</v>
      </c>
      <c r="D5" s="2" t="s">
        <v>9</v>
      </c>
      <c r="E5" s="2" t="s">
        <v>10</v>
      </c>
      <c r="F5" s="2" t="s">
        <v>11</v>
      </c>
      <c r="G5">
        <v>3.57</v>
      </c>
      <c r="H5" s="2" t="s">
        <v>12</v>
      </c>
      <c r="J5" s="7">
        <f>calculoesp2!D5</f>
        <v>3.58</v>
      </c>
      <c r="K5" s="7">
        <f>calculoesp2!E5</f>
        <v>4</v>
      </c>
      <c r="L5" s="8">
        <f>calculoesp2!F5</f>
        <v>1.0610079575596816E-3</v>
      </c>
      <c r="N5" s="13" t="s">
        <v>37</v>
      </c>
      <c r="O5" s="16">
        <f>calculoesp2!Q7/calculoesp2!Q8</f>
        <v>0</v>
      </c>
      <c r="Q5" s="7" t="s">
        <v>59</v>
      </c>
      <c r="R5" s="9">
        <f>SUM(L38:L77)</f>
        <v>0.90424403183023916</v>
      </c>
      <c r="T5" s="7" t="s">
        <v>60</v>
      </c>
      <c r="U5" s="13">
        <f>O5</f>
        <v>0</v>
      </c>
      <c r="V5" s="18">
        <f>O9</f>
        <v>3.048780487804878E-4</v>
      </c>
      <c r="W5" s="22">
        <f>O13</f>
        <v>0.61501210653753025</v>
      </c>
    </row>
    <row r="6" spans="1:1052" x14ac:dyDescent="0.3">
      <c r="A6" s="1">
        <v>1.4558726504629627</v>
      </c>
      <c r="B6" s="2" t="s">
        <v>32</v>
      </c>
      <c r="C6" s="2" t="s">
        <v>8</v>
      </c>
      <c r="D6" s="2" t="s">
        <v>9</v>
      </c>
      <c r="E6" s="2" t="s">
        <v>10</v>
      </c>
      <c r="F6" s="2" t="s">
        <v>11</v>
      </c>
      <c r="G6">
        <v>3.59</v>
      </c>
      <c r="H6" s="2" t="s">
        <v>12</v>
      </c>
      <c r="J6" s="7">
        <f>calculoesp2!D6</f>
        <v>3.57</v>
      </c>
      <c r="K6" s="7">
        <f>calculoesp2!E6</f>
        <v>3</v>
      </c>
      <c r="L6" s="8">
        <f>calculoesp2!F6</f>
        <v>7.9575596816976125E-4</v>
      </c>
      <c r="N6" s="7"/>
      <c r="O6" s="17">
        <f>SUM(O3:O5)</f>
        <v>1</v>
      </c>
      <c r="Q6" s="7" t="s">
        <v>60</v>
      </c>
      <c r="R6" s="9">
        <f>SUM(L78:L88)</f>
        <v>6.7639257294429711E-2</v>
      </c>
      <c r="U6" s="27">
        <f>SUM(U3:U5)</f>
        <v>1</v>
      </c>
      <c r="V6" s="27">
        <f>SUM(V3:V5)</f>
        <v>1</v>
      </c>
      <c r="W6" s="27">
        <f>SUM(W3:W5)</f>
        <v>1</v>
      </c>
    </row>
    <row r="7" spans="1:1052" x14ac:dyDescent="0.3">
      <c r="A7" s="1">
        <v>1.4559332175925925</v>
      </c>
      <c r="B7" s="2" t="s">
        <v>32</v>
      </c>
      <c r="C7" s="2" t="s">
        <v>8</v>
      </c>
      <c r="D7" s="2" t="s">
        <v>9</v>
      </c>
      <c r="E7" s="2" t="s">
        <v>10</v>
      </c>
      <c r="F7" s="2" t="s">
        <v>11</v>
      </c>
      <c r="G7">
        <v>3.6</v>
      </c>
      <c r="H7" s="2" t="s">
        <v>12</v>
      </c>
      <c r="J7" s="7">
        <f>calculoesp2!D7</f>
        <v>3.56</v>
      </c>
      <c r="K7" s="7">
        <f>calculoesp2!E7</f>
        <v>1</v>
      </c>
      <c r="L7" s="8">
        <f>calculoesp2!F7</f>
        <v>2.652519893899204E-4</v>
      </c>
      <c r="N7" s="18" t="s">
        <v>40</v>
      </c>
      <c r="O7" s="19">
        <f>calculoesp2!R3/calculoesp2!R8</f>
        <v>9.1463414634146336E-3</v>
      </c>
      <c r="R7" s="10">
        <f>SUM(R4:R6)</f>
        <v>1.0000000000000004</v>
      </c>
    </row>
    <row r="8" spans="1:1052" x14ac:dyDescent="0.3">
      <c r="A8" s="1">
        <v>1.4559937615740739</v>
      </c>
      <c r="B8" s="2" t="s">
        <v>32</v>
      </c>
      <c r="C8" s="2" t="s">
        <v>8</v>
      </c>
      <c r="D8" s="2" t="s">
        <v>9</v>
      </c>
      <c r="E8" s="2" t="s">
        <v>10</v>
      </c>
      <c r="F8" s="2" t="s">
        <v>11</v>
      </c>
      <c r="G8">
        <v>3.57</v>
      </c>
      <c r="H8" s="2" t="s">
        <v>12</v>
      </c>
      <c r="J8" s="7">
        <f>calculoesp2!D8</f>
        <v>3.55</v>
      </c>
      <c r="K8" s="7">
        <f>calculoesp2!E8</f>
        <v>1</v>
      </c>
      <c r="L8" s="8">
        <f>calculoesp2!F8</f>
        <v>2.652519893899204E-4</v>
      </c>
      <c r="N8" s="18" t="s">
        <v>39</v>
      </c>
      <c r="O8" s="20">
        <f>calculoesp2!R5/calculoesp2!R8</f>
        <v>0.99054878048780493</v>
      </c>
      <c r="Y8" s="28"/>
    </row>
    <row r="9" spans="1:1052" x14ac:dyDescent="0.3">
      <c r="A9" s="1">
        <v>1.4560541087962962</v>
      </c>
      <c r="B9" s="2" t="s">
        <v>32</v>
      </c>
      <c r="C9" s="2" t="s">
        <v>8</v>
      </c>
      <c r="D9" s="2" t="s">
        <v>9</v>
      </c>
      <c r="E9" s="2" t="s">
        <v>10</v>
      </c>
      <c r="F9" s="2" t="s">
        <v>11</v>
      </c>
      <c r="G9">
        <v>3.6</v>
      </c>
      <c r="H9" s="2" t="s">
        <v>12</v>
      </c>
      <c r="J9" s="7">
        <f>calculoesp2!D9</f>
        <v>3.54</v>
      </c>
      <c r="K9" s="7">
        <f>calculoesp2!E9</f>
        <v>2</v>
      </c>
      <c r="L9" s="8">
        <f>calculoesp2!F9</f>
        <v>5.305039787798408E-4</v>
      </c>
      <c r="N9" s="18" t="s">
        <v>38</v>
      </c>
      <c r="O9" s="20">
        <f>calculoesp2!R7/calculoesp2!R8</f>
        <v>3.048780487804878E-4</v>
      </c>
      <c r="T9" s="39" t="s">
        <v>30</v>
      </c>
      <c r="U9" s="39"/>
      <c r="V9" s="39"/>
      <c r="W9" s="39"/>
      <c r="X9" s="39"/>
      <c r="Y9" s="39"/>
      <c r="Z9" s="39"/>
      <c r="AA9" s="39"/>
      <c r="AB9" s="39"/>
      <c r="AC9" s="39"/>
      <c r="AD9" s="39"/>
      <c r="AE9" s="39"/>
      <c r="AF9" s="39"/>
      <c r="AG9" s="39"/>
      <c r="AH9" s="39"/>
      <c r="AI9" s="39"/>
      <c r="AJ9" s="39"/>
      <c r="AK9" s="39"/>
      <c r="AL9" s="39"/>
      <c r="AM9" s="39"/>
      <c r="AN9" s="39"/>
      <c r="AO9" s="39"/>
    </row>
    <row r="10" spans="1:1052" x14ac:dyDescent="0.3">
      <c r="A10" s="1">
        <v>1.4561145833333331</v>
      </c>
      <c r="B10" s="2" t="s">
        <v>32</v>
      </c>
      <c r="C10" s="2" t="s">
        <v>8</v>
      </c>
      <c r="D10" s="2" t="s">
        <v>9</v>
      </c>
      <c r="E10" s="2" t="s">
        <v>10</v>
      </c>
      <c r="F10" s="2" t="s">
        <v>11</v>
      </c>
      <c r="G10">
        <v>3.58</v>
      </c>
      <c r="H10" s="2" t="s">
        <v>12</v>
      </c>
      <c r="J10" s="7">
        <f>calculoesp2!D10</f>
        <v>3.53</v>
      </c>
      <c r="K10" s="7">
        <f>calculoesp2!E10</f>
        <v>3</v>
      </c>
      <c r="L10" s="8">
        <f>calculoesp2!F10</f>
        <v>7.9575596816976125E-4</v>
      </c>
      <c r="N10" s="7"/>
      <c r="O10" s="21">
        <f>SUM(O7:O9)</f>
        <v>1</v>
      </c>
      <c r="T10" s="7">
        <v>1</v>
      </c>
      <c r="U10" s="7">
        <v>2</v>
      </c>
      <c r="V10" s="7">
        <v>3</v>
      </c>
      <c r="W10" s="7">
        <v>4</v>
      </c>
      <c r="X10" s="7">
        <v>5</v>
      </c>
      <c r="Y10" s="7">
        <v>6</v>
      </c>
      <c r="Z10" s="7">
        <v>7</v>
      </c>
      <c r="AA10" s="7">
        <v>8</v>
      </c>
      <c r="AB10" s="7">
        <v>9</v>
      </c>
      <c r="AC10" s="7">
        <v>10</v>
      </c>
      <c r="AD10" s="7">
        <v>11</v>
      </c>
      <c r="AE10" s="7">
        <v>12</v>
      </c>
      <c r="AF10" s="7">
        <v>13</v>
      </c>
      <c r="AG10" s="7">
        <v>14</v>
      </c>
      <c r="AH10" s="7">
        <v>15</v>
      </c>
      <c r="AI10" s="7">
        <v>16</v>
      </c>
      <c r="AJ10" s="7">
        <v>17</v>
      </c>
      <c r="AK10" s="7">
        <v>18</v>
      </c>
      <c r="AL10" s="7">
        <v>19</v>
      </c>
      <c r="AM10" s="7">
        <v>20</v>
      </c>
      <c r="AN10" s="7">
        <v>21</v>
      </c>
      <c r="AO10" s="7">
        <v>22</v>
      </c>
      <c r="AP10" s="7">
        <v>23</v>
      </c>
      <c r="AQ10" s="7">
        <v>24</v>
      </c>
      <c r="AR10" s="7">
        <v>25</v>
      </c>
      <c r="AS10" s="7">
        <v>26</v>
      </c>
      <c r="AT10" s="7">
        <v>27</v>
      </c>
      <c r="AU10" s="7">
        <v>28</v>
      </c>
      <c r="AV10" s="7">
        <v>29</v>
      </c>
      <c r="AW10" s="7">
        <v>30</v>
      </c>
      <c r="AX10" s="7">
        <v>31</v>
      </c>
      <c r="AY10" s="7">
        <v>32</v>
      </c>
      <c r="AZ10" s="7">
        <v>33</v>
      </c>
      <c r="BA10" s="7">
        <v>34</v>
      </c>
      <c r="BB10" s="7">
        <v>35</v>
      </c>
      <c r="BC10" s="7">
        <v>36</v>
      </c>
      <c r="BD10" s="7">
        <v>37</v>
      </c>
      <c r="BE10" s="7">
        <v>38</v>
      </c>
      <c r="BF10" s="7">
        <v>39</v>
      </c>
      <c r="BG10" s="7">
        <v>40</v>
      </c>
      <c r="BH10" s="7">
        <v>41</v>
      </c>
      <c r="BI10" s="7">
        <v>42</v>
      </c>
      <c r="BJ10" s="7">
        <v>43</v>
      </c>
      <c r="BK10" s="7">
        <v>44</v>
      </c>
      <c r="BL10" s="7">
        <v>45</v>
      </c>
      <c r="BM10" s="7">
        <v>46</v>
      </c>
      <c r="BN10" s="7">
        <v>47</v>
      </c>
      <c r="BO10" s="7">
        <v>48</v>
      </c>
      <c r="BP10" s="7">
        <v>49</v>
      </c>
      <c r="BQ10" s="7">
        <v>50</v>
      </c>
      <c r="BR10" s="7">
        <v>51</v>
      </c>
      <c r="BS10" s="7">
        <v>52</v>
      </c>
      <c r="BT10" s="7">
        <v>53</v>
      </c>
      <c r="BU10" s="7">
        <v>54</v>
      </c>
      <c r="BV10" s="7">
        <v>55</v>
      </c>
      <c r="BW10" s="7">
        <v>56</v>
      </c>
      <c r="BX10" s="7">
        <v>57</v>
      </c>
      <c r="BY10" s="7">
        <v>58</v>
      </c>
      <c r="BZ10" s="7">
        <v>59</v>
      </c>
      <c r="CA10" s="7">
        <v>60</v>
      </c>
      <c r="CB10" s="7">
        <v>61</v>
      </c>
      <c r="CC10" s="7">
        <v>62</v>
      </c>
      <c r="CD10" s="7">
        <v>63</v>
      </c>
      <c r="CE10" s="7">
        <v>64</v>
      </c>
      <c r="CF10" s="7">
        <v>65</v>
      </c>
      <c r="CG10" s="7">
        <v>66</v>
      </c>
      <c r="CH10" s="7">
        <v>67</v>
      </c>
      <c r="CI10" s="7">
        <v>68</v>
      </c>
      <c r="CJ10" s="7">
        <v>69</v>
      </c>
      <c r="CK10" s="7">
        <v>70</v>
      </c>
      <c r="CL10" s="7">
        <v>71</v>
      </c>
      <c r="CM10" s="7">
        <v>72</v>
      </c>
      <c r="CN10" s="7">
        <v>73</v>
      </c>
      <c r="CO10" s="7">
        <v>74</v>
      </c>
      <c r="CP10" s="7">
        <v>75</v>
      </c>
      <c r="CQ10" s="7">
        <v>76</v>
      </c>
      <c r="CR10" s="7">
        <v>77</v>
      </c>
      <c r="CS10" s="7">
        <v>78</v>
      </c>
      <c r="CT10" s="7">
        <v>79</v>
      </c>
      <c r="CU10" s="7">
        <v>80</v>
      </c>
      <c r="CV10" s="7">
        <v>81</v>
      </c>
      <c r="CW10" s="7">
        <v>82</v>
      </c>
      <c r="CX10" s="7">
        <v>83</v>
      </c>
      <c r="CY10" s="7">
        <v>84</v>
      </c>
      <c r="CZ10" s="7">
        <v>85</v>
      </c>
      <c r="DA10" s="7">
        <v>86</v>
      </c>
      <c r="DB10" s="7">
        <v>87</v>
      </c>
      <c r="DC10" s="7">
        <v>88</v>
      </c>
      <c r="DD10" s="7">
        <v>89</v>
      </c>
      <c r="DE10" s="7">
        <v>90</v>
      </c>
      <c r="DF10" s="7">
        <v>91</v>
      </c>
      <c r="DG10" s="7">
        <v>92</v>
      </c>
      <c r="DH10" s="7">
        <v>93</v>
      </c>
      <c r="DI10" s="7">
        <v>94</v>
      </c>
      <c r="DJ10" s="7">
        <v>95</v>
      </c>
      <c r="DK10" s="7">
        <v>96</v>
      </c>
      <c r="DL10" s="7">
        <v>97</v>
      </c>
      <c r="DM10" s="7">
        <v>98</v>
      </c>
      <c r="DN10" s="7">
        <v>99</v>
      </c>
      <c r="DO10" s="7">
        <v>100</v>
      </c>
      <c r="DP10" s="7">
        <v>101</v>
      </c>
      <c r="DQ10" s="7">
        <v>102</v>
      </c>
      <c r="DR10" s="7">
        <v>103</v>
      </c>
      <c r="DS10" s="7">
        <v>104</v>
      </c>
      <c r="DT10" s="7">
        <v>105</v>
      </c>
      <c r="DU10" s="7">
        <v>106</v>
      </c>
      <c r="DV10" s="7">
        <v>107</v>
      </c>
      <c r="DW10" s="7">
        <v>108</v>
      </c>
      <c r="DX10" s="7">
        <v>109</v>
      </c>
      <c r="DY10" s="7">
        <v>110</v>
      </c>
      <c r="DZ10" s="7">
        <v>111</v>
      </c>
      <c r="EA10" s="7">
        <v>112</v>
      </c>
      <c r="EB10" s="7">
        <v>113</v>
      </c>
      <c r="EC10" s="7">
        <v>114</v>
      </c>
      <c r="ED10" s="7">
        <v>115</v>
      </c>
      <c r="EE10" s="7">
        <v>116</v>
      </c>
      <c r="EF10" s="7">
        <v>117</v>
      </c>
      <c r="EG10" s="7">
        <v>118</v>
      </c>
      <c r="EH10" s="7">
        <v>119</v>
      </c>
      <c r="EI10" s="7">
        <v>120</v>
      </c>
      <c r="EJ10" s="7">
        <v>121</v>
      </c>
      <c r="EK10" s="7">
        <v>122</v>
      </c>
      <c r="EL10" s="7">
        <v>123</v>
      </c>
      <c r="EM10" s="7">
        <v>124</v>
      </c>
      <c r="EN10" s="7">
        <v>125</v>
      </c>
      <c r="EO10" s="7">
        <v>126</v>
      </c>
      <c r="EP10" s="7">
        <v>127</v>
      </c>
      <c r="EQ10" s="7">
        <v>128</v>
      </c>
      <c r="ER10" s="7">
        <v>129</v>
      </c>
      <c r="ES10" s="7">
        <v>130</v>
      </c>
      <c r="ET10" s="7">
        <v>131</v>
      </c>
      <c r="EU10" s="7">
        <v>132</v>
      </c>
      <c r="EV10" s="7">
        <v>133</v>
      </c>
      <c r="EW10" s="7">
        <v>134</v>
      </c>
      <c r="EX10" s="7">
        <v>135</v>
      </c>
      <c r="EY10" s="7">
        <v>136</v>
      </c>
      <c r="EZ10" s="7">
        <v>137</v>
      </c>
      <c r="FA10" s="7">
        <v>138</v>
      </c>
      <c r="FB10" s="7">
        <v>139</v>
      </c>
      <c r="FC10" s="7">
        <v>140</v>
      </c>
      <c r="FD10" s="7">
        <v>141</v>
      </c>
      <c r="FE10" s="7">
        <v>142</v>
      </c>
      <c r="FF10" s="7">
        <v>143</v>
      </c>
      <c r="FG10" s="7">
        <v>144</v>
      </c>
      <c r="FH10" s="7">
        <v>145</v>
      </c>
      <c r="FI10" s="7">
        <v>146</v>
      </c>
      <c r="FJ10" s="7">
        <v>147</v>
      </c>
      <c r="FK10" s="7">
        <v>148</v>
      </c>
      <c r="FL10" s="7">
        <v>149</v>
      </c>
      <c r="FM10" s="7">
        <v>150</v>
      </c>
      <c r="FN10" s="7">
        <v>151</v>
      </c>
      <c r="FO10" s="7">
        <v>152</v>
      </c>
      <c r="FP10" s="7">
        <v>153</v>
      </c>
      <c r="FQ10" s="7">
        <v>154</v>
      </c>
      <c r="FR10" s="7">
        <v>155</v>
      </c>
      <c r="FS10" s="7">
        <v>156</v>
      </c>
      <c r="FT10" s="7">
        <v>157</v>
      </c>
      <c r="FU10" s="7">
        <v>158</v>
      </c>
      <c r="FV10" s="7">
        <v>159</v>
      </c>
      <c r="FW10" s="7">
        <v>160</v>
      </c>
      <c r="FX10" s="7">
        <v>161</v>
      </c>
      <c r="FY10" s="7">
        <v>162</v>
      </c>
      <c r="FZ10" s="7">
        <v>163</v>
      </c>
      <c r="GA10" s="7">
        <v>164</v>
      </c>
      <c r="GB10" s="7">
        <v>165</v>
      </c>
      <c r="GC10" s="7">
        <v>166</v>
      </c>
      <c r="GD10" s="7">
        <v>167</v>
      </c>
      <c r="GE10" s="7">
        <v>168</v>
      </c>
      <c r="GF10" s="7">
        <v>169</v>
      </c>
      <c r="GG10" s="7">
        <v>170</v>
      </c>
      <c r="GH10" s="7">
        <v>171</v>
      </c>
      <c r="GI10" s="7">
        <v>172</v>
      </c>
      <c r="GJ10" s="7">
        <v>173</v>
      </c>
      <c r="GK10" s="7">
        <v>174</v>
      </c>
      <c r="GL10" s="7">
        <v>175</v>
      </c>
      <c r="GM10" s="7">
        <v>176</v>
      </c>
      <c r="GN10" s="7">
        <v>177</v>
      </c>
      <c r="GO10" s="7">
        <v>178</v>
      </c>
      <c r="GP10" s="7">
        <v>179</v>
      </c>
      <c r="GQ10" s="7">
        <v>180</v>
      </c>
      <c r="GR10" s="7">
        <v>181</v>
      </c>
      <c r="GS10" s="7">
        <v>182</v>
      </c>
      <c r="GT10" s="7">
        <v>183</v>
      </c>
      <c r="GU10" s="7">
        <v>184</v>
      </c>
      <c r="GV10" s="7">
        <v>185</v>
      </c>
      <c r="GW10" s="7">
        <v>186</v>
      </c>
      <c r="GX10" s="7">
        <v>187</v>
      </c>
      <c r="GY10" s="7">
        <v>188</v>
      </c>
      <c r="GZ10" s="7">
        <v>189</v>
      </c>
      <c r="HA10" s="7">
        <v>190</v>
      </c>
      <c r="HB10" s="7">
        <v>191</v>
      </c>
      <c r="HC10" s="7">
        <v>192</v>
      </c>
      <c r="HD10" s="7">
        <v>193</v>
      </c>
      <c r="HE10" s="7">
        <v>194</v>
      </c>
      <c r="HF10" s="7">
        <v>195</v>
      </c>
      <c r="HG10" s="7">
        <v>196</v>
      </c>
      <c r="HH10" s="7">
        <v>197</v>
      </c>
      <c r="HI10" s="7">
        <v>198</v>
      </c>
      <c r="HJ10" s="7">
        <v>199</v>
      </c>
      <c r="HK10" s="7">
        <v>200</v>
      </c>
      <c r="HL10" s="7">
        <v>201</v>
      </c>
      <c r="HM10" s="7">
        <v>202</v>
      </c>
      <c r="HN10" s="7">
        <v>203</v>
      </c>
      <c r="HO10" s="7">
        <v>204</v>
      </c>
      <c r="HP10" s="7">
        <v>205</v>
      </c>
      <c r="HQ10" s="7">
        <v>206</v>
      </c>
      <c r="HR10" s="7">
        <v>207</v>
      </c>
      <c r="HS10" s="7">
        <v>208</v>
      </c>
      <c r="HT10" s="7">
        <v>209</v>
      </c>
      <c r="HU10" s="7">
        <v>210</v>
      </c>
      <c r="HV10" s="7">
        <v>211</v>
      </c>
      <c r="HW10" s="7">
        <v>212</v>
      </c>
      <c r="HX10" s="7">
        <v>213</v>
      </c>
      <c r="HY10" s="7">
        <v>214</v>
      </c>
      <c r="HZ10" s="7">
        <v>215</v>
      </c>
      <c r="IA10" s="7">
        <v>216</v>
      </c>
      <c r="IB10" s="7">
        <v>217</v>
      </c>
      <c r="IC10" s="7">
        <v>218</v>
      </c>
      <c r="ID10" s="7">
        <v>219</v>
      </c>
      <c r="IE10" s="7">
        <v>220</v>
      </c>
      <c r="IF10" s="7">
        <v>221</v>
      </c>
      <c r="IG10" s="7">
        <v>222</v>
      </c>
      <c r="IH10" s="7">
        <v>223</v>
      </c>
      <c r="II10" s="7">
        <v>224</v>
      </c>
      <c r="IJ10" s="7">
        <v>225</v>
      </c>
      <c r="IK10" s="7">
        <v>226</v>
      </c>
      <c r="IL10" s="7">
        <v>227</v>
      </c>
      <c r="IM10" s="7">
        <v>228</v>
      </c>
      <c r="IN10" s="7">
        <v>229</v>
      </c>
      <c r="IO10" s="7">
        <v>230</v>
      </c>
      <c r="IP10" s="7">
        <v>231</v>
      </c>
      <c r="IQ10" s="7">
        <v>232</v>
      </c>
      <c r="IR10" s="7">
        <v>233</v>
      </c>
      <c r="IS10" s="7">
        <v>234</v>
      </c>
      <c r="IT10" s="7">
        <v>235</v>
      </c>
      <c r="IU10" s="7">
        <v>236</v>
      </c>
      <c r="IV10" s="7">
        <v>237</v>
      </c>
      <c r="IW10" s="7">
        <v>238</v>
      </c>
      <c r="IX10" s="7">
        <v>239</v>
      </c>
      <c r="IY10" s="7">
        <v>240</v>
      </c>
      <c r="IZ10" s="7">
        <v>241</v>
      </c>
      <c r="JA10" s="7">
        <v>242</v>
      </c>
      <c r="JB10" s="7">
        <v>243</v>
      </c>
      <c r="JC10" s="7">
        <v>244</v>
      </c>
      <c r="JD10" s="7">
        <v>245</v>
      </c>
      <c r="JE10" s="7">
        <v>246</v>
      </c>
      <c r="JF10" s="7">
        <v>247</v>
      </c>
      <c r="JG10" s="7">
        <v>248</v>
      </c>
      <c r="JH10" s="7">
        <v>249</v>
      </c>
      <c r="JI10" s="7">
        <v>250</v>
      </c>
      <c r="JJ10" s="7">
        <v>251</v>
      </c>
      <c r="JK10" s="7">
        <v>252</v>
      </c>
      <c r="JL10" s="7">
        <v>253</v>
      </c>
      <c r="JM10" s="7">
        <v>254</v>
      </c>
      <c r="JN10" s="7">
        <v>255</v>
      </c>
      <c r="JO10" s="7">
        <v>256</v>
      </c>
      <c r="JP10" s="7">
        <v>257</v>
      </c>
      <c r="JQ10" s="7">
        <v>258</v>
      </c>
      <c r="JR10" s="7">
        <v>259</v>
      </c>
      <c r="JS10" s="7">
        <v>260</v>
      </c>
      <c r="JT10" s="7">
        <v>261</v>
      </c>
      <c r="JU10" s="7">
        <v>262</v>
      </c>
      <c r="JV10" s="7">
        <v>263</v>
      </c>
      <c r="JW10" s="7">
        <v>264</v>
      </c>
      <c r="JX10" s="7">
        <v>265</v>
      </c>
      <c r="JY10" s="7">
        <v>266</v>
      </c>
      <c r="JZ10" s="7">
        <v>267</v>
      </c>
      <c r="KA10" s="7">
        <v>268</v>
      </c>
      <c r="KB10" s="7">
        <v>269</v>
      </c>
      <c r="KC10" s="7">
        <v>270</v>
      </c>
      <c r="KD10" s="7">
        <v>271</v>
      </c>
      <c r="KE10" s="7">
        <v>272</v>
      </c>
      <c r="KF10" s="7">
        <v>273</v>
      </c>
      <c r="KG10" s="7">
        <v>274</v>
      </c>
      <c r="KH10" s="7">
        <v>275</v>
      </c>
      <c r="KI10" s="7">
        <v>276</v>
      </c>
      <c r="KJ10" s="7">
        <v>277</v>
      </c>
      <c r="KK10" s="7">
        <v>278</v>
      </c>
      <c r="KL10" s="7">
        <v>279</v>
      </c>
      <c r="KM10" s="7">
        <v>280</v>
      </c>
      <c r="KN10" s="7">
        <v>281</v>
      </c>
      <c r="KO10" s="7">
        <v>282</v>
      </c>
      <c r="KP10" s="7">
        <v>283</v>
      </c>
      <c r="KQ10" s="7">
        <v>284</v>
      </c>
      <c r="KR10" s="7">
        <v>285</v>
      </c>
      <c r="KS10" s="7">
        <v>286</v>
      </c>
      <c r="KT10" s="7">
        <v>287</v>
      </c>
      <c r="KU10" s="7">
        <v>288</v>
      </c>
      <c r="KV10" s="7">
        <v>289</v>
      </c>
      <c r="KW10" s="7">
        <v>290</v>
      </c>
      <c r="KX10" s="7">
        <v>291</v>
      </c>
      <c r="KY10" s="7">
        <v>292</v>
      </c>
      <c r="KZ10" s="7">
        <v>293</v>
      </c>
      <c r="LA10" s="7">
        <v>294</v>
      </c>
      <c r="LB10" s="7">
        <v>295</v>
      </c>
      <c r="LC10" s="7">
        <v>296</v>
      </c>
      <c r="LD10" s="7">
        <v>297</v>
      </c>
      <c r="LE10" s="7">
        <v>298</v>
      </c>
      <c r="LF10" s="7">
        <v>299</v>
      </c>
      <c r="LG10" s="7">
        <v>300</v>
      </c>
      <c r="LH10" s="7">
        <v>301</v>
      </c>
      <c r="LI10" s="7">
        <v>302</v>
      </c>
      <c r="LJ10" s="7">
        <v>303</v>
      </c>
      <c r="LK10" s="7">
        <v>304</v>
      </c>
      <c r="LL10" s="7">
        <v>305</v>
      </c>
      <c r="LM10" s="7">
        <v>306</v>
      </c>
      <c r="LN10" s="7">
        <v>307</v>
      </c>
      <c r="LO10" s="7">
        <v>308</v>
      </c>
      <c r="LP10" s="7">
        <v>309</v>
      </c>
      <c r="LQ10" s="7">
        <v>310</v>
      </c>
      <c r="LR10" s="7">
        <v>311</v>
      </c>
      <c r="LS10" s="7">
        <v>312</v>
      </c>
      <c r="LT10" s="7">
        <v>313</v>
      </c>
      <c r="LU10" s="7">
        <v>314</v>
      </c>
      <c r="LV10" s="7">
        <v>315</v>
      </c>
      <c r="LW10" s="7">
        <v>316</v>
      </c>
      <c r="LX10" s="7">
        <v>317</v>
      </c>
      <c r="LY10" s="7">
        <v>318</v>
      </c>
      <c r="LZ10" s="7">
        <v>319</v>
      </c>
      <c r="MA10" s="7">
        <v>320</v>
      </c>
      <c r="MB10" s="7">
        <v>321</v>
      </c>
      <c r="MC10" s="7">
        <v>322</v>
      </c>
      <c r="MD10" s="7">
        <v>323</v>
      </c>
      <c r="ME10" s="7">
        <v>324</v>
      </c>
      <c r="MF10" s="7">
        <v>325</v>
      </c>
      <c r="MG10" s="7">
        <v>326</v>
      </c>
      <c r="MH10" s="7">
        <v>327</v>
      </c>
      <c r="MI10" s="7">
        <v>328</v>
      </c>
      <c r="MJ10" s="7">
        <v>329</v>
      </c>
      <c r="MK10" s="7">
        <v>330</v>
      </c>
      <c r="ML10" s="7">
        <v>331</v>
      </c>
      <c r="MM10" s="7">
        <v>332</v>
      </c>
      <c r="MN10" s="7">
        <v>333</v>
      </c>
      <c r="MO10" s="7">
        <v>334</v>
      </c>
      <c r="MP10" s="7">
        <v>335</v>
      </c>
      <c r="MQ10" s="7">
        <v>336</v>
      </c>
      <c r="MR10" s="7">
        <v>337</v>
      </c>
      <c r="MS10" s="7">
        <v>338</v>
      </c>
      <c r="MT10" s="7">
        <v>339</v>
      </c>
      <c r="MU10" s="7">
        <v>340</v>
      </c>
      <c r="MV10" s="7">
        <v>341</v>
      </c>
      <c r="MW10" s="7">
        <v>342</v>
      </c>
      <c r="MX10" s="7">
        <v>343</v>
      </c>
      <c r="MY10" s="7">
        <v>344</v>
      </c>
      <c r="MZ10" s="7">
        <v>345</v>
      </c>
      <c r="NA10" s="7">
        <v>346</v>
      </c>
      <c r="NB10" s="7">
        <v>347</v>
      </c>
      <c r="NC10" s="7">
        <v>348</v>
      </c>
      <c r="ND10" s="7">
        <v>349</v>
      </c>
      <c r="NE10" s="7">
        <v>350</v>
      </c>
      <c r="NF10" s="7">
        <v>351</v>
      </c>
      <c r="NG10" s="7">
        <v>352</v>
      </c>
      <c r="NH10" s="7">
        <v>353</v>
      </c>
      <c r="NI10" s="7">
        <v>354</v>
      </c>
      <c r="NJ10" s="7">
        <v>355</v>
      </c>
      <c r="NK10" s="7">
        <v>356</v>
      </c>
      <c r="NL10" s="7">
        <v>357</v>
      </c>
      <c r="NM10" s="7">
        <v>358</v>
      </c>
      <c r="NN10" s="7">
        <v>359</v>
      </c>
      <c r="NO10" s="7">
        <v>360</v>
      </c>
      <c r="NP10" s="7">
        <v>361</v>
      </c>
      <c r="NQ10" s="7">
        <v>362</v>
      </c>
      <c r="NR10" s="7">
        <v>363</v>
      </c>
      <c r="NS10" s="7">
        <v>364</v>
      </c>
      <c r="NT10" s="7">
        <v>365</v>
      </c>
      <c r="NU10" s="7">
        <v>366</v>
      </c>
      <c r="NV10" s="7">
        <v>367</v>
      </c>
      <c r="NW10" s="7">
        <v>368</v>
      </c>
      <c r="NX10" s="7">
        <v>369</v>
      </c>
      <c r="NY10" s="7">
        <v>370</v>
      </c>
      <c r="NZ10" s="7">
        <v>371</v>
      </c>
      <c r="OA10" s="7">
        <v>372</v>
      </c>
      <c r="OB10" s="7">
        <v>373</v>
      </c>
      <c r="OC10" s="7">
        <v>374</v>
      </c>
      <c r="OD10" s="7">
        <v>375</v>
      </c>
      <c r="OE10" s="7">
        <v>376</v>
      </c>
      <c r="OF10" s="7">
        <v>377</v>
      </c>
      <c r="OG10" s="7">
        <v>378</v>
      </c>
      <c r="OH10" s="7">
        <v>379</v>
      </c>
      <c r="OI10" s="7">
        <v>380</v>
      </c>
      <c r="OJ10" s="7">
        <v>381</v>
      </c>
      <c r="OK10" s="7">
        <v>382</v>
      </c>
      <c r="OL10" s="7">
        <v>383</v>
      </c>
      <c r="OM10" s="7">
        <v>384</v>
      </c>
      <c r="ON10" s="7">
        <v>385</v>
      </c>
      <c r="OO10" s="7">
        <v>386</v>
      </c>
      <c r="OP10" s="7">
        <v>387</v>
      </c>
      <c r="OQ10" s="7">
        <v>388</v>
      </c>
      <c r="OR10" s="7">
        <v>389</v>
      </c>
      <c r="OS10" s="7">
        <v>390</v>
      </c>
      <c r="OT10" s="7">
        <v>391</v>
      </c>
      <c r="OU10" s="7">
        <v>392</v>
      </c>
      <c r="OV10" s="7">
        <v>393</v>
      </c>
      <c r="OW10" s="7">
        <v>394</v>
      </c>
      <c r="OX10" s="7">
        <v>395</v>
      </c>
      <c r="OY10" s="7">
        <v>396</v>
      </c>
      <c r="OZ10" s="7">
        <v>397</v>
      </c>
      <c r="PA10" s="7">
        <v>398</v>
      </c>
      <c r="PB10" s="7">
        <v>399</v>
      </c>
      <c r="PC10" s="7">
        <v>400</v>
      </c>
      <c r="PD10" s="7">
        <v>401</v>
      </c>
      <c r="PE10" s="7">
        <v>402</v>
      </c>
      <c r="PF10" s="7">
        <v>403</v>
      </c>
      <c r="PG10" s="7">
        <v>404</v>
      </c>
      <c r="PH10" s="7">
        <v>405</v>
      </c>
      <c r="PI10" s="7">
        <v>406</v>
      </c>
      <c r="PJ10" s="7">
        <v>407</v>
      </c>
      <c r="PK10" s="7">
        <v>408</v>
      </c>
      <c r="PL10" s="7">
        <v>409</v>
      </c>
      <c r="PM10" s="7">
        <v>410</v>
      </c>
      <c r="PN10" s="7">
        <v>411</v>
      </c>
      <c r="PO10" s="7">
        <v>412</v>
      </c>
      <c r="PP10" s="7">
        <v>413</v>
      </c>
      <c r="PQ10" s="7">
        <v>414</v>
      </c>
      <c r="PR10" s="7">
        <v>415</v>
      </c>
      <c r="PS10" s="7">
        <v>416</v>
      </c>
      <c r="PT10" s="7">
        <v>417</v>
      </c>
      <c r="PU10" s="7">
        <v>418</v>
      </c>
      <c r="PV10" s="7">
        <v>419</v>
      </c>
      <c r="PW10" s="7">
        <v>420</v>
      </c>
      <c r="PX10" s="7">
        <v>421</v>
      </c>
      <c r="PY10" s="7">
        <v>422</v>
      </c>
      <c r="PZ10" s="7">
        <v>423</v>
      </c>
      <c r="QA10" s="7">
        <v>424</v>
      </c>
      <c r="QB10" s="7">
        <v>425</v>
      </c>
      <c r="QC10" s="7">
        <v>426</v>
      </c>
      <c r="QD10" s="7">
        <v>427</v>
      </c>
      <c r="QE10" s="7">
        <v>428</v>
      </c>
      <c r="QF10" s="7">
        <v>429</v>
      </c>
      <c r="QG10" s="7">
        <v>430</v>
      </c>
      <c r="QH10" s="7">
        <v>431</v>
      </c>
      <c r="QI10" s="7">
        <v>432</v>
      </c>
      <c r="QJ10" s="7">
        <v>433</v>
      </c>
      <c r="QK10" s="7">
        <v>434</v>
      </c>
      <c r="QL10" s="7">
        <v>435</v>
      </c>
      <c r="QM10" s="7">
        <v>436</v>
      </c>
      <c r="QN10" s="7">
        <v>437</v>
      </c>
      <c r="QO10" s="7">
        <v>438</v>
      </c>
      <c r="QP10" s="7">
        <v>439</v>
      </c>
      <c r="QQ10" s="7">
        <v>440</v>
      </c>
      <c r="QR10" s="7">
        <v>441</v>
      </c>
      <c r="QS10" s="7">
        <v>442</v>
      </c>
      <c r="QT10" s="7">
        <v>443</v>
      </c>
      <c r="QU10" s="7">
        <v>444</v>
      </c>
      <c r="QV10" s="7">
        <v>445</v>
      </c>
      <c r="QW10" s="7">
        <v>446</v>
      </c>
      <c r="QX10" s="7">
        <v>447</v>
      </c>
      <c r="QY10" s="7">
        <v>448</v>
      </c>
      <c r="QZ10" s="7">
        <v>449</v>
      </c>
      <c r="RA10" s="7">
        <v>450</v>
      </c>
      <c r="RB10" s="7">
        <v>451</v>
      </c>
      <c r="RC10" s="7">
        <v>452</v>
      </c>
      <c r="RD10" s="7">
        <v>453</v>
      </c>
      <c r="RE10" s="7">
        <v>454</v>
      </c>
      <c r="RF10" s="7">
        <v>455</v>
      </c>
      <c r="RG10" s="7">
        <v>456</v>
      </c>
      <c r="RH10" s="7">
        <v>457</v>
      </c>
      <c r="RI10" s="7">
        <v>458</v>
      </c>
      <c r="RJ10" s="7">
        <v>459</v>
      </c>
      <c r="RK10" s="7">
        <v>460</v>
      </c>
      <c r="RL10" s="7">
        <v>461</v>
      </c>
      <c r="RM10" s="7">
        <v>462</v>
      </c>
      <c r="RN10" s="7">
        <v>463</v>
      </c>
      <c r="RO10" s="7">
        <v>464</v>
      </c>
      <c r="RP10" s="7">
        <v>465</v>
      </c>
      <c r="RQ10" s="7">
        <v>466</v>
      </c>
      <c r="RR10" s="7">
        <v>467</v>
      </c>
      <c r="RS10" s="7">
        <v>468</v>
      </c>
      <c r="RT10" s="7">
        <v>469</v>
      </c>
      <c r="RU10" s="7">
        <v>470</v>
      </c>
      <c r="RV10" s="7">
        <v>471</v>
      </c>
      <c r="RW10" s="7">
        <v>472</v>
      </c>
      <c r="RX10" s="7">
        <v>473</v>
      </c>
      <c r="RY10" s="7">
        <v>474</v>
      </c>
      <c r="RZ10" s="7">
        <v>475</v>
      </c>
      <c r="SA10" s="7">
        <v>476</v>
      </c>
      <c r="SB10" s="7">
        <v>477</v>
      </c>
      <c r="SC10" s="7">
        <v>478</v>
      </c>
      <c r="SD10" s="7">
        <v>479</v>
      </c>
      <c r="SE10" s="7">
        <v>480</v>
      </c>
      <c r="SF10" s="7">
        <v>481</v>
      </c>
      <c r="SG10" s="7">
        <v>482</v>
      </c>
      <c r="SH10" s="7">
        <v>483</v>
      </c>
      <c r="SI10" s="7">
        <v>484</v>
      </c>
      <c r="SJ10" s="7">
        <v>485</v>
      </c>
      <c r="SK10" s="7">
        <v>486</v>
      </c>
      <c r="SL10" s="7">
        <v>487</v>
      </c>
      <c r="SM10" s="7">
        <v>488</v>
      </c>
      <c r="SN10" s="7">
        <v>489</v>
      </c>
      <c r="SO10" s="7">
        <v>490</v>
      </c>
      <c r="SP10" s="7">
        <v>491</v>
      </c>
      <c r="SQ10" s="7">
        <v>492</v>
      </c>
      <c r="SR10" s="7">
        <v>493</v>
      </c>
      <c r="SS10" s="7">
        <v>494</v>
      </c>
      <c r="ST10" s="7">
        <v>495</v>
      </c>
      <c r="SU10" s="7">
        <v>496</v>
      </c>
      <c r="SV10" s="7">
        <v>497</v>
      </c>
      <c r="SW10" s="7">
        <v>498</v>
      </c>
      <c r="SX10" s="7">
        <v>499</v>
      </c>
      <c r="SY10" s="7">
        <v>500</v>
      </c>
      <c r="SZ10" s="7">
        <v>501</v>
      </c>
      <c r="TA10" s="7">
        <v>502</v>
      </c>
      <c r="TB10" s="7">
        <v>503</v>
      </c>
      <c r="TC10" s="7">
        <v>504</v>
      </c>
      <c r="TD10" s="7">
        <v>505</v>
      </c>
      <c r="TE10" s="7">
        <v>506</v>
      </c>
      <c r="TF10" s="7">
        <v>507</v>
      </c>
      <c r="TG10" s="7">
        <v>508</v>
      </c>
      <c r="TH10" s="7">
        <v>509</v>
      </c>
      <c r="TI10" s="7">
        <v>510</v>
      </c>
      <c r="TJ10" s="7">
        <v>511</v>
      </c>
      <c r="TK10" s="7">
        <v>512</v>
      </c>
      <c r="TL10" s="7">
        <v>513</v>
      </c>
      <c r="TM10" s="7">
        <v>514</v>
      </c>
      <c r="TN10" s="7">
        <v>515</v>
      </c>
      <c r="TO10" s="7">
        <v>516</v>
      </c>
      <c r="TP10" s="7">
        <v>517</v>
      </c>
      <c r="TQ10" s="7">
        <v>518</v>
      </c>
      <c r="TR10" s="7">
        <v>519</v>
      </c>
      <c r="TS10" s="7">
        <v>520</v>
      </c>
      <c r="TT10" s="7">
        <v>521</v>
      </c>
      <c r="TU10" s="7">
        <v>522</v>
      </c>
      <c r="TV10" s="7">
        <v>523</v>
      </c>
      <c r="TW10" s="7">
        <v>524</v>
      </c>
      <c r="TX10" s="7">
        <v>525</v>
      </c>
      <c r="TY10" s="7">
        <v>526</v>
      </c>
      <c r="TZ10" s="7">
        <v>527</v>
      </c>
      <c r="UA10" s="7">
        <v>528</v>
      </c>
      <c r="UB10" s="7">
        <v>529</v>
      </c>
      <c r="UC10" s="7">
        <v>530</v>
      </c>
      <c r="UD10" s="7">
        <v>531</v>
      </c>
      <c r="UE10" s="7">
        <v>532</v>
      </c>
      <c r="UF10" s="7">
        <v>533</v>
      </c>
      <c r="UG10" s="7">
        <v>534</v>
      </c>
      <c r="UH10" s="7">
        <v>535</v>
      </c>
      <c r="UI10" s="7">
        <v>536</v>
      </c>
      <c r="UJ10" s="7">
        <v>537</v>
      </c>
      <c r="UK10" s="7">
        <v>538</v>
      </c>
      <c r="UL10" s="7">
        <v>539</v>
      </c>
      <c r="UM10" s="7">
        <v>540</v>
      </c>
      <c r="UN10" s="7">
        <v>541</v>
      </c>
      <c r="UO10" s="7">
        <v>542</v>
      </c>
      <c r="UP10" s="7">
        <v>543</v>
      </c>
      <c r="UQ10" s="7">
        <v>544</v>
      </c>
      <c r="UR10" s="7">
        <v>545</v>
      </c>
      <c r="US10" s="7">
        <v>546</v>
      </c>
      <c r="UT10" s="7">
        <v>547</v>
      </c>
      <c r="UU10" s="7">
        <v>548</v>
      </c>
      <c r="UV10" s="7">
        <v>549</v>
      </c>
      <c r="UW10" s="7">
        <v>550</v>
      </c>
      <c r="UX10" s="7">
        <v>551</v>
      </c>
      <c r="UY10" s="7">
        <v>552</v>
      </c>
      <c r="UZ10" s="7">
        <v>553</v>
      </c>
      <c r="VA10" s="7">
        <v>554</v>
      </c>
      <c r="VB10" s="7">
        <v>555</v>
      </c>
      <c r="VC10" s="7">
        <v>556</v>
      </c>
      <c r="VD10" s="7">
        <v>557</v>
      </c>
      <c r="VE10" s="7">
        <v>558</v>
      </c>
      <c r="VF10" s="7">
        <v>559</v>
      </c>
      <c r="VG10" s="7">
        <v>560</v>
      </c>
      <c r="VH10" s="7">
        <v>561</v>
      </c>
      <c r="VI10" s="7">
        <v>562</v>
      </c>
      <c r="VJ10" s="7">
        <v>563</v>
      </c>
      <c r="VK10" s="7">
        <v>564</v>
      </c>
      <c r="VL10" s="7">
        <v>565</v>
      </c>
      <c r="VM10" s="7">
        <v>566</v>
      </c>
      <c r="VN10" s="7">
        <v>567</v>
      </c>
      <c r="VO10" s="7">
        <v>568</v>
      </c>
      <c r="VP10" s="7">
        <v>569</v>
      </c>
      <c r="VQ10" s="7">
        <v>570</v>
      </c>
      <c r="VR10" s="7">
        <v>571</v>
      </c>
      <c r="VS10" s="7">
        <v>572</v>
      </c>
      <c r="VT10" s="7">
        <v>573</v>
      </c>
      <c r="VU10" s="7">
        <v>574</v>
      </c>
      <c r="VV10" s="7">
        <v>575</v>
      </c>
      <c r="VW10" s="7">
        <v>576</v>
      </c>
      <c r="VX10" s="7">
        <v>577</v>
      </c>
      <c r="VY10" s="7">
        <v>578</v>
      </c>
      <c r="VZ10" s="7">
        <v>579</v>
      </c>
      <c r="WA10" s="7">
        <v>580</v>
      </c>
      <c r="WB10" s="7">
        <v>581</v>
      </c>
      <c r="WC10" s="7">
        <v>582</v>
      </c>
      <c r="WD10" s="7">
        <v>583</v>
      </c>
      <c r="WE10" s="7">
        <v>584</v>
      </c>
      <c r="WF10" s="7">
        <v>585</v>
      </c>
      <c r="WG10" s="7">
        <v>586</v>
      </c>
      <c r="WH10" s="7">
        <v>587</v>
      </c>
      <c r="WI10" s="7">
        <v>588</v>
      </c>
      <c r="WJ10" s="7">
        <v>589</v>
      </c>
      <c r="WK10" s="7">
        <v>590</v>
      </c>
      <c r="WL10" s="7">
        <v>591</v>
      </c>
      <c r="WM10" s="7">
        <v>592</v>
      </c>
      <c r="WN10" s="7">
        <v>593</v>
      </c>
      <c r="WO10" s="7">
        <v>594</v>
      </c>
      <c r="WP10" s="7">
        <v>595</v>
      </c>
      <c r="WQ10" s="7">
        <v>596</v>
      </c>
      <c r="WR10" s="7">
        <v>597</v>
      </c>
      <c r="WS10" s="7">
        <v>598</v>
      </c>
      <c r="WT10" s="7">
        <v>599</v>
      </c>
      <c r="WU10" s="7">
        <v>600</v>
      </c>
      <c r="WV10" s="7">
        <v>601</v>
      </c>
      <c r="WW10" s="7">
        <v>602</v>
      </c>
      <c r="WX10" s="7">
        <v>603</v>
      </c>
      <c r="WY10" s="7">
        <v>604</v>
      </c>
      <c r="WZ10" s="7">
        <v>605</v>
      </c>
      <c r="XA10" s="7">
        <v>606</v>
      </c>
      <c r="XB10" s="7">
        <v>607</v>
      </c>
      <c r="XC10" s="7">
        <v>608</v>
      </c>
      <c r="XD10" s="7">
        <v>609</v>
      </c>
      <c r="XE10" s="7">
        <v>610</v>
      </c>
      <c r="XF10" s="7">
        <v>611</v>
      </c>
      <c r="XG10" s="7">
        <v>612</v>
      </c>
      <c r="XH10" s="7">
        <v>613</v>
      </c>
      <c r="XI10" s="7">
        <v>614</v>
      </c>
      <c r="XJ10" s="7">
        <v>615</v>
      </c>
      <c r="XK10" s="7">
        <v>616</v>
      </c>
      <c r="XL10" s="7">
        <v>617</v>
      </c>
      <c r="XM10" s="7">
        <v>618</v>
      </c>
      <c r="XN10" s="7">
        <v>619</v>
      </c>
      <c r="XO10" s="7">
        <v>620</v>
      </c>
      <c r="XP10" s="7">
        <v>621</v>
      </c>
      <c r="XQ10" s="7">
        <v>622</v>
      </c>
      <c r="XR10" s="7">
        <v>623</v>
      </c>
      <c r="XS10" s="7">
        <v>624</v>
      </c>
      <c r="XT10" s="7">
        <v>625</v>
      </c>
      <c r="XU10" s="7">
        <v>626</v>
      </c>
      <c r="XV10" s="7">
        <v>627</v>
      </c>
      <c r="XW10" s="7">
        <v>628</v>
      </c>
      <c r="XX10" s="7">
        <v>629</v>
      </c>
      <c r="XY10" s="7">
        <v>630</v>
      </c>
      <c r="XZ10" s="7">
        <v>631</v>
      </c>
      <c r="YA10" s="7">
        <v>632</v>
      </c>
      <c r="YB10" s="7">
        <v>633</v>
      </c>
      <c r="YC10" s="7">
        <v>634</v>
      </c>
      <c r="YD10" s="7">
        <v>635</v>
      </c>
      <c r="YE10" s="7">
        <v>636</v>
      </c>
      <c r="YF10" s="7">
        <v>637</v>
      </c>
      <c r="YG10" s="7">
        <v>638</v>
      </c>
      <c r="YH10" s="7">
        <v>639</v>
      </c>
      <c r="YI10" s="7">
        <v>640</v>
      </c>
      <c r="YJ10" s="7">
        <v>641</v>
      </c>
      <c r="YK10" s="7">
        <v>642</v>
      </c>
      <c r="YL10" s="7">
        <v>643</v>
      </c>
      <c r="YM10" s="7">
        <v>644</v>
      </c>
      <c r="YN10" s="7">
        <v>645</v>
      </c>
      <c r="YO10" s="7">
        <v>646</v>
      </c>
      <c r="YP10" s="7">
        <v>647</v>
      </c>
      <c r="YQ10" s="7">
        <v>648</v>
      </c>
      <c r="YR10" s="7">
        <v>649</v>
      </c>
      <c r="YS10" s="7">
        <v>650</v>
      </c>
      <c r="YT10" s="7">
        <v>651</v>
      </c>
      <c r="YU10" s="7">
        <v>652</v>
      </c>
      <c r="YV10" s="7">
        <v>653</v>
      </c>
      <c r="YW10" s="7">
        <v>654</v>
      </c>
      <c r="YX10" s="7">
        <v>655</v>
      </c>
      <c r="YY10" s="7">
        <v>656</v>
      </c>
      <c r="YZ10" s="7">
        <v>657</v>
      </c>
      <c r="ZA10" s="7">
        <v>658</v>
      </c>
      <c r="ZB10" s="7">
        <v>659</v>
      </c>
      <c r="ZC10" s="7">
        <v>660</v>
      </c>
      <c r="ZD10" s="7">
        <v>661</v>
      </c>
      <c r="ZE10" s="7">
        <v>662</v>
      </c>
      <c r="ZF10" s="7">
        <v>663</v>
      </c>
      <c r="ZG10" s="7">
        <v>664</v>
      </c>
      <c r="ZH10" s="7">
        <v>665</v>
      </c>
      <c r="ZI10" s="7">
        <v>666</v>
      </c>
      <c r="ZJ10" s="7">
        <v>667</v>
      </c>
      <c r="ZK10" s="7">
        <v>668</v>
      </c>
      <c r="ZL10" s="7">
        <v>669</v>
      </c>
      <c r="ZM10" s="7">
        <v>670</v>
      </c>
      <c r="ZN10" s="7">
        <v>671</v>
      </c>
      <c r="ZO10" s="7">
        <v>672</v>
      </c>
      <c r="ZP10" s="7">
        <v>673</v>
      </c>
      <c r="ZQ10" s="7">
        <v>674</v>
      </c>
      <c r="ZR10" s="7">
        <v>675</v>
      </c>
      <c r="ZS10" s="7">
        <v>676</v>
      </c>
      <c r="ZT10" s="7">
        <v>677</v>
      </c>
      <c r="ZU10" s="7">
        <v>678</v>
      </c>
      <c r="ZV10" s="7">
        <v>679</v>
      </c>
      <c r="ZW10" s="7">
        <v>680</v>
      </c>
      <c r="ZX10" s="7">
        <v>681</v>
      </c>
      <c r="ZY10" s="7">
        <v>682</v>
      </c>
      <c r="ZZ10" s="7">
        <v>683</v>
      </c>
      <c r="AAA10" s="7">
        <v>684</v>
      </c>
      <c r="AAB10" s="7">
        <v>685</v>
      </c>
      <c r="AAC10" s="7">
        <v>686</v>
      </c>
      <c r="AAD10" s="7">
        <v>687</v>
      </c>
      <c r="AAE10" s="7">
        <v>688</v>
      </c>
      <c r="AAF10" s="7">
        <v>689</v>
      </c>
      <c r="AAG10" s="7">
        <v>690</v>
      </c>
      <c r="AAH10" s="7">
        <v>691</v>
      </c>
      <c r="AAI10" s="7">
        <v>692</v>
      </c>
      <c r="AAJ10" s="7">
        <v>693</v>
      </c>
      <c r="AAK10" s="7">
        <v>694</v>
      </c>
      <c r="AAL10" s="7">
        <v>695</v>
      </c>
      <c r="AAM10" s="7">
        <v>696</v>
      </c>
      <c r="AAN10" s="7">
        <v>697</v>
      </c>
      <c r="AAO10" s="7">
        <v>698</v>
      </c>
      <c r="AAP10" s="7">
        <v>699</v>
      </c>
      <c r="AAQ10" s="7">
        <v>700</v>
      </c>
      <c r="AAR10" s="7">
        <v>701</v>
      </c>
      <c r="AAS10" s="7">
        <v>702</v>
      </c>
      <c r="AAT10" s="7">
        <v>703</v>
      </c>
      <c r="AAU10" s="7">
        <v>704</v>
      </c>
      <c r="AAV10" s="7">
        <v>705</v>
      </c>
      <c r="AAW10" s="7">
        <v>706</v>
      </c>
      <c r="AAX10" s="7">
        <v>707</v>
      </c>
      <c r="AAY10" s="7">
        <v>708</v>
      </c>
      <c r="AAZ10" s="7">
        <v>709</v>
      </c>
      <c r="ABA10" s="7">
        <v>710</v>
      </c>
      <c r="ABB10" s="7">
        <v>711</v>
      </c>
      <c r="ABC10" s="7">
        <v>712</v>
      </c>
      <c r="ABD10" s="7">
        <v>713</v>
      </c>
      <c r="ABE10" s="7">
        <v>714</v>
      </c>
      <c r="ABF10" s="7">
        <v>715</v>
      </c>
      <c r="ABG10" s="7">
        <v>716</v>
      </c>
      <c r="ABH10" s="7">
        <v>717</v>
      </c>
      <c r="ABI10" s="7">
        <v>718</v>
      </c>
      <c r="ABJ10" s="7">
        <v>719</v>
      </c>
      <c r="ABK10" s="7">
        <v>720</v>
      </c>
      <c r="ABL10" s="7">
        <v>721</v>
      </c>
      <c r="ABM10" s="7">
        <v>722</v>
      </c>
      <c r="ABN10" s="7">
        <v>723</v>
      </c>
      <c r="ABO10" s="7">
        <v>724</v>
      </c>
      <c r="ABP10" s="7">
        <v>725</v>
      </c>
      <c r="ABQ10" s="7">
        <v>726</v>
      </c>
      <c r="ABR10" s="7">
        <v>727</v>
      </c>
      <c r="ABS10" s="7">
        <v>728</v>
      </c>
      <c r="ABT10" s="7">
        <v>729</v>
      </c>
      <c r="ABU10" s="7">
        <v>730</v>
      </c>
      <c r="ABV10" s="7">
        <v>731</v>
      </c>
      <c r="ABW10" s="7">
        <v>732</v>
      </c>
      <c r="ABX10" s="7">
        <v>733</v>
      </c>
      <c r="ABY10" s="7">
        <v>734</v>
      </c>
      <c r="ABZ10" s="7">
        <v>735</v>
      </c>
      <c r="ACA10" s="7">
        <v>736</v>
      </c>
      <c r="ACB10" s="7">
        <v>737</v>
      </c>
      <c r="ACC10" s="7">
        <v>738</v>
      </c>
      <c r="ACD10" s="7">
        <v>739</v>
      </c>
      <c r="ACE10" s="7">
        <v>740</v>
      </c>
      <c r="ACF10" s="7">
        <v>741</v>
      </c>
      <c r="ACG10" s="7">
        <v>742</v>
      </c>
      <c r="ACH10" s="7">
        <v>743</v>
      </c>
      <c r="ACI10" s="7">
        <v>744</v>
      </c>
      <c r="ACJ10" s="7">
        <v>745</v>
      </c>
      <c r="ACK10" s="7">
        <v>746</v>
      </c>
      <c r="ACL10" s="7">
        <v>747</v>
      </c>
      <c r="ACM10" s="7">
        <v>748</v>
      </c>
      <c r="ACN10" s="7">
        <v>749</v>
      </c>
      <c r="ACO10" s="7">
        <v>750</v>
      </c>
      <c r="ACP10" s="7">
        <v>751</v>
      </c>
      <c r="ACQ10" s="7">
        <v>752</v>
      </c>
      <c r="ACR10" s="7">
        <v>753</v>
      </c>
      <c r="ACS10" s="7">
        <v>754</v>
      </c>
      <c r="ACT10" s="7">
        <v>755</v>
      </c>
      <c r="ACU10" s="7">
        <v>756</v>
      </c>
      <c r="ACV10" s="7">
        <v>757</v>
      </c>
      <c r="ACW10" s="7">
        <v>758</v>
      </c>
      <c r="ACX10" s="7">
        <v>759</v>
      </c>
      <c r="ACY10" s="7">
        <v>760</v>
      </c>
      <c r="ACZ10" s="7">
        <v>761</v>
      </c>
      <c r="ADA10" s="7">
        <v>762</v>
      </c>
      <c r="ADB10" s="7">
        <v>763</v>
      </c>
      <c r="ADC10" s="7">
        <v>764</v>
      </c>
      <c r="ADD10" s="7">
        <v>765</v>
      </c>
      <c r="ADE10" s="7">
        <v>766</v>
      </c>
      <c r="ADF10" s="7">
        <v>767</v>
      </c>
      <c r="ADG10" s="7">
        <v>768</v>
      </c>
      <c r="ADH10" s="7">
        <v>769</v>
      </c>
      <c r="ADI10" s="7">
        <v>770</v>
      </c>
      <c r="ADJ10" s="7">
        <v>771</v>
      </c>
      <c r="ADK10" s="7">
        <v>772</v>
      </c>
      <c r="ADL10" s="7">
        <v>773</v>
      </c>
      <c r="ADM10" s="7">
        <v>774</v>
      </c>
      <c r="ADN10" s="7">
        <v>775</v>
      </c>
      <c r="ADO10" s="7">
        <v>776</v>
      </c>
      <c r="ADP10" s="7">
        <v>777</v>
      </c>
      <c r="ADQ10" s="7">
        <v>778</v>
      </c>
      <c r="ADR10" s="7">
        <v>779</v>
      </c>
      <c r="ADS10" s="7">
        <v>780</v>
      </c>
      <c r="ADT10" s="7">
        <v>781</v>
      </c>
      <c r="ADU10" s="7">
        <v>782</v>
      </c>
      <c r="ADV10" s="7">
        <v>783</v>
      </c>
      <c r="ADW10" s="7">
        <v>784</v>
      </c>
      <c r="ADX10" s="7">
        <v>785</v>
      </c>
      <c r="ADY10" s="7">
        <v>786</v>
      </c>
      <c r="ADZ10" s="7">
        <v>787</v>
      </c>
      <c r="AEA10" s="7">
        <v>788</v>
      </c>
      <c r="AEB10" s="7">
        <v>789</v>
      </c>
      <c r="AEC10" s="7">
        <v>790</v>
      </c>
      <c r="AED10" s="7">
        <v>791</v>
      </c>
      <c r="AEE10" s="7">
        <v>792</v>
      </c>
      <c r="AEF10" s="7">
        <v>793</v>
      </c>
      <c r="AEG10" s="7">
        <v>794</v>
      </c>
      <c r="AEH10" s="7">
        <v>795</v>
      </c>
      <c r="AEI10" s="7">
        <v>796</v>
      </c>
      <c r="AEJ10" s="7">
        <v>797</v>
      </c>
      <c r="AEK10" s="7">
        <v>798</v>
      </c>
      <c r="AEL10" s="7">
        <v>799</v>
      </c>
      <c r="AEM10" s="7">
        <v>800</v>
      </c>
      <c r="AEN10" s="7">
        <v>801</v>
      </c>
      <c r="AEO10" s="7">
        <v>802</v>
      </c>
      <c r="AEP10" s="7">
        <v>803</v>
      </c>
      <c r="AEQ10" s="7">
        <v>804</v>
      </c>
      <c r="AER10" s="7">
        <v>805</v>
      </c>
      <c r="AES10" s="7">
        <v>806</v>
      </c>
      <c r="AET10" s="7">
        <v>807</v>
      </c>
      <c r="AEU10" s="7">
        <v>808</v>
      </c>
      <c r="AEV10" s="7">
        <v>809</v>
      </c>
      <c r="AEW10" s="7">
        <v>810</v>
      </c>
      <c r="AEX10" s="7">
        <v>811</v>
      </c>
      <c r="AEY10" s="7">
        <v>812</v>
      </c>
      <c r="AEZ10" s="7">
        <v>813</v>
      </c>
      <c r="AFA10" s="7">
        <v>814</v>
      </c>
      <c r="AFB10" s="7">
        <v>815</v>
      </c>
      <c r="AFC10" s="7">
        <v>816</v>
      </c>
      <c r="AFD10" s="7">
        <v>817</v>
      </c>
      <c r="AFE10" s="7">
        <v>818</v>
      </c>
      <c r="AFF10" s="7">
        <v>819</v>
      </c>
      <c r="AFG10" s="7">
        <v>820</v>
      </c>
      <c r="AFH10" s="7">
        <v>821</v>
      </c>
      <c r="AFI10" s="7">
        <v>822</v>
      </c>
      <c r="AFJ10" s="7">
        <v>823</v>
      </c>
      <c r="AFK10" s="7">
        <v>824</v>
      </c>
      <c r="AFL10" s="7">
        <v>825</v>
      </c>
      <c r="AFM10" s="7">
        <v>826</v>
      </c>
      <c r="AFN10" s="7">
        <v>827</v>
      </c>
      <c r="AFO10" s="7">
        <v>828</v>
      </c>
      <c r="AFP10" s="7">
        <v>829</v>
      </c>
      <c r="AFQ10" s="7">
        <v>830</v>
      </c>
      <c r="AFR10" s="7">
        <v>831</v>
      </c>
      <c r="AFS10" s="7">
        <v>832</v>
      </c>
      <c r="AFT10" s="7">
        <v>833</v>
      </c>
      <c r="AFU10" s="7">
        <v>834</v>
      </c>
      <c r="AFV10" s="7">
        <v>835</v>
      </c>
      <c r="AFW10" s="7">
        <v>836</v>
      </c>
      <c r="AFX10" s="7">
        <v>837</v>
      </c>
      <c r="AFY10" s="7">
        <v>838</v>
      </c>
      <c r="AFZ10" s="7">
        <v>839</v>
      </c>
      <c r="AGA10" s="7">
        <v>840</v>
      </c>
      <c r="AGB10" s="7">
        <v>841</v>
      </c>
      <c r="AGC10" s="7">
        <v>842</v>
      </c>
      <c r="AGD10" s="7">
        <v>843</v>
      </c>
      <c r="AGE10" s="7">
        <v>844</v>
      </c>
      <c r="AGF10" s="7">
        <v>845</v>
      </c>
      <c r="AGG10" s="7">
        <v>846</v>
      </c>
      <c r="AGH10" s="7">
        <v>847</v>
      </c>
      <c r="AGI10" s="7">
        <v>848</v>
      </c>
      <c r="AGJ10" s="7">
        <v>849</v>
      </c>
      <c r="AGK10" s="7">
        <v>850</v>
      </c>
      <c r="AGL10" s="7">
        <v>851</v>
      </c>
      <c r="AGM10" s="7">
        <v>852</v>
      </c>
      <c r="AGN10" s="7">
        <v>853</v>
      </c>
      <c r="AGO10" s="7">
        <v>854</v>
      </c>
      <c r="AGP10" s="7">
        <v>855</v>
      </c>
      <c r="AGQ10" s="7">
        <v>856</v>
      </c>
      <c r="AGR10" s="7">
        <v>857</v>
      </c>
      <c r="AGS10" s="7">
        <v>858</v>
      </c>
      <c r="AGT10" s="7">
        <v>859</v>
      </c>
      <c r="AGU10" s="7">
        <v>860</v>
      </c>
      <c r="AGV10" s="7">
        <v>861</v>
      </c>
      <c r="AGW10" s="7">
        <v>862</v>
      </c>
      <c r="AGX10" s="7">
        <v>863</v>
      </c>
      <c r="AGY10" s="7">
        <v>864</v>
      </c>
      <c r="AGZ10" s="7">
        <v>865</v>
      </c>
      <c r="AHA10" s="7">
        <v>866</v>
      </c>
      <c r="AHB10" s="7">
        <v>867</v>
      </c>
      <c r="AHC10" s="7">
        <v>868</v>
      </c>
      <c r="AHD10" s="7">
        <v>869</v>
      </c>
      <c r="AHE10" s="7">
        <v>870</v>
      </c>
      <c r="AHF10" s="7">
        <v>871</v>
      </c>
      <c r="AHG10" s="7">
        <v>872</v>
      </c>
      <c r="AHH10" s="7">
        <v>873</v>
      </c>
      <c r="AHI10" s="7">
        <v>874</v>
      </c>
      <c r="AHJ10" s="7">
        <v>875</v>
      </c>
      <c r="AHK10" s="7">
        <v>876</v>
      </c>
      <c r="AHL10" s="7">
        <v>877</v>
      </c>
      <c r="AHM10" s="7">
        <v>878</v>
      </c>
      <c r="AHN10" s="7">
        <v>879</v>
      </c>
      <c r="AHO10" s="7">
        <v>880</v>
      </c>
      <c r="AHP10" s="7">
        <v>881</v>
      </c>
      <c r="AHQ10" s="7">
        <v>882</v>
      </c>
      <c r="AHR10" s="7">
        <v>883</v>
      </c>
      <c r="AHS10" s="7">
        <v>884</v>
      </c>
      <c r="AHT10" s="7">
        <v>885</v>
      </c>
      <c r="AHU10" s="7">
        <v>886</v>
      </c>
      <c r="AHV10" s="7">
        <v>887</v>
      </c>
      <c r="AHW10" s="7">
        <v>888</v>
      </c>
      <c r="AHX10" s="7">
        <v>889</v>
      </c>
      <c r="AHY10" s="7">
        <v>890</v>
      </c>
      <c r="AHZ10" s="7">
        <v>891</v>
      </c>
      <c r="AIA10" s="7">
        <v>892</v>
      </c>
      <c r="AIB10" s="7">
        <v>893</v>
      </c>
      <c r="AIC10" s="7">
        <v>894</v>
      </c>
      <c r="AID10" s="7">
        <v>895</v>
      </c>
      <c r="AIE10" s="7">
        <v>896</v>
      </c>
      <c r="AIF10" s="7">
        <v>897</v>
      </c>
      <c r="AIG10" s="7">
        <v>898</v>
      </c>
      <c r="AIH10" s="7">
        <v>899</v>
      </c>
      <c r="AII10" s="7">
        <v>900</v>
      </c>
      <c r="AIJ10" s="7">
        <v>901</v>
      </c>
      <c r="AIK10" s="7">
        <v>902</v>
      </c>
      <c r="AIL10" s="7">
        <v>903</v>
      </c>
      <c r="AIM10" s="7">
        <v>904</v>
      </c>
      <c r="AIN10" s="7">
        <v>905</v>
      </c>
      <c r="AIO10" s="7">
        <v>906</v>
      </c>
      <c r="AIP10" s="7">
        <v>907</v>
      </c>
      <c r="AIQ10" s="7">
        <v>908</v>
      </c>
      <c r="AIR10" s="7">
        <v>909</v>
      </c>
      <c r="AIS10" s="7">
        <v>910</v>
      </c>
      <c r="AIT10" s="7">
        <v>911</v>
      </c>
      <c r="AIU10" s="7">
        <v>912</v>
      </c>
      <c r="AIV10" s="7">
        <v>913</v>
      </c>
      <c r="AIW10" s="7">
        <v>914</v>
      </c>
      <c r="AIX10" s="7">
        <v>915</v>
      </c>
      <c r="AIY10" s="7">
        <v>916</v>
      </c>
      <c r="AIZ10" s="7">
        <v>917</v>
      </c>
      <c r="AJA10" s="7">
        <v>918</v>
      </c>
      <c r="AJB10" s="7">
        <v>919</v>
      </c>
      <c r="AJC10" s="7">
        <v>920</v>
      </c>
      <c r="AJD10" s="7">
        <v>921</v>
      </c>
      <c r="AJE10" s="7">
        <v>922</v>
      </c>
      <c r="AJF10" s="7">
        <v>923</v>
      </c>
      <c r="AJG10" s="7">
        <v>924</v>
      </c>
      <c r="AJH10" s="7">
        <v>925</v>
      </c>
      <c r="AJI10" s="7">
        <v>926</v>
      </c>
      <c r="AJJ10" s="7">
        <v>927</v>
      </c>
      <c r="AJK10" s="7">
        <v>928</v>
      </c>
      <c r="AJL10" s="7">
        <v>929</v>
      </c>
      <c r="AJM10" s="7">
        <v>930</v>
      </c>
      <c r="AJN10" s="7">
        <v>931</v>
      </c>
      <c r="AJO10" s="7">
        <v>932</v>
      </c>
      <c r="AJP10" s="7">
        <v>933</v>
      </c>
      <c r="AJQ10" s="7">
        <v>934</v>
      </c>
      <c r="AJR10" s="7">
        <v>935</v>
      </c>
      <c r="AJS10" s="7">
        <v>936</v>
      </c>
      <c r="AJT10" s="7">
        <v>937</v>
      </c>
      <c r="AJU10" s="7">
        <v>938</v>
      </c>
      <c r="AJV10" s="7">
        <v>939</v>
      </c>
      <c r="AJW10" s="7">
        <v>940</v>
      </c>
      <c r="AJX10" s="7">
        <v>941</v>
      </c>
      <c r="AJY10" s="7">
        <v>942</v>
      </c>
      <c r="AJZ10" s="7">
        <v>943</v>
      </c>
      <c r="AKA10" s="7">
        <v>944</v>
      </c>
      <c r="AKB10" s="7">
        <v>945</v>
      </c>
      <c r="AKC10" s="7">
        <v>946</v>
      </c>
      <c r="AKD10" s="7">
        <v>947</v>
      </c>
      <c r="AKE10" s="7">
        <v>948</v>
      </c>
      <c r="AKF10" s="7">
        <v>949</v>
      </c>
      <c r="AKG10" s="7">
        <v>950</v>
      </c>
      <c r="AKH10" s="7">
        <v>951</v>
      </c>
      <c r="AKI10" s="7">
        <v>952</v>
      </c>
      <c r="AKJ10" s="7">
        <v>953</v>
      </c>
      <c r="AKK10" s="7">
        <v>954</v>
      </c>
      <c r="AKL10" s="7">
        <v>955</v>
      </c>
      <c r="AKM10" s="7">
        <v>956</v>
      </c>
      <c r="AKN10" s="7">
        <v>957</v>
      </c>
      <c r="AKO10" s="7">
        <v>958</v>
      </c>
      <c r="AKP10" s="7">
        <v>959</v>
      </c>
      <c r="AKQ10" s="7">
        <v>960</v>
      </c>
      <c r="AKR10" s="7">
        <v>961</v>
      </c>
      <c r="AKS10" s="7">
        <v>962</v>
      </c>
      <c r="AKT10" s="7">
        <v>963</v>
      </c>
      <c r="AKU10" s="7">
        <v>964</v>
      </c>
      <c r="AKV10" s="7">
        <v>965</v>
      </c>
      <c r="AKW10" s="7">
        <v>966</v>
      </c>
      <c r="AKX10" s="7">
        <v>967</v>
      </c>
      <c r="AKY10" s="7">
        <v>968</v>
      </c>
      <c r="AKZ10" s="7">
        <v>969</v>
      </c>
      <c r="ALA10" s="7">
        <v>970</v>
      </c>
      <c r="ALB10" s="7">
        <v>971</v>
      </c>
      <c r="ALC10" s="7">
        <v>972</v>
      </c>
      <c r="ALD10" s="7">
        <v>973</v>
      </c>
      <c r="ALE10" s="7">
        <v>974</v>
      </c>
      <c r="ALF10" s="7">
        <v>975</v>
      </c>
      <c r="ALG10" s="7">
        <v>976</v>
      </c>
      <c r="ALH10" s="7">
        <v>977</v>
      </c>
      <c r="ALI10" s="12">
        <v>978</v>
      </c>
      <c r="ALJ10" s="7">
        <v>979</v>
      </c>
      <c r="ALK10" s="7">
        <v>980</v>
      </c>
      <c r="ALL10" s="7">
        <v>981</v>
      </c>
      <c r="ALM10" s="7">
        <v>982</v>
      </c>
      <c r="ALN10" s="7">
        <v>983</v>
      </c>
      <c r="ALO10" s="7">
        <v>984</v>
      </c>
      <c r="ALP10" s="7">
        <v>985</v>
      </c>
      <c r="ALQ10" s="7">
        <v>986</v>
      </c>
      <c r="ALR10" s="7">
        <v>987</v>
      </c>
      <c r="ALS10" s="7">
        <v>988</v>
      </c>
      <c r="ALT10" s="7">
        <v>989</v>
      </c>
      <c r="ALU10" s="7">
        <v>990</v>
      </c>
      <c r="ALV10" s="7">
        <v>991</v>
      </c>
      <c r="ALW10" s="7">
        <v>992</v>
      </c>
      <c r="ALX10" s="7">
        <v>993</v>
      </c>
      <c r="ALY10" s="7">
        <v>994</v>
      </c>
      <c r="ALZ10" s="7">
        <v>995</v>
      </c>
      <c r="AMA10" s="7">
        <v>996</v>
      </c>
      <c r="AMB10" s="7">
        <v>997</v>
      </c>
      <c r="AMC10" s="7">
        <v>998</v>
      </c>
      <c r="AMD10" s="7">
        <v>999</v>
      </c>
      <c r="AME10" s="7">
        <v>1000</v>
      </c>
      <c r="AMF10" s="7">
        <v>1001</v>
      </c>
      <c r="AMG10" s="7">
        <v>1002</v>
      </c>
      <c r="AMH10" s="7">
        <v>1003</v>
      </c>
      <c r="AMI10" s="7">
        <v>1004</v>
      </c>
      <c r="AMJ10" s="7">
        <v>1005</v>
      </c>
      <c r="AMK10" s="7">
        <v>1006</v>
      </c>
      <c r="AML10" s="7">
        <v>1007</v>
      </c>
      <c r="AMM10" s="7">
        <v>1008</v>
      </c>
      <c r="AMN10" s="7">
        <v>1009</v>
      </c>
      <c r="AMO10" s="7">
        <v>1010</v>
      </c>
      <c r="AMP10" s="7">
        <v>1011</v>
      </c>
      <c r="AMQ10" s="7">
        <v>1012</v>
      </c>
      <c r="AMR10" s="7">
        <v>1013</v>
      </c>
      <c r="AMS10" s="7">
        <v>1014</v>
      </c>
      <c r="AMT10" s="7">
        <v>1015</v>
      </c>
      <c r="AMU10" s="7">
        <v>1016</v>
      </c>
      <c r="AMV10" s="7">
        <v>1017</v>
      </c>
      <c r="AMW10" s="7">
        <v>1018</v>
      </c>
      <c r="AMX10" s="7">
        <v>1019</v>
      </c>
      <c r="AMY10" s="7">
        <v>1020</v>
      </c>
      <c r="AMZ10" s="7">
        <v>1021</v>
      </c>
      <c r="ANA10" s="7">
        <v>1022</v>
      </c>
      <c r="ANB10" s="7">
        <v>1023</v>
      </c>
      <c r="ANC10" s="7">
        <v>1024</v>
      </c>
      <c r="AND10" s="7">
        <v>1025</v>
      </c>
      <c r="ANE10" s="7">
        <v>1026</v>
      </c>
      <c r="ANF10" s="7">
        <v>1027</v>
      </c>
      <c r="ANG10" s="7">
        <v>1028</v>
      </c>
      <c r="ANH10" s="7">
        <v>1029</v>
      </c>
      <c r="ANI10" s="7">
        <v>1030</v>
      </c>
      <c r="ANJ10" s="7">
        <v>1031</v>
      </c>
      <c r="ANK10" s="7">
        <v>1032</v>
      </c>
      <c r="ANL10" s="7">
        <v>1033</v>
      </c>
    </row>
    <row r="11" spans="1:1052" x14ac:dyDescent="0.3">
      <c r="A11" s="1">
        <v>1.4561751388888886</v>
      </c>
      <c r="B11" s="2" t="s">
        <v>32</v>
      </c>
      <c r="C11" s="2" t="s">
        <v>8</v>
      </c>
      <c r="D11" s="2" t="s">
        <v>9</v>
      </c>
      <c r="E11" s="2" t="s">
        <v>10</v>
      </c>
      <c r="F11" s="2" t="s">
        <v>11</v>
      </c>
      <c r="G11">
        <v>3.58</v>
      </c>
      <c r="H11" s="2" t="s">
        <v>12</v>
      </c>
      <c r="J11" s="7">
        <f>calculoesp2!D11</f>
        <v>3.52</v>
      </c>
      <c r="K11" s="7">
        <f>calculoesp2!E11</f>
        <v>6</v>
      </c>
      <c r="L11" s="8">
        <f>calculoesp2!F11</f>
        <v>1.5915119363395225E-3</v>
      </c>
      <c r="N11" s="22" t="s">
        <v>41</v>
      </c>
      <c r="O11" s="23">
        <f>calculoesp2!S3/calculoesp2!S8</f>
        <v>0</v>
      </c>
      <c r="T11" s="9" cm="1">
        <f t="array" ref="T11:T13">MMULT($U$3:$W$5,R4:R6)</f>
        <v>3.6022083467415672E-2</v>
      </c>
      <c r="U11" s="9" cm="1">
        <f t="array" ref="U11:U13">MMULT($U$3:$W$5,_xlfn.ANCHORARRAY(T11))</f>
        <v>4.3988135575964149E-2</v>
      </c>
      <c r="V11" s="9" cm="1">
        <f t="array" ref="V11:V13">MMULT($U$3:$W$5,_xlfn.ANCHORARRAY(U11))</f>
        <v>5.1922751218747648E-2</v>
      </c>
      <c r="W11" s="9" cm="1">
        <f t="array" ref="W11:W13">MMULT($U$3:$W$5,_xlfn.ANCHORARRAY(V11))</f>
        <v>5.977082757643782E-2</v>
      </c>
      <c r="X11" s="9" cm="1">
        <f t="array" ref="X11:X13">MMULT($U$3:$W$5,_xlfn.ANCHORARRAY(W11))</f>
        <v>6.7499980154821629E-2</v>
      </c>
      <c r="Y11" s="9" cm="1">
        <f t="array" ref="Y11:Y13">MMULT($U$3:$W$5,_xlfn.ANCHORARRAY(X11))</f>
        <v>7.5091756498962284E-2</v>
      </c>
      <c r="Z11" s="9" cm="1">
        <f t="array" ref="Z11:Z13">MMULT($U$3:$W$5,_xlfn.ANCHORARRAY(Y11))</f>
        <v>8.253623599529071E-2</v>
      </c>
      <c r="AA11" s="9" cm="1">
        <f t="array" ref="AA11:AA13">MMULT($U$3:$W$5,_xlfn.ANCHORARRAY(Z11))</f>
        <v>8.9828711084316323E-2</v>
      </c>
      <c r="AB11" s="9" cm="1">
        <f t="array" ref="AB11:AB13">MMULT($U$3:$W$5,_xlfn.ANCHORARRAY(AA11))</f>
        <v>9.6967647899757078E-2</v>
      </c>
      <c r="AC11" s="9" cm="1">
        <f t="array" ref="AC11:AC13">MMULT($U$3:$W$5,_xlfn.ANCHORARRAY(AB11))</f>
        <v>0.10395343335511034</v>
      </c>
      <c r="AD11" s="9" cm="1">
        <f t="array" ref="AD11:AD13">MMULT($U$3:$W$5,_xlfn.ANCHORARRAY(AC11))</f>
        <v>0.11078760564404913</v>
      </c>
      <c r="AE11" s="9" cm="1">
        <f t="array" ref="AE11:AE13">MMULT($U$3:$W$5,_xlfn.ANCHORARRAY(AD11))</f>
        <v>0.11747238188034996</v>
      </c>
      <c r="AF11" s="9" cm="1">
        <f t="array" ref="AF11:AF13">MMULT($U$3:$W$5,_xlfn.ANCHORARRAY(AE11))</f>
        <v>0.12401036837495347</v>
      </c>
      <c r="AG11" s="9" cm="1">
        <f t="array" ref="AG11:AG13">MMULT($U$3:$W$5,_xlfn.ANCHORARRAY(AF11))</f>
        <v>0.13040438316590355</v>
      </c>
      <c r="AH11" s="9" cm="1">
        <f t="array" ref="AH11:AH13">MMULT($U$3:$W$5,_xlfn.ANCHORARRAY(AG11))</f>
        <v>0.13665734753630729</v>
      </c>
      <c r="AI11" s="9" cm="1">
        <f t="array" ref="AI11:AI13">MMULT($U$3:$W$5,_xlfn.ANCHORARRAY(AH11))</f>
        <v>0.14277221992573164</v>
      </c>
      <c r="AJ11" s="9" cm="1">
        <f t="array" ref="AJ11:AJ13">MMULT($U$3:$W$5,_xlfn.ANCHORARRAY(AI11))</f>
        <v>0.14875195588765602</v>
      </c>
      <c r="AK11" s="9" cm="1">
        <f t="array" ref="AK11:AK13">MMULT($U$3:$W$5,_xlfn.ANCHORARRAY(AJ11))</f>
        <v>0.15459948404454521</v>
      </c>
      <c r="AL11" s="9" cm="1">
        <f t="array" ref="AL11:AL13">MMULT($U$3:$W$5,_xlfn.ANCHORARRAY(AK11))</f>
        <v>0.1603176918640572</v>
      </c>
      <c r="AM11" s="9" cm="1">
        <f t="array" ref="AM11:AM13">MMULT($U$3:$W$5,_xlfn.ANCHORARRAY(AL11))</f>
        <v>0.16590941745998383</v>
      </c>
      <c r="AN11" s="9" cm="1">
        <f t="array" ref="AN11:AN13">MMULT($U$3:$W$5,_xlfn.ANCHORARRAY(AM11))</f>
        <v>0.1713774450845483</v>
      </c>
      <c r="AO11" s="9" cm="1">
        <f t="array" ref="AO11:AO13">MMULT($U$3:$W$5,_xlfn.ANCHORARRAY(AN11))</f>
        <v>0.17672450287800173</v>
      </c>
      <c r="AP11" s="9" cm="1">
        <f t="array" ref="AP11:AP13">MMULT($U$3:$W$5,_xlfn.ANCHORARRAY(AO11))</f>
        <v>0.18195326199426468</v>
      </c>
      <c r="AQ11" s="9" cm="1">
        <f t="array" ref="AQ11:AQ13">MMULT($U$3:$W$5,_xlfn.ANCHORARRAY(AP11))</f>
        <v>0.18706633656116137</v>
      </c>
      <c r="AR11" s="9" cm="1">
        <f t="array" ref="AR11:AR13">MMULT($U$3:$W$5,_xlfn.ANCHORARRAY(AQ11))</f>
        <v>0.19206628414266608</v>
      </c>
      <c r="AS11" s="9" cm="1">
        <f t="array" ref="AS11:AS13">MMULT($U$3:$W$5,_xlfn.ANCHORARRAY(AR11))</f>
        <v>0.19695560649896746</v>
      </c>
      <c r="AT11" s="9" cm="1">
        <f t="array" ref="AT11:AT13">MMULT($U$3:$W$5,_xlfn.ANCHORARRAY(AS11))</f>
        <v>0.20173675051907161</v>
      </c>
      <c r="AU11" s="9" cm="1">
        <f t="array" ref="AU11:AU13">MMULT($U$3:$W$5,_xlfn.ANCHORARRAY(AT11))</f>
        <v>0.20641210924916734</v>
      </c>
      <c r="AV11" s="9" cm="1">
        <f t="array" ref="AV11:AV13">MMULT($U$3:$W$5,_xlfn.ANCHORARRAY(AU11))</f>
        <v>0.21098402296978713</v>
      </c>
      <c r="AW11" s="9" cm="1">
        <f t="array" ref="AW11:AW13">MMULT($U$3:$W$5,_xlfn.ANCHORARRAY(AV11))</f>
        <v>0.21545478029311652</v>
      </c>
      <c r="AX11" s="9" cm="1">
        <f t="array" ref="AX11:AX13">MMULT($U$3:$W$5,_xlfn.ANCHORARRAY(AW11))</f>
        <v>0.2198266192630598</v>
      </c>
      <c r="AY11" s="9" cm="1">
        <f t="array" ref="AY11:AY13">MMULT($U$3:$W$5,_xlfn.ANCHORARRAY(AX11))</f>
        <v>0.22410172844758466</v>
      </c>
      <c r="AZ11" s="9" cm="1">
        <f t="array" ref="AZ11:AZ13">MMULT($U$3:$W$5,_xlfn.ANCHORARRAY(AY11))</f>
        <v>0.2282822480171133</v>
      </c>
      <c r="BA11" s="9" cm="1">
        <f t="array" ref="BA11:BA13">MMULT($U$3:$W$5,_xlfn.ANCHORARRAY(AZ11))</f>
        <v>0.23237027080533287</v>
      </c>
      <c r="BB11" s="9" cm="1">
        <f t="array" ref="BB11:BB13">MMULT($U$3:$W$5,_xlfn.ANCHORARRAY(BA11))</f>
        <v>0.2363678433503946</v>
      </c>
      <c r="BC11" s="9" cm="1">
        <f t="array" ref="BC11:BC13">MMULT($U$3:$W$5,_xlfn.ANCHORARRAY(BB11))</f>
        <v>0.24027696691544853</v>
      </c>
      <c r="BD11" s="9" cm="1">
        <f t="array" ref="BD11:BD13">MMULT($U$3:$W$5,_xlfn.ANCHORARRAY(BC11))</f>
        <v>0.24409959848805662</v>
      </c>
      <c r="BE11" s="9" cm="1">
        <f t="array" ref="BE11:BE13">MMULT($U$3:$W$5,_xlfn.ANCHORARRAY(BD11))</f>
        <v>0.24783765175838979</v>
      </c>
      <c r="BF11" s="9" cm="1">
        <f t="array" ref="BF11:BF13">MMULT($U$3:$W$5,_xlfn.ANCHORARRAY(BE11))</f>
        <v>0.25149299807633274</v>
      </c>
      <c r="BG11" s="9" cm="1">
        <f t="array" ref="BG11:BG13">MMULT($U$3:$W$5,_xlfn.ANCHORARRAY(BF11))</f>
        <v>0.25506746738775093</v>
      </c>
      <c r="BH11" s="9" cm="1">
        <f t="array" ref="BH11:BH13">MMULT($U$3:$W$5,_xlfn.ANCHORARRAY(BG11))</f>
        <v>0.25856284915025035</v>
      </c>
      <c r="BI11" s="9" cm="1">
        <f t="array" ref="BI11:BI13">MMULT($U$3:$W$5,_xlfn.ANCHORARRAY(BH11))</f>
        <v>0.26198089322880325</v>
      </c>
      <c r="BJ11" s="9" cm="1">
        <f t="array" ref="BJ11:BJ13">MMULT($U$3:$W$5,_xlfn.ANCHORARRAY(BI11))</f>
        <v>0.26532331077163673</v>
      </c>
      <c r="BK11" s="9" cm="1">
        <f t="array" ref="BK11:BK13">MMULT($U$3:$W$5,_xlfn.ANCHORARRAY(BJ11))</f>
        <v>0.26859177506678938</v>
      </c>
      <c r="BL11" s="9" cm="1">
        <f t="array" ref="BL11:BL13">MMULT($U$3:$W$5,_xlfn.ANCHORARRAY(BK11))</f>
        <v>0.27178792237974631</v>
      </c>
      <c r="BM11" s="9" cm="1">
        <f t="array" ref="BM11:BM13">MMULT($U$3:$W$5,_xlfn.ANCHORARRAY(BL11))</f>
        <v>0.27491335277255902</v>
      </c>
      <c r="BN11" s="9" cm="1">
        <f t="array" ref="BN11:BN13">MMULT($U$3:$W$5,_xlfn.ANCHORARRAY(BM11))</f>
        <v>0.27796963090485283</v>
      </c>
      <c r="BO11" s="9" cm="1">
        <f t="array" ref="BO11:BO13">MMULT($U$3:$W$5,_xlfn.ANCHORARRAY(BN11))</f>
        <v>0.2809582868171186</v>
      </c>
      <c r="BP11" s="9" cm="1">
        <f t="array" ref="BP11:BP13">MMULT($U$3:$W$5,_xlfn.ANCHORARRAY(BO11))</f>
        <v>0.28388081669667758</v>
      </c>
      <c r="BQ11" s="9" cm="1">
        <f t="array" ref="BQ11:BQ13">MMULT($U$3:$W$5,_xlfn.ANCHORARRAY(BP11))</f>
        <v>0.28673868362670168</v>
      </c>
      <c r="BR11" s="9" cm="1">
        <f t="array" ref="BR11:BR13">MMULT($U$3:$W$5,_xlfn.ANCHORARRAY(BQ11))</f>
        <v>0.28953331831866241</v>
      </c>
      <c r="BS11" s="9" cm="1">
        <f t="array" ref="BS11:BS13">MMULT($U$3:$W$5,_xlfn.ANCHORARRAY(BR11))</f>
        <v>0.29226611982857514</v>
      </c>
      <c r="BT11" s="9" cm="1">
        <f t="array" ref="BT11:BT13">MMULT($U$3:$W$5,_xlfn.ANCHORARRAY(BS11))</f>
        <v>0.29493845625739662</v>
      </c>
      <c r="BU11" s="9" cm="1">
        <f t="array" ref="BU11:BU13">MMULT($U$3:$W$5,_xlfn.ANCHORARRAY(BT11))</f>
        <v>0.29755166543592582</v>
      </c>
      <c r="BV11" s="9" cm="1">
        <f t="array" ref="BV11:BV13">MMULT($U$3:$W$5,_xlfn.ANCHORARRAY(BU11))</f>
        <v>0.30010705559455136</v>
      </c>
      <c r="BW11" s="9" cm="1">
        <f t="array" ref="BW11:BW13">MMULT($U$3:$W$5,_xlfn.ANCHORARRAY(BV11))</f>
        <v>0.30260590601818038</v>
      </c>
      <c r="BX11" s="9" cm="1">
        <f t="array" ref="BX11:BX13">MMULT($U$3:$W$5,_xlfn.ANCHORARRAY(BW11))</f>
        <v>0.30504946768667662</v>
      </c>
      <c r="BY11" s="9" cm="1">
        <f t="array" ref="BY11:BY13">MMULT($U$3:$W$5,_xlfn.ANCHORARRAY(BX11))</f>
        <v>0.30743896390112885</v>
      </c>
      <c r="BZ11" s="9" cm="1">
        <f t="array" ref="BZ11:BZ13">MMULT($U$3:$W$5,_xlfn.ANCHORARRAY(BY11))</f>
        <v>0.30977559089626205</v>
      </c>
      <c r="CA11" s="9" cm="1">
        <f t="array" ref="CA11:CA13">MMULT($U$3:$W$5,_xlfn.ANCHORARRAY(BZ11))</f>
        <v>0.31206051843929927</v>
      </c>
      <c r="CB11" s="9" cm="1">
        <f t="array" ref="CB11:CB13">MMULT($U$3:$W$5,_xlfn.ANCHORARRAY(CA11))</f>
        <v>0.3142948904155729</v>
      </c>
      <c r="CC11" s="9" cm="1">
        <f t="array" ref="CC11:CC13">MMULT($U$3:$W$5,_xlfn.ANCHORARRAY(CB11))</f>
        <v>0.3164798254011788</v>
      </c>
      <c r="CD11" s="9" cm="1">
        <f t="array" ref="CD11:CD13">MMULT($U$3:$W$5,_xlfn.ANCHORARRAY(CC11))</f>
        <v>0.31861641722296075</v>
      </c>
      <c r="CE11" s="9" cm="1">
        <f t="array" ref="CE11:CE13">MMULT($U$3:$W$5,_xlfn.ANCHORARRAY(CD11))</f>
        <v>0.32070573550610376</v>
      </c>
      <c r="CF11" s="9" cm="1">
        <f t="array" ref="CF11:CF13">MMULT($U$3:$W$5,_xlfn.ANCHORARRAY(CE11))</f>
        <v>0.32274882620961265</v>
      </c>
      <c r="CG11" s="9" cm="1">
        <f t="array" ref="CG11:CG13">MMULT($U$3:$W$5,_xlfn.ANCHORARRAY(CF11))</f>
        <v>0.32474671214994189</v>
      </c>
      <c r="CH11" s="9" cm="1">
        <f t="array" ref="CH11:CH13">MMULT($U$3:$W$5,_xlfn.ANCHORARRAY(CG11))</f>
        <v>0.32670039351304053</v>
      </c>
      <c r="CI11" s="9" cm="1">
        <f t="array" ref="CI11:CI13">MMULT($U$3:$W$5,_xlfn.ANCHORARRAY(CH11))</f>
        <v>0.3286108483550671</v>
      </c>
      <c r="CJ11" s="9" cm="1">
        <f t="array" ref="CJ11:CJ13">MMULT($U$3:$W$5,_xlfn.ANCHORARRAY(CI11))</f>
        <v>0.33047903309202648</v>
      </c>
      <c r="CK11" s="9" cm="1">
        <f t="array" ref="CK11:CK13">MMULT($U$3:$W$5,_xlfn.ANCHORARRAY(CJ11))</f>
        <v>0.33230588297857272</v>
      </c>
      <c r="CL11" s="9" cm="1">
        <f t="array" ref="CL11:CL13">MMULT($U$3:$W$5,_xlfn.ANCHORARRAY(CK11))</f>
        <v>0.33409231257621835</v>
      </c>
      <c r="CM11" s="9" cm="1">
        <f t="array" ref="CM11:CM13">MMULT($U$3:$W$5,_xlfn.ANCHORARRAY(CL11))</f>
        <v>0.33583921621118407</v>
      </c>
      <c r="CN11" s="9" cm="1">
        <f t="array" ref="CN11:CN13">MMULT($U$3:$W$5,_xlfn.ANCHORARRAY(CM11))</f>
        <v>0.33754746842211825</v>
      </c>
      <c r="CO11" s="9" cm="1">
        <f t="array" ref="CO11:CO13">MMULT($U$3:$W$5,_xlfn.ANCHORARRAY(CN11))</f>
        <v>0.33921792439791038</v>
      </c>
      <c r="CP11" s="9" cm="1">
        <f t="array" ref="CP11:CP13">MMULT($U$3:$W$5,_xlfn.ANCHORARRAY(CO11))</f>
        <v>0.34085142040581762</v>
      </c>
      <c r="CQ11" s="9" cm="1">
        <f t="array" ref="CQ11:CQ13">MMULT($U$3:$W$5,_xlfn.ANCHORARRAY(CP11))</f>
        <v>0.34244877421011855</v>
      </c>
      <c r="CR11" s="9" cm="1">
        <f t="array" ref="CR11:CR13">MMULT($U$3:$W$5,_xlfn.ANCHORARRAY(CQ11))</f>
        <v>0.34401078548150432</v>
      </c>
      <c r="CS11" s="9" cm="1">
        <f t="array" ref="CS11:CS13">MMULT($U$3:$W$5,_xlfn.ANCHORARRAY(CR11))</f>
        <v>0.34553823619741131</v>
      </c>
      <c r="CT11" s="9" cm="1">
        <f t="array" ref="CT11:CT13">MMULT($U$3:$W$5,_xlfn.ANCHORARRAY(CS11))</f>
        <v>0.34703189103349635</v>
      </c>
      <c r="CU11" s="9" cm="1">
        <f t="array" ref="CU11:CU13">MMULT($U$3:$W$5,_xlfn.ANCHORARRAY(CT11))</f>
        <v>0.34849249774645041</v>
      </c>
      <c r="CV11" s="9" cm="1">
        <f t="array" ref="CV11:CV13">MMULT($U$3:$W$5,_xlfn.ANCHORARRAY(CU11))</f>
        <v>0.3499207875483421</v>
      </c>
      <c r="CW11" s="9" cm="1">
        <f t="array" ref="CW11:CW13">MMULT($U$3:$W$5,_xlfn.ANCHORARRAY(CV11))</f>
        <v>0.35131747547267866</v>
      </c>
      <c r="CX11" s="9" cm="1">
        <f t="array" ref="CX11:CX13">MMULT($U$3:$W$5,_xlfn.ANCHORARRAY(CW11))</f>
        <v>0.35268326073236744</v>
      </c>
      <c r="CY11" s="9" cm="1">
        <f t="array" ref="CY11:CY13">MMULT($U$3:$W$5,_xlfn.ANCHORARRAY(CX11))</f>
        <v>0.35401882706975762</v>
      </c>
      <c r="CZ11" s="9" cm="1">
        <f t="array" ref="CZ11:CZ13">MMULT($U$3:$W$5,_xlfn.ANCHORARRAY(CY11))</f>
        <v>0.35532484309893647</v>
      </c>
      <c r="DA11" s="9" cm="1">
        <f t="array" ref="DA11:DA13">MMULT($U$3:$W$5,_xlfn.ANCHORARRAY(CZ11))</f>
        <v>0.35660196264045257</v>
      </c>
      <c r="DB11" s="9" cm="1">
        <f t="array" ref="DB11:DB13">MMULT($U$3:$W$5,_xlfn.ANCHORARRAY(DA11))</f>
        <v>0.35785082504863286</v>
      </c>
      <c r="DC11" s="9" cm="1">
        <f t="array" ref="DC11:DC13">MMULT($U$3:$W$5,_xlfn.ANCHORARRAY(DB11))</f>
        <v>0.35907205553165744</v>
      </c>
      <c r="DD11" s="9" cm="1">
        <f t="array" ref="DD11:DD13">MMULT($U$3:$W$5,_xlfn.ANCHORARRAY(DC11))</f>
        <v>0.3602662654645527</v>
      </c>
      <c r="DE11" s="9" cm="1">
        <f t="array" ref="DE11:DE13">MMULT($U$3:$W$5,_xlfn.ANCHORARRAY(DD11))</f>
        <v>0.3614340526952593</v>
      </c>
      <c r="DF11" s="9" cm="1">
        <f t="array" ref="DF11:DF13">MMULT($U$3:$W$5,_xlfn.ANCHORARRAY(DE11))</f>
        <v>0.36257600184392791</v>
      </c>
      <c r="DG11" s="9" cm="1">
        <f t="array" ref="DG11:DG13">MMULT($U$3:$W$5,_xlfn.ANCHORARRAY(DF11))</f>
        <v>0.36369268459559317</v>
      </c>
      <c r="DH11" s="9" cm="1">
        <f t="array" ref="DH11:DH13">MMULT($U$3:$W$5,_xlfn.ANCHORARRAY(DG11))</f>
        <v>0.36478465998637177</v>
      </c>
      <c r="DI11" s="9" cm="1">
        <f t="array" ref="DI11:DI13">MMULT($U$3:$W$5,_xlfn.ANCHORARRAY(DH11))</f>
        <v>0.36585247468332832</v>
      </c>
      <c r="DJ11" s="9" cm="1">
        <f t="array" ref="DJ11:DJ13">MMULT($U$3:$W$5,_xlfn.ANCHORARRAY(DI11))</f>
        <v>0.36689666325814912</v>
      </c>
      <c r="DK11" s="9" cm="1">
        <f t="array" ref="DK11:DK13">MMULT($U$3:$W$5,_xlfn.ANCHORARRAY(DJ11))</f>
        <v>0.36791774845476027</v>
      </c>
      <c r="DL11" s="9" cm="1">
        <f t="array" ref="DL11:DL13">MMULT($U$3:$W$5,_xlfn.ANCHORARRAY(DK11))</f>
        <v>0.36891624145102531</v>
      </c>
      <c r="DM11" s="9" cm="1">
        <f t="array" ref="DM11:DM13">MMULT($U$3:$W$5,_xlfn.ANCHORARRAY(DL11))</f>
        <v>0.36989264211465184</v>
      </c>
      <c r="DN11" s="9" cm="1">
        <f t="array" ref="DN11:DN13">MMULT($U$3:$W$5,_xlfn.ANCHORARRAY(DM11))</f>
        <v>0.37084743925343638</v>
      </c>
      <c r="DO11" s="9" cm="1">
        <f t="array" ref="DO11:DO13">MMULT($U$3:$W$5,_xlfn.ANCHORARRAY(DN11))</f>
        <v>0.37178111085997256</v>
      </c>
      <c r="DP11" s="9" cm="1">
        <f t="array" ref="DP11:DP13">MMULT($U$3:$W$5,_xlfn.ANCHORARRAY(DO11))</f>
        <v>0.37269412435094468</v>
      </c>
      <c r="DQ11" s="9" cm="1">
        <f t="array" ref="DQ11:DQ13">MMULT($U$3:$W$5,_xlfn.ANCHORARRAY(DP11))</f>
        <v>0.37358693680112681</v>
      </c>
      <c r="DR11" s="9" cm="1">
        <f t="array" ref="DR11:DR13">MMULT($U$3:$W$5,_xlfn.ANCHORARRAY(DQ11))</f>
        <v>0.37445999517220463</v>
      </c>
      <c r="DS11" s="9" cm="1">
        <f t="array" ref="DS11:DS13">MMULT($U$3:$W$5,_xlfn.ANCHORARRAY(DR11))</f>
        <v>0.37531373653653444</v>
      </c>
      <c r="DT11" s="9" cm="1">
        <f t="array" ref="DT11:DT13">MMULT($U$3:$W$5,_xlfn.ANCHORARRAY(DS11))</f>
        <v>0.37614858829595105</v>
      </c>
      <c r="DU11" s="9" cm="1">
        <f t="array" ref="DU11:DU13">MMULT($U$3:$W$5,_xlfn.ANCHORARRAY(DT11))</f>
        <v>0.37696496839573468</v>
      </c>
      <c r="DV11" s="9" cm="1">
        <f t="array" ref="DV11:DV13">MMULT($U$3:$W$5,_xlfn.ANCHORARRAY(DU11))</f>
        <v>0.3777632855338437</v>
      </c>
      <c r="DW11" s="9" cm="1">
        <f t="array" ref="DW11:DW13">MMULT($U$3:$W$5,_xlfn.ANCHORARRAY(DV11))</f>
        <v>0.37854393936551778</v>
      </c>
      <c r="DX11" s="9" cm="1">
        <f t="array" ref="DX11:DX13">MMULT($U$3:$W$5,_xlfn.ANCHORARRAY(DW11))</f>
        <v>0.37930732070335421</v>
      </c>
      <c r="DY11" s="9" cm="1">
        <f t="array" ref="DY11:DY13">MMULT($U$3:$W$5,_xlfn.ANCHORARRAY(DX11))</f>
        <v>0.38005381171295738</v>
      </c>
      <c r="DZ11" s="9" cm="1">
        <f t="array" ref="DZ11:DZ13">MMULT($U$3:$W$5,_xlfn.ANCHORARRAY(DY11))</f>
        <v>0.38078378610425923</v>
      </c>
      <c r="EA11" s="9" cm="1">
        <f t="array" ref="EA11:EA13">MMULT($U$3:$W$5,_xlfn.ANCHORARRAY(DZ11))</f>
        <v>0.38149760931860682</v>
      </c>
      <c r="EB11" s="9" cm="1">
        <f t="array" ref="EB11:EB13">MMULT($U$3:$W$5,_xlfn.ANCHORARRAY(EA11))</f>
        <v>0.38219563871171031</v>
      </c>
      <c r="EC11" s="9" cm="1">
        <f t="array" ref="EC11:EC13">MMULT($U$3:$W$5,_xlfn.ANCHORARRAY(EB11))</f>
        <v>0.38287822373254315</v>
      </c>
      <c r="ED11" s="9" cm="1">
        <f t="array" ref="ED11:ED13">MMULT($U$3:$W$5,_xlfn.ANCHORARRAY(EC11))</f>
        <v>0.38354570609828409</v>
      </c>
      <c r="EE11" s="9" cm="1">
        <f t="array" ref="EE11:EE13">MMULT($U$3:$W$5,_xlfn.ANCHORARRAY(ED11))</f>
        <v>0.38419841996538806</v>
      </c>
      <c r="EF11" s="9" cm="1">
        <f t="array" ref="EF11:EF13">MMULT($U$3:$W$5,_xlfn.ANCHORARRAY(EE11))</f>
        <v>0.38483669209687266</v>
      </c>
      <c r="EG11" s="9" cm="1">
        <f t="array" ref="EG11:EG13">MMULT($U$3:$W$5,_xlfn.ANCHORARRAY(EF11))</f>
        <v>0.38546084202590275</v>
      </c>
      <c r="EH11" s="9" cm="1">
        <f t="array" ref="EH11:EH13">MMULT($U$3:$W$5,_xlfn.ANCHORARRAY(EG11))</f>
        <v>0.38607118221575581</v>
      </c>
      <c r="EI11" s="9" cm="1">
        <f t="array" ref="EI11:EI13">MMULT($U$3:$W$5,_xlfn.ANCHORARRAY(EH11))</f>
        <v>0.38666801821624819</v>
      </c>
      <c r="EJ11" s="9" cm="1">
        <f t="array" ref="EJ11:EJ13">MMULT($U$3:$W$5,_xlfn.ANCHORARRAY(EI11))</f>
        <v>0.38725164881669988</v>
      </c>
      <c r="EK11" s="9" cm="1">
        <f t="array" ref="EK11:EK13">MMULT($U$3:$W$5,_xlfn.ANCHORARRAY(EJ11))</f>
        <v>0.38782236619551508</v>
      </c>
      <c r="EL11" s="9" cm="1">
        <f t="array" ref="EL11:EL13">MMULT($U$3:$W$5,_xlfn.ANCHORARRAY(EK11))</f>
        <v>0.38838045606645333</v>
      </c>
      <c r="EM11" s="9" cm="1">
        <f t="array" ref="EM11:EM13">MMULT($U$3:$W$5,_xlfn.ANCHORARRAY(EL11))</f>
        <v>0.3889261978216641</v>
      </c>
      <c r="EN11" s="9" cm="1">
        <f t="array" ref="EN11:EN13">MMULT($U$3:$W$5,_xlfn.ANCHORARRAY(EM11))</f>
        <v>0.38945986467155658</v>
      </c>
      <c r="EO11" s="9" cm="1">
        <f t="array" ref="EO11:EO13">MMULT($U$3:$W$5,_xlfn.ANCHORARRAY(EN11))</f>
        <v>0.38998172378157503</v>
      </c>
      <c r="EP11" s="9" cm="1">
        <f t="array" ref="EP11:EP13">MMULT($U$3:$W$5,_xlfn.ANCHORARRAY(EO11))</f>
        <v>0.39049203640594748</v>
      </c>
      <c r="EQ11" s="9" cm="1">
        <f t="array" ref="EQ11:EQ13">MMULT($U$3:$W$5,_xlfn.ANCHORARRAY(EP11))</f>
        <v>0.39099105801847561</v>
      </c>
      <c r="ER11" s="9" cm="1">
        <f t="array" ref="ER11:ER13">MMULT($U$3:$W$5,_xlfn.ANCHORARRAY(EQ11))</f>
        <v>0.39147903844043053</v>
      </c>
      <c r="ES11" s="9" cm="1">
        <f t="array" ref="ES11:ES13">MMULT($U$3:$W$5,_xlfn.ANCHORARRAY(ER11))</f>
        <v>0.39195622196561869</v>
      </c>
      <c r="ET11" s="9" cm="1">
        <f t="array" ref="ET11:ET13">MMULT($U$3:$W$5,_xlfn.ANCHORARRAY(ES11))</f>
        <v>0.39242284748268114</v>
      </c>
      <c r="EU11" s="9" cm="1">
        <f t="array" ref="EU11:EU13">MMULT($U$3:$W$5,_xlfn.ANCHORARRAY(ET11))</f>
        <v>0.39287914859468598</v>
      </c>
      <c r="EV11" s="9" cm="1">
        <f t="array" ref="EV11:EV13">MMULT($U$3:$W$5,_xlfn.ANCHORARRAY(EU11))</f>
        <v>0.39332535373607569</v>
      </c>
      <c r="EW11" s="9" cm="1">
        <f t="array" ref="EW11:EW13">MMULT($U$3:$W$5,_xlfn.ANCHORARRAY(EV11))</f>
        <v>0.39376168628702612</v>
      </c>
      <c r="EX11" s="9" cm="1">
        <f t="array" ref="EX11:EX13">MMULT($U$3:$W$5,_xlfn.ANCHORARRAY(EW11))</f>
        <v>0.39418836468527574</v>
      </c>
      <c r="EY11" s="9" cm="1">
        <f t="array" ref="EY11:EY13">MMULT($U$3:$W$5,_xlfn.ANCHORARRAY(EX11))</f>
        <v>0.39460560253548038</v>
      </c>
      <c r="EZ11" s="9" cm="1">
        <f t="array" ref="EZ11:EZ13">MMULT($U$3:$W$5,_xlfn.ANCHORARRAY(EY11))</f>
        <v>0.39501360871614838</v>
      </c>
      <c r="FA11" s="9" cm="1">
        <f t="array" ref="FA11:FA13">MMULT($U$3:$W$5,_xlfn.ANCHORARRAY(EZ11))</f>
        <v>0.39541258748420999</v>
      </c>
      <c r="FB11" s="9" cm="1">
        <f t="array" ref="FB11:FB13">MMULT($U$3:$W$5,_xlfn.ANCHORARRAY(FA11))</f>
        <v>0.39580273857727266</v>
      </c>
      <c r="FC11" s="9" cm="1">
        <f t="array" ref="FC11:FC13">MMULT($U$3:$W$5,_xlfn.ANCHORARRAY(FB11))</f>
        <v>0.39618425731361429</v>
      </c>
      <c r="FD11" s="9" cm="1">
        <f t="array" ref="FD11:FD13">MMULT($U$3:$W$5,_xlfn.ANCHORARRAY(FC11))</f>
        <v>0.39655733468996379</v>
      </c>
      <c r="FE11" s="9" cm="1">
        <f t="array" ref="FE11:FE13">MMULT($U$3:$W$5,_xlfn.ANCHORARRAY(FD11))</f>
        <v>0.39692215747711834</v>
      </c>
      <c r="FF11" s="9" cm="1">
        <f t="array" ref="FF11:FF13">MMULT($U$3:$W$5,_xlfn.ANCHORARRAY(FE11))</f>
        <v>0.39727890831344487</v>
      </c>
      <c r="FG11" s="9" cm="1">
        <f t="array" ref="FG11:FG13">MMULT($U$3:$W$5,_xlfn.ANCHORARRAY(FF11))</f>
        <v>0.39762776579631304</v>
      </c>
      <c r="FH11" s="9" cm="1">
        <f t="array" ref="FH11:FH13">MMULT($U$3:$W$5,_xlfn.ANCHORARRAY(FG11))</f>
        <v>0.39796890457150491</v>
      </c>
      <c r="FI11" s="9" cm="1">
        <f t="array" ref="FI11:FI13">MMULT($U$3:$W$5,_xlfn.ANCHORARRAY(FH11))</f>
        <v>0.39830249542064661</v>
      </c>
      <c r="FJ11" s="9" cm="1">
        <f t="array" ref="FJ11:FJ13">MMULT($U$3:$W$5,_xlfn.ANCHORARRAY(FI11))</f>
        <v>0.39862870534670525</v>
      </c>
      <c r="FK11" s="9" cm="1">
        <f t="array" ref="FK11:FK13">MMULT($U$3:$W$5,_xlfn.ANCHORARRAY(FJ11))</f>
        <v>0.39894769765759436</v>
      </c>
      <c r="FL11" s="9" cm="1">
        <f t="array" ref="FL11:FL13">MMULT($U$3:$W$5,_xlfn.ANCHORARRAY(FK11))</f>
        <v>0.39925963204792952</v>
      </c>
      <c r="FM11" s="9" cm="1">
        <f t="array" ref="FM11:FM13">MMULT($U$3:$W$5,_xlfn.ANCHORARRAY(FL11))</f>
        <v>0.399564664678975</v>
      </c>
      <c r="FN11" s="9" cm="1">
        <f t="array" ref="FN11:FN13">MMULT($U$3:$W$5,_xlfn.ANCHORARRAY(FM11))</f>
        <v>0.39986294825682139</v>
      </c>
      <c r="FO11" s="9" cm="1">
        <f t="array" ref="FO11:FO13">MMULT($U$3:$W$5,_xlfn.ANCHORARRAY(FN11))</f>
        <v>0.40015463210883395</v>
      </c>
      <c r="FP11" s="9" cm="1">
        <f t="array" ref="FP11:FP13">MMULT($U$3:$W$5,_xlfn.ANCHORARRAY(FO11))</f>
        <v>0.40043986225840883</v>
      </c>
      <c r="FQ11" s="9" cm="1">
        <f t="array" ref="FQ11:FQ13">MMULT($U$3:$W$5,_xlfn.ANCHORARRAY(FP11))</f>
        <v>0.40071878149807599</v>
      </c>
      <c r="FR11" s="9" cm="1">
        <f t="array" ref="FR11:FR13">MMULT($U$3:$W$5,_xlfn.ANCHORARRAY(FQ11))</f>
        <v>0.40099152946098404</v>
      </c>
      <c r="FS11" s="9" cm="1">
        <f t="array" ref="FS11:FS13">MMULT($U$3:$W$5,_xlfn.ANCHORARRAY(FR11))</f>
        <v>0.40125824269080373</v>
      </c>
      <c r="FT11" s="9" cm="1">
        <f t="array" ref="FT11:FT13">MMULT($U$3:$W$5,_xlfn.ANCHORARRAY(FS11))</f>
        <v>0.40151905471008476</v>
      </c>
      <c r="FU11" s="9" cm="1">
        <f t="array" ref="FU11:FU13">MMULT($U$3:$W$5,_xlfn.ANCHORARRAY(FT11))</f>
        <v>0.4017740960871003</v>
      </c>
      <c r="FV11" s="9" cm="1">
        <f t="array" ref="FV11:FV13">MMULT($U$3:$W$5,_xlfn.ANCHORARRAY(FU11))</f>
        <v>0.40202349450121205</v>
      </c>
      <c r="FW11" s="9" cm="1">
        <f t="array" ref="FW11:FW13">MMULT($U$3:$W$5,_xlfn.ANCHORARRAY(FV11))</f>
        <v>0.40226737480678953</v>
      </c>
      <c r="FX11" s="9" cm="1">
        <f t="array" ref="FX11:FX13">MMULT($U$3:$W$5,_xlfn.ANCHORARRAY(FW11))</f>
        <v>0.40250585909571496</v>
      </c>
      <c r="FY11" s="9" cm="1">
        <f t="array" ref="FY11:FY13">MMULT($U$3:$W$5,_xlfn.ANCHORARRAY(FX11))</f>
        <v>0.40273906675850507</v>
      </c>
      <c r="FZ11" s="9" cm="1">
        <f t="array" ref="FZ11:FZ13">MMULT($U$3:$W$5,_xlfn.ANCHORARRAY(FY11))</f>
        <v>0.40296711454408074</v>
      </c>
      <c r="GA11" s="9" cm="1">
        <f t="array" ref="GA11:GA13">MMULT($U$3:$W$5,_xlfn.ANCHORARRAY(FZ11))</f>
        <v>0.40319011661821397</v>
      </c>
      <c r="GB11" s="9" cm="1">
        <f t="array" ref="GB11:GB13">MMULT($U$3:$W$5,_xlfn.ANCHORARRAY(GA11))</f>
        <v>0.40340818462068195</v>
      </c>
      <c r="GC11" s="9" cm="1">
        <f t="array" ref="GC11:GC13">MMULT($U$3:$W$5,_xlfn.ANCHORARRAY(GB11))</f>
        <v>0.40362142772115622</v>
      </c>
      <c r="GD11" s="9" cm="1">
        <f t="array" ref="GD11:GD13">MMULT($U$3:$W$5,_xlfn.ANCHORARRAY(GC11))</f>
        <v>0.40382995267385569</v>
      </c>
      <c r="GE11" s="9" cm="1">
        <f t="array" ref="GE11:GE13">MMULT($U$3:$W$5,_xlfn.ANCHORARRAY(GD11))</f>
        <v>0.40403386387098977</v>
      </c>
      <c r="GF11" s="9" cm="1">
        <f t="array" ref="GF11:GF13">MMULT($U$3:$W$5,_xlfn.ANCHORARRAY(GE11))</f>
        <v>0.4042332633950198</v>
      </c>
      <c r="GG11" s="9" cm="1">
        <f t="array" ref="GG11:GG13">MMULT($U$3:$W$5,_xlfn.ANCHORARRAY(GF11))</f>
        <v>0.40442825106976366</v>
      </c>
      <c r="GH11" s="9" cm="1">
        <f t="array" ref="GH11:GH13">MMULT($U$3:$W$5,_xlfn.ANCHORARRAY(GG11))</f>
        <v>0.40461892451036974</v>
      </c>
      <c r="GI11" s="9" cm="1">
        <f t="array" ref="GI11:GI13">MMULT($U$3:$W$5,_xlfn.ANCHORARRAY(GH11))</f>
        <v>0.40480537917218518</v>
      </c>
      <c r="GJ11" s="9" cm="1">
        <f t="array" ref="GJ11:GJ13">MMULT($U$3:$W$5,_xlfn.ANCHORARRAY(GI11))</f>
        <v>0.40498770839854309</v>
      </c>
      <c r="GK11" s="9" cm="1">
        <f t="array" ref="GK11:GK13">MMULT($U$3:$W$5,_xlfn.ANCHORARRAY(GJ11))</f>
        <v>0.40516600346749232</v>
      </c>
      <c r="GL11" s="9" cm="1">
        <f t="array" ref="GL11:GL13">MMULT($U$3:$W$5,_xlfn.ANCHORARRAY(GK11))</f>
        <v>0.4053403536374931</v>
      </c>
      <c r="GM11" s="9" cm="1">
        <f t="array" ref="GM11:GM13">MMULT($U$3:$W$5,_xlfn.ANCHORARRAY(GL11))</f>
        <v>0.40551084619210181</v>
      </c>
      <c r="GN11" s="9" cm="1">
        <f t="array" ref="GN11:GN13">MMULT($U$3:$W$5,_xlfn.ANCHORARRAY(GM11))</f>
        <v>0.40567756648366726</v>
      </c>
      <c r="GO11" s="9" cm="1">
        <f t="array" ref="GO11:GO13">MMULT($U$3:$W$5,_xlfn.ANCHORARRAY(GN11))</f>
        <v>0.40584059797605965</v>
      </c>
      <c r="GP11" s="9" cm="1">
        <f t="array" ref="GP11:GP13">MMULT($U$3:$W$5,_xlfn.ANCHORARRAY(GO11))</f>
        <v>0.40600002228645482</v>
      </c>
      <c r="GQ11" s="9" cm="1">
        <f t="array" ref="GQ11:GQ13">MMULT($U$3:$W$5,_xlfn.ANCHORARRAY(GP11))</f>
        <v>0.40615591922619332</v>
      </c>
      <c r="GR11" s="9" cm="1">
        <f t="array" ref="GR11:GR13">MMULT($U$3:$W$5,_xlfn.ANCHORARRAY(GQ11))</f>
        <v>0.40630836684073585</v>
      </c>
      <c r="GS11" s="9" cm="1">
        <f t="array" ref="GS11:GS13">MMULT($U$3:$W$5,_xlfn.ANCHORARRAY(GR11))</f>
        <v>0.40645744144873447</v>
      </c>
      <c r="GT11" s="9" cm="1">
        <f t="array" ref="GT11:GT13">MMULT($U$3:$W$5,_xlfn.ANCHORARRAY(GS11))</f>
        <v>0.40660321768023955</v>
      </c>
      <c r="GU11" s="9" cm="1">
        <f t="array" ref="GU11:GU13">MMULT($U$3:$W$5,_xlfn.ANCHORARRAY(GT11))</f>
        <v>0.40674576851406102</v>
      </c>
      <c r="GV11" s="9" cm="1">
        <f t="array" ref="GV11:GV13">MMULT($U$3:$W$5,_xlfn.ANCHORARRAY(GU11))</f>
        <v>0.40688516531430347</v>
      </c>
      <c r="GW11" s="9" cm="1">
        <f t="array" ref="GW11:GW13">MMULT($U$3:$W$5,_xlfn.ANCHORARRAY(GV11))</f>
        <v>0.40702147786609227</v>
      </c>
      <c r="GX11" s="9" cm="1">
        <f t="array" ref="GX11:GX13">MMULT($U$3:$W$5,_xlfn.ANCHORARRAY(GW11))</f>
        <v>0.40715477441050973</v>
      </c>
      <c r="GY11" s="9" cm="1">
        <f t="array" ref="GY11:GY13">MMULT($U$3:$W$5,_xlfn.ANCHORARRAY(GX11))</f>
        <v>0.40728512167875819</v>
      </c>
      <c r="GZ11" s="9" cm="1">
        <f t="array" ref="GZ11:GZ13">MMULT($U$3:$W$5,_xlfn.ANCHORARRAY(GY11))</f>
        <v>0.40741258492556687</v>
      </c>
      <c r="HA11" s="9" cm="1">
        <f t="array" ref="HA11:HA13">MMULT($U$3:$W$5,_xlfn.ANCHORARRAY(GZ11))</f>
        <v>0.40753722796186009</v>
      </c>
      <c r="HB11" s="9" cm="1">
        <f t="array" ref="HB11:HB13">MMULT($U$3:$W$5,_xlfn.ANCHORARRAY(HA11))</f>
        <v>0.40765911318670228</v>
      </c>
      <c r="HC11" s="9" cm="1">
        <f t="array" ref="HC11:HC13">MMULT($U$3:$W$5,_xlfn.ANCHORARRAY(HB11))</f>
        <v>0.4077783016185364</v>
      </c>
      <c r="HD11" s="9" cm="1">
        <f t="array" ref="HD11:HD13">MMULT($U$3:$W$5,_xlfn.ANCHORARRAY(HC11))</f>
        <v>0.40789485292573108</v>
      </c>
      <c r="HE11" s="9" cm="1">
        <f t="array" ref="HE11:HE13">MMULT($U$3:$W$5,_xlfn.ANCHORARRAY(HD11))</f>
        <v>0.40800882545645195</v>
      </c>
      <c r="HF11" s="9" cm="1">
        <f t="array" ref="HF11:HF13">MMULT($U$3:$W$5,_xlfn.ANCHORARRAY(HE11))</f>
        <v>0.40812027626787212</v>
      </c>
      <c r="HG11" s="9" cm="1">
        <f t="array" ref="HG11:HG13">MMULT($U$3:$W$5,_xlfn.ANCHORARRAY(HF11))</f>
        <v>0.40822926115473601</v>
      </c>
      <c r="HH11" s="9" cm="1">
        <f t="array" ref="HH11:HH13">MMULT($U$3:$W$5,_xlfn.ANCHORARRAY(HG11))</f>
        <v>0.40833583467729173</v>
      </c>
      <c r="HI11" s="9" cm="1">
        <f t="array" ref="HI11:HI13">MMULT($U$3:$W$5,_xlfn.ANCHORARRAY(HH11))</f>
        <v>0.40844005018860491</v>
      </c>
      <c r="HJ11" s="9" cm="1">
        <f t="array" ref="HJ11:HJ13">MMULT($U$3:$W$5,_xlfn.ANCHORARRAY(HI11))</f>
        <v>0.40854195986126862</v>
      </c>
      <c r="HK11" s="9" cm="1">
        <f t="array" ref="HK11:HK13">MMULT($U$3:$W$5,_xlfn.ANCHORARRAY(HJ11))</f>
        <v>0.40864161471352201</v>
      </c>
      <c r="HL11" s="9" cm="1">
        <f t="array" ref="HL11:HL13">MMULT($U$3:$W$5,_xlfn.ANCHORARRAY(HK11))</f>
        <v>0.40873906463479115</v>
      </c>
      <c r="HM11" s="9" cm="1">
        <f t="array" ref="HM11:HM13">MMULT($U$3:$W$5,_xlfn.ANCHORARRAY(HL11))</f>
        <v>0.40883435841066484</v>
      </c>
      <c r="HN11" s="9" cm="1">
        <f t="array" ref="HN11:HN13">MMULT($U$3:$W$5,_xlfn.ANCHORARRAY(HM11))</f>
        <v>0.40892754374731777</v>
      </c>
      <c r="HO11" s="9" cm="1">
        <f t="array" ref="HO11:HO13">MMULT($U$3:$W$5,_xlfn.ANCHORARRAY(HN11))</f>
        <v>0.40901866729539321</v>
      </c>
      <c r="HP11" s="9" cm="1">
        <f t="array" ref="HP11:HP13">MMULT($U$3:$W$5,_xlfn.ANCHORARRAY(HO11))</f>
        <v>0.40910777467335746</v>
      </c>
      <c r="HQ11" s="9" cm="1">
        <f t="array" ref="HQ11:HQ13">MMULT($U$3:$W$5,_xlfn.ANCHORARRAY(HP11))</f>
        <v>0.40919491049033746</v>
      </c>
      <c r="HR11" s="9" cm="1">
        <f t="array" ref="HR11:HR13">MMULT($U$3:$W$5,_xlfn.ANCHORARRAY(HQ11))</f>
        <v>0.40928011836845291</v>
      </c>
      <c r="HS11" s="9" cm="1">
        <f t="array" ref="HS11:HS13">MMULT($U$3:$W$5,_xlfn.ANCHORARRAY(HR11))</f>
        <v>0.40936344096465471</v>
      </c>
      <c r="HT11" s="9" cm="1">
        <f t="array" ref="HT11:HT13">MMULT($U$3:$W$5,_xlfn.ANCHORARRAY(HS11))</f>
        <v>0.40944491999207988</v>
      </c>
      <c r="HU11" s="9" cm="1">
        <f t="array" ref="HU11:HU13">MMULT($U$3:$W$5,_xlfn.ANCHORARRAY(HT11))</f>
        <v>0.40952459624093407</v>
      </c>
      <c r="HV11" s="9" cm="1">
        <f t="array" ref="HV11:HV13">MMULT($U$3:$W$5,_xlfn.ANCHORARRAY(HU11))</f>
        <v>0.40960250959891203</v>
      </c>
      <c r="HW11" s="9" cm="1">
        <f t="array" ref="HW11:HW13">MMULT($U$3:$W$5,_xlfn.ANCHORARRAY(HV11))</f>
        <v>0.40967869907116639</v>
      </c>
      <c r="HX11" s="9" cm="1">
        <f t="array" ref="HX11:HX13">MMULT($U$3:$W$5,_xlfn.ANCHORARRAY(HW11))</f>
        <v>0.40975320279983424</v>
      </c>
      <c r="HY11" s="9" cm="1">
        <f t="array" ref="HY11:HY13">MMULT($U$3:$W$5,_xlfn.ANCHORARRAY(HX11))</f>
        <v>0.40982605808313222</v>
      </c>
      <c r="HZ11" s="9" cm="1">
        <f t="array" ref="HZ11:HZ13">MMULT($U$3:$W$5,_xlfn.ANCHORARRAY(HY11))</f>
        <v>0.40989730139402869</v>
      </c>
      <c r="IA11" s="9" cm="1">
        <f t="array" ref="IA11:IA13">MMULT($U$3:$W$5,_xlfn.ANCHORARRAY(HZ11))</f>
        <v>0.40996696839850288</v>
      </c>
      <c r="IB11" s="9" cm="1">
        <f t="array" ref="IB11:IB13">MMULT($U$3:$W$5,_xlfn.ANCHORARRAY(IA11))</f>
        <v>0.41003509397340021</v>
      </c>
      <c r="IC11" s="9" cm="1">
        <f t="array" ref="IC11:IC13">MMULT($U$3:$W$5,_xlfn.ANCHORARRAY(IB11))</f>
        <v>0.41010171222389213</v>
      </c>
      <c r="ID11" s="9" cm="1">
        <f t="array" ref="ID11:ID13">MMULT($U$3:$W$5,_xlfn.ANCHORARRAY(IC11))</f>
        <v>0.41016685650055035</v>
      </c>
      <c r="IE11" s="9" cm="1">
        <f t="array" ref="IE11:IE13">MMULT($U$3:$W$5,_xlfn.ANCHORARRAY(ID11))</f>
        <v>0.41023055941604247</v>
      </c>
      <c r="IF11" s="9" cm="1">
        <f t="array" ref="IF11:IF13">MMULT($U$3:$W$5,_xlfn.ANCHORARRAY(IE11))</f>
        <v>0.41029285286145883</v>
      </c>
      <c r="IG11" s="9" cm="1">
        <f t="array" ref="IG11:IG13">MMULT($U$3:$W$5,_xlfn.ANCHORARRAY(IF11))</f>
        <v>0.4103537680222778</v>
      </c>
      <c r="IH11" s="9" cm="1">
        <f t="array" ref="IH11:IH13">MMULT($U$3:$W$5,_xlfn.ANCHORARRAY(IG11))</f>
        <v>0.41041333539397801</v>
      </c>
      <c r="II11" s="9" cm="1">
        <f t="array" ref="II11:II13">MMULT($U$3:$W$5,_xlfn.ANCHORARRAY(IH11))</f>
        <v>0.41047158479730494</v>
      </c>
      <c r="IJ11" s="9" cm="1">
        <f t="array" ref="IJ11:IJ13">MMULT($U$3:$W$5,_xlfn.ANCHORARRAY(II11))</f>
        <v>0.41052854539319994</v>
      </c>
      <c r="IK11" s="9" cm="1">
        <f t="array" ref="IK11:IK13">MMULT($U$3:$W$5,_xlfn.ANCHORARRAY(IJ11))</f>
        <v>0.41058424569739888</v>
      </c>
      <c r="IL11" s="9" cm="1">
        <f t="array" ref="IL11:IL13">MMULT($U$3:$W$5,_xlfn.ANCHORARRAY(IK11))</f>
        <v>0.41063871359470761</v>
      </c>
      <c r="IM11" s="9" cm="1">
        <f t="array" ref="IM11:IM13">MMULT($U$3:$W$5,_xlfn.ANCHORARRAY(IL11))</f>
        <v>0.41069197635296179</v>
      </c>
      <c r="IN11" s="9" cm="1">
        <f t="array" ref="IN11:IN13">MMULT($U$3:$W$5,_xlfn.ANCHORARRAY(IM11))</f>
        <v>0.41074406063667784</v>
      </c>
      <c r="IO11" s="9" cm="1">
        <f t="array" ref="IO11:IO13">MMULT($U$3:$W$5,_xlfn.ANCHORARRAY(IN11))</f>
        <v>0.41079499252040169</v>
      </c>
      <c r="IP11" s="9" cm="1">
        <f t="array" ref="IP11:IP13">MMULT($U$3:$W$5,_xlfn.ANCHORARRAY(IO11))</f>
        <v>0.41084479750176239</v>
      </c>
      <c r="IQ11" s="9" cm="1">
        <f t="array" ref="IQ11:IQ13">MMULT($U$3:$W$5,_xlfn.ANCHORARRAY(IP11))</f>
        <v>0.41089350051423656</v>
      </c>
      <c r="IR11" s="9" cm="1">
        <f t="array" ref="IR11:IR13">MMULT($U$3:$W$5,_xlfn.ANCHORARRAY(IQ11))</f>
        <v>0.41094112593963089</v>
      </c>
      <c r="IS11" s="9" cm="1">
        <f t="array" ref="IS11:IS13">MMULT($U$3:$W$5,_xlfn.ANCHORARRAY(IR11))</f>
        <v>0.41098769762028814</v>
      </c>
      <c r="IT11" s="9" cm="1">
        <f t="array" ref="IT11:IT13">MMULT($U$3:$W$5,_xlfn.ANCHORARRAY(IS11))</f>
        <v>0.411033238871023</v>
      </c>
      <c r="IU11" s="9" cm="1">
        <f t="array" ref="IU11:IU13">MMULT($U$3:$W$5,_xlfn.ANCHORARRAY(IT11))</f>
        <v>0.41107777249079425</v>
      </c>
      <c r="IV11" s="9" cm="1">
        <f t="array" ref="IV11:IV13">MMULT($U$3:$W$5,_xlfn.ANCHORARRAY(IU11))</f>
        <v>0.41112132077411817</v>
      </c>
      <c r="IW11" s="9" cm="1">
        <f t="array" ref="IW11:IW13">MMULT($U$3:$W$5,_xlfn.ANCHORARRAY(IV11))</f>
        <v>0.41116390552222987</v>
      </c>
      <c r="IX11" s="9" cm="1">
        <f t="array" ref="IX11:IX13">MMULT($U$3:$W$5,_xlfn.ANCHORARRAY(IW11))</f>
        <v>0.41120554805399745</v>
      </c>
      <c r="IY11" s="9" cm="1">
        <f t="array" ref="IY11:IY13">MMULT($U$3:$W$5,_xlfn.ANCHORARRAY(IX11))</f>
        <v>0.41124626921659452</v>
      </c>
      <c r="IZ11" s="9" cm="1">
        <f t="array" ref="IZ11:IZ13">MMULT($U$3:$W$5,_xlfn.ANCHORARRAY(IY11))</f>
        <v>0.41128608939593692</v>
      </c>
      <c r="JA11" s="9" cm="1">
        <f t="array" ref="JA11:JA13">MMULT($U$3:$W$5,_xlfn.ANCHORARRAY(IZ11))</f>
        <v>0.41132502852688835</v>
      </c>
      <c r="JB11" s="9" cm="1">
        <f t="array" ref="JB11:JB13">MMULT($U$3:$W$5,_xlfn.ANCHORARRAY(JA11))</f>
        <v>0.41136310610324012</v>
      </c>
      <c r="JC11" s="9" cm="1">
        <f t="array" ref="JC11:JC13">MMULT($U$3:$W$5,_xlfn.ANCHORARRAY(JB11))</f>
        <v>0.41140034118747032</v>
      </c>
      <c r="JD11" s="9" cm="1">
        <f t="array" ref="JD11:JD13">MMULT($U$3:$W$5,_xlfn.ANCHORARRAY(JC11))</f>
        <v>0.41143675242028671</v>
      </c>
      <c r="JE11" s="9" cm="1">
        <f t="array" ref="JE11:JE13">MMULT($U$3:$W$5,_xlfn.ANCHORARRAY(JD11))</f>
        <v>0.41147235802995885</v>
      </c>
      <c r="JF11" s="9" cm="1">
        <f t="array" ref="JF11:JF13">MMULT($U$3:$W$5,_xlfn.ANCHORARRAY(JE11))</f>
        <v>0.41150717584144353</v>
      </c>
      <c r="JG11" s="9" cm="1">
        <f t="array" ref="JG11:JG13">MMULT($U$3:$W$5,_xlfn.ANCHORARRAY(JF11))</f>
        <v>0.41154122328530829</v>
      </c>
      <c r="JH11" s="9" cm="1">
        <f t="array" ref="JH11:JH13">MMULT($U$3:$W$5,_xlfn.ANCHORARRAY(JG11))</f>
        <v>0.41157451740645751</v>
      </c>
      <c r="JI11" s="9" cm="1">
        <f t="array" ref="JI11:JI13">MMULT($U$3:$W$5,_xlfn.ANCHORARRAY(JH11))</f>
        <v>0.41160707487266568</v>
      </c>
      <c r="JJ11" s="9" cm="1">
        <f t="array" ref="JJ11:JJ13">MMULT($U$3:$W$5,_xlfn.ANCHORARRAY(JI11))</f>
        <v>0.41163891198292135</v>
      </c>
      <c r="JK11" s="9" cm="1">
        <f t="array" ref="JK11:JK13">MMULT($U$3:$W$5,_xlfn.ANCHORARRAY(JJ11))</f>
        <v>0.4116700446755871</v>
      </c>
      <c r="JL11" s="9" cm="1">
        <f t="array" ref="JL11:JL13">MMULT($U$3:$W$5,_xlfn.ANCHORARRAY(JK11))</f>
        <v>0.41170048853637831</v>
      </c>
      <c r="JM11" s="9" cm="1">
        <f t="array" ref="JM11:JM13">MMULT($U$3:$W$5,_xlfn.ANCHORARRAY(JL11))</f>
        <v>0.41173025880616598</v>
      </c>
      <c r="JN11" s="9" cm="1">
        <f t="array" ref="JN11:JN13">MMULT($U$3:$W$5,_xlfn.ANCHORARRAY(JM11))</f>
        <v>0.41175937038860649</v>
      </c>
      <c r="JO11" s="9" cm="1">
        <f t="array" ref="JO11:JO13">MMULT($U$3:$W$5,_xlfn.ANCHORARRAY(JN11))</f>
        <v>0.4117878378576027</v>
      </c>
      <c r="JP11" s="9" cm="1">
        <f t="array" ref="JP11:JP13">MMULT($U$3:$W$5,_xlfn.ANCHORARRAY(JO11))</f>
        <v>0.41181567546460007</v>
      </c>
      <c r="JQ11" s="9" cm="1">
        <f t="array" ref="JQ11:JQ13">MMULT($U$3:$W$5,_xlfn.ANCHORARRAY(JP11))</f>
        <v>0.4118428971457212</v>
      </c>
      <c r="JR11" s="9" cm="1">
        <f t="array" ref="JR11:JR13">MMULT($U$3:$W$5,_xlfn.ANCHORARRAY(JQ11))</f>
        <v>0.41186951652874254</v>
      </c>
      <c r="JS11" s="9" cm="1">
        <f t="array" ref="JS11:JS13">MMULT($U$3:$W$5,_xlfn.ANCHORARRAY(JR11))</f>
        <v>0.41189554693991676</v>
      </c>
      <c r="JT11" s="9" cm="1">
        <f t="array" ref="JT11:JT13">MMULT($U$3:$W$5,_xlfn.ANCHORARRAY(JS11))</f>
        <v>0.41192100141064419</v>
      </c>
      <c r="JU11" s="9" cm="1">
        <f t="array" ref="JU11:JU13">MMULT($U$3:$W$5,_xlfn.ANCHORARRAY(JT11))</f>
        <v>0.41194589268399662</v>
      </c>
      <c r="JV11" s="9" cm="1">
        <f t="array" ref="JV11:JV13">MMULT($U$3:$W$5,_xlfn.ANCHORARRAY(JU11))</f>
        <v>0.41197023322109677</v>
      </c>
      <c r="JW11" s="9" cm="1">
        <f t="array" ref="JW11:JW13">MMULT($U$3:$W$5,_xlfn.ANCHORARRAY(JV11))</f>
        <v>0.41199403520735656</v>
      </c>
      <c r="JX11" s="9" cm="1">
        <f t="array" ref="JX11:JX13">MMULT($U$3:$W$5,_xlfn.ANCHORARRAY(JW11))</f>
        <v>0.41201731055857749</v>
      </c>
      <c r="JY11" s="9" cm="1">
        <f t="array" ref="JY11:JY13">MMULT($U$3:$W$5,_xlfn.ANCHORARRAY(JX11))</f>
        <v>0.4120400709269158</v>
      </c>
      <c r="JZ11" s="9" cm="1">
        <f t="array" ref="JZ11:JZ13">MMULT($U$3:$W$5,_xlfn.ANCHORARRAY(JY11))</f>
        <v>0.41206232770671603</v>
      </c>
      <c r="KA11" s="9" cm="1">
        <f t="array" ref="KA11:KA13">MMULT($U$3:$W$5,_xlfn.ANCHORARRAY(JZ11))</f>
        <v>0.41208409204021501</v>
      </c>
      <c r="KB11" s="9" cm="1">
        <f t="array" ref="KB11:KB13">MMULT($U$3:$W$5,_xlfn.ANCHORARRAY(KA11))</f>
        <v>0.41210537482312015</v>
      </c>
      <c r="KC11" s="9" cm="1">
        <f t="array" ref="KC11:KC13">MMULT($U$3:$W$5,_xlfn.ANCHORARRAY(KB11))</f>
        <v>0.4121261867100639</v>
      </c>
      <c r="KD11" s="9" cm="1">
        <f t="array" ref="KD11:KD13">MMULT($U$3:$W$5,_xlfn.ANCHORARRAY(KC11))</f>
        <v>0.41214653811993784</v>
      </c>
      <c r="KE11" s="9" cm="1">
        <f t="array" ref="KE11:KE13">MMULT($U$3:$W$5,_xlfn.ANCHORARRAY(KD11))</f>
        <v>0.41216643924110841</v>
      </c>
      <c r="KF11" s="9" cm="1">
        <f t="array" ref="KF11:KF13">MMULT($U$3:$W$5,_xlfn.ANCHORARRAY(KE11))</f>
        <v>0.41218590003651762</v>
      </c>
      <c r="KG11" s="9" cm="1">
        <f t="array" ref="KG11:KG13">MMULT($U$3:$W$5,_xlfn.ANCHORARRAY(KF11))</f>
        <v>0.41220493024867066</v>
      </c>
      <c r="KH11" s="9" cm="1">
        <f t="array" ref="KH11:KH13">MMULT($U$3:$W$5,_xlfn.ANCHORARRAY(KG11))</f>
        <v>0.41222353940451317</v>
      </c>
      <c r="KI11" s="9" cm="1">
        <f t="array" ref="KI11:KI13">MMULT($U$3:$W$5,_xlfn.ANCHORARRAY(KH11))</f>
        <v>0.41224173682020077</v>
      </c>
      <c r="KJ11" s="9" cm="1">
        <f t="array" ref="KJ11:KJ13">MMULT($U$3:$W$5,_xlfn.ANCHORARRAY(KI11))</f>
        <v>0.41225953160576273</v>
      </c>
      <c r="KK11" s="9" cm="1">
        <f t="array" ref="KK11:KK13">MMULT($U$3:$W$5,_xlfn.ANCHORARRAY(KJ11))</f>
        <v>0.41227693266966281</v>
      </c>
      <c r="KL11" s="9" cm="1">
        <f t="array" ref="KL11:KL13">MMULT($U$3:$W$5,_xlfn.ANCHORARRAY(KK11))</f>
        <v>0.41229394872325897</v>
      </c>
      <c r="KM11" s="9" cm="1">
        <f t="array" ref="KM11:KM13">MMULT($U$3:$W$5,_xlfn.ANCHORARRAY(KL11))</f>
        <v>0.41231058828516448</v>
      </c>
      <c r="KN11" s="9" cm="1">
        <f t="array" ref="KN11:KN13">MMULT($U$3:$W$5,_xlfn.ANCHORARRAY(KM11))</f>
        <v>0.41232685968551258</v>
      </c>
      <c r="KO11" s="9" cm="1">
        <f t="array" ref="KO11:KO13">MMULT($U$3:$W$5,_xlfn.ANCHORARRAY(KN11))</f>
        <v>0.41234277107012662</v>
      </c>
      <c r="KP11" s="9" cm="1">
        <f t="array" ref="KP11:KP13">MMULT($U$3:$W$5,_xlfn.ANCHORARRAY(KO11))</f>
        <v>0.41235833040459824</v>
      </c>
      <c r="KQ11" s="9" cm="1">
        <f t="array" ref="KQ11:KQ13">MMULT($U$3:$W$5,_xlfn.ANCHORARRAY(KP11))</f>
        <v>0.41237354547827476</v>
      </c>
      <c r="KR11" s="9" cm="1">
        <f t="array" ref="KR11:KR13">MMULT($U$3:$W$5,_xlfn.ANCHORARRAY(KQ11))</f>
        <v>0.412388423908159</v>
      </c>
      <c r="KS11" s="9" cm="1">
        <f t="array" ref="KS11:KS13">MMULT($U$3:$W$5,_xlfn.ANCHORARRAY(KR11))</f>
        <v>0.41240297314272251</v>
      </c>
      <c r="KT11" s="9" cm="1">
        <f t="array" ref="KT11:KT13">MMULT($U$3:$W$5,_xlfn.ANCHORARRAY(KS11))</f>
        <v>0.41241720046563435</v>
      </c>
      <c r="KU11" s="9" cm="1">
        <f t="array" ref="KU11:KU13">MMULT($U$3:$W$5,_xlfn.ANCHORARRAY(KT11))</f>
        <v>0.41243111299940743</v>
      </c>
      <c r="KV11" s="9" cm="1">
        <f t="array" ref="KV11:KV13">MMULT($U$3:$W$5,_xlfn.ANCHORARRAY(KU11))</f>
        <v>0.41244471770896435</v>
      </c>
      <c r="KW11" s="9" cm="1">
        <f t="array" ref="KW11:KW13">MMULT($U$3:$W$5,_xlfn.ANCHORARRAY(KV11))</f>
        <v>0.41245802140512394</v>
      </c>
      <c r="KX11" s="9" cm="1">
        <f t="array" ref="KX11:KX13">MMULT($U$3:$W$5,_xlfn.ANCHORARRAY(KW11))</f>
        <v>0.41247103074801117</v>
      </c>
      <c r="KY11" s="9" cm="1">
        <f t="array" ref="KY11:KY13">MMULT($U$3:$W$5,_xlfn.ANCHORARRAY(KX11))</f>
        <v>0.41248375225039124</v>
      </c>
      <c r="KZ11" s="9" cm="1">
        <f t="array" ref="KZ11:KZ13">MMULT($U$3:$W$5,_xlfn.ANCHORARRAY(KY11))</f>
        <v>0.41249619228092999</v>
      </c>
      <c r="LA11" s="9" cm="1">
        <f t="array" ref="LA11:LA13">MMULT($U$3:$W$5,_xlfn.ANCHORARRAY(KZ11))</f>
        <v>0.41250835706738215</v>
      </c>
      <c r="LB11" s="9" cm="1">
        <f t="array" ref="LB11:LB13">MMULT($U$3:$W$5,_xlfn.ANCHORARRAY(LA11))</f>
        <v>0.41252025269970927</v>
      </c>
      <c r="LC11" s="9" cm="1">
        <f t="array" ref="LC11:LC13">MMULT($U$3:$W$5,_xlfn.ANCHORARRAY(LB11))</f>
        <v>0.41253188513312833</v>
      </c>
      <c r="LD11" s="9" cm="1">
        <f t="array" ref="LD11:LD13">MMULT($U$3:$W$5,_xlfn.ANCHORARRAY(LC11))</f>
        <v>0.41254326019109311</v>
      </c>
      <c r="LE11" s="9" cm="1">
        <f t="array" ref="LE11:LE13">MMULT($U$3:$W$5,_xlfn.ANCHORARRAY(LD11))</f>
        <v>0.41255438356820961</v>
      </c>
      <c r="LF11" s="9" cm="1">
        <f t="array" ref="LF11:LF13">MMULT($U$3:$W$5,_xlfn.ANCHORARRAY(LE11))</f>
        <v>0.4125652608330867</v>
      </c>
      <c r="LG11" s="9" cm="1">
        <f t="array" ref="LG11:LG13">MMULT($U$3:$W$5,_xlfn.ANCHORARRAY(LF11))</f>
        <v>0.41257589743112405</v>
      </c>
      <c r="LH11" s="9" cm="1">
        <f t="array" ref="LH11:LH13">MMULT($U$3:$W$5,_xlfn.ANCHORARRAY(LG11))</f>
        <v>0.41258629868723828</v>
      </c>
      <c r="LI11" s="9" cm="1">
        <f t="array" ref="LI11:LI13">MMULT($U$3:$W$5,_xlfn.ANCHORARRAY(LH11))</f>
        <v>0.41259646980852854</v>
      </c>
      <c r="LJ11" s="9" cm="1">
        <f t="array" ref="LJ11:LJ13">MMULT($U$3:$W$5,_xlfn.ANCHORARRAY(LI11))</f>
        <v>0.4126064158868834</v>
      </c>
      <c r="LK11" s="9" cm="1">
        <f t="array" ref="LK11:LK13">MMULT($U$3:$W$5,_xlfn.ANCHORARRAY(LJ11))</f>
        <v>0.41261614190153001</v>
      </c>
      <c r="LL11" s="9" cm="1">
        <f t="array" ref="LL11:LL13">MMULT($U$3:$W$5,_xlfn.ANCHORARRAY(LK11))</f>
        <v>0.41262565272152663</v>
      </c>
      <c r="LM11" s="9" cm="1">
        <f t="array" ref="LM11:LM13">MMULT($U$3:$W$5,_xlfn.ANCHORARRAY(LL11))</f>
        <v>0.41263495310820042</v>
      </c>
      <c r="LN11" s="9" cm="1">
        <f t="array" ref="LN11:LN13">MMULT($U$3:$W$5,_xlfn.ANCHORARRAY(LM11))</f>
        <v>0.41264404771753094</v>
      </c>
      <c r="LO11" s="9" cm="1">
        <f t="array" ref="LO11:LO13">MMULT($U$3:$W$5,_xlfn.ANCHORARRAY(LN11))</f>
        <v>0.41265294110248096</v>
      </c>
      <c r="LP11" s="9" cm="1">
        <f t="array" ref="LP11:LP13">MMULT($U$3:$W$5,_xlfn.ANCHORARRAY(LO11))</f>
        <v>0.41266163771527609</v>
      </c>
      <c r="LQ11" s="9" cm="1">
        <f t="array" ref="LQ11:LQ13">MMULT($U$3:$W$5,_xlfn.ANCHORARRAY(LP11))</f>
        <v>0.41267014190963319</v>
      </c>
      <c r="LR11" s="9" cm="1">
        <f t="array" ref="LR11:LR13">MMULT($U$3:$W$5,_xlfn.ANCHORARRAY(LQ11))</f>
        <v>0.41267845794294034</v>
      </c>
      <c r="LS11" s="9" cm="1">
        <f t="array" ref="LS11:LS13">MMULT($U$3:$W$5,_xlfn.ANCHORARRAY(LR11))</f>
        <v>0.41268658997838792</v>
      </c>
      <c r="LT11" s="9" cm="1">
        <f t="array" ref="LT11:LT13">MMULT($U$3:$W$5,_xlfn.ANCHORARRAY(LS11))</f>
        <v>0.41269454208705303</v>
      </c>
      <c r="LU11" s="9" cm="1">
        <f t="array" ref="LU11:LU13">MMULT($U$3:$W$5,_xlfn.ANCHORARRAY(LT11))</f>
        <v>0.41270231824993742</v>
      </c>
      <c r="LV11" s="9" cm="1">
        <f t="array" ref="LV11:LV13">MMULT($U$3:$W$5,_xlfn.ANCHORARRAY(LU11))</f>
        <v>0.4127099223599604</v>
      </c>
      <c r="LW11" s="9" cm="1">
        <f t="array" ref="LW11:LW13">MMULT($U$3:$W$5,_xlfn.ANCHORARRAY(LV11))</f>
        <v>0.41271735822390787</v>
      </c>
      <c r="LX11" s="9" cm="1">
        <f t="array" ref="LX11:LX13">MMULT($U$3:$W$5,_xlfn.ANCHORARRAY(LW11))</f>
        <v>0.41272462956433797</v>
      </c>
      <c r="LY11" s="9" cm="1">
        <f t="array" ref="LY11:LY13">MMULT($U$3:$W$5,_xlfn.ANCHORARRAY(LX11))</f>
        <v>0.4127317400214448</v>
      </c>
      <c r="LZ11" s="9" cm="1">
        <f t="array" ref="LZ11:LZ13">MMULT($U$3:$W$5,_xlfn.ANCHORARRAY(LY11))</f>
        <v>0.41273869315488071</v>
      </c>
      <c r="MA11" s="9" cm="1">
        <f t="array" ref="MA11:MA13">MMULT($U$3:$W$5,_xlfn.ANCHORARRAY(LZ11))</f>
        <v>0.41274549244553821</v>
      </c>
      <c r="MB11" s="9" cm="1">
        <f t="array" ref="MB11:MB13">MMULT($U$3:$W$5,_xlfn.ANCHORARRAY(MA11))</f>
        <v>0.41275214129729282</v>
      </c>
      <c r="MC11" s="9" cm="1">
        <f t="array" ref="MC11:MC13">MMULT($U$3:$W$5,_xlfn.ANCHORARRAY(MB11))</f>
        <v>0.41275864303870696</v>
      </c>
      <c r="MD11" s="9" cm="1">
        <f t="array" ref="MD11:MD13">MMULT($U$3:$W$5,_xlfn.ANCHORARRAY(MC11))</f>
        <v>0.41276500092469642</v>
      </c>
      <c r="ME11" s="9" cm="1">
        <f t="array" ref="ME11:ME13">MMULT($U$3:$W$5,_xlfn.ANCHORARRAY(MD11))</f>
        <v>0.41277121813815965</v>
      </c>
      <c r="MF11" s="9" cm="1">
        <f t="array" ref="MF11:MF13">MMULT($U$3:$W$5,_xlfn.ANCHORARRAY(ME11))</f>
        <v>0.41277729779157146</v>
      </c>
      <c r="MG11" s="9" cm="1">
        <f t="array" ref="MG11:MG13">MMULT($U$3:$W$5,_xlfn.ANCHORARRAY(MF11))</f>
        <v>0.41278324292854102</v>
      </c>
      <c r="MH11" s="9" cm="1">
        <f t="array" ref="MH11:MH13">MMULT($U$3:$W$5,_xlfn.ANCHORARRAY(MG11))</f>
        <v>0.41278905652533548</v>
      </c>
      <c r="MI11" s="9" cm="1">
        <f t="array" ref="MI11:MI13">MMULT($U$3:$W$5,_xlfn.ANCHORARRAY(MH11))</f>
        <v>0.41279474149237028</v>
      </c>
      <c r="MJ11" s="9" cm="1">
        <f t="array" ref="MJ11:MJ13">MMULT($U$3:$W$5,_xlfn.ANCHORARRAY(MI11))</f>
        <v>0.4128003006756657</v>
      </c>
      <c r="MK11" s="9" cm="1">
        <f t="array" ref="MK11:MK13">MMULT($U$3:$W$5,_xlfn.ANCHORARRAY(MJ11))</f>
        <v>0.41280573685827204</v>
      </c>
      <c r="ML11" s="9" cm="1">
        <f t="array" ref="ML11:ML13">MMULT($U$3:$W$5,_xlfn.ANCHORARRAY(MK11))</f>
        <v>0.41281105276166274</v>
      </c>
      <c r="MM11" s="9" cm="1">
        <f t="array" ref="MM11:MM13">MMULT($U$3:$W$5,_xlfn.ANCHORARRAY(ML11))</f>
        <v>0.41281625104709674</v>
      </c>
      <c r="MN11" s="9" cm="1">
        <f t="array" ref="MN11:MN13">MMULT($U$3:$W$5,_xlfn.ANCHORARRAY(MM11))</f>
        <v>0.41282133431695089</v>
      </c>
      <c r="MO11" s="9" cm="1">
        <f t="array" ref="MO11:MO13">MMULT($U$3:$W$5,_xlfn.ANCHORARRAY(MN11))</f>
        <v>0.41282630511602264</v>
      </c>
      <c r="MP11" s="9" cm="1">
        <f t="array" ref="MP11:MP13">MMULT($U$3:$W$5,_xlfn.ANCHORARRAY(MO11))</f>
        <v>0.41283116593280406</v>
      </c>
      <c r="MQ11" s="9" cm="1">
        <f t="array" ref="MQ11:MQ13">MMULT($U$3:$W$5,_xlfn.ANCHORARRAY(MP11))</f>
        <v>0.41283591920072776</v>
      </c>
      <c r="MR11" s="9" cm="1">
        <f t="array" ref="MR11:MR13">MMULT($U$3:$W$5,_xlfn.ANCHORARRAY(MQ11))</f>
        <v>0.4128405672993849</v>
      </c>
      <c r="MS11" s="9" cm="1">
        <f t="array" ref="MS11:MS13">MMULT($U$3:$W$5,_xlfn.ANCHORARRAY(MR11))</f>
        <v>0.4128451125557166</v>
      </c>
      <c r="MT11" s="9" cm="1">
        <f t="array" ref="MT11:MT13">MMULT($U$3:$W$5,_xlfn.ANCHORARRAY(MS11))</f>
        <v>0.41284955724517886</v>
      </c>
      <c r="MU11" s="9" cm="1">
        <f t="array" ref="MU11:MU13">MMULT($U$3:$W$5,_xlfn.ANCHORARRAY(MT11))</f>
        <v>0.4128539035928816</v>
      </c>
      <c r="MV11" s="9" cm="1">
        <f t="array" ref="MV11:MV13">MMULT($U$3:$W$5,_xlfn.ANCHORARRAY(MU11))</f>
        <v>0.41285815377470281</v>
      </c>
      <c r="MW11" s="9" cm="1">
        <f t="array" ref="MW11:MW13">MMULT($U$3:$W$5,_xlfn.ANCHORARRAY(MV11))</f>
        <v>0.41286230991837763</v>
      </c>
      <c r="MX11" s="9" cm="1">
        <f t="array" ref="MX11:MX13">MMULT($U$3:$W$5,_xlfn.ANCHORARRAY(MW11))</f>
        <v>0.41286637410456362</v>
      </c>
      <c r="MY11" s="9" cm="1">
        <f t="array" ref="MY11:MY13">MMULT($U$3:$W$5,_xlfn.ANCHORARRAY(MX11))</f>
        <v>0.41287034836788239</v>
      </c>
      <c r="MZ11" s="9" cm="1">
        <f t="array" ref="MZ11:MZ13">MMULT($U$3:$W$5,_xlfn.ANCHORARRAY(MY11))</f>
        <v>0.41287423469793816</v>
      </c>
      <c r="NA11" s="9" cm="1">
        <f t="array" ref="NA11:NA13">MMULT($U$3:$W$5,_xlfn.ANCHORARRAY(MZ11))</f>
        <v>0.41287803504031378</v>
      </c>
      <c r="NB11" s="9" cm="1">
        <f t="array" ref="NB11:NB13">MMULT($U$3:$W$5,_xlfn.ANCHORARRAY(NA11))</f>
        <v>0.4128817512975449</v>
      </c>
      <c r="NC11" s="9" cm="1">
        <f t="array" ref="NC11:NC13">MMULT($U$3:$W$5,_xlfn.ANCHORARRAY(NB11))</f>
        <v>0.41288538533007213</v>
      </c>
      <c r="ND11" s="9" cm="1">
        <f t="array" ref="ND11:ND13">MMULT($U$3:$W$5,_xlfn.ANCHORARRAY(NC11))</f>
        <v>0.41288893895717271</v>
      </c>
      <c r="NE11" s="9" cm="1">
        <f t="array" ref="NE11:NE13">MMULT($U$3:$W$5,_xlfn.ANCHORARRAY(ND11))</f>
        <v>0.41289241395787102</v>
      </c>
      <c r="NF11" s="9" cm="1">
        <f t="array" ref="NF11:NF13">MMULT($U$3:$W$5,_xlfn.ANCHORARRAY(NE11))</f>
        <v>0.4128958120718294</v>
      </c>
      <c r="NG11" s="9" cm="1">
        <f t="array" ref="NG11:NG13">MMULT($U$3:$W$5,_xlfn.ANCHORARRAY(NF11))</f>
        <v>0.41289913500021896</v>
      </c>
      <c r="NH11" s="9" cm="1">
        <f t="array" ref="NH11:NH13">MMULT($U$3:$W$5,_xlfn.ANCHORARRAY(NG11))</f>
        <v>0.41290238440657123</v>
      </c>
      <c r="NI11" s="9" cm="1">
        <f t="array" ref="NI11:NI13">MMULT($U$3:$W$5,_xlfn.ANCHORARRAY(NH11))</f>
        <v>0.41290556191761096</v>
      </c>
      <c r="NJ11" s="9" cm="1">
        <f t="array" ref="NJ11:NJ13">MMULT($U$3:$W$5,_xlfn.ANCHORARRAY(NI11))</f>
        <v>0.41290866912407059</v>
      </c>
      <c r="NK11" s="9" cm="1">
        <f t="array" ref="NK11:NK13">MMULT($U$3:$W$5,_xlfn.ANCHORARRAY(NJ11))</f>
        <v>0.41291170758148643</v>
      </c>
      <c r="NL11" s="9" cm="1">
        <f t="array" ref="NL11:NL13">MMULT($U$3:$W$5,_xlfn.ANCHORARRAY(NK11))</f>
        <v>0.41291467881097765</v>
      </c>
      <c r="NM11" s="9" cm="1">
        <f t="array" ref="NM11:NM13">MMULT($U$3:$W$5,_xlfn.ANCHORARRAY(NL11))</f>
        <v>0.41291758430000747</v>
      </c>
      <c r="NN11" s="9" cm="1">
        <f t="array" ref="NN11:NN13">MMULT($U$3:$W$5,_xlfn.ANCHORARRAY(NM11))</f>
        <v>0.41292042550312802</v>
      </c>
      <c r="NO11" s="9" cm="1">
        <f t="array" ref="NO11:NO13">MMULT($U$3:$W$5,_xlfn.ANCHORARRAY(NN11))</f>
        <v>0.41292320384270853</v>
      </c>
      <c r="NP11" s="9" cm="1">
        <f t="array" ref="NP11:NP13">MMULT($U$3:$W$5,_xlfn.ANCHORARRAY(NO11))</f>
        <v>0.4129259207096474</v>
      </c>
      <c r="NQ11" s="9" cm="1">
        <f t="array" ref="NQ11:NQ13">MMULT($U$3:$W$5,_xlfn.ANCHORARRAY(NP11))</f>
        <v>0.4129285774640683</v>
      </c>
      <c r="NR11" s="9" cm="1">
        <f t="array" ref="NR11:NR13">MMULT($U$3:$W$5,_xlfn.ANCHORARRAY(NQ11))</f>
        <v>0.41293117543600139</v>
      </c>
      <c r="NS11" s="9" cm="1">
        <f t="array" ref="NS11:NS13">MMULT($U$3:$W$5,_xlfn.ANCHORARRAY(NR11))</f>
        <v>0.41293371592604888</v>
      </c>
      <c r="NT11" s="9" cm="1">
        <f t="array" ref="NT11:NT13">MMULT($U$3:$W$5,_xlfn.ANCHORARRAY(NS11))</f>
        <v>0.4129362002060365</v>
      </c>
      <c r="NU11" s="9" cm="1">
        <f t="array" ref="NU11:NU13">MMULT($U$3:$W$5,_xlfn.ANCHORARRAY(NT11))</f>
        <v>0.41293862951964971</v>
      </c>
      <c r="NV11" s="9" cm="1">
        <f t="array" ref="NV11:NV13">MMULT($U$3:$W$5,_xlfn.ANCHORARRAY(NU11))</f>
        <v>0.4129410050830567</v>
      </c>
      <c r="NW11" s="9" cm="1">
        <f t="array" ref="NW11:NW13">MMULT($U$3:$W$5,_xlfn.ANCHORARRAY(NV11))</f>
        <v>0.4129433280855172</v>
      </c>
      <c r="NX11" s="9" cm="1">
        <f t="array" ref="NX11:NX13">MMULT($U$3:$W$5,_xlfn.ANCHORARRAY(NW11))</f>
        <v>0.41294559968997763</v>
      </c>
      <c r="NY11" s="9" cm="1">
        <f t="array" ref="NY11:NY13">MMULT($U$3:$W$5,_xlfn.ANCHORARRAY(NX11))</f>
        <v>0.41294782103365352</v>
      </c>
      <c r="NZ11" s="9" cm="1">
        <f t="array" ref="NZ11:NZ13">MMULT($U$3:$W$5,_xlfn.ANCHORARRAY(NY11))</f>
        <v>0.41294999322859866</v>
      </c>
      <c r="OA11" s="9" cm="1">
        <f t="array" ref="OA11:OA13">MMULT($U$3:$W$5,_xlfn.ANCHORARRAY(NZ11))</f>
        <v>0.41295211736226201</v>
      </c>
      <c r="OB11" s="9" cm="1">
        <f t="array" ref="OB11:OB13">MMULT($U$3:$W$5,_xlfn.ANCHORARRAY(OA11))</f>
        <v>0.41295419449803189</v>
      </c>
      <c r="OC11" s="9" cm="1">
        <f t="array" ref="OC11:OC13">MMULT($U$3:$W$5,_xlfn.ANCHORARRAY(OB11))</f>
        <v>0.41295622567576851</v>
      </c>
      <c r="OD11" s="9" cm="1">
        <f t="array" ref="OD11:OD13">MMULT($U$3:$W$5,_xlfn.ANCHORARRAY(OC11))</f>
        <v>0.41295821191232435</v>
      </c>
      <c r="OE11" s="9" cm="1">
        <f t="array" ref="OE11:OE13">MMULT($U$3:$W$5,_xlfn.ANCHORARRAY(OD11))</f>
        <v>0.41296015420205345</v>
      </c>
      <c r="OF11" s="9" cm="1">
        <f t="array" ref="OF11:OF13">MMULT($U$3:$W$5,_xlfn.ANCHORARRAY(OE11))</f>
        <v>0.41296205351730908</v>
      </c>
      <c r="OG11" s="9" cm="1">
        <f t="array" ref="OG11:OG13">MMULT($U$3:$W$5,_xlfn.ANCHORARRAY(OF11))</f>
        <v>0.41296391080893058</v>
      </c>
      <c r="OH11" s="9" cm="1">
        <f t="array" ref="OH11:OH13">MMULT($U$3:$W$5,_xlfn.ANCHORARRAY(OG11))</f>
        <v>0.41296572700671913</v>
      </c>
      <c r="OI11" s="9" cm="1">
        <f t="array" ref="OI11:OI13">MMULT($U$3:$W$5,_xlfn.ANCHORARRAY(OH11))</f>
        <v>0.4129675030199037</v>
      </c>
      <c r="OJ11" s="9" cm="1">
        <f t="array" ref="OJ11:OJ13">MMULT($U$3:$W$5,_xlfn.ANCHORARRAY(OI11))</f>
        <v>0.41296923973759581</v>
      </c>
      <c r="OK11" s="9" cm="1">
        <f t="array" ref="OK11:OK13">MMULT($U$3:$W$5,_xlfn.ANCHORARRAY(OJ11))</f>
        <v>0.41297093802923474</v>
      </c>
      <c r="OL11" s="9" cm="1">
        <f t="array" ref="OL11:OL13">MMULT($U$3:$W$5,_xlfn.ANCHORARRAY(OK11))</f>
        <v>0.4129725987450229</v>
      </c>
      <c r="OM11" s="9" cm="1">
        <f t="array" ref="OM11:OM13">MMULT($U$3:$W$5,_xlfn.ANCHORARRAY(OL11))</f>
        <v>0.41297422271635142</v>
      </c>
      <c r="ON11" s="9" cm="1">
        <f t="array" ref="ON11:ON13">MMULT($U$3:$W$5,_xlfn.ANCHORARRAY(OM11))</f>
        <v>0.41297581075621631</v>
      </c>
      <c r="OO11" s="9" cm="1">
        <f t="array" ref="OO11:OO13">MMULT($U$3:$W$5,_xlfn.ANCHORARRAY(ON11))</f>
        <v>0.41297736365962545</v>
      </c>
      <c r="OP11" s="9" cm="1">
        <f t="array" ref="OP11:OP13">MMULT($U$3:$W$5,_xlfn.ANCHORARRAY(OO11))</f>
        <v>0.41297888220399676</v>
      </c>
      <c r="OQ11" s="9" cm="1">
        <f t="array" ref="OQ11:OQ13">MMULT($U$3:$W$5,_xlfn.ANCHORARRAY(OP11))</f>
        <v>0.41298036714954711</v>
      </c>
      <c r="OR11" s="9" cm="1">
        <f t="array" ref="OR11:OR13">MMULT($U$3:$W$5,_xlfn.ANCHORARRAY(OQ11))</f>
        <v>0.4129818192396732</v>
      </c>
      <c r="OS11" s="9" cm="1">
        <f t="array" ref="OS11:OS13">MMULT($U$3:$W$5,_xlfn.ANCHORARRAY(OR11))</f>
        <v>0.41298323920132346</v>
      </c>
      <c r="OT11" s="9" cm="1">
        <f t="array" ref="OT11:OT13">MMULT($U$3:$W$5,_xlfn.ANCHORARRAY(OS11))</f>
        <v>0.41298462774536215</v>
      </c>
      <c r="OU11" s="9" cm="1">
        <f t="array" ref="OU11:OU13">MMULT($U$3:$W$5,_xlfn.ANCHORARRAY(OT11))</f>
        <v>0.41298598556692517</v>
      </c>
      <c r="OV11" s="9" cm="1">
        <f t="array" ref="OV11:OV13">MMULT($U$3:$W$5,_xlfn.ANCHORARRAY(OU11))</f>
        <v>0.4129873133457681</v>
      </c>
      <c r="OW11" s="9" cm="1">
        <f t="array" ref="OW11:OW13">MMULT($U$3:$W$5,_xlfn.ANCHORARRAY(OV11))</f>
        <v>0.41298861174660634</v>
      </c>
      <c r="OX11" s="9" cm="1">
        <f t="array" ref="OX11:OX13">MMULT($U$3:$W$5,_xlfn.ANCHORARRAY(OW11))</f>
        <v>0.4129898814194482</v>
      </c>
      <c r="OY11" s="9" cm="1">
        <f t="array" ref="OY11:OY13">MMULT($U$3:$W$5,_xlfn.ANCHORARRAY(OX11))</f>
        <v>0.41299112299991997</v>
      </c>
      <c r="OZ11" s="9" cm="1">
        <f t="array" ref="OZ11:OZ13">MMULT($U$3:$W$5,_xlfn.ANCHORARRAY(OY11))</f>
        <v>0.41299233710958438</v>
      </c>
      <c r="PA11" s="9" cm="1">
        <f t="array" ref="PA11:PA13">MMULT($U$3:$W$5,_xlfn.ANCHORARRAY(OZ11))</f>
        <v>0.41299352435625158</v>
      </c>
      <c r="PB11" s="9" cm="1">
        <f t="array" ref="PB11:PB13">MMULT($U$3:$W$5,_xlfn.ANCHORARRAY(PA11))</f>
        <v>0.41299468533428352</v>
      </c>
      <c r="PC11" s="9" cm="1">
        <f t="array" ref="PC11:PC13">MMULT($U$3:$W$5,_xlfn.ANCHORARRAY(PB11))</f>
        <v>0.4129958206248916</v>
      </c>
      <c r="PD11" s="9" cm="1">
        <f t="array" ref="PD11:PD13">MMULT($U$3:$W$5,_xlfn.ANCHORARRAY(PC11))</f>
        <v>0.41299693079642735</v>
      </c>
      <c r="PE11" s="9" cm="1">
        <f t="array" ref="PE11:PE13">MMULT($U$3:$W$5,_xlfn.ANCHORARRAY(PD11))</f>
        <v>0.41299801640466727</v>
      </c>
      <c r="PF11" s="9" cm="1">
        <f t="array" ref="PF11:PF13">MMULT($U$3:$W$5,_xlfn.ANCHORARRAY(PE11))</f>
        <v>0.41299907799309094</v>
      </c>
      <c r="PG11" s="9" cm="1">
        <f t="array" ref="PG11:PG13">MMULT($U$3:$W$5,_xlfn.ANCHORARRAY(PF11))</f>
        <v>0.41300011609315296</v>
      </c>
      <c r="PH11" s="9" cm="1">
        <f t="array" ref="PH11:PH13">MMULT($U$3:$W$5,_xlfn.ANCHORARRAY(PG11))</f>
        <v>0.41300113122454923</v>
      </c>
      <c r="PI11" s="9" cm="1">
        <f t="array" ref="PI11:PI13">MMULT($U$3:$W$5,_xlfn.ANCHORARRAY(PH11))</f>
        <v>0.41300212389547697</v>
      </c>
      <c r="PJ11" s="9" cm="1">
        <f t="array" ref="PJ11:PJ13">MMULT($U$3:$W$5,_xlfn.ANCHORARRAY(PI11))</f>
        <v>0.41300309460288931</v>
      </c>
      <c r="PK11" s="9" cm="1">
        <f t="array" ref="PK11:PK13">MMULT($U$3:$W$5,_xlfn.ANCHORARRAY(PJ11))</f>
        <v>0.41300404383274381</v>
      </c>
      <c r="PL11" s="9" cm="1">
        <f t="array" ref="PL11:PL13">MMULT($U$3:$W$5,_xlfn.ANCHORARRAY(PK11))</f>
        <v>0.413004972060246</v>
      </c>
      <c r="PM11" s="9" cm="1">
        <f t="array" ref="PM11:PM13">MMULT($U$3:$W$5,_xlfn.ANCHORARRAY(PL11))</f>
        <v>0.41300587975008712</v>
      </c>
      <c r="PN11" s="9" cm="1">
        <f t="array" ref="PN11:PN13">MMULT($U$3:$W$5,_xlfn.ANCHORARRAY(PM11))</f>
        <v>0.41300676735667685</v>
      </c>
      <c r="PO11" s="9" cm="1">
        <f t="array" ref="PO11:PO13">MMULT($U$3:$W$5,_xlfn.ANCHORARRAY(PN11))</f>
        <v>0.41300763532437063</v>
      </c>
      <c r="PP11" s="9" cm="1">
        <f t="array" ref="PP11:PP13">MMULT($U$3:$W$5,_xlfn.ANCHORARRAY(PO11))</f>
        <v>0.41300848408769231</v>
      </c>
      <c r="PQ11" s="9" cm="1">
        <f t="array" ref="PQ11:PQ13">MMULT($U$3:$W$5,_xlfn.ANCHORARRAY(PP11))</f>
        <v>0.41300931407155167</v>
      </c>
      <c r="PR11" s="9" cm="1">
        <f t="array" ref="PR11:PR13">MMULT($U$3:$W$5,_xlfn.ANCHORARRAY(PQ11))</f>
        <v>0.41301012569145695</v>
      </c>
      <c r="PS11" s="9" cm="1">
        <f t="array" ref="PS11:PS13">MMULT($U$3:$W$5,_xlfn.ANCHORARRAY(PR11))</f>
        <v>0.41301091935372308</v>
      </c>
      <c r="PT11" s="9" cm="1">
        <f t="array" ref="PT11:PT13">MMULT($U$3:$W$5,_xlfn.ANCHORARRAY(PS11))</f>
        <v>0.41301169545567495</v>
      </c>
      <c r="PU11" s="9" cm="1">
        <f t="array" ref="PU11:PU13">MMULT($U$3:$W$5,_xlfn.ANCHORARRAY(PT11))</f>
        <v>0.41301245438584644</v>
      </c>
      <c r="PV11" s="9" cm="1">
        <f t="array" ref="PV11:PV13">MMULT($U$3:$W$5,_xlfn.ANCHORARRAY(PU11))</f>
        <v>0.41301319652417479</v>
      </c>
      <c r="PW11" s="9" cm="1">
        <f t="array" ref="PW11:PW13">MMULT($U$3:$W$5,_xlfn.ANCHORARRAY(PV11))</f>
        <v>0.4130139222421908</v>
      </c>
      <c r="PX11" s="9" cm="1">
        <f t="array" ref="PX11:PX13">MMULT($U$3:$W$5,_xlfn.ANCHORARRAY(PW11))</f>
        <v>0.41301463190320509</v>
      </c>
      <c r="PY11" s="9" cm="1">
        <f t="array" ref="PY11:PY13">MMULT($U$3:$W$5,_xlfn.ANCHORARRAY(PX11))</f>
        <v>0.41301532586248957</v>
      </c>
      <c r="PZ11" s="9" cm="1">
        <f t="array" ref="PZ11:PZ13">MMULT($U$3:$W$5,_xlfn.ANCHORARRAY(PY11))</f>
        <v>0.41301600446745573</v>
      </c>
      <c r="QA11" s="9" cm="1">
        <f t="array" ref="QA11:QA13">MMULT($U$3:$W$5,_xlfn.ANCHORARRAY(PZ11))</f>
        <v>0.41301666805782816</v>
      </c>
      <c r="QB11" s="9" cm="1">
        <f t="array" ref="QB11:QB13">MMULT($U$3:$W$5,_xlfn.ANCHORARRAY(QA11))</f>
        <v>0.41301731696581495</v>
      </c>
      <c r="QC11" s="9" cm="1">
        <f t="array" ref="QC11:QC13">MMULT($U$3:$W$5,_xlfn.ANCHORARRAY(QB11))</f>
        <v>0.4130179515162738</v>
      </c>
      <c r="QD11" s="9" cm="1">
        <f t="array" ref="QD11:QD13">MMULT($U$3:$W$5,_xlfn.ANCHORARRAY(QC11))</f>
        <v>0.4130185720268747</v>
      </c>
      <c r="QE11" s="9" cm="1">
        <f t="array" ref="QE11:QE13">MMULT($U$3:$W$5,_xlfn.ANCHORARRAY(QD11))</f>
        <v>0.413019178808259</v>
      </c>
      <c r="QF11" s="9" cm="1">
        <f t="array" ref="QF11:QF13">MMULT($U$3:$W$5,_xlfn.ANCHORARRAY(QE11))</f>
        <v>0.41301977216419494</v>
      </c>
      <c r="QG11" s="9" cm="1">
        <f t="array" ref="QG11:QG13">MMULT($U$3:$W$5,_xlfn.ANCHORARRAY(QF11))</f>
        <v>0.41302035239172963</v>
      </c>
      <c r="QH11" s="9" cm="1">
        <f t="array" ref="QH11:QH13">MMULT($U$3:$W$5,_xlfn.ANCHORARRAY(QG11))</f>
        <v>0.41302091978133781</v>
      </c>
      <c r="QI11" s="9" cm="1">
        <f t="array" ref="QI11:QI13">MMULT($U$3:$W$5,_xlfn.ANCHORARRAY(QH11))</f>
        <v>0.41302147461706729</v>
      </c>
      <c r="QJ11" s="9" cm="1">
        <f t="array" ref="QJ11:QJ13">MMULT($U$3:$W$5,_xlfn.ANCHORARRAY(QI11))</f>
        <v>0.41302201717668113</v>
      </c>
      <c r="QK11" s="9" cm="1">
        <f t="array" ref="QK11:QK13">MMULT($U$3:$W$5,_xlfn.ANCHORARRAY(QJ11))</f>
        <v>0.4130225477317967</v>
      </c>
      <c r="QL11" s="9" cm="1">
        <f t="array" ref="QL11:QL13">MMULT($U$3:$W$5,_xlfn.ANCHORARRAY(QK11))</f>
        <v>0.41302306654802157</v>
      </c>
      <c r="QM11" s="9" cm="1">
        <f t="array" ref="QM11:QM13">MMULT($U$3:$W$5,_xlfn.ANCHORARRAY(QL11))</f>
        <v>0.4130235738850867</v>
      </c>
      <c r="QN11" s="9" cm="1">
        <f t="array" ref="QN11:QN13">MMULT($U$3:$W$5,_xlfn.ANCHORARRAY(QM11))</f>
        <v>0.41302406999697622</v>
      </c>
      <c r="QO11" s="9" cm="1">
        <f t="array" ref="QO11:QO13">MMULT($U$3:$W$5,_xlfn.ANCHORARRAY(QN11))</f>
        <v>0.41302455513205483</v>
      </c>
      <c r="QP11" s="9" cm="1">
        <f t="array" ref="QP11:QP13">MMULT($U$3:$W$5,_xlfn.ANCHORARRAY(QO11))</f>
        <v>0.41302502953319176</v>
      </c>
      <c r="QQ11" s="9" cm="1">
        <f t="array" ref="QQ11:QQ13">MMULT($U$3:$W$5,_xlfn.ANCHORARRAY(QP11))</f>
        <v>0.41302549343788281</v>
      </c>
      <c r="QR11" s="9" cm="1">
        <f t="array" ref="QR11:QR13">MMULT($U$3:$W$5,_xlfn.ANCHORARRAY(QQ11))</f>
        <v>0.41302594707836893</v>
      </c>
      <c r="QS11" s="9" cm="1">
        <f t="array" ref="QS11:QS13">MMULT($U$3:$W$5,_xlfn.ANCHORARRAY(QR11))</f>
        <v>0.41302639068175256</v>
      </c>
      <c r="QT11" s="9" cm="1">
        <f t="array" ref="QT11:QT13">MMULT($U$3:$W$5,_xlfn.ANCHORARRAY(QS11))</f>
        <v>0.41302682447011146</v>
      </c>
      <c r="QU11" s="9" cm="1">
        <f t="array" ref="QU11:QU13">MMULT($U$3:$W$5,_xlfn.ANCHORARRAY(QT11))</f>
        <v>0.41302724866060958</v>
      </c>
      <c r="QV11" s="9" cm="1">
        <f t="array" ref="QV11:QV13">MMULT($U$3:$W$5,_xlfn.ANCHORARRAY(QU11))</f>
        <v>0.41302766346560615</v>
      </c>
      <c r="QW11" s="9" cm="1">
        <f t="array" ref="QW11:QW13">MMULT($U$3:$W$5,_xlfn.ANCHORARRAY(QV11))</f>
        <v>0.41302806909276168</v>
      </c>
      <c r="QX11" s="9" cm="1">
        <f t="array" ref="QX11:QX13">MMULT($U$3:$W$5,_xlfn.ANCHORARRAY(QW11))</f>
        <v>0.41302846574514218</v>
      </c>
      <c r="QY11" s="9" cm="1">
        <f t="array" ref="QY11:QY13">MMULT($U$3:$W$5,_xlfn.ANCHORARRAY(QX11))</f>
        <v>0.41302885362132052</v>
      </c>
      <c r="QZ11" s="9" cm="1">
        <f t="array" ref="QZ11:QZ13">MMULT($U$3:$W$5,_xlfn.ANCHORARRAY(QY11))</f>
        <v>0.41302923291547622</v>
      </c>
      <c r="RA11" s="9" cm="1">
        <f t="array" ref="RA11:RA13">MMULT($U$3:$W$5,_xlfn.ANCHORARRAY(QZ11))</f>
        <v>0.41302960381749226</v>
      </c>
      <c r="RB11" s="9" cm="1">
        <f t="array" ref="RB11:RB13">MMULT($U$3:$W$5,_xlfn.ANCHORARRAY(RA11))</f>
        <v>0.41302996651305041</v>
      </c>
      <c r="RC11" s="9" cm="1">
        <f t="array" ref="RC11:RC13">MMULT($U$3:$W$5,_xlfn.ANCHORARRAY(RB11))</f>
        <v>0.41303032118372413</v>
      </c>
      <c r="RD11" s="9" cm="1">
        <f t="array" ref="RD11:RD13">MMULT($U$3:$W$5,_xlfn.ANCHORARRAY(RC11))</f>
        <v>0.41303066800706939</v>
      </c>
      <c r="RE11" s="9" cm="1">
        <f t="array" ref="RE11:RE13">MMULT($U$3:$W$5,_xlfn.ANCHORARRAY(RD11))</f>
        <v>0.41303100715671365</v>
      </c>
      <c r="RF11" s="9" cm="1">
        <f t="array" ref="RF11:RF13">MMULT($U$3:$W$5,_xlfn.ANCHORARRAY(RE11))</f>
        <v>0.41303133880244269</v>
      </c>
      <c r="RG11" s="9" cm="1">
        <f t="array" ref="RG11:RG13">MMULT($U$3:$W$5,_xlfn.ANCHORARRAY(RF11))</f>
        <v>0.41303166311028583</v>
      </c>
      <c r="RH11" s="9" cm="1">
        <f t="array" ref="RH11:RH13">MMULT($U$3:$W$5,_xlfn.ANCHORARRAY(RG11))</f>
        <v>0.41303198024259863</v>
      </c>
      <c r="RI11" s="9" cm="1">
        <f t="array" ref="RI11:RI13">MMULT($U$3:$W$5,_xlfn.ANCHORARRAY(RH11))</f>
        <v>0.41303229035814459</v>
      </c>
      <c r="RJ11" s="9" cm="1">
        <f t="array" ref="RJ11:RJ13">MMULT($U$3:$W$5,_xlfn.ANCHORARRAY(RI11))</f>
        <v>0.41303259361217443</v>
      </c>
      <c r="RK11" s="9" cm="1">
        <f t="array" ref="RK11:RK13">MMULT($U$3:$W$5,_xlfn.ANCHORARRAY(RJ11))</f>
        <v>0.4130328901565038</v>
      </c>
      <c r="RL11" s="9" cm="1">
        <f t="array" ref="RL11:RL13">MMULT($U$3:$W$5,_xlfn.ANCHORARRAY(RK11))</f>
        <v>0.4130331801395894</v>
      </c>
      <c r="RM11" s="9" cm="1">
        <f t="array" ref="RM11:RM13">MMULT($U$3:$W$5,_xlfn.ANCHORARRAY(RL11))</f>
        <v>0.41303346370660315</v>
      </c>
      <c r="RN11" s="9" cm="1">
        <f t="array" ref="RN11:RN13">MMULT($U$3:$W$5,_xlfn.ANCHORARRAY(RM11))</f>
        <v>0.41303374099950502</v>
      </c>
      <c r="RO11" s="9" cm="1">
        <f t="array" ref="RO11:RO13">MMULT($U$3:$W$5,_xlfn.ANCHORARRAY(RN11))</f>
        <v>0.41303401215711394</v>
      </c>
      <c r="RP11" s="9" cm="1">
        <f t="array" ref="RP11:RP13">MMULT($U$3:$W$5,_xlfn.ANCHORARRAY(RO11))</f>
        <v>0.41303427731517739</v>
      </c>
      <c r="RQ11" s="9" cm="1">
        <f t="array" ref="RQ11:RQ13">MMULT($U$3:$W$5,_xlfn.ANCHORARRAY(RP11))</f>
        <v>0.41303453660643941</v>
      </c>
      <c r="RR11" s="9" cm="1">
        <f t="array" ref="RR11:RR13">MMULT($U$3:$W$5,_xlfn.ANCHORARRAY(RQ11))</f>
        <v>0.41303479016070699</v>
      </c>
      <c r="RS11" s="9" cm="1">
        <f t="array" ref="RS11:RS13">MMULT($U$3:$W$5,_xlfn.ANCHORARRAY(RR11))</f>
        <v>0.41303503810491499</v>
      </c>
      <c r="RT11" s="9" cm="1">
        <f t="array" ref="RT11:RT13">MMULT($U$3:$W$5,_xlfn.ANCHORARRAY(RS11))</f>
        <v>0.41303528056318972</v>
      </c>
      <c r="RU11" s="9" cm="1">
        <f t="array" ref="RU11:RU13">MMULT($U$3:$W$5,_xlfn.ANCHORARRAY(RT11))</f>
        <v>0.41303551765691121</v>
      </c>
      <c r="RV11" s="9" cm="1">
        <f t="array" ref="RV11:RV13">MMULT($U$3:$W$5,_xlfn.ANCHORARRAY(RU11))</f>
        <v>0.41303574950477379</v>
      </c>
      <c r="RW11" s="9" cm="1">
        <f t="array" ref="RW11:RW13">MMULT($U$3:$W$5,_xlfn.ANCHORARRAY(RV11))</f>
        <v>0.41303597622284566</v>
      </c>
      <c r="RX11" s="9" cm="1">
        <f t="array" ref="RX11:RX13">MMULT($U$3:$W$5,_xlfn.ANCHORARRAY(RW11))</f>
        <v>0.41303619792462687</v>
      </c>
      <c r="RY11" s="9" cm="1">
        <f t="array" ref="RY11:RY13">MMULT($U$3:$W$5,_xlfn.ANCHORARRAY(RX11))</f>
        <v>0.4130364147211063</v>
      </c>
      <c r="RZ11" s="9" cm="1">
        <f t="array" ref="RZ11:RZ13">MMULT($U$3:$W$5,_xlfn.ANCHORARRAY(RY11))</f>
        <v>0.41303662672081703</v>
      </c>
      <c r="SA11" s="9" cm="1">
        <f t="array" ref="SA11:SA13">MMULT($U$3:$W$5,_xlfn.ANCHORARRAY(RZ11))</f>
        <v>0.41303683402989089</v>
      </c>
      <c r="SB11" s="9" cm="1">
        <f t="array" ref="SB11:SB13">MMULT($U$3:$W$5,_xlfn.ANCHORARRAY(SA11))</f>
        <v>0.41303703675211129</v>
      </c>
      <c r="SC11" s="9" cm="1">
        <f t="array" ref="SC11:SC13">MMULT($U$3:$W$5,_xlfn.ANCHORARRAY(SB11))</f>
        <v>0.4130372349889655</v>
      </c>
      <c r="SD11" s="9" cm="1">
        <f t="array" ref="SD11:SD13">MMULT($U$3:$W$5,_xlfn.ANCHORARRAY(SC11))</f>
        <v>0.41303742883969524</v>
      </c>
      <c r="SE11" s="9" cm="1">
        <f t="array" ref="SE11:SE13">MMULT($U$3:$W$5,_xlfn.ANCHORARRAY(SD11))</f>
        <v>0.41303761840134651</v>
      </c>
      <c r="SF11" s="9" cm="1">
        <f t="array" ref="SF11:SF13">MMULT($U$3:$W$5,_xlfn.ANCHORARRAY(SE11))</f>
        <v>0.4130378037688181</v>
      </c>
      <c r="SG11" s="9" cm="1">
        <f t="array" ref="SG11:SG13">MMULT($U$3:$W$5,_xlfn.ANCHORARRAY(SF11))</f>
        <v>0.41303798503490907</v>
      </c>
      <c r="SH11" s="9" cm="1">
        <f t="array" ref="SH11:SH13">MMULT($U$3:$W$5,_xlfn.ANCHORARRAY(SG11))</f>
        <v>0.41303816229036522</v>
      </c>
      <c r="SI11" s="9" cm="1">
        <f t="array" ref="SI11:SI13">MMULT($U$3:$W$5,_xlfn.ANCHORARRAY(SH11))</f>
        <v>0.41303833562392456</v>
      </c>
      <c r="SJ11" s="9" cm="1">
        <f t="array" ref="SJ11:SJ13">MMULT($U$3:$W$5,_xlfn.ANCHORARRAY(SI11))</f>
        <v>0.41303850512236168</v>
      </c>
      <c r="SK11" s="9" cm="1">
        <f t="array" ref="SK11:SK13">MMULT($U$3:$W$5,_xlfn.ANCHORARRAY(SJ11))</f>
        <v>0.41303867087053131</v>
      </c>
      <c r="SL11" s="9" cm="1">
        <f t="array" ref="SL11:SL13">MMULT($U$3:$W$5,_xlfn.ANCHORARRAY(SK11))</f>
        <v>0.41303883295141064</v>
      </c>
      <c r="SM11" s="9" cm="1">
        <f t="array" ref="SM11:SM13">MMULT($U$3:$W$5,_xlfn.ANCHORARRAY(SL11))</f>
        <v>0.41303899144614092</v>
      </c>
      <c r="SN11" s="9" cm="1">
        <f t="array" ref="SN11:SN13">MMULT($U$3:$W$5,_xlfn.ANCHORARRAY(SM11))</f>
        <v>0.41303914643406814</v>
      </c>
      <c r="SO11" s="9" cm="1">
        <f t="array" ref="SO11:SO13">MMULT($U$3:$W$5,_xlfn.ANCHORARRAY(SN11))</f>
        <v>0.41303929799278261</v>
      </c>
      <c r="SP11" s="9" cm="1">
        <f t="array" ref="SP11:SP13">MMULT($U$3:$W$5,_xlfn.ANCHORARRAY(SO11))</f>
        <v>0.41303944619815808</v>
      </c>
      <c r="SQ11" s="9" cm="1">
        <f t="array" ref="SQ11:SQ13">MMULT($U$3:$W$5,_xlfn.ANCHORARRAY(SP11))</f>
        <v>0.41303959112438943</v>
      </c>
      <c r="SR11" s="9" cm="1">
        <f t="array" ref="SR11:SR13">MMULT($U$3:$W$5,_xlfn.ANCHORARRAY(SQ11))</f>
        <v>0.41303973284402995</v>
      </c>
      <c r="SS11" s="9" cm="1">
        <f t="array" ref="SS11:SS13">MMULT($U$3:$W$5,_xlfn.ANCHORARRAY(SR11))</f>
        <v>0.41303987142802756</v>
      </c>
      <c r="ST11" s="9" cm="1">
        <f t="array" ref="ST11:ST13">MMULT($U$3:$W$5,_xlfn.ANCHORARRAY(SS11))</f>
        <v>0.41304000694576054</v>
      </c>
      <c r="SU11" s="9" cm="1">
        <f t="array" ref="SU11:SU13">MMULT($U$3:$W$5,_xlfn.ANCHORARRAY(ST11))</f>
        <v>0.41304013946507206</v>
      </c>
      <c r="SV11" s="9" cm="1">
        <f t="array" ref="SV11:SV13">MMULT($U$3:$W$5,_xlfn.ANCHORARRAY(SU11))</f>
        <v>0.41304026905230423</v>
      </c>
      <c r="SW11" s="9" cm="1">
        <f t="array" ref="SW11:SW13">MMULT($U$3:$W$5,_xlfn.ANCHORARRAY(SV11))</f>
        <v>0.41304039577233126</v>
      </c>
      <c r="SX11" s="9" cm="1">
        <f t="array" ref="SX11:SX13">MMULT($U$3:$W$5,_xlfn.ANCHORARRAY(SW11))</f>
        <v>0.41304051968859201</v>
      </c>
      <c r="SY11" s="9" cm="1">
        <f t="array" ref="SY11:SY13">MMULT($U$3:$W$5,_xlfn.ANCHORARRAY(SX11))</f>
        <v>0.41304064086312176</v>
      </c>
      <c r="SZ11" s="9" cm="1">
        <f t="array" ref="SZ11:SZ13">MMULT($U$3:$W$5,_xlfn.ANCHORARRAY(SY11))</f>
        <v>0.41304075935658308</v>
      </c>
      <c r="TA11" s="9" cm="1">
        <f t="array" ref="TA11:TA13">MMULT($U$3:$W$5,_xlfn.ANCHORARRAY(SZ11))</f>
        <v>0.41304087522829647</v>
      </c>
      <c r="TB11" s="9" cm="1">
        <f t="array" ref="TB11:TB13">MMULT($U$3:$W$5,_xlfn.ANCHORARRAY(TA11))</f>
        <v>0.4130409885362698</v>
      </c>
      <c r="TC11" s="9" cm="1">
        <f t="array" ref="TC11:TC13">MMULT($U$3:$W$5,_xlfn.ANCHORARRAY(TB11))</f>
        <v>0.41304109933722766</v>
      </c>
      <c r="TD11" s="9" cm="1">
        <f t="array" ref="TD11:TD13">MMULT($U$3:$W$5,_xlfn.ANCHORARRAY(TC11))</f>
        <v>0.41304120768663938</v>
      </c>
      <c r="TE11" s="9" cm="1">
        <f t="array" ref="TE11:TE13">MMULT($U$3:$W$5,_xlfn.ANCHORARRAY(TD11))</f>
        <v>0.41304131363874713</v>
      </c>
      <c r="TF11" s="9" cm="1">
        <f t="array" ref="TF11:TF13">MMULT($U$3:$W$5,_xlfn.ANCHORARRAY(TE11))</f>
        <v>0.41304141724659282</v>
      </c>
      <c r="TG11" s="9" cm="1">
        <f t="array" ref="TG11:TG13">MMULT($U$3:$W$5,_xlfn.ANCHORARRAY(TF11))</f>
        <v>0.41304151856204491</v>
      </c>
      <c r="TH11" s="9" cm="1">
        <f t="array" ref="TH11:TH13">MMULT($U$3:$W$5,_xlfn.ANCHORARRAY(TG11))</f>
        <v>0.41304161763582409</v>
      </c>
      <c r="TI11" s="9" cm="1">
        <f t="array" ref="TI11:TI13">MMULT($U$3:$W$5,_xlfn.ANCHORARRAY(TH11))</f>
        <v>0.41304171451752897</v>
      </c>
      <c r="TJ11" s="9" cm="1">
        <f t="array" ref="TJ11:TJ13">MMULT($U$3:$W$5,_xlfn.ANCHORARRAY(TI11))</f>
        <v>0.41304180925566064</v>
      </c>
      <c r="TK11" s="9" cm="1">
        <f t="array" ref="TK11:TK13">MMULT($U$3:$W$5,_xlfn.ANCHORARRAY(TJ11))</f>
        <v>0.41304190189764706</v>
      </c>
      <c r="TL11" s="9" cm="1">
        <f t="array" ref="TL11:TL13">MMULT($U$3:$W$5,_xlfn.ANCHORARRAY(TK11))</f>
        <v>0.41304199248986689</v>
      </c>
      <c r="TM11" s="9" cm="1">
        <f t="array" ref="TM11:TM13">MMULT($U$3:$W$5,_xlfn.ANCHORARRAY(TL11))</f>
        <v>0.4130420810776726</v>
      </c>
      <c r="TN11" s="9" cm="1">
        <f t="array" ref="TN11:TN13">MMULT($U$3:$W$5,_xlfn.ANCHORARRAY(TM11))</f>
        <v>0.41304216770541324</v>
      </c>
      <c r="TO11" s="9" cm="1">
        <f t="array" ref="TO11:TO13">MMULT($U$3:$W$5,_xlfn.ANCHORARRAY(TN11))</f>
        <v>0.41304225241645653</v>
      </c>
      <c r="TP11" s="9" cm="1">
        <f t="array" ref="TP11:TP13">MMULT($U$3:$W$5,_xlfn.ANCHORARRAY(TO11))</f>
        <v>0.41304233525321071</v>
      </c>
      <c r="TQ11" s="9" cm="1">
        <f t="array" ref="TQ11:TQ13">MMULT($U$3:$W$5,_xlfn.ANCHORARRAY(TP11))</f>
        <v>0.41304241625714566</v>
      </c>
      <c r="TR11" s="9" cm="1">
        <f t="array" ref="TR11:TR13">MMULT($U$3:$W$5,_xlfn.ANCHORARRAY(TQ11))</f>
        <v>0.41304249546881378</v>
      </c>
      <c r="TS11" s="9" cm="1">
        <f t="array" ref="TS11:TS13">MMULT($U$3:$W$5,_xlfn.ANCHORARRAY(TR11))</f>
        <v>0.41304257292787022</v>
      </c>
      <c r="TT11" s="9" cm="1">
        <f t="array" ref="TT11:TT13">MMULT($U$3:$W$5,_xlfn.ANCHORARRAY(TS11))</f>
        <v>0.4130426486730927</v>
      </c>
      <c r="TU11" s="9" cm="1">
        <f t="array" ref="TU11:TU13">MMULT($U$3:$W$5,_xlfn.ANCHORARRAY(TT11))</f>
        <v>0.41304272274240095</v>
      </c>
      <c r="TV11" s="9" cm="1">
        <f t="array" ref="TV11:TV13">MMULT($U$3:$W$5,_xlfn.ANCHORARRAY(TU11))</f>
        <v>0.41304279517287562</v>
      </c>
      <c r="TW11" s="9" cm="1">
        <f t="array" ref="TW11:TW13">MMULT($U$3:$W$5,_xlfn.ANCHORARRAY(TV11))</f>
        <v>0.41304286600077705</v>
      </c>
      <c r="TX11" s="9" cm="1">
        <f t="array" ref="TX11:TX13">MMULT($U$3:$W$5,_xlfn.ANCHORARRAY(TW11))</f>
        <v>0.41304293526156327</v>
      </c>
      <c r="TY11" s="9" cm="1">
        <f t="array" ref="TY11:TY13">MMULT($U$3:$W$5,_xlfn.ANCHORARRAY(TX11))</f>
        <v>0.41304300298990781</v>
      </c>
      <c r="TZ11" s="9" cm="1">
        <f t="array" ref="TZ11:TZ13">MMULT($U$3:$W$5,_xlfn.ANCHORARRAY(TY11))</f>
        <v>0.4130430692197169</v>
      </c>
      <c r="UA11" s="9" cm="1">
        <f t="array" ref="UA11:UA13">MMULT($U$3:$W$5,_xlfn.ANCHORARRAY(TZ11))</f>
        <v>0.41304313398414672</v>
      </c>
      <c r="UB11" s="9" cm="1">
        <f t="array" ref="UB11:UB13">MMULT($U$3:$W$5,_xlfn.ANCHORARRAY(UA11))</f>
        <v>0.41304319731561973</v>
      </c>
      <c r="UC11" s="9" cm="1">
        <f t="array" ref="UC11:UC13">MMULT($U$3:$W$5,_xlfn.ANCHORARRAY(UB11))</f>
        <v>0.41304325924584107</v>
      </c>
      <c r="UD11" s="9" cm="1">
        <f t="array" ref="UD11:UD13">MMULT($U$3:$W$5,_xlfn.ANCHORARRAY(UC11))</f>
        <v>0.41304331980581438</v>
      </c>
      <c r="UE11" s="9" cm="1">
        <f t="array" ref="UE11:UE13">MMULT($U$3:$W$5,_xlfn.ANCHORARRAY(UD11))</f>
        <v>0.41304337902585736</v>
      </c>
      <c r="UF11" s="9" cm="1">
        <f t="array" ref="UF11:UF13">MMULT($U$3:$W$5,_xlfn.ANCHORARRAY(UE11))</f>
        <v>0.41304343693561685</v>
      </c>
      <c r="UG11" s="9" cm="1">
        <f t="array" ref="UG11:UG13">MMULT($U$3:$W$5,_xlfn.ANCHORARRAY(UF11))</f>
        <v>0.41304349356408376</v>
      </c>
      <c r="UH11" s="9" cm="1">
        <f t="array" ref="UH11:UH13">MMULT($U$3:$W$5,_xlfn.ANCHORARRAY(UG11))</f>
        <v>0.41304354893960754</v>
      </c>
      <c r="UI11" s="9" cm="1">
        <f t="array" ref="UI11:UI13">MMULT($U$3:$W$5,_xlfn.ANCHORARRAY(UH11))</f>
        <v>0.41304360308991045</v>
      </c>
      <c r="UJ11" s="9" cm="1">
        <f t="array" ref="UJ11:UJ13">MMULT($U$3:$W$5,_xlfn.ANCHORARRAY(UI11))</f>
        <v>0.4130436560421013</v>
      </c>
      <c r="UK11" s="9" cm="1">
        <f t="array" ref="UK11:UK13">MMULT($U$3:$W$5,_xlfn.ANCHORARRAY(UJ11))</f>
        <v>0.41304370782268912</v>
      </c>
      <c r="UL11" s="9" cm="1">
        <f t="array" ref="UL11:UL13">MMULT($U$3:$W$5,_xlfn.ANCHORARRAY(UK11))</f>
        <v>0.41304375845759639</v>
      </c>
      <c r="UM11" s="9" cm="1">
        <f t="array" ref="UM11:UM13">MMULT($U$3:$W$5,_xlfn.ANCHORARRAY(UL11))</f>
        <v>0.41304380797217211</v>
      </c>
      <c r="UN11" s="9" cm="1">
        <f t="array" ref="UN11:UN13">MMULT($U$3:$W$5,_xlfn.ANCHORARRAY(UM11))</f>
        <v>0.41304385639120433</v>
      </c>
      <c r="UO11" s="9" cm="1">
        <f t="array" ref="UO11:UO13">MMULT($U$3:$W$5,_xlfn.ANCHORARRAY(UN11))</f>
        <v>0.41304390373893279</v>
      </c>
      <c r="UP11" s="9" cm="1">
        <f t="array" ref="UP11:UP13">MMULT($U$3:$W$5,_xlfn.ANCHORARRAY(UO11))</f>
        <v>0.41304395003906075</v>
      </c>
      <c r="UQ11" s="9" cm="1">
        <f t="array" ref="UQ11:UQ13">MMULT($U$3:$W$5,_xlfn.ANCHORARRAY(UP11))</f>
        <v>0.41304399531476704</v>
      </c>
      <c r="UR11" s="9" cm="1">
        <f t="array" ref="UR11:UR13">MMULT($U$3:$W$5,_xlfn.ANCHORARRAY(UQ11))</f>
        <v>0.41304403958871772</v>
      </c>
      <c r="US11" s="9" cm="1">
        <f t="array" ref="US11:US13">MMULT($U$3:$W$5,_xlfn.ANCHORARRAY(UR11))</f>
        <v>0.41304408288307731</v>
      </c>
      <c r="UT11" s="9" cm="1">
        <f t="array" ref="UT11:UT13">MMULT($U$3:$W$5,_xlfn.ANCHORARRAY(US11))</f>
        <v>0.41304412521951994</v>
      </c>
      <c r="UU11" s="9" cm="1">
        <f t="array" ref="UU11:UU13">MMULT($U$3:$W$5,_xlfn.ANCHORARRAY(UT11))</f>
        <v>0.41304416661924009</v>
      </c>
      <c r="UV11" s="9" cm="1">
        <f t="array" ref="UV11:UV13">MMULT($U$3:$W$5,_xlfn.ANCHORARRAY(UU11))</f>
        <v>0.41304420710296347</v>
      </c>
      <c r="UW11" s="9" cm="1">
        <f t="array" ref="UW11:UW13">MMULT($U$3:$W$5,_xlfn.ANCHORARRAY(UV11))</f>
        <v>0.41304424669095713</v>
      </c>
      <c r="UX11" s="9" cm="1">
        <f t="array" ref="UX11:UX13">MMULT($U$3:$W$5,_xlfn.ANCHORARRAY(UW11))</f>
        <v>0.41304428540303967</v>
      </c>
      <c r="UY11" s="9" cm="1">
        <f t="array" ref="UY11:UY13">MMULT($U$3:$W$5,_xlfn.ANCHORARRAY(UX11))</f>
        <v>0.4130443232585912</v>
      </c>
      <c r="UZ11" s="9" cm="1">
        <f t="array" ref="UZ11:UZ13">MMULT($U$3:$W$5,_xlfn.ANCHORARRAY(UY11))</f>
        <v>0.41304436027656305</v>
      </c>
      <c r="VA11" s="9" cm="1">
        <f t="array" ref="VA11:VA13">MMULT($U$3:$W$5,_xlfn.ANCHORARRAY(UZ11))</f>
        <v>0.41304439647548724</v>
      </c>
      <c r="VB11" s="9" cm="1">
        <f t="array" ref="VB11:VB13">MMULT($U$3:$W$5,_xlfn.ANCHORARRAY(VA11))</f>
        <v>0.41304443187348572</v>
      </c>
      <c r="VC11" s="9" cm="1">
        <f t="array" ref="VC11:VC13">MMULT($U$3:$W$5,_xlfn.ANCHORARRAY(VB11))</f>
        <v>0.41304446648827958</v>
      </c>
      <c r="VD11" s="9" cm="1">
        <f t="array" ref="VD11:VD13">MMULT($U$3:$W$5,_xlfn.ANCHORARRAY(VC11))</f>
        <v>0.41304450033719775</v>
      </c>
      <c r="VE11" s="9" cm="1">
        <f t="array" ref="VE11:VE13">MMULT($U$3:$W$5,_xlfn.ANCHORARRAY(VD11))</f>
        <v>0.41304453343718567</v>
      </c>
      <c r="VF11" s="9" cm="1">
        <f t="array" ref="VF11:VF13">MMULT($U$3:$W$5,_xlfn.ANCHORARRAY(VE11))</f>
        <v>0.41304456580481402</v>
      </c>
      <c r="VG11" s="9" cm="1">
        <f t="array" ref="VG11:VG13">MMULT($U$3:$W$5,_xlfn.ANCHORARRAY(VF11))</f>
        <v>0.41304459745628669</v>
      </c>
      <c r="VH11" s="9" cm="1">
        <f t="array" ref="VH11:VH13">MMULT($U$3:$W$5,_xlfn.ANCHORARRAY(VG11))</f>
        <v>0.41304462840744915</v>
      </c>
      <c r="VI11" s="9" cm="1">
        <f t="array" ref="VI11:VI13">MMULT($U$3:$W$5,_xlfn.ANCHORARRAY(VH11))</f>
        <v>0.41304465867379619</v>
      </c>
      <c r="VJ11" s="9" cm="1">
        <f t="array" ref="VJ11:VJ13">MMULT($U$3:$W$5,_xlfn.ANCHORARRAY(VI11))</f>
        <v>0.41304468827047985</v>
      </c>
      <c r="VK11" s="9" cm="1">
        <f t="array" ref="VK11:VK13">MMULT($U$3:$W$5,_xlfn.ANCHORARRAY(VJ11))</f>
        <v>0.41304471721231684</v>
      </c>
      <c r="VL11" s="9" cm="1">
        <f t="array" ref="VL11:VL13">MMULT($U$3:$W$5,_xlfn.ANCHORARRAY(VK11))</f>
        <v>0.41304474551379616</v>
      </c>
      <c r="VM11" s="9" cm="1">
        <f t="array" ref="VM11:VM13">MMULT($U$3:$W$5,_xlfn.ANCHORARRAY(VL11))</f>
        <v>0.41304477318908611</v>
      </c>
      <c r="VN11" s="9" cm="1">
        <f t="array" ref="VN11:VN13">MMULT($U$3:$W$5,_xlfn.ANCHORARRAY(VM11))</f>
        <v>0.41304480025204154</v>
      </c>
      <c r="VO11" s="9" cm="1">
        <f t="array" ref="VO11:VO13">MMULT($U$3:$W$5,_xlfn.ANCHORARRAY(VN11))</f>
        <v>0.41304482671621079</v>
      </c>
      <c r="VP11" s="9" cm="1">
        <f t="array" ref="VP11:VP13">MMULT($U$3:$W$5,_xlfn.ANCHORARRAY(VO11))</f>
        <v>0.41304485259484242</v>
      </c>
      <c r="VQ11" s="9" cm="1">
        <f t="array" ref="VQ11:VQ13">MMULT($U$3:$W$5,_xlfn.ANCHORARRAY(VP11))</f>
        <v>0.41304487790089178</v>
      </c>
      <c r="VR11" s="9" cm="1">
        <f t="array" ref="VR11:VR13">MMULT($U$3:$W$5,_xlfn.ANCHORARRAY(VQ11))</f>
        <v>0.4130449026470277</v>
      </c>
      <c r="VS11" s="9" cm="1">
        <f t="array" ref="VS11:VS13">MMULT($U$3:$W$5,_xlfn.ANCHORARRAY(VR11))</f>
        <v>0.41304492684563865</v>
      </c>
      <c r="VT11" s="9" cm="1">
        <f t="array" ref="VT11:VT13">MMULT($U$3:$W$5,_xlfn.ANCHORARRAY(VS11))</f>
        <v>0.41304495050883899</v>
      </c>
      <c r="VU11" s="9" cm="1">
        <f t="array" ref="VU11:VU13">MMULT($U$3:$W$5,_xlfn.ANCHORARRAY(VT11))</f>
        <v>0.41304497364847503</v>
      </c>
      <c r="VV11" s="9" cm="1">
        <f t="array" ref="VV11:VV13">MMULT($U$3:$W$5,_xlfn.ANCHORARRAY(VU11))</f>
        <v>0.41304499627613095</v>
      </c>
      <c r="VW11" s="9" cm="1">
        <f t="array" ref="VW11:VW13">MMULT($U$3:$W$5,_xlfn.ANCHORARRAY(VV11))</f>
        <v>0.41304501840313468</v>
      </c>
      <c r="VX11" s="9" cm="1">
        <f t="array" ref="VX11:VX13">MMULT($U$3:$W$5,_xlfn.ANCHORARRAY(VW11))</f>
        <v>0.41304504004056347</v>
      </c>
      <c r="VY11" s="9" cm="1">
        <f t="array" ref="VY11:VY13">MMULT($U$3:$W$5,_xlfn.ANCHORARRAY(VX11))</f>
        <v>0.41304506119924955</v>
      </c>
      <c r="VZ11" s="9" cm="1">
        <f t="array" ref="VZ11:VZ13">MMULT($U$3:$W$5,_xlfn.ANCHORARRAY(VY11))</f>
        <v>0.41304508188978539</v>
      </c>
      <c r="WA11" s="9" cm="1">
        <f t="array" ref="WA11:WA13">MMULT($U$3:$W$5,_xlfn.ANCHORARRAY(VZ11))</f>
        <v>0.41304510212252915</v>
      </c>
      <c r="WB11" s="9" cm="1">
        <f t="array" ref="WB11:WB13">MMULT($U$3:$W$5,_xlfn.ANCHORARRAY(WA11))</f>
        <v>0.41304512190760978</v>
      </c>
      <c r="WC11" s="9" cm="1">
        <f t="array" ref="WC11:WC13">MMULT($U$3:$W$5,_xlfn.ANCHORARRAY(WB11))</f>
        <v>0.41304514125493208</v>
      </c>
      <c r="WD11" s="9" cm="1">
        <f t="array" ref="WD11:WD13">MMULT($U$3:$W$5,_xlfn.ANCHORARRAY(WC11))</f>
        <v>0.41304516017418186</v>
      </c>
      <c r="WE11" s="9" cm="1">
        <f t="array" ref="WE11:WE13">MMULT($U$3:$W$5,_xlfn.ANCHORARRAY(WD11))</f>
        <v>0.41304517867483043</v>
      </c>
      <c r="WF11" s="9" cm="1">
        <f t="array" ref="WF11:WF13">MMULT($U$3:$W$5,_xlfn.ANCHORARRAY(WE11))</f>
        <v>0.41304519676613966</v>
      </c>
      <c r="WG11" s="9" cm="1">
        <f t="array" ref="WG11:WG13">MMULT($U$3:$W$5,_xlfn.ANCHORARRAY(WF11))</f>
        <v>0.41304521445716635</v>
      </c>
      <c r="WH11" s="9" cm="1">
        <f t="array" ref="WH11:WH13">MMULT($U$3:$W$5,_xlfn.ANCHORARRAY(WG11))</f>
        <v>0.41304523175676722</v>
      </c>
      <c r="WI11" s="9" cm="1">
        <f t="array" ref="WI11:WI13">MMULT($U$3:$W$5,_xlfn.ANCHORARRAY(WH11))</f>
        <v>0.41304524867360265</v>
      </c>
      <c r="WJ11" s="9" cm="1">
        <f t="array" ref="WJ11:WJ13">MMULT($U$3:$W$5,_xlfn.ANCHORARRAY(WI11))</f>
        <v>0.41304526521614165</v>
      </c>
      <c r="WK11" s="9" cm="1">
        <f t="array" ref="WK11:WK13">MMULT($U$3:$W$5,_xlfn.ANCHORARRAY(WJ11))</f>
        <v>0.41304528139266583</v>
      </c>
      <c r="WL11" s="9" cm="1">
        <f t="array" ref="WL11:WL13">MMULT($U$3:$W$5,_xlfn.ANCHORARRAY(WK11))</f>
        <v>0.41304529721127348</v>
      </c>
      <c r="WM11" s="9" cm="1">
        <f t="array" ref="WM11:WM13">MMULT($U$3:$W$5,_xlfn.ANCHORARRAY(WL11))</f>
        <v>0.4130453126798837</v>
      </c>
      <c r="WN11" s="9" cm="1">
        <f t="array" ref="WN11:WN13">MMULT($U$3:$W$5,_xlfn.ANCHORARRAY(WM11))</f>
        <v>0.41304532780624048</v>
      </c>
      <c r="WO11" s="9" cm="1">
        <f t="array" ref="WO11:WO13">MMULT($U$3:$W$5,_xlfn.ANCHORARRAY(WN11))</f>
        <v>0.41304534259791642</v>
      </c>
      <c r="WP11" s="9" cm="1">
        <f t="array" ref="WP11:WP13">MMULT($U$3:$W$5,_xlfn.ANCHORARRAY(WO11))</f>
        <v>0.41304535706231654</v>
      </c>
      <c r="WQ11" s="9" cm="1">
        <f t="array" ref="WQ11:WQ13">MMULT($U$3:$W$5,_xlfn.ANCHORARRAY(WP11))</f>
        <v>0.413045371206682</v>
      </c>
      <c r="WR11" s="9" cm="1">
        <f t="array" ref="WR11:WR13">MMULT($U$3:$W$5,_xlfn.ANCHORARRAY(WQ11))</f>
        <v>0.41304538503809385</v>
      </c>
      <c r="WS11" s="9" cm="1">
        <f t="array" ref="WS11:WS13">MMULT($U$3:$W$5,_xlfn.ANCHORARRAY(WR11))</f>
        <v>0.41304539856347633</v>
      </c>
      <c r="WT11" s="9" cm="1">
        <f t="array" ref="WT11:WT13">MMULT($U$3:$W$5,_xlfn.ANCHORARRAY(WS11))</f>
        <v>0.41304541178960053</v>
      </c>
      <c r="WU11" s="9" cm="1">
        <f t="array" ref="WU11:WU13">MMULT($U$3:$W$5,_xlfn.ANCHORARRAY(WT11))</f>
        <v>0.41304542472308781</v>
      </c>
      <c r="WV11" s="9" cm="1">
        <f t="array" ref="WV11:WV13">MMULT($U$3:$W$5,_xlfn.ANCHORARRAY(WU11))</f>
        <v>0.41304543737041299</v>
      </c>
      <c r="WW11" s="9" cm="1">
        <f t="array" ref="WW11:WW13">MMULT($U$3:$W$5,_xlfn.ANCHORARRAY(WV11))</f>
        <v>0.41304544973790752</v>
      </c>
      <c r="WX11" s="9" cm="1">
        <f t="array" ref="WX11:WX13">MMULT($U$3:$W$5,_xlfn.ANCHORARRAY(WW11))</f>
        <v>0.41304546183176288</v>
      </c>
      <c r="WY11" s="9" cm="1">
        <f t="array" ref="WY11:WY13">MMULT($U$3:$W$5,_xlfn.ANCHORARRAY(WX11))</f>
        <v>0.41304547365803346</v>
      </c>
      <c r="WZ11" s="9" cm="1">
        <f t="array" ref="WZ11:WZ13">MMULT($U$3:$W$5,_xlfn.ANCHORARRAY(WY11))</f>
        <v>0.41304548522263984</v>
      </c>
      <c r="XA11" s="9" cm="1">
        <f t="array" ref="XA11:XA13">MMULT($U$3:$W$5,_xlfn.ANCHORARRAY(WZ11))</f>
        <v>0.41304549653137146</v>
      </c>
      <c r="XB11" s="9" cm="1">
        <f t="array" ref="XB11:XB13">MMULT($U$3:$W$5,_xlfn.ANCHORARRAY(XA11))</f>
        <v>0.41304550758988978</v>
      </c>
      <c r="XC11" s="9" cm="1">
        <f t="array" ref="XC11:XC13">MMULT($U$3:$W$5,_xlfn.ANCHORARRAY(XB11))</f>
        <v>0.41304551840373088</v>
      </c>
      <c r="XD11" s="9" cm="1">
        <f t="array" ref="XD11:XD13">MMULT($U$3:$W$5,_xlfn.ANCHORARRAY(XC11))</f>
        <v>0.41304552897830848</v>
      </c>
      <c r="XE11" s="9" cm="1">
        <f t="array" ref="XE11:XE13">MMULT($U$3:$W$5,_xlfn.ANCHORARRAY(XD11))</f>
        <v>0.41304553931891635</v>
      </c>
      <c r="XF11" s="9" cm="1">
        <f t="array" ref="XF11:XF13">MMULT($U$3:$W$5,_xlfn.ANCHORARRAY(XE11))</f>
        <v>0.41304554943073135</v>
      </c>
      <c r="XG11" s="9" cm="1">
        <f t="array" ref="XG11:XG13">MMULT($U$3:$W$5,_xlfn.ANCHORARRAY(XF11))</f>
        <v>0.41304555931881559</v>
      </c>
      <c r="XH11" s="9" cm="1">
        <f t="array" ref="XH11:XH13">MMULT($U$3:$W$5,_xlfn.ANCHORARRAY(XG11))</f>
        <v>0.41304556898811928</v>
      </c>
      <c r="XI11" s="9" cm="1">
        <f t="array" ref="XI11:XI13">MMULT($U$3:$W$5,_xlfn.ANCHORARRAY(XH11))</f>
        <v>0.41304557844348305</v>
      </c>
      <c r="XJ11" s="9" cm="1">
        <f t="array" ref="XJ11:XJ13">MMULT($U$3:$W$5,_xlfn.ANCHORARRAY(XI11))</f>
        <v>0.4130455876896405</v>
      </c>
      <c r="XK11" s="9" cm="1">
        <f t="array" ref="XK11:XK13">MMULT($U$3:$W$5,_xlfn.ANCHORARRAY(XJ11))</f>
        <v>0.41304559673122049</v>
      </c>
      <c r="XL11" s="9" cm="1">
        <f t="array" ref="XL11:XL13">MMULT($U$3:$W$5,_xlfn.ANCHORARRAY(XK11))</f>
        <v>0.41304560557274939</v>
      </c>
      <c r="XM11" s="9" cm="1">
        <f t="array" ref="XM11:XM13">MMULT($U$3:$W$5,_xlfn.ANCHORARRAY(XL11))</f>
        <v>0.41304561421865349</v>
      </c>
      <c r="XN11" s="9" cm="1">
        <f t="array" ref="XN11:XN13">MMULT($U$3:$W$5,_xlfn.ANCHORARRAY(XM11))</f>
        <v>0.41304562267326117</v>
      </c>
      <c r="XO11" s="9" cm="1">
        <f t="array" ref="XO11:XO13">MMULT($U$3:$W$5,_xlfn.ANCHORARRAY(XN11))</f>
        <v>0.41304563094080493</v>
      </c>
      <c r="XP11" s="9" cm="1">
        <f t="array" ref="XP11:XP13">MMULT($U$3:$W$5,_xlfn.ANCHORARRAY(XO11))</f>
        <v>0.41304563902542363</v>
      </c>
      <c r="XQ11" s="9" cm="1">
        <f t="array" ref="XQ11:XQ13">MMULT($U$3:$W$5,_xlfn.ANCHORARRAY(XP11))</f>
        <v>0.41304564693116474</v>
      </c>
      <c r="XR11" s="9" cm="1">
        <f t="array" ref="XR11:XR13">MMULT($U$3:$W$5,_xlfn.ANCHORARRAY(XQ11))</f>
        <v>0.41304565466198595</v>
      </c>
      <c r="XS11" s="9" cm="1">
        <f t="array" ref="XS11:XS13">MMULT($U$3:$W$5,_xlfn.ANCHORARRAY(XR11))</f>
        <v>0.41304566222175748</v>
      </c>
      <c r="XT11" s="9" cm="1">
        <f t="array" ref="XT11:XT13">MMULT($U$3:$W$5,_xlfn.ANCHORARRAY(XS11))</f>
        <v>0.41304566961426398</v>
      </c>
      <c r="XU11" s="9" cm="1">
        <f t="array" ref="XU11:XU13">MMULT($U$3:$W$5,_xlfn.ANCHORARRAY(XT11))</f>
        <v>0.41304567684320631</v>
      </c>
      <c r="XV11" s="9" cm="1">
        <f t="array" ref="XV11:XV13">MMULT($U$3:$W$5,_xlfn.ANCHORARRAY(XU11))</f>
        <v>0.41304568391220337</v>
      </c>
      <c r="XW11" s="9" cm="1">
        <f t="array" ref="XW11:XW13">MMULT($U$3:$W$5,_xlfn.ANCHORARRAY(XV11))</f>
        <v>0.41304569082479409</v>
      </c>
      <c r="XX11" s="9" cm="1">
        <f t="array" ref="XX11:XX13">MMULT($U$3:$W$5,_xlfn.ANCHORARRAY(XW11))</f>
        <v>0.4130456975844391</v>
      </c>
      <c r="XY11" s="9" cm="1">
        <f t="array" ref="XY11:XY13">MMULT($U$3:$W$5,_xlfn.ANCHORARRAY(XX11))</f>
        <v>0.41304570419452236</v>
      </c>
      <c r="XZ11" s="9" cm="1">
        <f t="array" ref="XZ11:XZ13">MMULT($U$3:$W$5,_xlfn.ANCHORARRAY(XY11))</f>
        <v>0.4130457106583531</v>
      </c>
      <c r="YA11" s="9" cm="1">
        <f t="array" ref="YA11:YA13">MMULT($U$3:$W$5,_xlfn.ANCHORARRAY(XZ11))</f>
        <v>0.4130457169791672</v>
      </c>
      <c r="YB11" s="9" cm="1">
        <f t="array" ref="YB11:YB13">MMULT($U$3:$W$5,_xlfn.ANCHORARRAY(YA11))</f>
        <v>0.413045723160129</v>
      </c>
      <c r="YC11" s="9" cm="1">
        <f t="array" ref="YC11:YC13">MMULT($U$3:$W$5,_xlfn.ANCHORARRAY(YB11))</f>
        <v>0.41304572920433286</v>
      </c>
      <c r="YD11" s="9" cm="1">
        <f t="array" ref="YD11:YD13">MMULT($U$3:$W$5,_xlfn.ANCHORARRAY(YC11))</f>
        <v>0.41304573511480464</v>
      </c>
      <c r="YE11" s="9" cm="1">
        <f t="array" ref="YE11:YE13">MMULT($U$3:$W$5,_xlfn.ANCHORARRAY(YD11))</f>
        <v>0.41304574089450319</v>
      </c>
      <c r="YF11" s="9" cm="1">
        <f t="array" ref="YF11:YF13">MMULT($U$3:$W$5,_xlfn.ANCHORARRAY(YE11))</f>
        <v>0.41304574654632203</v>
      </c>
      <c r="YG11" s="9" cm="1">
        <f t="array" ref="YG11:YG13">MMULT($U$3:$W$5,_xlfn.ANCHORARRAY(YF11))</f>
        <v>0.41304575207309052</v>
      </c>
      <c r="YH11" s="9" cm="1">
        <f t="array" ref="YH11:YH13">MMULT($U$3:$W$5,_xlfn.ANCHORARRAY(YG11))</f>
        <v>0.41304575747757555</v>
      </c>
      <c r="YI11" s="9" cm="1">
        <f t="array" ref="YI11:YI13">MMULT($U$3:$W$5,_xlfn.ANCHORARRAY(YH11))</f>
        <v>0.41304576276248267</v>
      </c>
      <c r="YJ11" s="9" cm="1">
        <f t="array" ref="YJ11:YJ13">MMULT($U$3:$W$5,_xlfn.ANCHORARRAY(YI11))</f>
        <v>0.41304576793045766</v>
      </c>
      <c r="YK11" s="9" cm="1">
        <f t="array" ref="YK11:YK13">MMULT($U$3:$W$5,_xlfn.ANCHORARRAY(YJ11))</f>
        <v>0.41304577298408773</v>
      </c>
      <c r="YL11" s="9" cm="1">
        <f t="array" ref="YL11:YL13">MMULT($U$3:$W$5,_xlfn.ANCHORARRAY(YK11))</f>
        <v>0.4130457779259028</v>
      </c>
      <c r="YM11" s="9" cm="1">
        <f t="array" ref="YM11:YM13">MMULT($U$3:$W$5,_xlfn.ANCHORARRAY(YL11))</f>
        <v>0.41304578275837683</v>
      </c>
      <c r="YN11" s="9" cm="1">
        <f t="array" ref="YN11:YN13">MMULT($U$3:$W$5,_xlfn.ANCHORARRAY(YM11))</f>
        <v>0.41304578748392912</v>
      </c>
      <c r="YO11" s="9" cm="1">
        <f t="array" ref="YO11:YO13">MMULT($U$3:$W$5,_xlfn.ANCHORARRAY(YN11))</f>
        <v>0.41304579210492537</v>
      </c>
      <c r="YP11" s="9" cm="1">
        <f t="array" ref="YP11:YP13">MMULT($U$3:$W$5,_xlfn.ANCHORARRAY(YO11))</f>
        <v>0.41304579662367896</v>
      </c>
      <c r="YQ11" s="9" cm="1">
        <f t="array" ref="YQ11:YQ13">MMULT($U$3:$W$5,_xlfn.ANCHORARRAY(YP11))</f>
        <v>0.41304580104245209</v>
      </c>
      <c r="YR11" s="9" cm="1">
        <f t="array" ref="YR11:YR13">MMULT($U$3:$W$5,_xlfn.ANCHORARRAY(YQ11))</f>
        <v>0.41304580536345686</v>
      </c>
      <c r="YS11" s="9" cm="1">
        <f t="array" ref="YS11:YS13">MMULT($U$3:$W$5,_xlfn.ANCHORARRAY(YR11))</f>
        <v>0.41304580958885651</v>
      </c>
      <c r="YT11" s="9" cm="1">
        <f t="array" ref="YT11:YT13">MMULT($U$3:$W$5,_xlfn.ANCHORARRAY(YS11))</f>
        <v>0.41304581372076632</v>
      </c>
      <c r="YU11" s="9" cm="1">
        <f t="array" ref="YU11:YU13">MMULT($U$3:$W$5,_xlfn.ANCHORARRAY(YT11))</f>
        <v>0.41304581776125482</v>
      </c>
      <c r="YV11" s="9" cm="1">
        <f t="array" ref="YV11:YV13">MMULT($U$3:$W$5,_xlfn.ANCHORARRAY(YU11))</f>
        <v>0.41304582171234477</v>
      </c>
      <c r="YW11" s="9" cm="1">
        <f t="array" ref="YW11:YW13">MMULT($U$3:$W$5,_xlfn.ANCHORARRAY(YV11))</f>
        <v>0.41304582557601421</v>
      </c>
      <c r="YX11" s="9" cm="1">
        <f t="array" ref="YX11:YX13">MMULT($U$3:$W$5,_xlfn.ANCHORARRAY(YW11))</f>
        <v>0.41304582935419737</v>
      </c>
      <c r="YY11" s="9" cm="1">
        <f t="array" ref="YY11:YY13">MMULT($U$3:$W$5,_xlfn.ANCHORARRAY(YX11))</f>
        <v>0.41304583304878567</v>
      </c>
      <c r="YZ11" s="9" cm="1">
        <f t="array" ref="YZ11:YZ13">MMULT($U$3:$W$5,_xlfn.ANCHORARRAY(YY11))</f>
        <v>0.4130458366616287</v>
      </c>
      <c r="ZA11" s="9" cm="1">
        <f t="array" ref="ZA11:ZA13">MMULT($U$3:$W$5,_xlfn.ANCHORARRAY(YZ11))</f>
        <v>0.41304584019453516</v>
      </c>
      <c r="ZB11" s="9" cm="1">
        <f t="array" ref="ZB11:ZB13">MMULT($U$3:$W$5,_xlfn.ANCHORARRAY(ZA11))</f>
        <v>0.41304584364927366</v>
      </c>
      <c r="ZC11" s="9" cm="1">
        <f t="array" ref="ZC11:ZC13">MMULT($U$3:$W$5,_xlfn.ANCHORARRAY(ZB11))</f>
        <v>0.41304584702757374</v>
      </c>
      <c r="ZD11" s="9" cm="1">
        <f t="array" ref="ZD11:ZD13">MMULT($U$3:$W$5,_xlfn.ANCHORARRAY(ZC11))</f>
        <v>0.41304585033112662</v>
      </c>
      <c r="ZE11" s="9" cm="1">
        <f t="array" ref="ZE11:ZE13">MMULT($U$3:$W$5,_xlfn.ANCHORARRAY(ZD11))</f>
        <v>0.41304585356158613</v>
      </c>
      <c r="ZF11" s="9" cm="1">
        <f t="array" ref="ZF11:ZF13">MMULT($U$3:$W$5,_xlfn.ANCHORARRAY(ZE11))</f>
        <v>0.41304585672056959</v>
      </c>
      <c r="ZG11" s="9" cm="1">
        <f t="array" ref="ZG11:ZG13">MMULT($U$3:$W$5,_xlfn.ANCHORARRAY(ZF11))</f>
        <v>0.41304585980965841</v>
      </c>
      <c r="ZH11" s="9" cm="1">
        <f t="array" ref="ZH11:ZH13">MMULT($U$3:$W$5,_xlfn.ANCHORARRAY(ZG11))</f>
        <v>0.41304586283039901</v>
      </c>
      <c r="ZI11" s="9" cm="1">
        <f t="array" ref="ZI11:ZI13">MMULT($U$3:$W$5,_xlfn.ANCHORARRAY(ZH11))</f>
        <v>0.41304586578430369</v>
      </c>
      <c r="ZJ11" s="9" cm="1">
        <f t="array" ref="ZJ11:ZJ13">MMULT($U$3:$W$5,_xlfn.ANCHORARRAY(ZI11))</f>
        <v>0.41304586867285126</v>
      </c>
      <c r="ZK11" s="9" cm="1">
        <f t="array" ref="ZK11:ZK13">MMULT($U$3:$W$5,_xlfn.ANCHORARRAY(ZJ11))</f>
        <v>0.41304587149748778</v>
      </c>
      <c r="ZL11" s="9" cm="1">
        <f t="array" ref="ZL11:ZL13">MMULT($U$3:$W$5,_xlfn.ANCHORARRAY(ZK11))</f>
        <v>0.4130458742596273</v>
      </c>
      <c r="ZM11" s="9" cm="1">
        <f t="array" ref="ZM11:ZM13">MMULT($U$3:$W$5,_xlfn.ANCHORARRAY(ZL11))</f>
        <v>0.41304587696065254</v>
      </c>
      <c r="ZN11" s="9" cm="1">
        <f t="array" ref="ZN11:ZN13">MMULT($U$3:$W$5,_xlfn.ANCHORARRAY(ZM11))</f>
        <v>0.4130458796019158</v>
      </c>
      <c r="ZO11" s="9" cm="1">
        <f t="array" ref="ZO11:ZO13">MMULT($U$3:$W$5,_xlfn.ANCHORARRAY(ZN11))</f>
        <v>0.41304588218473937</v>
      </c>
      <c r="ZP11" s="9" cm="1">
        <f t="array" ref="ZP11:ZP13">MMULT($U$3:$W$5,_xlfn.ANCHORARRAY(ZO11))</f>
        <v>0.4130458847104162</v>
      </c>
      <c r="ZQ11" s="9" cm="1">
        <f t="array" ref="ZQ11:ZQ13">MMULT($U$3:$W$5,_xlfn.ANCHORARRAY(ZP11))</f>
        <v>0.41304588718021074</v>
      </c>
      <c r="ZR11" s="9" cm="1">
        <f t="array" ref="ZR11:ZR13">MMULT($U$3:$W$5,_xlfn.ANCHORARRAY(ZQ11))</f>
        <v>0.41304588959535937</v>
      </c>
      <c r="ZS11" s="9" cm="1">
        <f t="array" ref="ZS11:ZS13">MMULT($U$3:$W$5,_xlfn.ANCHORARRAY(ZR11))</f>
        <v>0.4130458919570712</v>
      </c>
      <c r="ZT11" s="9" cm="1">
        <f t="array" ref="ZT11:ZT13">MMULT($U$3:$W$5,_xlfn.ANCHORARRAY(ZS11))</f>
        <v>0.41304589426652855</v>
      </c>
      <c r="ZU11" s="9" cm="1">
        <f t="array" ref="ZU11:ZU13">MMULT($U$3:$W$5,_xlfn.ANCHORARRAY(ZT11))</f>
        <v>0.4130458965248876</v>
      </c>
      <c r="ZV11" s="9" cm="1">
        <f t="array" ref="ZV11:ZV13">MMULT($U$3:$W$5,_xlfn.ANCHORARRAY(ZU11))</f>
        <v>0.41304589873327896</v>
      </c>
      <c r="ZW11" s="9" cm="1">
        <f t="array" ref="ZW11:ZW13">MMULT($U$3:$W$5,_xlfn.ANCHORARRAY(ZV11))</f>
        <v>0.41304590089280818</v>
      </c>
      <c r="ZX11" s="9" cm="1">
        <f t="array" ref="ZX11:ZX13">MMULT($U$3:$W$5,_xlfn.ANCHORARRAY(ZW11))</f>
        <v>0.41304590300455635</v>
      </c>
      <c r="ZY11" s="9" cm="1">
        <f t="array" ref="ZY11:ZY13">MMULT($U$3:$W$5,_xlfn.ANCHORARRAY(ZX11))</f>
        <v>0.41304590506958067</v>
      </c>
      <c r="ZZ11" s="9" cm="1">
        <f t="array" ref="ZZ11:ZZ13">MMULT($U$3:$W$5,_xlfn.ANCHORARRAY(ZY11))</f>
        <v>0.41304590708891487</v>
      </c>
      <c r="AAA11" s="9" cm="1">
        <f t="array" ref="AAA11:AAA13">MMULT($U$3:$W$5,_xlfn.ANCHORARRAY(ZZ11))</f>
        <v>0.41304590906356997</v>
      </c>
      <c r="AAB11" s="9" cm="1">
        <f t="array" ref="AAB11:AAB13">MMULT($U$3:$W$5,_xlfn.ANCHORARRAY(AAA11))</f>
        <v>0.41304591099453453</v>
      </c>
      <c r="AAC11" s="9" cm="1">
        <f t="array" ref="AAC11:AAC13">MMULT($U$3:$W$5,_xlfn.ANCHORARRAY(AAB11))</f>
        <v>0.41304591288277515</v>
      </c>
      <c r="AAD11" s="9" cm="1">
        <f t="array" ref="AAD11:AAD13">MMULT($U$3:$W$5,_xlfn.ANCHORARRAY(AAC11))</f>
        <v>0.41304591472923713</v>
      </c>
      <c r="AAE11" s="9" cm="1">
        <f t="array" ref="AAE11:AAE13">MMULT($U$3:$W$5,_xlfn.ANCHORARRAY(AAD11))</f>
        <v>0.41304591653484496</v>
      </c>
      <c r="AAF11" s="9" cm="1">
        <f t="array" ref="AAF11:AAF13">MMULT($U$3:$W$5,_xlfn.ANCHORARRAY(AAE11))</f>
        <v>0.41304591830050247</v>
      </c>
      <c r="AAG11" s="9" cm="1">
        <f t="array" ref="AAG11:AAG13">MMULT($U$3:$W$5,_xlfn.ANCHORARRAY(AAF11))</f>
        <v>0.41304592002709362</v>
      </c>
      <c r="AAH11" s="9" cm="1">
        <f t="array" ref="AAH11:AAH13">MMULT($U$3:$W$5,_xlfn.ANCHORARRAY(AAG11))</f>
        <v>0.41304592171548277</v>
      </c>
      <c r="AAI11" s="9" cm="1">
        <f t="array" ref="AAI11:AAI13">MMULT($U$3:$W$5,_xlfn.ANCHORARRAY(AAH11))</f>
        <v>0.41304592336651519</v>
      </c>
      <c r="AAJ11" s="9" cm="1">
        <f t="array" ref="AAJ11:AAJ13">MMULT($U$3:$W$5,_xlfn.ANCHORARRAY(AAI11))</f>
        <v>0.41304592498101739</v>
      </c>
      <c r="AAK11" s="9" cm="1">
        <f t="array" ref="AAK11:AAK13">MMULT($U$3:$W$5,_xlfn.ANCHORARRAY(AAJ11))</f>
        <v>0.41304592655979766</v>
      </c>
      <c r="AAL11" s="9" cm="1">
        <f t="array" ref="AAL11:AAL13">MMULT($U$3:$W$5,_xlfn.ANCHORARRAY(AAK11))</f>
        <v>0.41304592810364632</v>
      </c>
      <c r="AAM11" s="9" cm="1">
        <f t="array" ref="AAM11:AAM13">MMULT($U$3:$W$5,_xlfn.ANCHORARRAY(AAL11))</f>
        <v>0.41304592961333625</v>
      </c>
      <c r="AAN11" s="9" cm="1">
        <f t="array" ref="AAN11:AAN13">MMULT($U$3:$W$5,_xlfn.ANCHORARRAY(AAM11))</f>
        <v>0.41304593108962334</v>
      </c>
      <c r="AAO11" s="9" cm="1">
        <f t="array" ref="AAO11:AAO13">MMULT($U$3:$W$5,_xlfn.ANCHORARRAY(AAN11))</f>
        <v>0.41304593253324656</v>
      </c>
      <c r="AAP11" s="9" cm="1">
        <f t="array" ref="AAP11:AAP13">MMULT($U$3:$W$5,_xlfn.ANCHORARRAY(AAO11))</f>
        <v>0.41304593394492861</v>
      </c>
      <c r="AAQ11" s="9" cm="1">
        <f t="array" ref="AAQ11:AAQ13">MMULT($U$3:$W$5,_xlfn.ANCHORARRAY(AAP11))</f>
        <v>0.41304593532537626</v>
      </c>
      <c r="AAR11" s="9" cm="1">
        <f t="array" ref="AAR11:AAR13">MMULT($U$3:$W$5,_xlfn.ANCHORARRAY(AAQ11))</f>
        <v>0.41304593667528056</v>
      </c>
      <c r="AAS11" s="9" cm="1">
        <f t="array" ref="AAS11:AAS13">MMULT($U$3:$W$5,_xlfn.ANCHORARRAY(AAR11))</f>
        <v>0.4130459379953173</v>
      </c>
      <c r="AAT11" s="9" cm="1">
        <f t="array" ref="AAT11:AAT13">MMULT($U$3:$W$5,_xlfn.ANCHORARRAY(AAS11))</f>
        <v>0.41304593928614736</v>
      </c>
      <c r="AAU11" s="9" cm="1">
        <f t="array" ref="AAU11:AAU13">MMULT($U$3:$W$5,_xlfn.ANCHORARRAY(AAT11))</f>
        <v>0.41304594054841692</v>
      </c>
      <c r="AAV11" s="9" cm="1">
        <f t="array" ref="AAV11:AAV13">MMULT($U$3:$W$5,_xlfn.ANCHORARRAY(AAU11))</f>
        <v>0.41304594178275794</v>
      </c>
      <c r="AAW11" s="9" cm="1">
        <f t="array" ref="AAW11:AAW13">MMULT($U$3:$W$5,_xlfn.ANCHORARRAY(AAV11))</f>
        <v>0.41304594298978831</v>
      </c>
      <c r="AAX11" s="9" cm="1">
        <f t="array" ref="AAX11:AAX13">MMULT($U$3:$W$5,_xlfn.ANCHORARRAY(AAW11))</f>
        <v>0.41304594417011237</v>
      </c>
      <c r="AAY11" s="9" cm="1">
        <f t="array" ref="AAY11:AAY13">MMULT($U$3:$W$5,_xlfn.ANCHORARRAY(AAX11))</f>
        <v>0.41304594532432093</v>
      </c>
      <c r="AAZ11" s="9" cm="1">
        <f t="array" ref="AAZ11:AAZ13">MMULT($U$3:$W$5,_xlfn.ANCHORARRAY(AAY11))</f>
        <v>0.41304594645299181</v>
      </c>
      <c r="ABA11" s="9" cm="1">
        <f t="array" ref="ABA11:ABA13">MMULT($U$3:$W$5,_xlfn.ANCHORARRAY(AAZ11))</f>
        <v>0.41304594755669011</v>
      </c>
      <c r="ABB11" s="9" cm="1">
        <f t="array" ref="ABB11:ABB13">MMULT($U$3:$W$5,_xlfn.ANCHORARRAY(ABA11))</f>
        <v>0.41304594863596833</v>
      </c>
      <c r="ABC11" s="9" cm="1">
        <f t="array" ref="ABC11:ABC13">MMULT($U$3:$W$5,_xlfn.ANCHORARRAY(ABB11))</f>
        <v>0.41304594969136676</v>
      </c>
      <c r="ABD11" s="9" cm="1">
        <f t="array" ref="ABD11:ABD13">MMULT($U$3:$W$5,_xlfn.ANCHORARRAY(ABC11))</f>
        <v>0.41304595072341382</v>
      </c>
      <c r="ABE11" s="9" cm="1">
        <f t="array" ref="ABE11:ABE13">MMULT($U$3:$W$5,_xlfn.ANCHORARRAY(ABD11))</f>
        <v>0.41304595173262615</v>
      </c>
      <c r="ABF11" s="9" cm="1">
        <f t="array" ref="ABF11:ABF13">MMULT($U$3:$W$5,_xlfn.ANCHORARRAY(ABE11))</f>
        <v>0.41304595271950895</v>
      </c>
      <c r="ABG11" s="9" cm="1">
        <f t="array" ref="ABG11:ABG13">MMULT($U$3:$W$5,_xlfn.ANCHORARRAY(ABF11))</f>
        <v>0.41304595368455632</v>
      </c>
      <c r="ABH11" s="9" cm="1">
        <f t="array" ref="ABH11:ABH13">MMULT($U$3:$W$5,_xlfn.ANCHORARRAY(ABG11))</f>
        <v>0.41304595462825133</v>
      </c>
      <c r="ABI11" s="9" cm="1">
        <f t="array" ref="ABI11:ABI13">MMULT($U$3:$W$5,_xlfn.ANCHORARRAY(ABH11))</f>
        <v>0.41304595555106649</v>
      </c>
      <c r="ABJ11" s="9" cm="1">
        <f t="array" ref="ABJ11:ABJ13">MMULT($U$3:$W$5,_xlfn.ANCHORARRAY(ABI11))</f>
        <v>0.41304595645346376</v>
      </c>
      <c r="ABK11" s="9" cm="1">
        <f t="array" ref="ABK11:ABK13">MMULT($U$3:$W$5,_xlfn.ANCHORARRAY(ABJ11))</f>
        <v>0.41304595733589483</v>
      </c>
      <c r="ABL11" s="9" cm="1">
        <f t="array" ref="ABL11:ABL13">MMULT($U$3:$W$5,_xlfn.ANCHORARRAY(ABK11))</f>
        <v>0.41304595819880158</v>
      </c>
      <c r="ABM11" s="9" cm="1">
        <f t="array" ref="ABM11:ABM13">MMULT($U$3:$W$5,_xlfn.ANCHORARRAY(ABL11))</f>
        <v>0.41304595904261593</v>
      </c>
      <c r="ABN11" s="9" cm="1">
        <f t="array" ref="ABN11:ABN13">MMULT($U$3:$W$5,_xlfn.ANCHORARRAY(ABM11))</f>
        <v>0.41304595986776027</v>
      </c>
      <c r="ABO11" s="9" cm="1">
        <f t="array" ref="ABO11:ABO13">MMULT($U$3:$W$5,_xlfn.ANCHORARRAY(ABN11))</f>
        <v>0.41304596067464772</v>
      </c>
      <c r="ABP11" s="9" cm="1">
        <f t="array" ref="ABP11:ABP13">MMULT($U$3:$W$5,_xlfn.ANCHORARRAY(ABO11))</f>
        <v>0.41304596146368228</v>
      </c>
      <c r="ABQ11" s="9" cm="1">
        <f t="array" ref="ABQ11:ABQ13">MMULT($U$3:$W$5,_xlfn.ANCHORARRAY(ABP11))</f>
        <v>0.41304596223525886</v>
      </c>
      <c r="ABR11" s="9" cm="1">
        <f t="array" ref="ABR11:ABR13">MMULT($U$3:$W$5,_xlfn.ANCHORARRAY(ABQ11))</f>
        <v>0.41304596298976387</v>
      </c>
      <c r="ABS11" s="9" cm="1">
        <f t="array" ref="ABS11:ABS13">MMULT($U$3:$W$5,_xlfn.ANCHORARRAY(ABR11))</f>
        <v>0.41304596372757491</v>
      </c>
      <c r="ABT11" s="9" cm="1">
        <f t="array" ref="ABT11:ABT13">MMULT($U$3:$W$5,_xlfn.ANCHORARRAY(ABS11))</f>
        <v>0.41304596444906133</v>
      </c>
      <c r="ABU11" s="9" cm="1">
        <f t="array" ref="ABU11:ABU13">MMULT($U$3:$W$5,_xlfn.ANCHORARRAY(ABT11))</f>
        <v>0.41304596515458442</v>
      </c>
      <c r="ABV11" s="9" cm="1">
        <f t="array" ref="ABV11:ABV13">MMULT($U$3:$W$5,_xlfn.ANCHORARRAY(ABU11))</f>
        <v>0.41304596584449732</v>
      </c>
      <c r="ABW11" s="9" cm="1">
        <f t="array" ref="ABW11:ABW13">MMULT($U$3:$W$5,_xlfn.ANCHORARRAY(ABV11))</f>
        <v>0.41304596651914549</v>
      </c>
      <c r="ABX11" s="9" cm="1">
        <f t="array" ref="ABX11:ABX13">MMULT($U$3:$W$5,_xlfn.ANCHORARRAY(ABW11))</f>
        <v>0.41304596717886655</v>
      </c>
      <c r="ABY11" s="9" cm="1">
        <f t="array" ref="ABY11:ABY13">MMULT($U$3:$W$5,_xlfn.ANCHORARRAY(ABX11))</f>
        <v>0.41304596782399089</v>
      </c>
      <c r="ABZ11" s="9" cm="1">
        <f t="array" ref="ABZ11:ABZ13">MMULT($U$3:$W$5,_xlfn.ANCHORARRAY(ABY11))</f>
        <v>0.41304596845484143</v>
      </c>
      <c r="ACA11" s="9" cm="1">
        <f t="array" ref="ACA11:ACA13">MMULT($U$3:$W$5,_xlfn.ANCHORARRAY(ABZ11))</f>
        <v>0.41304596907173391</v>
      </c>
      <c r="ACB11" s="9" cm="1">
        <f t="array" ref="ACB11:ACB13">MMULT($U$3:$W$5,_xlfn.ANCHORARRAY(ACA11))</f>
        <v>0.41304596967497725</v>
      </c>
      <c r="ACC11" s="9" cm="1">
        <f t="array" ref="ACC11:ACC13">MMULT($U$3:$W$5,_xlfn.ANCHORARRAY(ACB11))</f>
        <v>0.41304597026487339</v>
      </c>
      <c r="ACD11" s="9" cm="1">
        <f t="array" ref="ACD11:ACD13">MMULT($U$3:$W$5,_xlfn.ANCHORARRAY(ACC11))</f>
        <v>0.41304597084171768</v>
      </c>
      <c r="ACE11" s="9" cm="1">
        <f t="array" ref="ACE11:ACE13">MMULT($U$3:$W$5,_xlfn.ANCHORARRAY(ACD11))</f>
        <v>0.41304597140579896</v>
      </c>
      <c r="ACF11" s="9" cm="1">
        <f t="array" ref="ACF11:ACF13">MMULT($U$3:$W$5,_xlfn.ANCHORARRAY(ACE11))</f>
        <v>0.4130459719573995</v>
      </c>
      <c r="ACG11" s="9" cm="1">
        <f t="array" ref="ACG11:ACG13">MMULT($U$3:$W$5,_xlfn.ANCHORARRAY(ACF11))</f>
        <v>0.41304597249679553</v>
      </c>
      <c r="ACH11" s="9" cm="1">
        <f t="array" ref="ACH11:ACH13">MMULT($U$3:$W$5,_xlfn.ANCHORARRAY(ACG11))</f>
        <v>0.41304597302425705</v>
      </c>
      <c r="ACI11" s="9" cm="1">
        <f t="array" ref="ACI11:ACI13">MMULT($U$3:$W$5,_xlfn.ANCHORARRAY(ACH11))</f>
        <v>0.41304597354004818</v>
      </c>
      <c r="ACJ11" s="9" cm="1">
        <f t="array" ref="ACJ11:ACJ13">MMULT($U$3:$W$5,_xlfn.ANCHORARRAY(ACI11))</f>
        <v>0.41304597404442706</v>
      </c>
      <c r="ACK11" s="9" cm="1">
        <f t="array" ref="ACK11:ACK13">MMULT($U$3:$W$5,_xlfn.ANCHORARRAY(ACJ11))</f>
        <v>0.41304597453764624</v>
      </c>
      <c r="ACL11" s="9" cm="1">
        <f t="array" ref="ACL11:ACL13">MMULT($U$3:$W$5,_xlfn.ANCHORARRAY(ACK11))</f>
        <v>0.41304597501995255</v>
      </c>
      <c r="ACM11" s="9" cm="1">
        <f t="array" ref="ACM11:ACM13">MMULT($U$3:$W$5,_xlfn.ANCHORARRAY(ACL11))</f>
        <v>0.4130459754915875</v>
      </c>
      <c r="ACN11" s="9" cm="1">
        <f t="array" ref="ACN11:ACN13">MMULT($U$3:$W$5,_xlfn.ANCHORARRAY(ACM11))</f>
        <v>0.41304597595278725</v>
      </c>
      <c r="ACO11" s="9" cm="1">
        <f t="array" ref="ACO11:ACO13">MMULT($U$3:$W$5,_xlfn.ANCHORARRAY(ACN11))</f>
        <v>0.41304597640378266</v>
      </c>
      <c r="ACP11" s="9" cm="1">
        <f t="array" ref="ACP11:ACP13">MMULT($U$3:$W$5,_xlfn.ANCHORARRAY(ACO11))</f>
        <v>0.41304597684479949</v>
      </c>
      <c r="ACQ11" s="9" cm="1">
        <f t="array" ref="ACQ11:ACQ13">MMULT($U$3:$W$5,_xlfn.ANCHORARRAY(ACP11))</f>
        <v>0.41304597727605846</v>
      </c>
      <c r="ACR11" s="9" cm="1">
        <f t="array" ref="ACR11:ACR13">MMULT($U$3:$W$5,_xlfn.ANCHORARRAY(ACQ11))</f>
        <v>0.41304597769777557</v>
      </c>
      <c r="ACS11" s="9" cm="1">
        <f t="array" ref="ACS11:ACS13">MMULT($U$3:$W$5,_xlfn.ANCHORARRAY(ACR11))</f>
        <v>0.41304597811016192</v>
      </c>
      <c r="ACT11" s="9" cm="1">
        <f t="array" ref="ACT11:ACT13">MMULT($U$3:$W$5,_xlfn.ANCHORARRAY(ACS11))</f>
        <v>0.41304597851342395</v>
      </c>
      <c r="ACU11" s="9" cm="1">
        <f t="array" ref="ACU11:ACU13">MMULT($U$3:$W$5,_xlfn.ANCHORARRAY(ACT11))</f>
        <v>0.41304597890776351</v>
      </c>
      <c r="ACV11" s="9" cm="1">
        <f t="array" ref="ACV11:ACV13">MMULT($U$3:$W$5,_xlfn.ANCHORARRAY(ACU11))</f>
        <v>0.41304597929337805</v>
      </c>
      <c r="ACW11" s="9" cm="1">
        <f t="array" ref="ACW11:ACW13">MMULT($U$3:$W$5,_xlfn.ANCHORARRAY(ACV11))</f>
        <v>0.41304597967046064</v>
      </c>
      <c r="ACX11" s="9" cm="1">
        <f t="array" ref="ACX11:ACX13">MMULT($U$3:$W$5,_xlfn.ANCHORARRAY(ACW11))</f>
        <v>0.41304598003920001</v>
      </c>
      <c r="ACY11" s="9" cm="1">
        <f t="array" ref="ACY11:ACY13">MMULT($U$3:$W$5,_xlfn.ANCHORARRAY(ACX11))</f>
        <v>0.41304598039978074</v>
      </c>
      <c r="ACZ11" s="9" cm="1">
        <f t="array" ref="ACZ11:ACZ13">MMULT($U$3:$W$5,_xlfn.ANCHORARRAY(ACY11))</f>
        <v>0.41304598075238341</v>
      </c>
      <c r="ADA11" s="9" cm="1">
        <f t="array" ref="ADA11:ADA13">MMULT($U$3:$W$5,_xlfn.ANCHORARRAY(ACZ11))</f>
        <v>0.41304598109718449</v>
      </c>
      <c r="ADB11" s="9" cm="1">
        <f t="array" ref="ADB11:ADB13">MMULT($U$3:$W$5,_xlfn.ANCHORARRAY(ADA11))</f>
        <v>0.41304598143435661</v>
      </c>
      <c r="ADC11" s="9" cm="1">
        <f t="array" ref="ADC11:ADC13">MMULT($U$3:$W$5,_xlfn.ANCHORARRAY(ADB11))</f>
        <v>0.41304598176406859</v>
      </c>
      <c r="ADD11" s="9" cm="1">
        <f t="array" ref="ADD11:ADD13">MMULT($U$3:$W$5,_xlfn.ANCHORARRAY(ADC11))</f>
        <v>0.41304598208648541</v>
      </c>
      <c r="ADE11" s="9" cm="1">
        <f t="array" ref="ADE11:ADE13">MMULT($U$3:$W$5,_xlfn.ANCHORARRAY(ADD11))</f>
        <v>0.4130459824017686</v>
      </c>
      <c r="ADF11" s="9" cm="1">
        <f t="array" ref="ADF11:ADF13">MMULT($U$3:$W$5,_xlfn.ANCHORARRAY(ADE11))</f>
        <v>0.41304598271007592</v>
      </c>
      <c r="ADG11" s="9" cm="1">
        <f t="array" ref="ADG11:ADG13">MMULT($U$3:$W$5,_xlfn.ANCHORARRAY(ADF11))</f>
        <v>0.4130459830115617</v>
      </c>
      <c r="ADH11" s="9" cm="1">
        <f t="array" ref="ADH11:ADH13">MMULT($U$3:$W$5,_xlfn.ANCHORARRAY(ADG11))</f>
        <v>0.41304598330637693</v>
      </c>
      <c r="ADI11" s="9" cm="1">
        <f t="array" ref="ADI11:ADI13">MMULT($U$3:$W$5,_xlfn.ANCHORARRAY(ADH11))</f>
        <v>0.41304598359466915</v>
      </c>
      <c r="ADJ11" s="9" cm="1">
        <f t="array" ref="ADJ11:ADJ13">MMULT($U$3:$W$5,_xlfn.ANCHORARRAY(ADI11))</f>
        <v>0.41304598387658276</v>
      </c>
      <c r="ADK11" s="9" cm="1">
        <f t="array" ref="ADK11:ADK13">MMULT($U$3:$W$5,_xlfn.ANCHORARRAY(ADJ11))</f>
        <v>0.41304598415225879</v>
      </c>
      <c r="ADL11" s="9" cm="1">
        <f t="array" ref="ADL11:ADL13">MMULT($U$3:$W$5,_xlfn.ANCHORARRAY(ADK11))</f>
        <v>0.41304598442183532</v>
      </c>
      <c r="ADM11" s="9" cm="1">
        <f t="array" ref="ADM11:ADM13">MMULT($U$3:$W$5,_xlfn.ANCHORARRAY(ADL11))</f>
        <v>0.41304598468544729</v>
      </c>
      <c r="ADN11" s="9" cm="1">
        <f t="array" ref="ADN11:ADN13">MMULT($U$3:$W$5,_xlfn.ANCHORARRAY(ADM11))</f>
        <v>0.4130459849432267</v>
      </c>
      <c r="ADO11" s="9" cm="1">
        <f t="array" ref="ADO11:ADO13">MMULT($U$3:$W$5,_xlfn.ANCHORARRAY(ADN11))</f>
        <v>0.4130459851953025</v>
      </c>
      <c r="ADP11" s="9" cm="1">
        <f t="array" ref="ADP11:ADP13">MMULT($U$3:$W$5,_xlfn.ANCHORARRAY(ADO11))</f>
        <v>0.41304598544180099</v>
      </c>
      <c r="ADQ11" s="9" cm="1">
        <f t="array" ref="ADQ11:ADQ13">MMULT($U$3:$W$5,_xlfn.ANCHORARRAY(ADP11))</f>
        <v>0.41304598568284551</v>
      </c>
      <c r="ADR11" s="9" cm="1">
        <f t="array" ref="ADR11:ADR13">MMULT($U$3:$W$5,_xlfn.ANCHORARRAY(ADQ11))</f>
        <v>0.41304598591855679</v>
      </c>
      <c r="ADS11" s="9" cm="1">
        <f t="array" ref="ADS11:ADS13">MMULT($U$3:$W$5,_xlfn.ANCHORARRAY(ADR11))</f>
        <v>0.4130459861490528</v>
      </c>
      <c r="ADT11" s="9" cm="1">
        <f t="array" ref="ADT11:ADT13">MMULT($U$3:$W$5,_xlfn.ANCHORARRAY(ADS11))</f>
        <v>0.41304598637444889</v>
      </c>
      <c r="ADU11" s="9" cm="1">
        <f t="array" ref="ADU11:ADU13">MMULT($U$3:$W$5,_xlfn.ANCHORARRAY(ADT11))</f>
        <v>0.41304598659485797</v>
      </c>
      <c r="ADV11" s="9" cm="1">
        <f t="array" ref="ADV11:ADV13">MMULT($U$3:$W$5,_xlfn.ANCHORARRAY(ADU11))</f>
        <v>0.41304598681039034</v>
      </c>
      <c r="ADW11" s="9" cm="1">
        <f t="array" ref="ADW11:ADW13">MMULT($U$3:$W$5,_xlfn.ANCHORARRAY(ADV11))</f>
        <v>0.41304598702115392</v>
      </c>
      <c r="ADX11" s="9" cm="1">
        <f t="array" ref="ADX11:ADX13">MMULT($U$3:$W$5,_xlfn.ANCHORARRAY(ADW11))</f>
        <v>0.41304598722725416</v>
      </c>
      <c r="ADY11" s="9" cm="1">
        <f t="array" ref="ADY11:ADY13">MMULT($U$3:$W$5,_xlfn.ANCHORARRAY(ADX11))</f>
        <v>0.41304598742879439</v>
      </c>
      <c r="ADZ11" s="9" cm="1">
        <f t="array" ref="ADZ11:ADZ13">MMULT($U$3:$W$5,_xlfn.ANCHORARRAY(ADY11))</f>
        <v>0.41304598762587541</v>
      </c>
      <c r="AEA11" s="9" cm="1">
        <f t="array" ref="AEA11:AEA13">MMULT($U$3:$W$5,_xlfn.ANCHORARRAY(ADZ11))</f>
        <v>0.41304598781859586</v>
      </c>
      <c r="AEB11" s="9" cm="1">
        <f t="array" ref="AEB11:AEB13">MMULT($U$3:$W$5,_xlfn.ANCHORARRAY(AEA11))</f>
        <v>0.41304598800705222</v>
      </c>
      <c r="AEC11" s="9" cm="1">
        <f t="array" ref="AEC11:AEC13">MMULT($U$3:$W$5,_xlfn.ANCHORARRAY(AEB11))</f>
        <v>0.41304598819133881</v>
      </c>
      <c r="AED11" s="9" cm="1">
        <f t="array" ref="AED11:AED13">MMULT($U$3:$W$5,_xlfn.ANCHORARRAY(AEC11))</f>
        <v>0.41304598837154799</v>
      </c>
      <c r="AEE11" s="9" cm="1">
        <f t="array" ref="AEE11:AEE13">MMULT($U$3:$W$5,_xlfn.ANCHORARRAY(AED11))</f>
        <v>0.41304598854776986</v>
      </c>
      <c r="AEF11" s="9" cm="1">
        <f t="array" ref="AEF11:AEF13">MMULT($U$3:$W$5,_xlfn.ANCHORARRAY(AEE11))</f>
        <v>0.41304598872009274</v>
      </c>
      <c r="AEG11" s="9" cm="1">
        <f t="array" ref="AEG11:AEG13">MMULT($U$3:$W$5,_xlfn.ANCHORARRAY(AEF11))</f>
        <v>0.41304598888860283</v>
      </c>
      <c r="AEH11" s="9" cm="1">
        <f t="array" ref="AEH11:AEH13">MMULT($U$3:$W$5,_xlfn.ANCHORARRAY(AEG11))</f>
        <v>0.41304598905338458</v>
      </c>
      <c r="AEI11" s="9" cm="1">
        <f t="array" ref="AEI11:AEI13">MMULT($U$3:$W$5,_xlfn.ANCHORARRAY(AEH11))</f>
        <v>0.41304598921452035</v>
      </c>
      <c r="AEJ11" s="9" cm="1">
        <f t="array" ref="AEJ11:AEJ13">MMULT($U$3:$W$5,_xlfn.ANCHORARRAY(AEI11))</f>
        <v>0.41304598937209092</v>
      </c>
      <c r="AEK11" s="9" cm="1">
        <f t="array" ref="AEK11:AEK13">MMULT($U$3:$W$5,_xlfn.ANCHORARRAY(AEJ11))</f>
        <v>0.41304598952617511</v>
      </c>
      <c r="AEL11" s="9" cm="1">
        <f t="array" ref="AEL11:AEL13">MMULT($U$3:$W$5,_xlfn.ANCHORARRAY(AEK11))</f>
        <v>0.41304598967685013</v>
      </c>
      <c r="AEM11" s="9" cm="1">
        <f t="array" ref="AEM11:AEM13">MMULT($U$3:$W$5,_xlfn.ANCHORARRAY(AEL11))</f>
        <v>0.41304598982419138</v>
      </c>
      <c r="AEN11" s="9" cm="1">
        <f t="array" ref="AEN11:AEN13">MMULT($U$3:$W$5,_xlfn.ANCHORARRAY(AEM11))</f>
        <v>0.41304598996827258</v>
      </c>
      <c r="AEO11" s="9" cm="1">
        <f t="array" ref="AEO11:AEO13">MMULT($U$3:$W$5,_xlfn.ANCHORARRAY(AEN11))</f>
        <v>0.41304599010916587</v>
      </c>
      <c r="AEP11" s="9" cm="1">
        <f t="array" ref="AEP11:AEP13">MMULT($U$3:$W$5,_xlfn.ANCHORARRAY(AEO11))</f>
        <v>0.41304599024694183</v>
      </c>
      <c r="AEQ11" s="9" cm="1">
        <f t="array" ref="AEQ11:AEQ13">MMULT($U$3:$W$5,_xlfn.ANCHORARRAY(AEP11))</f>
        <v>0.41304599038166939</v>
      </c>
      <c r="AER11" s="9" cm="1">
        <f t="array" ref="AER11:AER13">MMULT($U$3:$W$5,_xlfn.ANCHORARRAY(AEQ11))</f>
        <v>0.41304599051341601</v>
      </c>
      <c r="AES11" s="9" cm="1">
        <f t="array" ref="AES11:AES13">MMULT($U$3:$W$5,_xlfn.ANCHORARRAY(AER11))</f>
        <v>0.41304599064224762</v>
      </c>
      <c r="AET11" s="9" cm="1">
        <f t="array" ref="AET11:AET13">MMULT($U$3:$W$5,_xlfn.ANCHORARRAY(AES11))</f>
        <v>0.41304599076822879</v>
      </c>
      <c r="AEU11" s="9" cm="1">
        <f t="array" ref="AEU11:AEU13">MMULT($U$3:$W$5,_xlfn.ANCHORARRAY(AET11))</f>
        <v>0.41304599089142252</v>
      </c>
      <c r="AEV11" s="9" cm="1">
        <f t="array" ref="AEV11:AEV13">MMULT($U$3:$W$5,_xlfn.ANCHORARRAY(AEU11))</f>
        <v>0.41304599101189055</v>
      </c>
      <c r="AEW11" s="9" cm="1">
        <f t="array" ref="AEW11:AEW13">MMULT($U$3:$W$5,_xlfn.ANCHORARRAY(AEV11))</f>
        <v>0.41304599112969309</v>
      </c>
      <c r="AEX11" s="9" cm="1">
        <f t="array" ref="AEX11:AEX13">MMULT($U$3:$W$5,_xlfn.ANCHORARRAY(AEW11))</f>
        <v>0.41304599124488917</v>
      </c>
      <c r="AEY11" s="9" cm="1">
        <f t="array" ref="AEY11:AEY13">MMULT($U$3:$W$5,_xlfn.ANCHORARRAY(AEX11))</f>
        <v>0.41304599135753645</v>
      </c>
      <c r="AEZ11" s="9" cm="1">
        <f t="array" ref="AEZ11:AEZ13">MMULT($U$3:$W$5,_xlfn.ANCHORARRAY(AEY11))</f>
        <v>0.41304599146769139</v>
      </c>
      <c r="AFA11" s="9" cm="1">
        <f t="array" ref="AFA11:AFA13">MMULT($U$3:$W$5,_xlfn.ANCHORARRAY(AEZ11))</f>
        <v>0.41304599157540905</v>
      </c>
      <c r="AFB11" s="9" cm="1">
        <f t="array" ref="AFB11:AFB13">MMULT($U$3:$W$5,_xlfn.ANCHORARRAY(AFA11))</f>
        <v>0.41304599168074341</v>
      </c>
      <c r="AFC11" s="9" cm="1">
        <f t="array" ref="AFC11:AFC13">MMULT($U$3:$W$5,_xlfn.ANCHORARRAY(AFB11))</f>
        <v>0.41304599178374712</v>
      </c>
      <c r="AFD11" s="9" cm="1">
        <f t="array" ref="AFD11:AFD13">MMULT($U$3:$W$5,_xlfn.ANCHORARRAY(AFC11))</f>
        <v>0.41304599188447183</v>
      </c>
      <c r="AFE11" s="9" cm="1">
        <f t="array" ref="AFE11:AFE13">MMULT($U$3:$W$5,_xlfn.ANCHORARRAY(AFD11))</f>
        <v>0.41304599198296793</v>
      </c>
      <c r="AFF11" s="9" cm="1">
        <f t="array" ref="AFF11:AFF13">MMULT($U$3:$W$5,_xlfn.ANCHORARRAY(AFE11))</f>
        <v>0.41304599207928472</v>
      </c>
      <c r="AFG11" s="9" cm="1">
        <f t="array" ref="AFG11:AFG13">MMULT($U$3:$W$5,_xlfn.ANCHORARRAY(AFF11))</f>
        <v>0.41304599217347043</v>
      </c>
      <c r="AFH11" s="9" cm="1">
        <f t="array" ref="AFH11:AFH13">MMULT($U$3:$W$5,_xlfn.ANCHORARRAY(AFG11))</f>
        <v>0.4130459922655722</v>
      </c>
      <c r="AFI11" s="9" cm="1">
        <f t="array" ref="AFI11:AFI13">MMULT($U$3:$W$5,_xlfn.ANCHORARRAY(AFH11))</f>
        <v>0.41304599235563622</v>
      </c>
      <c r="AFJ11" s="9" cm="1">
        <f t="array" ref="AFJ11:AFJ13">MMULT($U$3:$W$5,_xlfn.ANCHORARRAY(AFI11))</f>
        <v>0.41304599244370749</v>
      </c>
      <c r="AFK11" s="9" cm="1">
        <f t="array" ref="AFK11:AFK13">MMULT($U$3:$W$5,_xlfn.ANCHORARRAY(AFJ11))</f>
        <v>0.41304599252983015</v>
      </c>
      <c r="AFL11" s="9" cm="1">
        <f t="array" ref="AFL11:AFL13">MMULT($U$3:$W$5,_xlfn.ANCHORARRAY(AFK11))</f>
        <v>0.41304599261404729</v>
      </c>
      <c r="AFM11" s="9" cm="1">
        <f t="array" ref="AFM11:AFM13">MMULT($U$3:$W$5,_xlfn.ANCHORARRAY(AFL11))</f>
        <v>0.41304599269640102</v>
      </c>
      <c r="AFN11" s="9" cm="1">
        <f t="array" ref="AFN11:AFN13">MMULT($U$3:$W$5,_xlfn.ANCHORARRAY(AFM11))</f>
        <v>0.41304599277693266</v>
      </c>
      <c r="AFO11" s="9" cm="1">
        <f t="array" ref="AFO11:AFO13">MMULT($U$3:$W$5,_xlfn.ANCHORARRAY(AFN11))</f>
        <v>0.41304599285568244</v>
      </c>
      <c r="AFP11" s="9" cm="1">
        <f t="array" ref="AFP11:AFP13">MMULT($U$3:$W$5,_xlfn.ANCHORARRAY(AFO11))</f>
        <v>0.4130459929326899</v>
      </c>
      <c r="AFQ11" s="9" cm="1">
        <f t="array" ref="AFQ11:AFQ13">MMULT($U$3:$W$5,_xlfn.ANCHORARRAY(AFP11))</f>
        <v>0.41304599300799344</v>
      </c>
      <c r="AFR11" s="9" cm="1">
        <f t="array" ref="AFR11:AFR13">MMULT($U$3:$W$5,_xlfn.ANCHORARRAY(AFQ11))</f>
        <v>0.41304599308163087</v>
      </c>
      <c r="AFS11" s="9" cm="1">
        <f t="array" ref="AFS11:AFS13">MMULT($U$3:$W$5,_xlfn.ANCHORARRAY(AFR11))</f>
        <v>0.41304599315363899</v>
      </c>
      <c r="AFT11" s="9" cm="1">
        <f t="array" ref="AFT11:AFT13">MMULT($U$3:$W$5,_xlfn.ANCHORARRAY(AFS11))</f>
        <v>0.41304599322405394</v>
      </c>
      <c r="AFU11" s="9" cm="1">
        <f t="array" ref="AFU11:AFU13">MMULT($U$3:$W$5,_xlfn.ANCHORARRAY(AFT11))</f>
        <v>0.41304599329291092</v>
      </c>
      <c r="AFV11" s="9" cm="1">
        <f t="array" ref="AFV11:AFV13">MMULT($U$3:$W$5,_xlfn.ANCHORARRAY(AFU11))</f>
        <v>0.41304599336024439</v>
      </c>
      <c r="AFW11" s="9" cm="1">
        <f t="array" ref="AFW11:AFW13">MMULT($U$3:$W$5,_xlfn.ANCHORARRAY(AFV11))</f>
        <v>0.41304599342608805</v>
      </c>
      <c r="AFX11" s="9" cm="1">
        <f t="array" ref="AFX11:AFX13">MMULT($U$3:$W$5,_xlfn.ANCHORARRAY(AFW11))</f>
        <v>0.41304599349047483</v>
      </c>
      <c r="AFY11" s="9" cm="1">
        <f t="array" ref="AFY11:AFY13">MMULT($U$3:$W$5,_xlfn.ANCHORARRAY(AFX11))</f>
        <v>0.41304599355343702</v>
      </c>
      <c r="AFZ11" s="9" cm="1">
        <f t="array" ref="AFZ11:AFZ13">MMULT($U$3:$W$5,_xlfn.ANCHORARRAY(AFY11))</f>
        <v>0.41304599361500616</v>
      </c>
      <c r="AGA11" s="9" cm="1">
        <f t="array" ref="AGA11:AGA13">MMULT($U$3:$W$5,_xlfn.ANCHORARRAY(AFZ11))</f>
        <v>0.413045993675213</v>
      </c>
      <c r="AGB11" s="9" cm="1">
        <f t="array" ref="AGB11:AGB13">MMULT($U$3:$W$5,_xlfn.ANCHORARRAY(AGA11))</f>
        <v>0.41304599373408774</v>
      </c>
      <c r="AGC11" s="9" cm="1">
        <f t="array" ref="AGC11:AGC13">MMULT($U$3:$W$5,_xlfn.ANCHORARRAY(AGB11))</f>
        <v>0.41304599379165985</v>
      </c>
      <c r="AGD11" s="9" cm="1">
        <f t="array" ref="AGD11:AGD13">MMULT($U$3:$W$5,_xlfn.ANCHORARRAY(AGC11))</f>
        <v>0.41304599384795815</v>
      </c>
      <c r="AGE11" s="9" cm="1">
        <f t="array" ref="AGE11:AGE13">MMULT($U$3:$W$5,_xlfn.ANCHORARRAY(AGD11))</f>
        <v>0.41304599390301083</v>
      </c>
      <c r="AGF11" s="9" cm="1">
        <f t="array" ref="AGF11:AGF13">MMULT($U$3:$W$5,_xlfn.ANCHORARRAY(AGE11))</f>
        <v>0.41304599395684544</v>
      </c>
      <c r="AGG11" s="9" cm="1">
        <f t="array" ref="AGG11:AGG13">MMULT($U$3:$W$5,_xlfn.ANCHORARRAY(AGF11))</f>
        <v>0.41304599400948888</v>
      </c>
      <c r="AGH11" s="9" cm="1">
        <f t="array" ref="AGH11:AGH13">MMULT($U$3:$W$5,_xlfn.ANCHORARRAY(AGG11))</f>
        <v>0.41304599406096754</v>
      </c>
      <c r="AGI11" s="9" cm="1">
        <f t="array" ref="AGI11:AGI13">MMULT($U$3:$W$5,_xlfn.ANCHORARRAY(AGH11))</f>
        <v>0.41304599411130721</v>
      </c>
      <c r="AGJ11" s="9" cm="1">
        <f t="array" ref="AGJ11:AGJ13">MMULT($U$3:$W$5,_xlfn.ANCHORARRAY(AGI11))</f>
        <v>0.41304599416053306</v>
      </c>
      <c r="AGK11" s="9" cm="1">
        <f t="array" ref="AGK11:AGK13">MMULT($U$3:$W$5,_xlfn.ANCHORARRAY(AGJ11))</f>
        <v>0.41304599420866978</v>
      </c>
      <c r="AGL11" s="9" cm="1">
        <f t="array" ref="AGL11:AGL13">MMULT($U$3:$W$5,_xlfn.ANCHORARRAY(AGK11))</f>
        <v>0.41304599425574146</v>
      </c>
      <c r="AGM11" s="9" cm="1">
        <f t="array" ref="AGM11:AGM13">MMULT($U$3:$W$5,_xlfn.ANCHORARRAY(AGL11))</f>
        <v>0.41304599430177158</v>
      </c>
      <c r="AGN11" s="9" cm="1">
        <f t="array" ref="AGN11:AGN13">MMULT($U$3:$W$5,_xlfn.ANCHORARRAY(AGM11))</f>
        <v>0.4130459943467833</v>
      </c>
      <c r="AGO11" s="9" cm="1">
        <f t="array" ref="AGO11:AGO13">MMULT($U$3:$W$5,_xlfn.ANCHORARRAY(AGN11))</f>
        <v>0.41304599439079909</v>
      </c>
      <c r="AGP11" s="9" cm="1">
        <f t="array" ref="AGP11:AGP13">MMULT($U$3:$W$5,_xlfn.ANCHORARRAY(AGO11))</f>
        <v>0.41304599443384099</v>
      </c>
      <c r="AGQ11" s="9" cm="1">
        <f t="array" ref="AGQ11:AGQ13">MMULT($U$3:$W$5,_xlfn.ANCHORARRAY(AGP11))</f>
        <v>0.41304599447593054</v>
      </c>
      <c r="AGR11" s="9" cm="1">
        <f t="array" ref="AGR11:AGR13">MMULT($U$3:$W$5,_xlfn.ANCHORARRAY(AGQ11))</f>
        <v>0.41304599451708884</v>
      </c>
      <c r="AGS11" s="9" cm="1">
        <f t="array" ref="AGS11:AGS13">MMULT($U$3:$W$5,_xlfn.ANCHORARRAY(AGR11))</f>
        <v>0.41304599455733648</v>
      </c>
      <c r="AGT11" s="9" cm="1">
        <f t="array" ref="AGT11:AGT13">MMULT($U$3:$W$5,_xlfn.ANCHORARRAY(AGS11))</f>
        <v>0.41304599459669367</v>
      </c>
      <c r="AGU11" s="9" cm="1">
        <f t="array" ref="AGU11:AGU13">MMULT($U$3:$W$5,_xlfn.ANCHORARRAY(AGT11))</f>
        <v>0.41304599463517999</v>
      </c>
      <c r="AGV11" s="9" cm="1">
        <f t="array" ref="AGV11:AGV13">MMULT($U$3:$W$5,_xlfn.ANCHORARRAY(AGU11))</f>
        <v>0.41304599467281478</v>
      </c>
      <c r="AGW11" s="9" cm="1">
        <f t="array" ref="AGW11:AGW13">MMULT($U$3:$W$5,_xlfn.ANCHORARRAY(AGV11))</f>
        <v>0.41304599470961695</v>
      </c>
      <c r="AGX11" s="9" cm="1">
        <f t="array" ref="AGX11:AGX13">MMULT($U$3:$W$5,_xlfn.ANCHORARRAY(AGW11))</f>
        <v>0.41304599474560483</v>
      </c>
      <c r="AGY11" s="9" cm="1">
        <f t="array" ref="AGY11:AGY13">MMULT($U$3:$W$5,_xlfn.ANCHORARRAY(AGX11))</f>
        <v>0.4130459947807964</v>
      </c>
      <c r="AGZ11" s="9" cm="1">
        <f t="array" ref="AGZ11:AGZ13">MMULT($U$3:$W$5,_xlfn.ANCHORARRAY(AGY11))</f>
        <v>0.41304599481520937</v>
      </c>
      <c r="AHA11" s="9" cm="1">
        <f t="array" ref="AHA11:AHA13">MMULT($U$3:$W$5,_xlfn.ANCHORARRAY(AGZ11))</f>
        <v>0.41304599484886095</v>
      </c>
      <c r="AHB11" s="9" cm="1">
        <f t="array" ref="AHB11:AHB13">MMULT($U$3:$W$5,_xlfn.ANCHORARRAY(AHA11))</f>
        <v>0.41304599488176796</v>
      </c>
      <c r="AHC11" s="9" cm="1">
        <f t="array" ref="AHC11:AHC13">MMULT($U$3:$W$5,_xlfn.ANCHORARRAY(AHB11))</f>
        <v>0.41304599491394683</v>
      </c>
      <c r="AHD11" s="9" cm="1">
        <f t="array" ref="AHD11:AHD13">MMULT($U$3:$W$5,_xlfn.ANCHORARRAY(AHC11))</f>
        <v>0.41304599494541377</v>
      </c>
      <c r="AHE11" s="9" cm="1">
        <f t="array" ref="AHE11:AHE13">MMULT($U$3:$W$5,_xlfn.ANCHORARRAY(AHD11))</f>
        <v>0.41304599497618444</v>
      </c>
      <c r="AHF11" s="9" cm="1">
        <f t="array" ref="AHF11:AHF13">MMULT($U$3:$W$5,_xlfn.ANCHORARRAY(AHE11))</f>
        <v>0.41304599500627431</v>
      </c>
      <c r="AHG11" s="9" cm="1">
        <f t="array" ref="AHG11:AHG13">MMULT($U$3:$W$5,_xlfn.ANCHORARRAY(AHF11))</f>
        <v>0.41304599503569844</v>
      </c>
      <c r="AHH11" s="9" cm="1">
        <f t="array" ref="AHH11:AHH13">MMULT($U$3:$W$5,_xlfn.ANCHORARRAY(AHG11))</f>
        <v>0.41304599506447154</v>
      </c>
      <c r="AHI11" s="9" cm="1">
        <f t="array" ref="AHI11:AHI13">MMULT($U$3:$W$5,_xlfn.ANCHORARRAY(AHH11))</f>
        <v>0.41304599509260798</v>
      </c>
      <c r="AHJ11" s="9" cm="1">
        <f t="array" ref="AHJ11:AHJ13">MMULT($U$3:$W$5,_xlfn.ANCHORARRAY(AHI11))</f>
        <v>0.41304599512012191</v>
      </c>
      <c r="AHK11" s="9" cm="1">
        <f t="array" ref="AHK11:AHK13">MMULT($U$3:$W$5,_xlfn.ANCHORARRAY(AHJ11))</f>
        <v>0.41304599514702711</v>
      </c>
      <c r="AHL11" s="9" cm="1">
        <f t="array" ref="AHL11:AHL13">MMULT($U$3:$W$5,_xlfn.ANCHORARRAY(AHK11))</f>
        <v>0.41304599517333696</v>
      </c>
      <c r="AHM11" s="9" cm="1">
        <f t="array" ref="AHM11:AHM13">MMULT($U$3:$W$5,_xlfn.ANCHORARRAY(AHL11))</f>
        <v>0.41304599519906471</v>
      </c>
      <c r="AHN11" s="9" cm="1">
        <f t="array" ref="AHN11:AHN13">MMULT($U$3:$W$5,_xlfn.ANCHORARRAY(AHM11))</f>
        <v>0.41304599522422325</v>
      </c>
      <c r="AHO11" s="9" cm="1">
        <f t="array" ref="AHO11:AHO13">MMULT($U$3:$W$5,_xlfn.ANCHORARRAY(AHN11))</f>
        <v>0.41304599524882513</v>
      </c>
      <c r="AHP11" s="9" cm="1">
        <f t="array" ref="AHP11:AHP13">MMULT($U$3:$W$5,_xlfn.ANCHORARRAY(AHO11))</f>
        <v>0.41304599527288266</v>
      </c>
      <c r="AHQ11" s="9" cm="1">
        <f t="array" ref="AHQ11:AHQ13">MMULT($U$3:$W$5,_xlfn.ANCHORARRAY(AHP11))</f>
        <v>0.4130459952964079</v>
      </c>
      <c r="AHR11" s="9" cm="1">
        <f t="array" ref="AHR11:AHR13">MMULT($U$3:$W$5,_xlfn.ANCHORARRAY(AHQ11))</f>
        <v>0.41304599531941261</v>
      </c>
      <c r="AHS11" s="9" cm="1">
        <f t="array" ref="AHS11:AHS13">MMULT($U$3:$W$5,_xlfn.ANCHORARRAY(AHR11))</f>
        <v>0.41304599534190833</v>
      </c>
      <c r="AHT11" s="9" cm="1">
        <f t="array" ref="AHT11:AHT13">MMULT($U$3:$W$5,_xlfn.ANCHORARRAY(AHS11))</f>
        <v>0.41304599536390635</v>
      </c>
      <c r="AHU11" s="9" cm="1">
        <f t="array" ref="AHU11:AHU13">MMULT($U$3:$W$5,_xlfn.ANCHORARRAY(AHT11))</f>
        <v>0.41304599538541764</v>
      </c>
      <c r="AHV11" s="9" cm="1">
        <f t="array" ref="AHV11:AHV13">MMULT($U$3:$W$5,_xlfn.ANCHORARRAY(AHU11))</f>
        <v>0.41304599540645298</v>
      </c>
      <c r="AHW11" s="9" cm="1">
        <f t="array" ref="AHW11:AHW13">MMULT($U$3:$W$5,_xlfn.ANCHORARRAY(AHV11))</f>
        <v>0.41304599542702292</v>
      </c>
      <c r="AHX11" s="9" cm="1">
        <f t="array" ref="AHX11:AHX13">MMULT($U$3:$W$5,_xlfn.ANCHORARRAY(AHW11))</f>
        <v>0.41304599544713766</v>
      </c>
      <c r="AHY11" s="9" cm="1">
        <f t="array" ref="AHY11:AHY13">MMULT($U$3:$W$5,_xlfn.ANCHORARRAY(AHX11))</f>
        <v>0.41304599546680737</v>
      </c>
      <c r="AHZ11" s="9" cm="1">
        <f t="array" ref="AHZ11:AHZ13">MMULT($U$3:$W$5,_xlfn.ANCHORARRAY(AHY11))</f>
        <v>0.41304599548604193</v>
      </c>
      <c r="AIA11" s="9" cm="1">
        <f t="array" ref="AIA11:AIA13">MMULT($U$3:$W$5,_xlfn.ANCHORARRAY(AHZ11))</f>
        <v>0.41304599550485088</v>
      </c>
      <c r="AIB11" s="9" cm="1">
        <f t="array" ref="AIB11:AIB13">MMULT($U$3:$W$5,_xlfn.ANCHORARRAY(AIA11))</f>
        <v>0.41304599552324367</v>
      </c>
      <c r="AIC11" s="9" cm="1">
        <f t="array" ref="AIC11:AIC13">MMULT($U$3:$W$5,_xlfn.ANCHORARRAY(AIB11))</f>
        <v>0.4130459955412295</v>
      </c>
      <c r="AID11" s="9" cm="1">
        <f t="array" ref="AID11:AID13">MMULT($U$3:$W$5,_xlfn.ANCHORARRAY(AIC11))</f>
        <v>0.41304599555881738</v>
      </c>
      <c r="AIE11" s="9" cm="1">
        <f t="array" ref="AIE11:AIE13">MMULT($U$3:$W$5,_xlfn.ANCHORARRAY(AID11))</f>
        <v>0.41304599557601607</v>
      </c>
      <c r="AIF11" s="9" cm="1">
        <f t="array" ref="AIF11:AIF13">MMULT($U$3:$W$5,_xlfn.ANCHORARRAY(AIE11))</f>
        <v>0.41304599559283428</v>
      </c>
      <c r="AIG11" s="9" cm="1">
        <f t="array" ref="AIG11:AIG13">MMULT($U$3:$W$5,_xlfn.ANCHORARRAY(AIF11))</f>
        <v>0.41304599560928035</v>
      </c>
      <c r="AIH11" s="9" cm="1">
        <f t="array" ref="AIH11:AIH13">MMULT($U$3:$W$5,_xlfn.ANCHORARRAY(AIG11))</f>
        <v>0.41304599562536259</v>
      </c>
      <c r="AII11" s="9" cm="1">
        <f t="array" ref="AII11:AII13">MMULT($U$3:$W$5,_xlfn.ANCHORARRAY(AIH11))</f>
        <v>0.41304599564108896</v>
      </c>
      <c r="AIJ11" s="9" cm="1">
        <f t="array" ref="AIJ11:AIJ13">MMULT($U$3:$W$5,_xlfn.ANCHORARRAY(AII11))</f>
        <v>0.41304599565646738</v>
      </c>
      <c r="AIK11" s="9" cm="1">
        <f t="array" ref="AIK11:AIK13">MMULT($U$3:$W$5,_xlfn.ANCHORARRAY(AIJ11))</f>
        <v>0.41304599567150557</v>
      </c>
      <c r="AIL11" s="9" cm="1">
        <f t="array" ref="AIL11:AIL13">MMULT($U$3:$W$5,_xlfn.ANCHORARRAY(AIK11))</f>
        <v>0.41304599568621103</v>
      </c>
      <c r="AIM11" s="9" cm="1">
        <f t="array" ref="AIM11:AIM13">MMULT($U$3:$W$5,_xlfn.ANCHORARRAY(AIL11))</f>
        <v>0.41304599570059108</v>
      </c>
      <c r="AIN11" s="9" cm="1">
        <f t="array" ref="AIN11:AIN13">MMULT($U$3:$W$5,_xlfn.ANCHORARRAY(AIM11))</f>
        <v>0.413045995714653</v>
      </c>
      <c r="AIO11" s="9" cm="1">
        <f t="array" ref="AIO11:AIO13">MMULT($U$3:$W$5,_xlfn.ANCHORARRAY(AIN11))</f>
        <v>0.41304599572840378</v>
      </c>
      <c r="AIP11" s="9" cm="1">
        <f t="array" ref="AIP11:AIP13">MMULT($U$3:$W$5,_xlfn.ANCHORARRAY(AIO11))</f>
        <v>0.4130459957418503</v>
      </c>
      <c r="AIQ11" s="9" cm="1">
        <f t="array" ref="AIQ11:AIQ13">MMULT($U$3:$W$5,_xlfn.ANCHORARRAY(AIP11))</f>
        <v>0.41304599575499928</v>
      </c>
      <c r="AIR11" s="9" cm="1">
        <f t="array" ref="AIR11:AIR13">MMULT($U$3:$W$5,_xlfn.ANCHORARRAY(AIQ11))</f>
        <v>0.41304599576785739</v>
      </c>
      <c r="AIS11" s="9" cm="1">
        <f t="array" ref="AIS11:AIS13">MMULT($U$3:$W$5,_xlfn.ANCHORARRAY(AIR11))</f>
        <v>0.413045995780431</v>
      </c>
      <c r="AIT11" s="9" cm="1">
        <f t="array" ref="AIT11:AIT13">MMULT($U$3:$W$5,_xlfn.ANCHORARRAY(AIS11))</f>
        <v>0.41304599579272638</v>
      </c>
      <c r="AIU11" s="9" cm="1">
        <f t="array" ref="AIU11:AIU13">MMULT($U$3:$W$5,_xlfn.ANCHORARRAY(AIT11))</f>
        <v>0.41304599580474977</v>
      </c>
      <c r="AIV11" s="9" cm="1">
        <f t="array" ref="AIV11:AIV13">MMULT($U$3:$W$5,_xlfn.ANCHORARRAY(AIU11))</f>
        <v>0.41304599581650708</v>
      </c>
      <c r="AIW11" s="9" cm="1">
        <f t="array" ref="AIW11:AIW13">MMULT($U$3:$W$5,_xlfn.ANCHORARRAY(AIV11))</f>
        <v>0.41304599582800428</v>
      </c>
      <c r="AIX11" s="9" cm="1">
        <f t="array" ref="AIX11:AIX13">MMULT($U$3:$W$5,_xlfn.ANCHORARRAY(AIW11))</f>
        <v>0.41304599583924706</v>
      </c>
      <c r="AIY11" s="9" cm="1">
        <f t="array" ref="AIY11:AIY13">MMULT($U$3:$W$5,_xlfn.ANCHORARRAY(AIX11))</f>
        <v>0.4130459958502411</v>
      </c>
      <c r="AIZ11" s="9" cm="1">
        <f t="array" ref="AIZ11:AIZ13">MMULT($U$3:$W$5,_xlfn.ANCHORARRAY(AIY11))</f>
        <v>0.41304599586099189</v>
      </c>
      <c r="AJA11" s="9" cm="1">
        <f t="array" ref="AJA11:AJA13">MMULT($U$3:$W$5,_xlfn.ANCHORARRAY(AIZ11))</f>
        <v>0.41304599587150481</v>
      </c>
      <c r="AJB11" s="9" cm="1">
        <f t="array" ref="AJB11:AJB13">MMULT($U$3:$W$5,_xlfn.ANCHORARRAY(AJA11))</f>
        <v>0.41304599588178514</v>
      </c>
      <c r="AJC11" s="9" cm="1">
        <f t="array" ref="AJC11:AJC13">MMULT($U$3:$W$5,_xlfn.ANCHORARRAY(AJB11))</f>
        <v>0.41304599589183799</v>
      </c>
      <c r="AJD11" s="9" cm="1">
        <f t="array" ref="AJD11:AJD13">MMULT($U$3:$W$5,_xlfn.ANCHORARRAY(AJC11))</f>
        <v>0.41304599590166841</v>
      </c>
      <c r="AJE11" s="9" cm="1">
        <f t="array" ref="AJE11:AJE13">MMULT($U$3:$W$5,_xlfn.ANCHORARRAY(AJD11))</f>
        <v>0.41304599591128133</v>
      </c>
      <c r="AJF11" s="9" cm="1">
        <f t="array" ref="AJF11:AJF13">MMULT($U$3:$W$5,_xlfn.ANCHORARRAY(AJE11))</f>
        <v>0.41304599592068153</v>
      </c>
      <c r="AJG11" s="9" cm="1">
        <f t="array" ref="AJG11:AJG13">MMULT($U$3:$W$5,_xlfn.ANCHORARRAY(AJF11))</f>
        <v>0.41304599592987379</v>
      </c>
      <c r="AJH11" s="9" cm="1">
        <f t="array" ref="AJH11:AJH13">MMULT($U$3:$W$5,_xlfn.ANCHORARRAY(AJG11))</f>
        <v>0.41304599593886265</v>
      </c>
      <c r="AJI11" s="9" cm="1">
        <f t="array" ref="AJI11:AJI13">MMULT($U$3:$W$5,_xlfn.ANCHORARRAY(AJH11))</f>
        <v>0.41304599594765268</v>
      </c>
      <c r="AJJ11" s="9" cm="1">
        <f t="array" ref="AJJ11:AJJ13">MMULT($U$3:$W$5,_xlfn.ANCHORARRAY(AJI11))</f>
        <v>0.41304599595624819</v>
      </c>
      <c r="AJK11" s="9" cm="1">
        <f t="array" ref="AJK11:AJK13">MMULT($U$3:$W$5,_xlfn.ANCHORARRAY(AJJ11))</f>
        <v>0.41304599596465352</v>
      </c>
      <c r="AJL11" s="9" cm="1">
        <f t="array" ref="AJL11:AJL13">MMULT($U$3:$W$5,_xlfn.ANCHORARRAY(AJK11))</f>
        <v>0.41304599597287289</v>
      </c>
      <c r="AJM11" s="9" cm="1">
        <f t="array" ref="AJM11:AJM13">MMULT($U$3:$W$5,_xlfn.ANCHORARRAY(AJL11))</f>
        <v>0.41304599598091041</v>
      </c>
      <c r="AJN11" s="9" cm="1">
        <f t="array" ref="AJN11:AJN13">MMULT($U$3:$W$5,_xlfn.ANCHORARRAY(AJM11))</f>
        <v>0.41304599598877001</v>
      </c>
      <c r="AJO11" s="9" cm="1">
        <f t="array" ref="AJO11:AJO13">MMULT($U$3:$W$5,_xlfn.ANCHORARRAY(AJN11))</f>
        <v>0.41304599599645581</v>
      </c>
      <c r="AJP11" s="9" cm="1">
        <f t="array" ref="AJP11:AJP13">MMULT($U$3:$W$5,_xlfn.ANCHORARRAY(AJO11))</f>
        <v>0.41304599600397152</v>
      </c>
      <c r="AJQ11" s="9" cm="1">
        <f t="array" ref="AJQ11:AJQ13">MMULT($U$3:$W$5,_xlfn.ANCHORARRAY(AJP11))</f>
        <v>0.41304599601132092</v>
      </c>
      <c r="AJR11" s="9" cm="1">
        <f t="array" ref="AJR11:AJR13">MMULT($U$3:$W$5,_xlfn.ANCHORARRAY(AJQ11))</f>
        <v>0.41304599601850772</v>
      </c>
      <c r="AJS11" s="9" cm="1">
        <f t="array" ref="AJS11:AJS13">MMULT($U$3:$W$5,_xlfn.ANCHORARRAY(AJR11))</f>
        <v>0.41304599602553549</v>
      </c>
      <c r="AJT11" s="9" cm="1">
        <f t="array" ref="AJT11:AJT13">MMULT($U$3:$W$5,_xlfn.ANCHORARRAY(AJS11))</f>
        <v>0.41304599603240777</v>
      </c>
      <c r="AJU11" s="9" cm="1">
        <f t="array" ref="AJU11:AJU13">MMULT($U$3:$W$5,_xlfn.ANCHORARRAY(AJT11))</f>
        <v>0.413045996039128</v>
      </c>
      <c r="AJV11" s="9" cm="1">
        <f t="array" ref="AJV11:AJV13">MMULT($U$3:$W$5,_xlfn.ANCHORARRAY(AJU11))</f>
        <v>0.41304599604569953</v>
      </c>
      <c r="AJW11" s="9" cm="1">
        <f t="array" ref="AJW11:AJW13">MMULT($U$3:$W$5,_xlfn.ANCHORARRAY(AJV11))</f>
        <v>0.41304599605212566</v>
      </c>
      <c r="AJX11" s="9" cm="1">
        <f t="array" ref="AJX11:AJX13">MMULT($U$3:$W$5,_xlfn.ANCHORARRAY(AJW11))</f>
        <v>0.41304599605840964</v>
      </c>
      <c r="AJY11" s="9" cm="1">
        <f t="array" ref="AJY11:AJY13">MMULT($U$3:$W$5,_xlfn.ANCHORARRAY(AJX11))</f>
        <v>0.41304599606455455</v>
      </c>
      <c r="AJZ11" s="9" cm="1">
        <f t="array" ref="AJZ11:AJZ13">MMULT($U$3:$W$5,_xlfn.ANCHORARRAY(AJY11))</f>
        <v>0.41304599607056353</v>
      </c>
      <c r="AKA11" s="9" cm="1">
        <f t="array" ref="AKA11:AKA13">MMULT($U$3:$W$5,_xlfn.ANCHORARRAY(AJZ11))</f>
        <v>0.41304599607643955</v>
      </c>
      <c r="AKB11" s="9" cm="1">
        <f t="array" ref="AKB11:AKB13">MMULT($U$3:$W$5,_xlfn.ANCHORARRAY(AKA11))</f>
        <v>0.41304599608218556</v>
      </c>
      <c r="AKC11" s="9" cm="1">
        <f t="array" ref="AKC11:AKC13">MMULT($U$3:$W$5,_xlfn.ANCHORARRAY(AKB11))</f>
        <v>0.41304599608780446</v>
      </c>
      <c r="AKD11" s="9" cm="1">
        <f t="array" ref="AKD11:AKD13">MMULT($U$3:$W$5,_xlfn.ANCHORARRAY(AKC11))</f>
        <v>0.41304599609329901</v>
      </c>
      <c r="AKE11" s="9" cm="1">
        <f t="array" ref="AKE11:AKE13">MMULT($U$3:$W$5,_xlfn.ANCHORARRAY(AKD11))</f>
        <v>0.41304599609867199</v>
      </c>
      <c r="AKF11" s="9" cm="1">
        <f t="array" ref="AKF11:AKF13">MMULT($U$3:$W$5,_xlfn.ANCHORARRAY(AKE11))</f>
        <v>0.41304599610392612</v>
      </c>
      <c r="AKG11" s="9" cm="1">
        <f t="array" ref="AKG11:AKG13">MMULT($U$3:$W$5,_xlfn.ANCHORARRAY(AKF11))</f>
        <v>0.41304599610906401</v>
      </c>
      <c r="AKH11" s="9" cm="1">
        <f t="array" ref="AKH11:AKH13">MMULT($U$3:$W$5,_xlfn.ANCHORARRAY(AKG11))</f>
        <v>0.41304599611408821</v>
      </c>
      <c r="AKI11" s="9" cm="1">
        <f t="array" ref="AKI11:AKI13">MMULT($U$3:$W$5,_xlfn.ANCHORARRAY(AKH11))</f>
        <v>0.41304599611900122</v>
      </c>
      <c r="AKJ11" s="9" cm="1">
        <f t="array" ref="AKJ11:AKJ13">MMULT($U$3:$W$5,_xlfn.ANCHORARRAY(AKI11))</f>
        <v>0.41304599612380555</v>
      </c>
      <c r="AKK11" s="9" cm="1">
        <f t="array" ref="AKK11:AKK13">MMULT($U$3:$W$5,_xlfn.ANCHORARRAY(AKJ11))</f>
        <v>0.41304599612850357</v>
      </c>
      <c r="AKL11" s="9" cm="1">
        <f t="array" ref="AKL11:AKL13">MMULT($U$3:$W$5,_xlfn.ANCHORARRAY(AKK11))</f>
        <v>0.41304599613309767</v>
      </c>
      <c r="AKM11" s="9" cm="1">
        <f t="array" ref="AKM11:AKM13">MMULT($U$3:$W$5,_xlfn.ANCHORARRAY(AKL11))</f>
        <v>0.41304599613759008</v>
      </c>
      <c r="AKN11" s="9" cm="1">
        <f t="array" ref="AKN11:AKN13">MMULT($U$3:$W$5,_xlfn.ANCHORARRAY(AKM11))</f>
        <v>0.41304599614198312</v>
      </c>
      <c r="AKO11" s="9" cm="1">
        <f t="array" ref="AKO11:AKO13">MMULT($U$3:$W$5,_xlfn.ANCHORARRAY(AKN11))</f>
        <v>0.41304599614627896</v>
      </c>
      <c r="AKP11" s="9" cm="1">
        <f t="array" ref="AKP11:AKP13">MMULT($U$3:$W$5,_xlfn.ANCHORARRAY(AKO11))</f>
        <v>0.41304599615047971</v>
      </c>
      <c r="AKQ11" s="9" cm="1">
        <f t="array" ref="AKQ11:AKQ13">MMULT($U$3:$W$5,_xlfn.ANCHORARRAY(AKP11))</f>
        <v>0.41304599615458754</v>
      </c>
      <c r="AKR11" s="9" cm="1">
        <f t="array" ref="AKR11:AKR13">MMULT($U$3:$W$5,_xlfn.ANCHORARRAY(AKQ11))</f>
        <v>0.41304599615860449</v>
      </c>
      <c r="AKS11" s="9" cm="1">
        <f t="array" ref="AKS11:AKS13">MMULT($U$3:$W$5,_xlfn.ANCHORARRAY(AKR11))</f>
        <v>0.41304599616253251</v>
      </c>
      <c r="AKT11" s="9" cm="1">
        <f t="array" ref="AKT11:AKT13">MMULT($U$3:$W$5,_xlfn.ANCHORARRAY(AKS11))</f>
        <v>0.41304599616637366</v>
      </c>
      <c r="AKU11" s="9" cm="1">
        <f t="array" ref="AKU11:AKU13">MMULT($U$3:$W$5,_xlfn.ANCHORARRAY(AKT11))</f>
        <v>0.41304599617012983</v>
      </c>
      <c r="AKV11" s="9" cm="1">
        <f t="array" ref="AKV11:AKV13">MMULT($U$3:$W$5,_xlfn.ANCHORARRAY(AKU11))</f>
        <v>0.41304599617380289</v>
      </c>
      <c r="AKW11" s="9" cm="1">
        <f t="array" ref="AKW11:AKW13">MMULT($U$3:$W$5,_xlfn.ANCHORARRAY(AKV11))</f>
        <v>0.41304599617739468</v>
      </c>
      <c r="AKX11" s="9" cm="1">
        <f t="array" ref="AKX11:AKX13">MMULT($U$3:$W$5,_xlfn.ANCHORARRAY(AKW11))</f>
        <v>0.41304599618090698</v>
      </c>
      <c r="AKY11" s="9" cm="1">
        <f t="array" ref="AKY11:AKY13">MMULT($U$3:$W$5,_xlfn.ANCHORARRAY(AKX11))</f>
        <v>0.41304599618434162</v>
      </c>
      <c r="AKZ11" s="9" cm="1">
        <f t="array" ref="AKZ11:AKZ13">MMULT($U$3:$W$5,_xlfn.ANCHORARRAY(AKY11))</f>
        <v>0.41304599618770022</v>
      </c>
      <c r="ALA11" s="9" cm="1">
        <f t="array" ref="ALA11:ALA13">MMULT($U$3:$W$5,_xlfn.ANCHORARRAY(AKZ11))</f>
        <v>0.41304599619098448</v>
      </c>
      <c r="ALB11" s="9" cm="1">
        <f t="array" ref="ALB11:ALB13">MMULT($U$3:$W$5,_xlfn.ANCHORARRAY(ALA11))</f>
        <v>0.41304599619419613</v>
      </c>
      <c r="ALC11" s="9" cm="1">
        <f t="array" ref="ALC11:ALC13">MMULT($U$3:$W$5,_xlfn.ANCHORARRAY(ALB11))</f>
        <v>0.41304599619733673</v>
      </c>
      <c r="ALD11" s="9" cm="1">
        <f t="array" ref="ALD11:ALD13">MMULT($U$3:$W$5,_xlfn.ANCHORARRAY(ALC11))</f>
        <v>0.41304599620040783</v>
      </c>
      <c r="ALE11" s="9" cm="1">
        <f t="array" ref="ALE11:ALE13">MMULT($U$3:$W$5,_xlfn.ANCHORARRAY(ALD11))</f>
        <v>0.41304599620341093</v>
      </c>
      <c r="ALF11" s="9" cm="1">
        <f t="array" ref="ALF11:ALF13">MMULT($U$3:$W$5,_xlfn.ANCHORARRAY(ALE11))</f>
        <v>0.41304599620634763</v>
      </c>
      <c r="ALG11" s="9" cm="1">
        <f t="array" ref="ALG11:ALG13">MMULT($U$3:$W$5,_xlfn.ANCHORARRAY(ALF11))</f>
        <v>0.41304599620921939</v>
      </c>
      <c r="ALH11" s="9" cm="1">
        <f t="array" ref="ALH11:ALH13">MMULT($U$3:$W$5,_xlfn.ANCHORARRAY(ALG11))</f>
        <v>0.41304599621202759</v>
      </c>
      <c r="ALI11" s="29" cm="1">
        <f t="array" ref="ALI11:ALI13">MMULT($U$3:$W$5,_xlfn.ANCHORARRAY(ALH11))</f>
        <v>0.41304599621477367</v>
      </c>
      <c r="ALJ11" s="9" cm="1">
        <f t="array" ref="ALJ11:ALJ13">MMULT($U$3:$W$5,_xlfn.ANCHORARRAY(ALI11))</f>
        <v>0.41304599621745891</v>
      </c>
      <c r="ALK11" s="9" cm="1">
        <f t="array" ref="ALK11:ALK13">MMULT($U$3:$W$5,_xlfn.ANCHORARRAY(ALJ11))</f>
        <v>0.41304599622008475</v>
      </c>
      <c r="ALL11" s="9" cm="1">
        <f t="array" ref="ALL11:ALL13">MMULT($U$3:$W$5,_xlfn.ANCHORARRAY(ALK11))</f>
        <v>0.41304599622265253</v>
      </c>
      <c r="ALM11" s="9" cm="1">
        <f t="array" ref="ALM11:ALM13">MMULT($U$3:$W$5,_xlfn.ANCHORARRAY(ALL11))</f>
        <v>0.41304599622516347</v>
      </c>
      <c r="ALN11" s="9" cm="1">
        <f t="array" ref="ALN11:ALN13">MMULT($U$3:$W$5,_xlfn.ANCHORARRAY(ALM11))</f>
        <v>0.41304599622761889</v>
      </c>
      <c r="ALO11" s="9" cm="1">
        <f t="array" ref="ALO11:ALO13">MMULT($U$3:$W$5,_xlfn.ANCHORARRAY(ALN11))</f>
        <v>0.41304599623001997</v>
      </c>
      <c r="ALP11" s="9" cm="1">
        <f t="array" ref="ALP11:ALP13">MMULT($U$3:$W$5,_xlfn.ANCHORARRAY(ALO11))</f>
        <v>0.41304599623236793</v>
      </c>
      <c r="ALQ11" s="9" cm="1">
        <f t="array" ref="ALQ11:ALQ13">MMULT($U$3:$W$5,_xlfn.ANCHORARRAY(ALP11))</f>
        <v>0.41304599623466393</v>
      </c>
      <c r="ALR11" s="9" cm="1">
        <f t="array" ref="ALR11:ALR13">MMULT($U$3:$W$5,_xlfn.ANCHORARRAY(ALQ11))</f>
        <v>0.41304599623690913</v>
      </c>
      <c r="ALS11" s="9" cm="1">
        <f t="array" ref="ALS11:ALS13">MMULT($U$3:$W$5,_xlfn.ANCHORARRAY(ALR11))</f>
        <v>0.41304599623910465</v>
      </c>
      <c r="ALT11" s="9" cm="1">
        <f t="array" ref="ALT11:ALT13">MMULT($U$3:$W$5,_xlfn.ANCHORARRAY(ALS11))</f>
        <v>0.4130459962412516</v>
      </c>
      <c r="ALU11" s="9" cm="1">
        <f t="array" ref="ALU11:ALU13">MMULT($U$3:$W$5,_xlfn.ANCHORARRAY(ALT11))</f>
        <v>0.41304599624335103</v>
      </c>
      <c r="ALV11" s="9" cm="1">
        <f t="array" ref="ALV11:ALV13">MMULT($U$3:$W$5,_xlfn.ANCHORARRAY(ALU11))</f>
        <v>0.41304599624540406</v>
      </c>
      <c r="ALW11" s="9" cm="1">
        <f t="array" ref="ALW11:ALW13">MMULT($U$3:$W$5,_xlfn.ANCHORARRAY(ALV11))</f>
        <v>0.41304599624741162</v>
      </c>
      <c r="ALX11" s="9" cm="1">
        <f t="array" ref="ALX11:ALX13">MMULT($U$3:$W$5,_xlfn.ANCHORARRAY(ALW11))</f>
        <v>0.41304599624937477</v>
      </c>
      <c r="ALY11" s="9" cm="1">
        <f t="array" ref="ALY11:ALY13">MMULT($U$3:$W$5,_xlfn.ANCHORARRAY(ALX11))</f>
        <v>0.41304599625129446</v>
      </c>
      <c r="ALZ11" s="9" cm="1">
        <f t="array" ref="ALZ11:ALZ13">MMULT($U$3:$W$5,_xlfn.ANCHORARRAY(ALY11))</f>
        <v>0.41304599625317168</v>
      </c>
      <c r="AMA11" s="9" cm="1">
        <f t="array" ref="AMA11:AMA13">MMULT($U$3:$W$5,_xlfn.ANCHORARRAY(ALZ11))</f>
        <v>0.41304599625500737</v>
      </c>
      <c r="AMB11" s="9" cm="1">
        <f t="array" ref="AMB11:AMB13">MMULT($U$3:$W$5,_xlfn.ANCHORARRAY(AMA11))</f>
        <v>0.41304599625680249</v>
      </c>
      <c r="AMC11" s="9" cm="1">
        <f t="array" ref="AMC11:AMC13">MMULT($U$3:$W$5,_xlfn.ANCHORARRAY(AMB11))</f>
        <v>0.41304599625855787</v>
      </c>
      <c r="AMD11" s="9" cm="1">
        <f t="array" ref="AMD11:AMD13">MMULT($U$3:$W$5,_xlfn.ANCHORARRAY(AMC11))</f>
        <v>0.41304599626027438</v>
      </c>
      <c r="AME11" s="9" cm="1">
        <f t="array" ref="AME11:AME13">MMULT($U$3:$W$5,_xlfn.ANCHORARRAY(AMD11))</f>
        <v>0.41304599626195293</v>
      </c>
      <c r="AMF11" s="9" cm="1">
        <f t="array" ref="AMF11:AMF13">MMULT($U$3:$W$5,_xlfn.ANCHORARRAY(AME11))</f>
        <v>0.41304599626359439</v>
      </c>
      <c r="AMG11" s="9" cm="1">
        <f t="array" ref="AMG11:AMG13">MMULT($U$3:$W$5,_xlfn.ANCHORARRAY(AMF11))</f>
        <v>0.4130459962651995</v>
      </c>
      <c r="AMH11" s="9" cm="1">
        <f t="array" ref="AMH11:AMH13">MMULT($U$3:$W$5,_xlfn.ANCHORARRAY(AMG11))</f>
        <v>0.41304599626676908</v>
      </c>
      <c r="AMI11" s="9" cm="1">
        <f t="array" ref="AMI11:AMI13">MMULT($U$3:$W$5,_xlfn.ANCHORARRAY(AMH11))</f>
        <v>0.41304599626830396</v>
      </c>
      <c r="AMJ11" s="9" cm="1">
        <f t="array" ref="AMJ11:AMJ13">MMULT($U$3:$W$5,_xlfn.ANCHORARRAY(AMI11))</f>
        <v>0.41304599626980487</v>
      </c>
      <c r="AMK11" s="9" cm="1">
        <f t="array" ref="AMK11:AMK13">MMULT($U$3:$W$5,_xlfn.ANCHORARRAY(AMJ11))</f>
        <v>0.41304599627127259</v>
      </c>
      <c r="AML11" s="9" cm="1">
        <f t="array" ref="AML11:AML13">MMULT($U$3:$W$5,_xlfn.ANCHORARRAY(AMK11))</f>
        <v>0.41304599627270777</v>
      </c>
      <c r="AMM11" s="9" cm="1">
        <f t="array" ref="AMM11:AMM13">MMULT($U$3:$W$5,_xlfn.ANCHORARRAY(AML11))</f>
        <v>0.41304599627411126</v>
      </c>
      <c r="AMN11" s="9" cm="1">
        <f t="array" ref="AMN11:AMN13">MMULT($U$3:$W$5,_xlfn.ANCHORARRAY(AMM11))</f>
        <v>0.41304599627548366</v>
      </c>
      <c r="AMO11" s="9" cm="1">
        <f t="array" ref="AMO11:AMO13">MMULT($U$3:$W$5,_xlfn.ANCHORARRAY(AMN11))</f>
        <v>0.4130459962768257</v>
      </c>
      <c r="AMP11" s="9" cm="1">
        <f t="array" ref="AMP11:AMP13">MMULT($U$3:$W$5,_xlfn.ANCHORARRAY(AMO11))</f>
        <v>0.41304599627813804</v>
      </c>
      <c r="AMQ11" s="9" cm="1">
        <f t="array" ref="AMQ11:AMQ13">MMULT($U$3:$W$5,_xlfn.ANCHORARRAY(AMP11))</f>
        <v>0.41304599627942135</v>
      </c>
      <c r="AMR11" s="9" cm="1">
        <f t="array" ref="AMR11:AMR13">MMULT($U$3:$W$5,_xlfn.ANCHORARRAY(AMQ11))</f>
        <v>0.41304599628067629</v>
      </c>
      <c r="AMS11" s="9" cm="1">
        <f t="array" ref="AMS11:AMS13">MMULT($U$3:$W$5,_xlfn.ANCHORARRAY(AMR11))</f>
        <v>0.41304599628190342</v>
      </c>
      <c r="AMT11" s="9" cm="1">
        <f t="array" ref="AMT11:AMT13">MMULT($U$3:$W$5,_xlfn.ANCHORARRAY(AMS11))</f>
        <v>0.4130459962831034</v>
      </c>
      <c r="AMU11" s="9" cm="1">
        <f t="array" ref="AMU11:AMU13">MMULT($U$3:$W$5,_xlfn.ANCHORARRAY(AMT11))</f>
        <v>0.41304599628427685</v>
      </c>
      <c r="AMV11" s="9" cm="1">
        <f t="array" ref="AMV11:AMV13">MMULT($U$3:$W$5,_xlfn.ANCHORARRAY(AMU11))</f>
        <v>0.41304599628542432</v>
      </c>
      <c r="AMW11" s="9" cm="1">
        <f t="array" ref="AMW11:AMW13">MMULT($U$3:$W$5,_xlfn.ANCHORARRAY(AMV11))</f>
        <v>0.41304599628654642</v>
      </c>
      <c r="AMX11" s="9" cm="1">
        <f t="array" ref="AMX11:AMX13">MMULT($U$3:$W$5,_xlfn.ANCHORARRAY(AMW11))</f>
        <v>0.41304599628764371</v>
      </c>
      <c r="AMY11" s="9" cm="1">
        <f t="array" ref="AMY11:AMY13">MMULT($U$3:$W$5,_xlfn.ANCHORARRAY(AMX11))</f>
        <v>0.41304599628871669</v>
      </c>
      <c r="AMZ11" s="9" cm="1">
        <f t="array" ref="AMZ11:AMZ13">MMULT($U$3:$W$5,_xlfn.ANCHORARRAY(AMY11))</f>
        <v>0.41304599628976596</v>
      </c>
      <c r="ANA11" s="9" cm="1">
        <f t="array" ref="ANA11:ANA13">MMULT($U$3:$W$5,_xlfn.ANCHORARRAY(AMZ11))</f>
        <v>0.41304599629079203</v>
      </c>
      <c r="ANB11" s="9" cm="1">
        <f t="array" ref="ANB11:ANB13">MMULT($U$3:$W$5,_xlfn.ANCHORARRAY(ANA11))</f>
        <v>0.41304599629179539</v>
      </c>
      <c r="ANC11" s="9" cm="1">
        <f t="array" ref="ANC11:ANC13">MMULT($U$3:$W$5,_xlfn.ANCHORARRAY(ANB11))</f>
        <v>0.41304599629277655</v>
      </c>
      <c r="AND11" s="9" cm="1">
        <f t="array" ref="AND11:AND13">MMULT($U$3:$W$5,_xlfn.ANCHORARRAY(ANC11))</f>
        <v>0.41304599629373595</v>
      </c>
      <c r="ANE11" s="9" cm="1">
        <f t="array" ref="ANE11:ANE13">MMULT($U$3:$W$5,_xlfn.ANCHORARRAY(AND11))</f>
        <v>0.41304599629467414</v>
      </c>
      <c r="ANF11" s="9" cm="1">
        <f t="array" ref="ANF11:ANF13">MMULT($U$3:$W$5,_xlfn.ANCHORARRAY(ANE11))</f>
        <v>0.41304599629559158</v>
      </c>
      <c r="ANG11" s="9" cm="1">
        <f t="array" ref="ANG11:ANG13">MMULT($U$3:$W$5,_xlfn.ANCHORARRAY(ANF11))</f>
        <v>0.41304599629648875</v>
      </c>
      <c r="ANH11" s="9" cm="1">
        <f t="array" ref="ANH11:ANH13">MMULT($U$3:$W$5,_xlfn.ANCHORARRAY(ANG11))</f>
        <v>0.41304599629736605</v>
      </c>
      <c r="ANI11" s="9" cm="1">
        <f t="array" ref="ANI11:ANI13">MMULT($U$3:$W$5,_xlfn.ANCHORARRAY(ANH11))</f>
        <v>0.41304599629822397</v>
      </c>
      <c r="ANJ11" s="9" cm="1">
        <f t="array" ref="ANJ11:ANJ13">MMULT($U$3:$W$5,_xlfn.ANCHORARRAY(ANI11))</f>
        <v>0.41304599629906286</v>
      </c>
      <c r="ANK11" s="9" cm="1">
        <f t="array" ref="ANK11:ANK13">MMULT($U$3:$W$5,_xlfn.ANCHORARRAY(ANJ11))</f>
        <v>0.4130459962998832</v>
      </c>
      <c r="ANL11" s="9" cm="1">
        <f t="array" ref="ANL11:ANL13">MMULT($U$3:$W$5,_xlfn.ANCHORARRAY(ANK11))</f>
        <v>0.41304599630068539</v>
      </c>
    </row>
    <row r="12" spans="1:1052" x14ac:dyDescent="0.3">
      <c r="A12" s="1">
        <v>1.4562355324074072</v>
      </c>
      <c r="B12" s="2" t="s">
        <v>32</v>
      </c>
      <c r="C12" s="2" t="s">
        <v>8</v>
      </c>
      <c r="D12" s="2" t="s">
        <v>9</v>
      </c>
      <c r="E12" s="2" t="s">
        <v>10</v>
      </c>
      <c r="F12" s="2" t="s">
        <v>11</v>
      </c>
      <c r="G12">
        <v>3.59</v>
      </c>
      <c r="H12" s="2" t="s">
        <v>12</v>
      </c>
      <c r="J12" s="7">
        <f>calculoesp2!D12</f>
        <v>3.51</v>
      </c>
      <c r="K12" s="7">
        <f>calculoesp2!E12</f>
        <v>1</v>
      </c>
      <c r="L12" s="8">
        <f>calculoesp2!F12</f>
        <v>2.652519893899204E-4</v>
      </c>
      <c r="N12" s="22" t="s">
        <v>42</v>
      </c>
      <c r="O12" s="24">
        <f>calculoesp2!S5/calculoesp2!S8</f>
        <v>0.38498789346246975</v>
      </c>
      <c r="T12" s="9">
        <v>0.92210327026325778</v>
      </c>
      <c r="U12" s="9">
        <v>0.9299773209656117</v>
      </c>
      <c r="V12" s="9">
        <v>0.93178215969511813</v>
      </c>
      <c r="W12" s="9">
        <v>0.92992341543174595</v>
      </c>
      <c r="X12" s="9">
        <v>0.92587834129176572</v>
      </c>
      <c r="Y12" s="9">
        <v>0.92055355104298819</v>
      </c>
      <c r="Z12" s="9">
        <v>0.91450491885232155</v>
      </c>
      <c r="AA12" s="9">
        <v>0.9080727508503359</v>
      </c>
      <c r="AB12" s="9">
        <v>0.90146487433559452</v>
      </c>
      <c r="AC12" s="9">
        <v>0.8948077119909712</v>
      </c>
      <c r="AD12" s="9">
        <v>0.88817767651628543</v>
      </c>
      <c r="AE12" s="9">
        <v>0.88162046824441909</v>
      </c>
      <c r="AF12" s="9">
        <v>0.87516293674121259</v>
      </c>
      <c r="AG12" s="9">
        <v>0.8688203715036078</v>
      </c>
      <c r="AH12" s="9">
        <v>0.86260098294030119</v>
      </c>
      <c r="AI12" s="9">
        <v>0.85650865623377814</v>
      </c>
      <c r="AJ12" s="9">
        <v>0.85054464355646708</v>
      </c>
      <c r="AK12" s="9">
        <v>0.84470860370651757</v>
      </c>
      <c r="AL12" s="9">
        <v>0.83899924061529918</v>
      </c>
      <c r="AM12" s="9">
        <v>0.83341469529383116</v>
      </c>
      <c r="AN12" s="9">
        <v>0.82795278623026791</v>
      </c>
      <c r="AO12" s="9">
        <v>0.82261115664208273</v>
      </c>
      <c r="AP12" s="9">
        <v>0.81738736448338278</v>
      </c>
      <c r="AQ12" s="9">
        <v>0.81227893727508049</v>
      </c>
      <c r="AR12" s="9">
        <v>0.80728340532269449</v>
      </c>
      <c r="AS12" s="9">
        <v>0.8023983216597933</v>
      </c>
      <c r="AT12" s="9">
        <v>0.79762127384222148</v>
      </c>
      <c r="AU12" s="9">
        <v>0.79294989074329159</v>
      </c>
      <c r="AV12" s="9">
        <v>0.78838184628613417</v>
      </c>
      <c r="AW12" s="9">
        <v>0.78391486130315835</v>
      </c>
      <c r="AX12" s="9">
        <v>0.77954670425386807</v>
      </c>
      <c r="AY12" s="9">
        <v>0.77527519125031807</v>
      </c>
      <c r="AZ12" s="9">
        <v>0.77109818566617616</v>
      </c>
      <c r="BA12" s="9">
        <v>0.76701359749882392</v>
      </c>
      <c r="BB12" s="9">
        <v>0.76301938258844748</v>
      </c>
      <c r="BC12" s="9">
        <v>0.75911354175782264</v>
      </c>
      <c r="BD12" s="9">
        <v>0.75529411991176232</v>
      </c>
      <c r="BE12" s="9">
        <v>0.75155920511999463</v>
      </c>
      <c r="BF12" s="9">
        <v>0.74790692769789957</v>
      </c>
      <c r="BG12" s="9">
        <v>0.74433545929379574</v>
      </c>
      <c r="BH12" s="9">
        <v>0.74084301198794356</v>
      </c>
      <c r="BI12" s="9">
        <v>0.73742783740627482</v>
      </c>
      <c r="BJ12" s="9">
        <v>0.73408822585052758</v>
      </c>
      <c r="BK12" s="9">
        <v>0.73082250544565852</v>
      </c>
      <c r="BL12" s="9">
        <v>0.72762904130490991</v>
      </c>
      <c r="BM12" s="9">
        <v>0.72450623471260533</v>
      </c>
      <c r="BN12" s="9">
        <v>0.7214525223245698</v>
      </c>
      <c r="BO12" s="9">
        <v>0.7184663753859597</v>
      </c>
      <c r="BP12" s="9">
        <v>0.7155462989662259</v>
      </c>
      <c r="BQ12" s="9">
        <v>0.71269083121089838</v>
      </c>
      <c r="BR12" s="9">
        <v>0.7098985426098593</v>
      </c>
      <c r="BS12" s="9">
        <v>0.70716803528176675</v>
      </c>
      <c r="BT12" s="9">
        <v>0.70449794227428564</v>
      </c>
      <c r="BU12" s="9">
        <v>0.70188692687978704</v>
      </c>
      <c r="BV12" s="9">
        <v>0.69933368196617818</v>
      </c>
      <c r="BW12" s="9">
        <v>0.69683692932253338</v>
      </c>
      <c r="BX12" s="9">
        <v>0.69439541901919843</v>
      </c>
      <c r="BY12" s="9">
        <v>0.69200792878205275</v>
      </c>
      <c r="BZ12" s="9">
        <v>0.68967326338061352</v>
      </c>
      <c r="CA12" s="9">
        <v>0.68739025402967846</v>
      </c>
      <c r="CB12" s="9">
        <v>0.68515775780420651</v>
      </c>
      <c r="CC12" s="9">
        <v>0.68297465706714555</v>
      </c>
      <c r="CD12" s="9">
        <v>0.68083985890991838</v>
      </c>
      <c r="CE12" s="9">
        <v>0.6787522946052883</v>
      </c>
      <c r="CF12" s="9">
        <v>0.6767109190723315</v>
      </c>
      <c r="CG12" s="9">
        <v>0.67471471035324582</v>
      </c>
      <c r="CH12" s="9">
        <v>0.67276266910173654</v>
      </c>
      <c r="CI12" s="9">
        <v>0.67085381808272126</v>
      </c>
      <c r="CJ12" s="9">
        <v>0.66898720168310466</v>
      </c>
      <c r="CK12" s="9">
        <v>0.66716188543337718</v>
      </c>
      <c r="CL12" s="9">
        <v>0.66537695553979881</v>
      </c>
      <c r="CM12" s="9">
        <v>0.6636315184269338</v>
      </c>
      <c r="CN12" s="9">
        <v>0.66192470029030737</v>
      </c>
      <c r="CO12" s="9">
        <v>0.66025564665895931</v>
      </c>
      <c r="CP12" s="9">
        <v>0.65862352196767715</v>
      </c>
      <c r="CQ12" s="9">
        <v>0.65702750913869368</v>
      </c>
      <c r="CR12" s="9">
        <v>0.65546680917263977</v>
      </c>
      <c r="CS12" s="9">
        <v>0.65394064074854785</v>
      </c>
      <c r="CT12" s="9">
        <v>0.65244823983270439</v>
      </c>
      <c r="CU12" s="9">
        <v>0.65098885929615879</v>
      </c>
      <c r="CV12" s="9">
        <v>0.64956176854069347</v>
      </c>
      <c r="CW12" s="9">
        <v>0.64816625313307041</v>
      </c>
      <c r="CX12" s="9">
        <v>0.64680161444736994</v>
      </c>
      <c r="CY12" s="9">
        <v>0.64546716931524351</v>
      </c>
      <c r="CZ12" s="9">
        <v>0.6441622496839039</v>
      </c>
      <c r="DA12" s="9">
        <v>0.64288620228168358</v>
      </c>
      <c r="DB12" s="9">
        <v>0.64163838829099229</v>
      </c>
      <c r="DC12" s="9">
        <v>0.64041818302851083</v>
      </c>
      <c r="DD12" s="9">
        <v>0.63922497563246095</v>
      </c>
      <c r="DE12" s="9">
        <v>0.63805816875679433</v>
      </c>
      <c r="DF12" s="9">
        <v>0.63691717827214744</v>
      </c>
      <c r="DG12" s="9">
        <v>0.63580143297341429</v>
      </c>
      <c r="DH12" s="9">
        <v>0.63471037429378796</v>
      </c>
      <c r="DI12" s="9">
        <v>0.63364345602512961</v>
      </c>
      <c r="DJ12" s="9">
        <v>0.6326001440445248</v>
      </c>
      <c r="DK12" s="9">
        <v>0.6315799160468899</v>
      </c>
      <c r="DL12" s="9">
        <v>0.63058226128349415</v>
      </c>
      <c r="DM12" s="9">
        <v>0.6296066803062681</v>
      </c>
      <c r="DN12" s="9">
        <v>0.62865268471776814</v>
      </c>
      <c r="DO12" s="9">
        <v>0.62771979692667457</v>
      </c>
      <c r="DP12" s="9">
        <v>0.62680754990869847</v>
      </c>
      <c r="DQ12" s="9">
        <v>0.6259154869727791</v>
      </c>
      <c r="DR12" s="9">
        <v>0.62504316153245421</v>
      </c>
      <c r="DS12" s="9">
        <v>0.62419013688228886</v>
      </c>
      <c r="DT12" s="9">
        <v>0.62335598597925124</v>
      </c>
      <c r="DU12" s="9">
        <v>0.62254029122892529</v>
      </c>
      <c r="DV12" s="9">
        <v>0.62174264427645387</v>
      </c>
      <c r="DW12" s="9">
        <v>0.62096264580210703</v>
      </c>
      <c r="DX12" s="9">
        <v>0.62019990532137392</v>
      </c>
      <c r="DY12" s="9">
        <v>0.61945404098947732</v>
      </c>
      <c r="DZ12" s="9">
        <v>0.61872467941021403</v>
      </c>
      <c r="EA12" s="9">
        <v>0.61801145544902436</v>
      </c>
      <c r="EB12" s="9">
        <v>0.61731401205019754</v>
      </c>
      <c r="EC12" s="9">
        <v>0.6166320000581218</v>
      </c>
      <c r="ED12" s="9">
        <v>0.61596507804248934</v>
      </c>
      <c r="EE12" s="9">
        <v>0.61531291212736872</v>
      </c>
      <c r="EF12" s="9">
        <v>0.61467517582405939</v>
      </c>
      <c r="EG12" s="9">
        <v>0.61405154986764388</v>
      </c>
      <c r="EH12" s="9">
        <v>0.61344172205715708</v>
      </c>
      <c r="EI12" s="9">
        <v>0.61284538709929104</v>
      </c>
      <c r="EJ12" s="9">
        <v>0.61226224645555882</v>
      </c>
      <c r="EK12" s="9">
        <v>0.61169200819283942</v>
      </c>
      <c r="EL12" s="9">
        <v>0.61113438683722943</v>
      </c>
      <c r="EM12" s="9">
        <v>0.61058910323112847</v>
      </c>
      <c r="EN12" s="9">
        <v>0.61005588439348701</v>
      </c>
      <c r="EO12" s="9">
        <v>0.60953446338314576</v>
      </c>
      <c r="EP12" s="9">
        <v>0.60902457916519881</v>
      </c>
      <c r="EQ12" s="9">
        <v>0.60852597648031426</v>
      </c>
      <c r="ER12" s="9">
        <v>0.60803840571694567</v>
      </c>
      <c r="ES12" s="9">
        <v>0.6075616227863706</v>
      </c>
      <c r="ET12" s="9">
        <v>0.60709538900049465</v>
      </c>
      <c r="EU12" s="9">
        <v>0.60663947095235893</v>
      </c>
      <c r="EV12" s="9">
        <v>0.60619364039929124</v>
      </c>
      <c r="EW12" s="9">
        <v>0.60575767414864301</v>
      </c>
      <c r="EX12" s="9">
        <v>0.60533135394605375</v>
      </c>
      <c r="EY12" s="9">
        <v>0.60491446636618817</v>
      </c>
      <c r="EZ12" s="9">
        <v>0.60450680270589119</v>
      </c>
      <c r="FA12" s="9">
        <v>0.60410815887970581</v>
      </c>
      <c r="FB12" s="9">
        <v>0.60371833531770391</v>
      </c>
      <c r="FC12" s="9">
        <v>0.60333713686557677</v>
      </c>
      <c r="FD12" s="9">
        <v>0.60296437268693714</v>
      </c>
      <c r="FE12" s="9">
        <v>0.60259985616778144</v>
      </c>
      <c r="FF12" s="9">
        <v>0.60224340482306715</v>
      </c>
      <c r="FG12" s="9">
        <v>0.60189484020535666</v>
      </c>
      <c r="FH12" s="9">
        <v>0.60155398781548286</v>
      </c>
      <c r="FI12" s="9">
        <v>0.60122067701519044</v>
      </c>
      <c r="FJ12" s="9">
        <v>0.60089474094171091</v>
      </c>
      <c r="FK12" s="9">
        <v>0.60057601642422742</v>
      </c>
      <c r="FL12" s="9">
        <v>0.60026434390218786</v>
      </c>
      <c r="FM12" s="9">
        <v>0.59995956734542488</v>
      </c>
      <c r="FN12" s="9">
        <v>0.59966153417604418</v>
      </c>
      <c r="FO12" s="9">
        <v>0.59937009519204099</v>
      </c>
      <c r="FP12" s="9">
        <v>0.59908510449260499</v>
      </c>
      <c r="FQ12" s="9">
        <v>0.5988064194050805</v>
      </c>
      <c r="FR12" s="9">
        <v>0.59853390041354082</v>
      </c>
      <c r="FS12" s="9">
        <v>0.5982674110889431</v>
      </c>
      <c r="FT12" s="9">
        <v>0.59800681802082956</v>
      </c>
      <c r="FU12" s="9">
        <v>0.59775199075053909</v>
      </c>
      <c r="FV12" s="9">
        <v>0.59750280170589631</v>
      </c>
      <c r="FW12" s="9">
        <v>0.59725912613734666</v>
      </c>
      <c r="FX12" s="9">
        <v>0.59702084205550388</v>
      </c>
      <c r="FY12" s="9">
        <v>0.5967878301700793</v>
      </c>
      <c r="FZ12" s="9">
        <v>0.59655997383016257</v>
      </c>
      <c r="GA12" s="9">
        <v>0.59633715896582362</v>
      </c>
      <c r="GB12" s="9">
        <v>0.59611927403100673</v>
      </c>
      <c r="GC12" s="9">
        <v>0.59590620994768806</v>
      </c>
      <c r="GD12" s="9">
        <v>0.59569786005126868</v>
      </c>
      <c r="GE12" s="9">
        <v>0.59549412003717594</v>
      </c>
      <c r="GF12" s="9">
        <v>0.59529488790864682</v>
      </c>
      <c r="GG12" s="9">
        <v>0.59510006392566517</v>
      </c>
      <c r="GH12" s="9">
        <v>0.59490955055503036</v>
      </c>
      <c r="GI12" s="9">
        <v>0.5947232524215299</v>
      </c>
      <c r="GJ12" s="9">
        <v>0.59454107626019215</v>
      </c>
      <c r="GK12" s="9">
        <v>0.59436293086959602</v>
      </c>
      <c r="GL12" s="9">
        <v>0.59418872706621362</v>
      </c>
      <c r="GM12" s="9">
        <v>0.59401837763976284</v>
      </c>
      <c r="GN12" s="9">
        <v>0.59385179730954807</v>
      </c>
      <c r="GO12" s="9">
        <v>0.59368890268176677</v>
      </c>
      <c r="GP12" s="9">
        <v>0.59352961220776068</v>
      </c>
      <c r="GQ12" s="9">
        <v>0.59337384614319078</v>
      </c>
      <c r="GR12" s="9">
        <v>0.59322152650811522</v>
      </c>
      <c r="GS12" s="9">
        <v>0.59307257704795135</v>
      </c>
      <c r="GT12" s="9">
        <v>0.59292692319530049</v>
      </c>
      <c r="GU12" s="9">
        <v>0.59278449203261829</v>
      </c>
      <c r="GV12" s="9">
        <v>0.59264521225571032</v>
      </c>
      <c r="GW12" s="9">
        <v>0.59250901413803558</v>
      </c>
      <c r="GX12" s="9">
        <v>0.59237582949579992</v>
      </c>
      <c r="GY12" s="9">
        <v>0.59224559165382207</v>
      </c>
      <c r="GZ12" s="9">
        <v>0.59211823541215369</v>
      </c>
      <c r="HA12" s="9">
        <v>0.59199369701343973</v>
      </c>
      <c r="HB12" s="9">
        <v>0.5918719141109996</v>
      </c>
      <c r="HC12" s="9">
        <v>0.59175282573761512</v>
      </c>
      <c r="HD12" s="9">
        <v>0.59163637227500931</v>
      </c>
      <c r="HE12" s="9">
        <v>0.59152249542399948</v>
      </c>
      <c r="HF12" s="9">
        <v>0.59141113817531221</v>
      </c>
      <c r="HG12" s="9">
        <v>0.59130224478104243</v>
      </c>
      <c r="HH12" s="9">
        <v>0.59119576072674529</v>
      </c>
      <c r="HI12" s="9">
        <v>0.591091632704145</v>
      </c>
      <c r="HJ12" s="9">
        <v>0.59098980858444727</v>
      </c>
      <c r="HK12" s="9">
        <v>0.59089023739224267</v>
      </c>
      <c r="HL12" s="9">
        <v>0.5907928692799872</v>
      </c>
      <c r="HM12" s="9">
        <v>0.59069765550304743</v>
      </c>
      <c r="HN12" s="9">
        <v>0.59060454839529786</v>
      </c>
      <c r="HO12" s="9">
        <v>0.59051350134525837</v>
      </c>
      <c r="HP12" s="9">
        <v>0.59042446877275934</v>
      </c>
      <c r="HQ12" s="9">
        <v>0.59033740610612317</v>
      </c>
      <c r="HR12" s="9">
        <v>0.59025226975985068</v>
      </c>
      <c r="HS12" s="9">
        <v>0.59016901711280145</v>
      </c>
      <c r="HT12" s="9">
        <v>0.59008760648685654</v>
      </c>
      <c r="HU12" s="9">
        <v>0.59000799712605356</v>
      </c>
      <c r="HV12" s="9">
        <v>0.58993014917618358</v>
      </c>
      <c r="HW12" s="9">
        <v>0.58985402366483863</v>
      </c>
      <c r="HX12" s="9">
        <v>0.58977958248190165</v>
      </c>
      <c r="HY12" s="9">
        <v>0.58970678836046808</v>
      </c>
      <c r="HZ12" s="9">
        <v>0.58963560485818833</v>
      </c>
      <c r="IA12" s="9">
        <v>0.58956599633902473</v>
      </c>
      <c r="IB12" s="9">
        <v>0.58949792795541112</v>
      </c>
      <c r="IC12" s="9">
        <v>0.589431365630807</v>
      </c>
      <c r="ID12" s="9">
        <v>0.58936627604263847</v>
      </c>
      <c r="IE12" s="9">
        <v>0.58930262660561616</v>
      </c>
      <c r="IF12" s="9">
        <v>0.58924038545542246</v>
      </c>
      <c r="IG12" s="9">
        <v>0.58917952143275898</v>
      </c>
      <c r="IH12" s="9">
        <v>0.58912000406774789</v>
      </c>
      <c r="II12" s="9">
        <v>0.5890618035646783</v>
      </c>
      <c r="IJ12" s="9">
        <v>0.5890048907870894</v>
      </c>
      <c r="IK12" s="9">
        <v>0.58894923724318438</v>
      </c>
      <c r="IL12" s="9">
        <v>0.58889481507156638</v>
      </c>
      <c r="IM12" s="9">
        <v>0.588841597027291</v>
      </c>
      <c r="IN12" s="9">
        <v>0.58878955646822673</v>
      </c>
      <c r="IO12" s="9">
        <v>0.58873866734171731</v>
      </c>
      <c r="IP12" s="9">
        <v>0.58868890417153874</v>
      </c>
      <c r="IQ12" s="9">
        <v>0.58864024204514598</v>
      </c>
      <c r="IR12" s="9">
        <v>0.58859265660120086</v>
      </c>
      <c r="IS12" s="9">
        <v>0.58854612401737627</v>
      </c>
      <c r="IT12" s="9">
        <v>0.58850062099843015</v>
      </c>
      <c r="IU12" s="9">
        <v>0.58845612476454356</v>
      </c>
      <c r="IV12" s="9">
        <v>0.58841261303991621</v>
      </c>
      <c r="IW12" s="9">
        <v>0.58837006404161518</v>
      </c>
      <c r="IX12" s="9">
        <v>0.5883284564686696</v>
      </c>
      <c r="IY12" s="9">
        <v>0.58828776949140693</v>
      </c>
      <c r="IZ12" s="9">
        <v>0.58824798274102541</v>
      </c>
      <c r="JA12" s="9">
        <v>0.58820907629939645</v>
      </c>
      <c r="JB12" s="9">
        <v>0.58817103068909371</v>
      </c>
      <c r="JC12" s="9">
        <v>0.58813382686364213</v>
      </c>
      <c r="JD12" s="9">
        <v>0.58809744619798265</v>
      </c>
      <c r="JE12" s="9">
        <v>0.58806187047914849</v>
      </c>
      <c r="JF12" s="9">
        <v>0.58802708189714681</v>
      </c>
      <c r="JG12" s="9">
        <v>0.58799306303604293</v>
      </c>
      <c r="JH12" s="9">
        <v>0.58795979686524169</v>
      </c>
      <c r="JI12" s="9">
        <v>0.58792726673096118</v>
      </c>
      <c r="JJ12" s="9">
        <v>0.58789545634789575</v>
      </c>
      <c r="JK12" s="9">
        <v>0.58786434979106306</v>
      </c>
      <c r="JL12" s="9">
        <v>0.58783393148783203</v>
      </c>
      <c r="JM12" s="9">
        <v>0.58780418621012631</v>
      </c>
      <c r="JN12" s="9">
        <v>0.58777509906680103</v>
      </c>
      <c r="JO12" s="9">
        <v>0.58774665549618799</v>
      </c>
      <c r="JP12" s="9">
        <v>0.58771884125880591</v>
      </c>
      <c r="JQ12" s="9">
        <v>0.58769164243023164</v>
      </c>
      <c r="JR12" s="9">
        <v>0.587665045394129</v>
      </c>
      <c r="JS12" s="9">
        <v>0.58763903683543284</v>
      </c>
      <c r="JT12" s="9">
        <v>0.58761360373368254</v>
      </c>
      <c r="JU12" s="9">
        <v>0.58758873335650408</v>
      </c>
      <c r="JV12" s="9">
        <v>0.58756441325323616</v>
      </c>
      <c r="JW12" s="9">
        <v>0.58754063124869615</v>
      </c>
      <c r="JX12" s="9">
        <v>0.58751737543708593</v>
      </c>
      <c r="JY12" s="9">
        <v>0.58749463417603132</v>
      </c>
      <c r="JZ12" s="9">
        <v>0.58747239608075319</v>
      </c>
      <c r="KA12" s="9">
        <v>0.58745065001836849</v>
      </c>
      <c r="KB12" s="9">
        <v>0.58742938510231701</v>
      </c>
      <c r="KC12" s="9">
        <v>0.58740859068691076</v>
      </c>
      <c r="KD12" s="9">
        <v>0.58738825636200465</v>
      </c>
      <c r="KE12" s="9">
        <v>0.58736837194778546</v>
      </c>
      <c r="KF12" s="9">
        <v>0.58734892748967504</v>
      </c>
      <c r="KG12" s="9">
        <v>0.58732991325334694</v>
      </c>
      <c r="KH12" s="9">
        <v>0.58731131971985351</v>
      </c>
      <c r="KI12" s="9">
        <v>0.58729313758085988</v>
      </c>
      <c r="KJ12" s="9">
        <v>0.58727535773398476</v>
      </c>
      <c r="KK12" s="9">
        <v>0.58725797127824297</v>
      </c>
      <c r="KL12" s="9">
        <v>0.58724096950958982</v>
      </c>
      <c r="KM12" s="9">
        <v>0.5872243439165632</v>
      </c>
      <c r="KN12" s="9">
        <v>0.58720808617602305</v>
      </c>
      <c r="KO12" s="9">
        <v>0.58719218814898455</v>
      </c>
      <c r="KP12" s="9">
        <v>0.58717664187654306</v>
      </c>
      <c r="KQ12" s="9">
        <v>0.58716143957589051</v>
      </c>
      <c r="KR12" s="9">
        <v>0.58714657363641842</v>
      </c>
      <c r="KS12" s="9">
        <v>0.58713203661590818</v>
      </c>
      <c r="KT12" s="9">
        <v>0.58711782123680545</v>
      </c>
      <c r="KU12" s="9">
        <v>0.58710392038257653</v>
      </c>
      <c r="KV12" s="9">
        <v>0.58709032709414599</v>
      </c>
      <c r="KW12" s="9">
        <v>0.58707703456641269</v>
      </c>
      <c r="KX12" s="9">
        <v>0.58706403614484282</v>
      </c>
      <c r="KY12" s="9">
        <v>0.58705132532213855</v>
      </c>
      <c r="KZ12" s="9">
        <v>0.58703889573498058</v>
      </c>
      <c r="LA12" s="9">
        <v>0.58702674116084219</v>
      </c>
      <c r="LB12" s="9">
        <v>0.58701485551487464</v>
      </c>
      <c r="LC12" s="9">
        <v>0.58700323284686018</v>
      </c>
      <c r="LD12" s="9">
        <v>0.58699186733823383</v>
      </c>
      <c r="LE12" s="9">
        <v>0.58698075329917021</v>
      </c>
      <c r="LF12" s="9">
        <v>0.58696988516573523</v>
      </c>
      <c r="LG12" s="9">
        <v>0.58695925749710065</v>
      </c>
      <c r="LH12" s="9">
        <v>0.58694886497282006</v>
      </c>
      <c r="LI12" s="9">
        <v>0.58693870239016577</v>
      </c>
      <c r="LJ12" s="9">
        <v>0.58692876466152377</v>
      </c>
      <c r="LK12" s="9">
        <v>0.58691904681184692</v>
      </c>
      <c r="LL12" s="9">
        <v>0.58690954397616468</v>
      </c>
      <c r="LM12" s="9">
        <v>0.58690025139714685</v>
      </c>
      <c r="LN12" s="9">
        <v>0.58689116442272271</v>
      </c>
      <c r="LO12" s="9">
        <v>0.58688227850375152</v>
      </c>
      <c r="LP12" s="9">
        <v>0.58687358919174548</v>
      </c>
      <c r="LQ12" s="9">
        <v>0.58686509213664251</v>
      </c>
      <c r="LR12" s="9">
        <v>0.58685678308462863</v>
      </c>
      <c r="LS12" s="9">
        <v>0.58684865787600848</v>
      </c>
      <c r="LT12" s="9">
        <v>0.58684071244312275</v>
      </c>
      <c r="LU12" s="9">
        <v>0.58683294280831155</v>
      </c>
      <c r="LV12" s="9">
        <v>0.58682534508192363</v>
      </c>
      <c r="LW12" s="9">
        <v>0.5868179154603691</v>
      </c>
      <c r="LX12" s="9">
        <v>0.58681065022421464</v>
      </c>
      <c r="LY12" s="9">
        <v>0.58680354573632221</v>
      </c>
      <c r="LZ12" s="9">
        <v>0.58679659844002796</v>
      </c>
      <c r="MA12" s="9">
        <v>0.58678980485736132</v>
      </c>
      <c r="MB12" s="9">
        <v>0.58678316158730448</v>
      </c>
      <c r="MC12" s="9">
        <v>0.58677666530408934</v>
      </c>
      <c r="MD12" s="9">
        <v>0.58677031275553249</v>
      </c>
      <c r="ME12" s="9">
        <v>0.5867641007614075</v>
      </c>
      <c r="MF12" s="9">
        <v>0.58675802621185258</v>
      </c>
      <c r="MG12" s="9">
        <v>0.58675208606581364</v>
      </c>
      <c r="MH12" s="9">
        <v>0.58674627734952212</v>
      </c>
      <c r="MI12" s="9">
        <v>0.58674059715500582</v>
      </c>
      <c r="MJ12" s="9">
        <v>0.58673504263863363</v>
      </c>
      <c r="MK12" s="9">
        <v>0.58672961101969179</v>
      </c>
      <c r="ML12" s="9">
        <v>0.5867242995789913</v>
      </c>
      <c r="MM12" s="9">
        <v>0.58671910565750762</v>
      </c>
      <c r="MN12" s="9">
        <v>0.58671402665504835</v>
      </c>
      <c r="MO12" s="9">
        <v>0.58670906002895251</v>
      </c>
      <c r="MP12" s="9">
        <v>0.58670420329281703</v>
      </c>
      <c r="MQ12" s="9">
        <v>0.58669945401525225</v>
      </c>
      <c r="MR12" s="9">
        <v>0.58669480981866462</v>
      </c>
      <c r="MS12" s="9">
        <v>0.58669026837806648</v>
      </c>
      <c r="MT12" s="9">
        <v>0.58668582741991215</v>
      </c>
      <c r="MU12" s="9">
        <v>0.5866814847209596</v>
      </c>
      <c r="MV12" s="9">
        <v>0.58667723810715755</v>
      </c>
      <c r="MW12" s="9">
        <v>0.58667308545255714</v>
      </c>
      <c r="MX12" s="9">
        <v>0.58666902467824733</v>
      </c>
      <c r="MY12" s="9">
        <v>0.58666505375131472</v>
      </c>
      <c r="MZ12" s="9">
        <v>0.58666117068382539</v>
      </c>
      <c r="NA12" s="9">
        <v>0.58665737353182945</v>
      </c>
      <c r="NB12" s="9">
        <v>0.58665366039438882</v>
      </c>
      <c r="NC12" s="9">
        <v>0.58665002941262456</v>
      </c>
      <c r="ND12" s="9">
        <v>0.58664647876878684</v>
      </c>
      <c r="NE12" s="9">
        <v>0.58664300668534453</v>
      </c>
      <c r="NF12" s="9">
        <v>0.58663961142409604</v>
      </c>
      <c r="NG12" s="9">
        <v>0.58663629128529837</v>
      </c>
      <c r="NH12" s="9">
        <v>0.58663304460681631</v>
      </c>
      <c r="NI12" s="9">
        <v>0.58662986976329079</v>
      </c>
      <c r="NJ12" s="9">
        <v>0.58662676516532475</v>
      </c>
      <c r="NK12" s="9">
        <v>0.58662372925868789</v>
      </c>
      <c r="NL12" s="9">
        <v>0.58662076052353784</v>
      </c>
      <c r="NM12" s="9">
        <v>0.58661785747366024</v>
      </c>
      <c r="NN12" s="9">
        <v>0.58661501865572396</v>
      </c>
      <c r="NO12" s="9">
        <v>0.58661224264855394</v>
      </c>
      <c r="NP12" s="9">
        <v>0.58660952806241951</v>
      </c>
      <c r="NQ12" s="9">
        <v>0.58660687353833874</v>
      </c>
      <c r="NR12" s="9">
        <v>0.58660427774739787</v>
      </c>
      <c r="NS12" s="9">
        <v>0.58660173939008664</v>
      </c>
      <c r="NT12" s="9">
        <v>0.58659925719564721</v>
      </c>
      <c r="NU12" s="9">
        <v>0.58659682992143791</v>
      </c>
      <c r="NV12" s="9">
        <v>0.58659445635231178</v>
      </c>
      <c r="NW12" s="9">
        <v>0.58659213530000731</v>
      </c>
      <c r="NX12" s="9">
        <v>0.58658986560255433</v>
      </c>
      <c r="NY12" s="9">
        <v>0.58658764612369219</v>
      </c>
      <c r="NZ12" s="9">
        <v>0.58658547575230036</v>
      </c>
      <c r="OA12" s="9">
        <v>0.58658335340184309</v>
      </c>
      <c r="OB12" s="9">
        <v>0.58658127800982462</v>
      </c>
      <c r="OC12" s="9">
        <v>0.58657924853725762</v>
      </c>
      <c r="OD12" s="9">
        <v>0.58657726396814336</v>
      </c>
      <c r="OE12" s="9">
        <v>0.58657532330896256</v>
      </c>
      <c r="OF12" s="9">
        <v>0.58657342558817827</v>
      </c>
      <c r="OG12" s="9">
        <v>0.58657156985574943</v>
      </c>
      <c r="OH12" s="9">
        <v>0.58656975518265531</v>
      </c>
      <c r="OI12" s="9">
        <v>0.58656798066043025</v>
      </c>
      <c r="OJ12" s="9">
        <v>0.58656624540070923</v>
      </c>
      <c r="OK12" s="9">
        <v>0.58656454853478279</v>
      </c>
      <c r="OL12" s="9">
        <v>0.58656288921316224</v>
      </c>
      <c r="OM12" s="9">
        <v>0.5865612666051544</v>
      </c>
      <c r="ON12" s="9">
        <v>0.58655967989844582</v>
      </c>
      <c r="OO12" s="9">
        <v>0.58655812829869591</v>
      </c>
      <c r="OP12" s="9">
        <v>0.58655661102913959</v>
      </c>
      <c r="OQ12" s="9">
        <v>0.5865551273301981</v>
      </c>
      <c r="OR12" s="9">
        <v>0.58655367645909884</v>
      </c>
      <c r="OS12" s="9">
        <v>0.58655225768950359</v>
      </c>
      <c r="OT12" s="9">
        <v>0.58655087031114483</v>
      </c>
      <c r="OU12" s="9">
        <v>0.58654951362947039</v>
      </c>
      <c r="OV12" s="9">
        <v>0.58654818696529509</v>
      </c>
      <c r="OW12" s="9">
        <v>0.58654688965446178</v>
      </c>
      <c r="OX12" s="9">
        <v>0.58654562104750774</v>
      </c>
      <c r="OY12" s="9">
        <v>0.58654438050934032</v>
      </c>
      <c r="OZ12" s="9">
        <v>0.58654316741891865</v>
      </c>
      <c r="PA12" s="9">
        <v>0.58654198116894263</v>
      </c>
      <c r="PB12" s="9">
        <v>0.5865408211655494</v>
      </c>
      <c r="PC12" s="9">
        <v>0.58653968682801561</v>
      </c>
      <c r="PD12" s="9">
        <v>0.58653857758846673</v>
      </c>
      <c r="PE12" s="9">
        <v>0.58653749289159274</v>
      </c>
      <c r="PF12" s="9">
        <v>0.58653643219437057</v>
      </c>
      <c r="PG12" s="9">
        <v>0.58653539496579155</v>
      </c>
      <c r="PH12" s="9">
        <v>0.58653438068659614</v>
      </c>
      <c r="PI12" s="9">
        <v>0.58653338884901363</v>
      </c>
      <c r="PJ12" s="9">
        <v>0.58653241895650832</v>
      </c>
      <c r="PK12" s="9">
        <v>0.58653147052353038</v>
      </c>
      <c r="PL12" s="9">
        <v>0.58653054307527341</v>
      </c>
      <c r="PM12" s="9">
        <v>0.58652963614743614</v>
      </c>
      <c r="PN12" s="9">
        <v>0.58652874928599041</v>
      </c>
      <c r="PO12" s="9">
        <v>0.58652788204695383</v>
      </c>
      <c r="PP12" s="9">
        <v>0.58652703399616724</v>
      </c>
      <c r="PQ12" s="9">
        <v>0.58652620470907779</v>
      </c>
      <c r="PR12" s="9">
        <v>0.58652539377052582</v>
      </c>
      <c r="PS12" s="9">
        <v>0.58652460077453761</v>
      </c>
      <c r="PT12" s="9">
        <v>0.58652382532412173</v>
      </c>
      <c r="PU12" s="9">
        <v>0.58652306703107071</v>
      </c>
      <c r="PV12" s="9">
        <v>0.586522325515766</v>
      </c>
      <c r="PW12" s="9">
        <v>0.58652160040698875</v>
      </c>
      <c r="PX12" s="9">
        <v>0.58652089134173357</v>
      </c>
      <c r="PY12" s="9">
        <v>0.58652019796502664</v>
      </c>
      <c r="PZ12" s="9">
        <v>0.58651951992974805</v>
      </c>
      <c r="QA12" s="9">
        <v>0.58651885689645833</v>
      </c>
      <c r="QB12" s="9">
        <v>0.58651820853322856</v>
      </c>
      <c r="QC12" s="9">
        <v>0.58651757451547359</v>
      </c>
      <c r="QD12" s="9">
        <v>0.58651695452579022</v>
      </c>
      <c r="QE12" s="9">
        <v>0.58651634825379761</v>
      </c>
      <c r="QF12" s="9">
        <v>0.58651575539598277</v>
      </c>
      <c r="QG12" s="9">
        <v>0.58651517565554789</v>
      </c>
      <c r="QH12" s="9">
        <v>0.58651460874226213</v>
      </c>
      <c r="QI12" s="9">
        <v>0.58651405437231618</v>
      </c>
      <c r="QJ12" s="9">
        <v>0.58651351226818016</v>
      </c>
      <c r="QK12" s="9">
        <v>0.58651298215846448</v>
      </c>
      <c r="QL12" s="9">
        <v>0.58651246377778476</v>
      </c>
      <c r="QM12" s="9">
        <v>0.58651195686662805</v>
      </c>
      <c r="QN12" s="9">
        <v>0.58651146117122344</v>
      </c>
      <c r="QO12" s="9">
        <v>0.58651097644341488</v>
      </c>
      <c r="QP12" s="9">
        <v>0.58651050244053682</v>
      </c>
      <c r="QQ12" s="9">
        <v>0.58651003892529285</v>
      </c>
      <c r="QR12" s="9">
        <v>0.58650958566563705</v>
      </c>
      <c r="QS12" s="9">
        <v>0.58650914243465757</v>
      </c>
      <c r="QT12" s="9">
        <v>0.58650870901046326</v>
      </c>
      <c r="QU12" s="9">
        <v>0.58650828517607223</v>
      </c>
      <c r="QV12" s="9">
        <v>0.58650787071930366</v>
      </c>
      <c r="QW12" s="9">
        <v>0.58650746543267129</v>
      </c>
      <c r="QX12" s="9">
        <v>0.58650706911327977</v>
      </c>
      <c r="QY12" s="9">
        <v>0.58650668156272268</v>
      </c>
      <c r="QZ12" s="9">
        <v>0.58650630258698366</v>
      </c>
      <c r="RA12" s="9">
        <v>0.58650593199633916</v>
      </c>
      <c r="RB12" s="9">
        <v>0.58650556960526323</v>
      </c>
      <c r="RC12" s="9">
        <v>0.58650521523233479</v>
      </c>
      <c r="RD12" s="9">
        <v>0.58650486870014717</v>
      </c>
      <c r="RE12" s="9">
        <v>0.58650452983521839</v>
      </c>
      <c r="RF12" s="9">
        <v>0.58650419846790536</v>
      </c>
      <c r="RG12" s="9">
        <v>0.586503874432318</v>
      </c>
      <c r="RH12" s="9">
        <v>0.58650355756623718</v>
      </c>
      <c r="RI12" s="9">
        <v>0.58650324771103268</v>
      </c>
      <c r="RJ12" s="9">
        <v>0.58650294471158404</v>
      </c>
      <c r="RK12" s="9">
        <v>0.58650264841620303</v>
      </c>
      <c r="RL12" s="9">
        <v>0.58650235867655776</v>
      </c>
      <c r="RM12" s="9">
        <v>0.58650207534759791</v>
      </c>
      <c r="RN12" s="9">
        <v>0.58650179828748294</v>
      </c>
      <c r="RO12" s="9">
        <v>0.58650152735751027</v>
      </c>
      <c r="RP12" s="9">
        <v>0.58650126242204648</v>
      </c>
      <c r="RQ12" s="9">
        <v>0.58650100334845889</v>
      </c>
      <c r="RR12" s="9">
        <v>0.5865007500070496</v>
      </c>
      <c r="RS12" s="9">
        <v>0.58650050227099038</v>
      </c>
      <c r="RT12" s="9">
        <v>0.58650026001625888</v>
      </c>
      <c r="RU12" s="9">
        <v>0.58650002312157712</v>
      </c>
      <c r="RV12" s="9">
        <v>0.5864997914683503</v>
      </c>
      <c r="RW12" s="9">
        <v>0.58649956494060784</v>
      </c>
      <c r="RX12" s="9">
        <v>0.58649934342494481</v>
      </c>
      <c r="RY12" s="9">
        <v>0.58649912681046568</v>
      </c>
      <c r="RZ12" s="9">
        <v>0.5864989149887283</v>
      </c>
      <c r="SA12" s="9">
        <v>0.58649870785369007</v>
      </c>
      <c r="SB12" s="9">
        <v>0.58649850530165459</v>
      </c>
      <c r="SC12" s="9">
        <v>0.58649830723121987</v>
      </c>
      <c r="SD12" s="9">
        <v>0.58649811354322734</v>
      </c>
      <c r="SE12" s="9">
        <v>0.58649792414071267</v>
      </c>
      <c r="SF12" s="9">
        <v>0.5864977389288567</v>
      </c>
      <c r="SG12" s="9">
        <v>0.58649755781493829</v>
      </c>
      <c r="SH12" s="9">
        <v>0.58649738070828783</v>
      </c>
      <c r="SI12" s="9">
        <v>0.5864972075202417</v>
      </c>
      <c r="SJ12" s="9">
        <v>0.58649703816409815</v>
      </c>
      <c r="SK12" s="9">
        <v>0.58649687255507377</v>
      </c>
      <c r="SL12" s="9">
        <v>0.5864967106102611</v>
      </c>
      <c r="SM12" s="9">
        <v>0.58649655224858688</v>
      </c>
      <c r="SN12" s="9">
        <v>0.58649639739077175</v>
      </c>
      <c r="SO12" s="9">
        <v>0.58649624595929051</v>
      </c>
      <c r="SP12" s="9">
        <v>0.58649609787833312</v>
      </c>
      <c r="SQ12" s="9">
        <v>0.58649595307376701</v>
      </c>
      <c r="SR12" s="9">
        <v>0.58649581147309993</v>
      </c>
      <c r="SS12" s="9">
        <v>0.58649567300544336</v>
      </c>
      <c r="ST12" s="9">
        <v>0.58649553760147721</v>
      </c>
      <c r="SU12" s="9">
        <v>0.58649540519341548</v>
      </c>
      <c r="SV12" s="9">
        <v>0.58649527571497162</v>
      </c>
      <c r="SW12" s="9">
        <v>0.58649514910132594</v>
      </c>
      <c r="SX12" s="9">
        <v>0.5864950252890927</v>
      </c>
      <c r="SY12" s="9">
        <v>0.58649490421628891</v>
      </c>
      <c r="SZ12" s="9">
        <v>0.58649478582230263</v>
      </c>
      <c r="TA12" s="9">
        <v>0.58649467004786338</v>
      </c>
      <c r="TB12" s="9">
        <v>0.58649455683501184</v>
      </c>
      <c r="TC12" s="9">
        <v>0.58649444612707113</v>
      </c>
      <c r="TD12" s="9">
        <v>0.58649433786861849</v>
      </c>
      <c r="TE12" s="9">
        <v>0.58649423200545736</v>
      </c>
      <c r="TF12" s="9">
        <v>0.58649412848459026</v>
      </c>
      <c r="TG12" s="9">
        <v>0.58649402725419231</v>
      </c>
      <c r="TH12" s="9">
        <v>0.58649392826358537</v>
      </c>
      <c r="TI12" s="9">
        <v>0.58649383146321254</v>
      </c>
      <c r="TJ12" s="9">
        <v>0.58649373680461347</v>
      </c>
      <c r="TK12" s="9">
        <v>0.58649364424039985</v>
      </c>
      <c r="TL12" s="9">
        <v>0.58649355372423206</v>
      </c>
      <c r="TM12" s="9">
        <v>0.58649346521079571</v>
      </c>
      <c r="TN12" s="9">
        <v>0.58649337865577889</v>
      </c>
      <c r="TO12" s="9">
        <v>0.58649329401585037</v>
      </c>
      <c r="TP12" s="9">
        <v>0.58649321124863751</v>
      </c>
      <c r="TQ12" s="9">
        <v>0.58649313031270522</v>
      </c>
      <c r="TR12" s="9">
        <v>0.58649305116753514</v>
      </c>
      <c r="TS12" s="9">
        <v>0.5864929737735054</v>
      </c>
      <c r="TT12" s="9">
        <v>0.586492898091871</v>
      </c>
      <c r="TU12" s="9">
        <v>0.5864928240847439</v>
      </c>
      <c r="TV12" s="9">
        <v>0.58649275171507453</v>
      </c>
      <c r="TW12" s="9">
        <v>0.58649268094663309</v>
      </c>
      <c r="TX12" s="9">
        <v>0.58649261174399114</v>
      </c>
      <c r="TY12" s="9">
        <v>0.5864925440725044</v>
      </c>
      <c r="TZ12" s="9">
        <v>0.58649247789829506</v>
      </c>
      <c r="UA12" s="9">
        <v>0.58649241318823486</v>
      </c>
      <c r="UB12" s="9">
        <v>0.5864923499099286</v>
      </c>
      <c r="UC12" s="9">
        <v>0.58649228803169762</v>
      </c>
      <c r="UD12" s="9">
        <v>0.58649222752256436</v>
      </c>
      <c r="UE12" s="9">
        <v>0.5864921683522365</v>
      </c>
      <c r="UF12" s="9">
        <v>0.58649211049109218</v>
      </c>
      <c r="UG12" s="9">
        <v>0.58649205391016479</v>
      </c>
      <c r="UH12" s="9">
        <v>0.58649199858112866</v>
      </c>
      <c r="UI12" s="9">
        <v>0.58649194447628494</v>
      </c>
      <c r="UJ12" s="9">
        <v>0.58649189156854742</v>
      </c>
      <c r="UK12" s="9">
        <v>0.58649183983142938</v>
      </c>
      <c r="UL12" s="9">
        <v>0.58649178923903</v>
      </c>
      <c r="UM12" s="9">
        <v>0.58649173976602165</v>
      </c>
      <c r="UN12" s="9">
        <v>0.58649169138763713</v>
      </c>
      <c r="UO12" s="9">
        <v>0.58649164407965704</v>
      </c>
      <c r="UP12" s="9">
        <v>0.58649159781839799</v>
      </c>
      <c r="UQ12" s="9">
        <v>0.58649155258070063</v>
      </c>
      <c r="UR12" s="9">
        <v>0.58649150834391783</v>
      </c>
      <c r="US12" s="9">
        <v>0.58649146508590377</v>
      </c>
      <c r="UT12" s="9">
        <v>0.58649142278500266</v>
      </c>
      <c r="UU12" s="9">
        <v>0.58649138142003754</v>
      </c>
      <c r="UV12" s="9">
        <v>0.5864913409703002</v>
      </c>
      <c r="UW12" s="9">
        <v>0.58649130141554062</v>
      </c>
      <c r="UX12" s="9">
        <v>0.58649126273595698</v>
      </c>
      <c r="UY12" s="9">
        <v>0.58649122491218519</v>
      </c>
      <c r="UZ12" s="9">
        <v>0.58649118792528987</v>
      </c>
      <c r="VA12" s="9">
        <v>0.58649115175675459</v>
      </c>
      <c r="VB12" s="9">
        <v>0.58649111638847262</v>
      </c>
      <c r="VC12" s="9">
        <v>0.58649108180273779</v>
      </c>
      <c r="VD12" s="9">
        <v>0.58649104798223572</v>
      </c>
      <c r="VE12" s="9">
        <v>0.58649101491003519</v>
      </c>
      <c r="VF12" s="9">
        <v>0.58649098256957943</v>
      </c>
      <c r="VG12" s="9">
        <v>0.58649095094467807</v>
      </c>
      <c r="VH12" s="9">
        <v>0.5864909200194991</v>
      </c>
      <c r="VI12" s="9">
        <v>0.58649088977856056</v>
      </c>
      <c r="VJ12" s="9">
        <v>0.58649086020672325</v>
      </c>
      <c r="VK12" s="9">
        <v>0.58649083128918289</v>
      </c>
      <c r="VL12" s="9">
        <v>0.58649080301146272</v>
      </c>
      <c r="VM12" s="9">
        <v>0.58649077535940608</v>
      </c>
      <c r="VN12" s="9">
        <v>0.58649074831917003</v>
      </c>
      <c r="VO12" s="9">
        <v>0.5864907218772174</v>
      </c>
      <c r="VP12" s="9">
        <v>0.5864906960203109</v>
      </c>
      <c r="VQ12" s="9">
        <v>0.58649067073550587</v>
      </c>
      <c r="VR12" s="9">
        <v>0.58649064601014422</v>
      </c>
      <c r="VS12" s="9">
        <v>0.58649062183184808</v>
      </c>
      <c r="VT12" s="9">
        <v>0.58649059818851301</v>
      </c>
      <c r="VU12" s="9">
        <v>0.58649057506830271</v>
      </c>
      <c r="VV12" s="9">
        <v>0.58649055245964266</v>
      </c>
      <c r="VW12" s="9">
        <v>0.58649053035121446</v>
      </c>
      <c r="VX12" s="9">
        <v>0.58649050873195019</v>
      </c>
      <c r="VY12" s="9">
        <v>0.58649048759102684</v>
      </c>
      <c r="VZ12" s="9">
        <v>0.58649046691786078</v>
      </c>
      <c r="WA12" s="9">
        <v>0.58649044670210237</v>
      </c>
      <c r="WB12" s="9">
        <v>0.58649042693363129</v>
      </c>
      <c r="WC12" s="9">
        <v>0.586490407602551</v>
      </c>
      <c r="WD12" s="9">
        <v>0.58649038869918391</v>
      </c>
      <c r="WE12" s="9">
        <v>0.58649037021406658</v>
      </c>
      <c r="WF12" s="9">
        <v>0.58649035213794498</v>
      </c>
      <c r="WG12" s="9">
        <v>0.5864903344617699</v>
      </c>
      <c r="WH12" s="9">
        <v>0.58649031717669209</v>
      </c>
      <c r="WI12" s="9">
        <v>0.58649030027405835</v>
      </c>
      <c r="WJ12" s="9">
        <v>0.58649028374540679</v>
      </c>
      <c r="WK12" s="9">
        <v>0.58649026758246281</v>
      </c>
      <c r="WL12" s="9">
        <v>0.58649025177713499</v>
      </c>
      <c r="WM12" s="9">
        <v>0.58649023632151065</v>
      </c>
      <c r="WN12" s="9">
        <v>0.58649022120785255</v>
      </c>
      <c r="WO12" s="9">
        <v>0.58649020642859429</v>
      </c>
      <c r="WP12" s="9">
        <v>0.58649019197633701</v>
      </c>
      <c r="WQ12" s="9">
        <v>0.58649017784384572</v>
      </c>
      <c r="WR12" s="9">
        <v>0.5864901640240453</v>
      </c>
      <c r="WS12" s="9">
        <v>0.58649015051001741</v>
      </c>
      <c r="WT12" s="9">
        <v>0.58649013729499644</v>
      </c>
      <c r="WU12" s="9">
        <v>0.58649012437236692</v>
      </c>
      <c r="WV12" s="9">
        <v>0.58649011173565913</v>
      </c>
      <c r="WW12" s="9">
        <v>0.58649009937854701</v>
      </c>
      <c r="WX12" s="9">
        <v>0.58649008729484453</v>
      </c>
      <c r="WY12" s="9">
        <v>0.58649007547850207</v>
      </c>
      <c r="WZ12" s="9">
        <v>0.58649006392360414</v>
      </c>
      <c r="XA12" s="9">
        <v>0.58649005262436615</v>
      </c>
      <c r="XB12" s="9">
        <v>0.5864900415751314</v>
      </c>
      <c r="XC12" s="9">
        <v>0.58649003077036854</v>
      </c>
      <c r="XD12" s="9">
        <v>0.58649002020466845</v>
      </c>
      <c r="XE12" s="9">
        <v>0.58649000987274147</v>
      </c>
      <c r="XF12" s="9">
        <v>0.5864899997694154</v>
      </c>
      <c r="XG12" s="9">
        <v>0.58648998988963219</v>
      </c>
      <c r="XH12" s="9">
        <v>0.58648998022844601</v>
      </c>
      <c r="XI12" s="9">
        <v>0.58648997078102005</v>
      </c>
      <c r="XJ12" s="9">
        <v>0.58648996154262467</v>
      </c>
      <c r="XK12" s="9">
        <v>0.58648995250863512</v>
      </c>
      <c r="XL12" s="9">
        <v>0.58648994367452867</v>
      </c>
      <c r="XM12" s="9">
        <v>0.58648993503588276</v>
      </c>
      <c r="XN12" s="9">
        <v>0.58648992658837273</v>
      </c>
      <c r="XO12" s="9">
        <v>0.58648991832776964</v>
      </c>
      <c r="XP12" s="9">
        <v>0.58648991024993802</v>
      </c>
      <c r="XQ12" s="9">
        <v>0.58648990235083376</v>
      </c>
      <c r="XR12" s="9">
        <v>0.58648989462650258</v>
      </c>
      <c r="XS12" s="9">
        <v>0.58648988707307748</v>
      </c>
      <c r="XT12" s="9">
        <v>0.58648987968677702</v>
      </c>
      <c r="XU12" s="9">
        <v>0.58648987246390338</v>
      </c>
      <c r="XV12" s="9">
        <v>0.58648986540084069</v>
      </c>
      <c r="XW12" s="9">
        <v>0.58648985849405311</v>
      </c>
      <c r="XX12" s="9">
        <v>0.58648985174008283</v>
      </c>
      <c r="XY12" s="9">
        <v>0.5864898451355488</v>
      </c>
      <c r="XZ12" s="9">
        <v>0.58648983867714444</v>
      </c>
      <c r="YA12" s="9">
        <v>0.58648983236163665</v>
      </c>
      <c r="YB12" s="9">
        <v>0.58648982618586387</v>
      </c>
      <c r="YC12" s="9">
        <v>0.58648982014673412</v>
      </c>
      <c r="YD12" s="9">
        <v>0.58648981424122426</v>
      </c>
      <c r="YE12" s="9">
        <v>0.58648980846637777</v>
      </c>
      <c r="YF12" s="9">
        <v>0.58648980281930374</v>
      </c>
      <c r="YG12" s="9">
        <v>0.58648979729717499</v>
      </c>
      <c r="YH12" s="9">
        <v>0.58648979189722705</v>
      </c>
      <c r="YI12" s="9">
        <v>0.58648978661675655</v>
      </c>
      <c r="YJ12" s="9">
        <v>0.58648978145312014</v>
      </c>
      <c r="YK12" s="9">
        <v>0.58648977640373268</v>
      </c>
      <c r="YL12" s="9">
        <v>0.58648977146606629</v>
      </c>
      <c r="YM12" s="9">
        <v>0.58648976663764907</v>
      </c>
      <c r="YN12" s="9">
        <v>0.58648976191606383</v>
      </c>
      <c r="YO12" s="9">
        <v>0.58648975729894681</v>
      </c>
      <c r="YP12" s="9">
        <v>0.58648975278398663</v>
      </c>
      <c r="YQ12" s="9">
        <v>0.58648974836892309</v>
      </c>
      <c r="YR12" s="9">
        <v>0.58648974405154575</v>
      </c>
      <c r="YS12" s="9">
        <v>0.58648973982969332</v>
      </c>
      <c r="YT12" s="9">
        <v>0.58648973570125218</v>
      </c>
      <c r="YU12" s="9">
        <v>0.58648973166415574</v>
      </c>
      <c r="YV12" s="9">
        <v>0.58648972771638275</v>
      </c>
      <c r="YW12" s="9">
        <v>0.58648972385595688</v>
      </c>
      <c r="YX12" s="9">
        <v>0.58648972008094558</v>
      </c>
      <c r="YY12" s="9">
        <v>0.5864897163894589</v>
      </c>
      <c r="YZ12" s="9">
        <v>0.58648971277964901</v>
      </c>
      <c r="ZA12" s="9">
        <v>0.58648970924970845</v>
      </c>
      <c r="ZB12" s="9">
        <v>0.58648970579787019</v>
      </c>
      <c r="ZC12" s="9">
        <v>0.58648970242240628</v>
      </c>
      <c r="ZD12" s="9">
        <v>0.58648969912162674</v>
      </c>
      <c r="ZE12" s="9">
        <v>0.58648969589387911</v>
      </c>
      <c r="ZF12" s="9">
        <v>0.58648969273754759</v>
      </c>
      <c r="ZG12" s="9">
        <v>0.58648968965105219</v>
      </c>
      <c r="ZH12" s="9">
        <v>0.58648968663284751</v>
      </c>
      <c r="ZI12" s="9">
        <v>0.58648968368142274</v>
      </c>
      <c r="ZJ12" s="9">
        <v>0.58648968079530028</v>
      </c>
      <c r="ZK12" s="9">
        <v>0.58648967797303508</v>
      </c>
      <c r="ZL12" s="9">
        <v>0.58648967521321449</v>
      </c>
      <c r="ZM12" s="9">
        <v>0.58648967251445672</v>
      </c>
      <c r="ZN12" s="9">
        <v>0.58648966987541074</v>
      </c>
      <c r="ZO12" s="9">
        <v>0.58648966729475549</v>
      </c>
      <c r="ZP12" s="9">
        <v>0.5864896647711989</v>
      </c>
      <c r="ZQ12" s="9">
        <v>0.58648966230347777</v>
      </c>
      <c r="ZR12" s="9">
        <v>0.58648965989035662</v>
      </c>
      <c r="ZS12" s="9">
        <v>0.58648965753062743</v>
      </c>
      <c r="ZT12" s="9">
        <v>0.58648965522310881</v>
      </c>
      <c r="ZU12" s="9">
        <v>0.58648965296664568</v>
      </c>
      <c r="ZV12" s="9">
        <v>0.58648965076010828</v>
      </c>
      <c r="ZW12" s="9">
        <v>0.58648964860239206</v>
      </c>
      <c r="ZX12" s="9">
        <v>0.58648964649241675</v>
      </c>
      <c r="ZY12" s="9">
        <v>0.5864896444291261</v>
      </c>
      <c r="ZZ12" s="9">
        <v>0.58648964241148704</v>
      </c>
      <c r="AAA12" s="9">
        <v>0.58648964043848972</v>
      </c>
      <c r="AAB12" s="9">
        <v>0.58648963850914626</v>
      </c>
      <c r="AAC12" s="9">
        <v>0.58648963662249076</v>
      </c>
      <c r="AAD12" s="9">
        <v>0.58648963477757876</v>
      </c>
      <c r="AAE12" s="9">
        <v>0.58648963297348677</v>
      </c>
      <c r="AAF12" s="9">
        <v>0.58648963120931152</v>
      </c>
      <c r="AAG12" s="9">
        <v>0.58648962948416994</v>
      </c>
      <c r="AAH12" s="9">
        <v>0.58648962779719815</v>
      </c>
      <c r="AAI12" s="9">
        <v>0.58648962614755196</v>
      </c>
      <c r="AAJ12" s="9">
        <v>0.58648962453440512</v>
      </c>
      <c r="AAK12" s="9">
        <v>0.58648962295695029</v>
      </c>
      <c r="AAL12" s="9">
        <v>0.58648962141439764</v>
      </c>
      <c r="AAM12" s="9">
        <v>0.58648961990597503</v>
      </c>
      <c r="AAN12" s="9">
        <v>0.5864896184309274</v>
      </c>
      <c r="AAO12" s="9">
        <v>0.5864896169885162</v>
      </c>
      <c r="AAP12" s="9">
        <v>0.58648961557801926</v>
      </c>
      <c r="AAQ12" s="9">
        <v>0.58648961419873047</v>
      </c>
      <c r="AAR12" s="9">
        <v>0.58648961284995949</v>
      </c>
      <c r="AAS12" s="9">
        <v>0.58648961153103085</v>
      </c>
      <c r="AAT12" s="9">
        <v>0.58648961024128432</v>
      </c>
      <c r="AAU12" s="9">
        <v>0.58648960898007441</v>
      </c>
      <c r="AAV12" s="9">
        <v>0.58648960774676961</v>
      </c>
      <c r="AAW12" s="9">
        <v>0.58648960654075255</v>
      </c>
      <c r="AAX12" s="9">
        <v>0.58648960536141947</v>
      </c>
      <c r="AAY12" s="9">
        <v>0.58648960420817986</v>
      </c>
      <c r="AAZ12" s="9">
        <v>0.5864896030804565</v>
      </c>
      <c r="ABA12" s="9">
        <v>0.58648960197768485</v>
      </c>
      <c r="ABB12" s="9">
        <v>0.58648960089931257</v>
      </c>
      <c r="ABC12" s="9">
        <v>0.58648959984480009</v>
      </c>
      <c r="ABD12" s="9">
        <v>0.58648959881361951</v>
      </c>
      <c r="ABE12" s="9">
        <v>0.58648959780525445</v>
      </c>
      <c r="ABF12" s="9">
        <v>0.5864895968192001</v>
      </c>
      <c r="ABG12" s="9">
        <v>0.58648959585496296</v>
      </c>
      <c r="ABH12" s="9">
        <v>0.58648959491206021</v>
      </c>
      <c r="ABI12" s="9">
        <v>0.58648959399001976</v>
      </c>
      <c r="ABJ12" s="9">
        <v>0.58648959308838022</v>
      </c>
      <c r="ABK12" s="9">
        <v>0.58648959220668995</v>
      </c>
      <c r="ABL12" s="9">
        <v>0.58648959134450773</v>
      </c>
      <c r="ABM12" s="9">
        <v>0.58648959050140181</v>
      </c>
      <c r="ABN12" s="9">
        <v>0.5864895896769502</v>
      </c>
      <c r="ABO12" s="9">
        <v>0.58648958887074021</v>
      </c>
      <c r="ABP12" s="9">
        <v>0.58648958808236817</v>
      </c>
      <c r="ABQ12" s="9">
        <v>0.5864895873114393</v>
      </c>
      <c r="ABR12" s="9">
        <v>0.58648958655756789</v>
      </c>
      <c r="ABS12" s="9">
        <v>0.58648958582037625</v>
      </c>
      <c r="ABT12" s="9">
        <v>0.58648958509949545</v>
      </c>
      <c r="ABU12" s="9">
        <v>0.58648958439456467</v>
      </c>
      <c r="ABV12" s="9">
        <v>0.58648958370523097</v>
      </c>
      <c r="ABW12" s="9">
        <v>0.58648958303114918</v>
      </c>
      <c r="ABX12" s="9">
        <v>0.5864895823719819</v>
      </c>
      <c r="ABY12" s="9">
        <v>0.58648958172739918</v>
      </c>
      <c r="ABZ12" s="9">
        <v>0.58648958109707827</v>
      </c>
      <c r="ACA12" s="9">
        <v>0.58648958048070365</v>
      </c>
      <c r="ACB12" s="9">
        <v>0.58648957987796668</v>
      </c>
      <c r="ACC12" s="9">
        <v>0.58648957928856582</v>
      </c>
      <c r="ACD12" s="9">
        <v>0.58648957871220586</v>
      </c>
      <c r="ACE12" s="9">
        <v>0.58648957814859815</v>
      </c>
      <c r="ACF12" s="9">
        <v>0.58648957759746057</v>
      </c>
      <c r="ACG12" s="9">
        <v>0.58648957705851745</v>
      </c>
      <c r="ACH12" s="9">
        <v>0.5864895765314988</v>
      </c>
      <c r="ACI12" s="9">
        <v>0.58648957601614071</v>
      </c>
      <c r="ACJ12" s="9">
        <v>0.58648957551218528</v>
      </c>
      <c r="ACK12" s="9">
        <v>0.58648957501938015</v>
      </c>
      <c r="ACL12" s="9">
        <v>0.58648957453747863</v>
      </c>
      <c r="ACM12" s="9">
        <v>0.58648957406623958</v>
      </c>
      <c r="ACN12" s="9">
        <v>0.58648957360542697</v>
      </c>
      <c r="ACO12" s="9">
        <v>0.58648957315481032</v>
      </c>
      <c r="ACP12" s="9">
        <v>0.5864895727141638</v>
      </c>
      <c r="ACQ12" s="9">
        <v>0.58648957228326681</v>
      </c>
      <c r="ACR12" s="9">
        <v>0.58648957186190376</v>
      </c>
      <c r="ACS12" s="9">
        <v>0.58648957144986369</v>
      </c>
      <c r="ACT12" s="9">
        <v>0.58648957104694022</v>
      </c>
      <c r="ACU12" s="9">
        <v>0.58648957065293161</v>
      </c>
      <c r="ACV12" s="9">
        <v>0.58648957026764081</v>
      </c>
      <c r="ACW12" s="9">
        <v>0.58648956989087486</v>
      </c>
      <c r="ACX12" s="9">
        <v>0.58648956952244513</v>
      </c>
      <c r="ACY12" s="9">
        <v>0.5864895691621671</v>
      </c>
      <c r="ACZ12" s="9">
        <v>0.58648956880986047</v>
      </c>
      <c r="ADA12" s="9">
        <v>0.58648956846534883</v>
      </c>
      <c r="ADB12" s="9">
        <v>0.58648956812845987</v>
      </c>
      <c r="ADC12" s="9">
        <v>0.58648956779902472</v>
      </c>
      <c r="ADD12" s="9">
        <v>0.58648956747687853</v>
      </c>
      <c r="ADE12" s="9">
        <v>0.58648956716186007</v>
      </c>
      <c r="ADF12" s="9">
        <v>0.58648956685381159</v>
      </c>
      <c r="ADG12" s="9">
        <v>0.58648956655257878</v>
      </c>
      <c r="ADH12" s="9">
        <v>0.58648956625801107</v>
      </c>
      <c r="ADI12" s="9">
        <v>0.58648956596996094</v>
      </c>
      <c r="ADJ12" s="9">
        <v>0.58648956568828403</v>
      </c>
      <c r="ADK12" s="9">
        <v>0.58648956541283936</v>
      </c>
      <c r="ADL12" s="9">
        <v>0.58648956514348916</v>
      </c>
      <c r="ADM12" s="9">
        <v>0.5864895648800984</v>
      </c>
      <c r="ADN12" s="9">
        <v>0.58648956462253554</v>
      </c>
      <c r="ADO12" s="9">
        <v>0.58648956437067146</v>
      </c>
      <c r="ADP12" s="9">
        <v>0.58648956412438003</v>
      </c>
      <c r="ADQ12" s="9">
        <v>0.58648956388353779</v>
      </c>
      <c r="ADR12" s="9">
        <v>0.5864895636480244</v>
      </c>
      <c r="ADS12" s="9">
        <v>0.58648956341772196</v>
      </c>
      <c r="ADT12" s="9">
        <v>0.586489563192515</v>
      </c>
      <c r="ADU12" s="9">
        <v>0.58648956297229093</v>
      </c>
      <c r="ADV12" s="9">
        <v>0.58648956275693942</v>
      </c>
      <c r="ADW12" s="9">
        <v>0.58648956254635276</v>
      </c>
      <c r="ADX12" s="9">
        <v>0.5864895623404256</v>
      </c>
      <c r="ADY12" s="9">
        <v>0.58648956213905468</v>
      </c>
      <c r="ADZ12" s="9">
        <v>0.58648956194213919</v>
      </c>
      <c r="AEA12" s="9">
        <v>0.58648956174958056</v>
      </c>
      <c r="AEB12" s="9">
        <v>0.5864895615612824</v>
      </c>
      <c r="AEC12" s="9">
        <v>0.58648956137715047</v>
      </c>
      <c r="AED12" s="9">
        <v>0.58648956119709261</v>
      </c>
      <c r="AEE12" s="9">
        <v>0.58648956102101857</v>
      </c>
      <c r="AEF12" s="9">
        <v>0.5864895608488403</v>
      </c>
      <c r="AEG12" s="9">
        <v>0.58648956068047176</v>
      </c>
      <c r="AEH12" s="9">
        <v>0.58648956051582846</v>
      </c>
      <c r="AEI12" s="9">
        <v>0.58648956035482791</v>
      </c>
      <c r="AEJ12" s="9">
        <v>0.58648956019738951</v>
      </c>
      <c r="AEK12" s="9">
        <v>0.58648956004343467</v>
      </c>
      <c r="AEL12" s="9">
        <v>0.5864895598928862</v>
      </c>
      <c r="AEM12" s="9">
        <v>0.58648955974566874</v>
      </c>
      <c r="AEN12" s="9">
        <v>0.58648955960170857</v>
      </c>
      <c r="AEO12" s="9">
        <v>0.58648955946093362</v>
      </c>
      <c r="AEP12" s="9">
        <v>0.5864895593232734</v>
      </c>
      <c r="AEQ12" s="9">
        <v>0.58648955918865908</v>
      </c>
      <c r="AER12" s="9">
        <v>0.58648955905702316</v>
      </c>
      <c r="AES12" s="9">
        <v>0.58648955892829968</v>
      </c>
      <c r="AET12" s="9">
        <v>0.58648955880242426</v>
      </c>
      <c r="AEU12" s="9">
        <v>0.58648955867933394</v>
      </c>
      <c r="AEV12" s="9">
        <v>0.58648955855896723</v>
      </c>
      <c r="AEW12" s="9">
        <v>0.5864895584412636</v>
      </c>
      <c r="AEX12" s="9">
        <v>0.58648955832616423</v>
      </c>
      <c r="AEY12" s="9">
        <v>0.58648955821361148</v>
      </c>
      <c r="AEZ12" s="9">
        <v>0.58648955810354908</v>
      </c>
      <c r="AFA12" s="9">
        <v>0.58648955799592195</v>
      </c>
      <c r="AFB12" s="9">
        <v>0.58648955789067614</v>
      </c>
      <c r="AFC12" s="9">
        <v>0.58648955778775891</v>
      </c>
      <c r="AFD12" s="9">
        <v>0.58648955768711875</v>
      </c>
      <c r="AFE12" s="9">
        <v>0.58648955758870536</v>
      </c>
      <c r="AFF12" s="9">
        <v>0.58648955749246945</v>
      </c>
      <c r="AFG12" s="9">
        <v>0.58648955739836284</v>
      </c>
      <c r="AFH12" s="9">
        <v>0.58648955730633834</v>
      </c>
      <c r="AFI12" s="9">
        <v>0.58648955721634999</v>
      </c>
      <c r="AFJ12" s="9">
        <v>0.5864895571283526</v>
      </c>
      <c r="AFK12" s="9">
        <v>0.58648955704230232</v>
      </c>
      <c r="AFL12" s="9">
        <v>0.58648955695815586</v>
      </c>
      <c r="AFM12" s="9">
        <v>0.58648955687587134</v>
      </c>
      <c r="AFN12" s="9">
        <v>0.58648955679540737</v>
      </c>
      <c r="AFO12" s="9">
        <v>0.58648955671672365</v>
      </c>
      <c r="AFP12" s="9">
        <v>0.58648955663978097</v>
      </c>
      <c r="AFQ12" s="9">
        <v>0.5864895565645406</v>
      </c>
      <c r="AFR12" s="9">
        <v>0.58648955649096501</v>
      </c>
      <c r="AFS12" s="9">
        <v>0.58648955641901734</v>
      </c>
      <c r="AFT12" s="9">
        <v>0.58648955634866151</v>
      </c>
      <c r="AFU12" s="9">
        <v>0.58648955627986232</v>
      </c>
      <c r="AFV12" s="9">
        <v>0.58648955621258547</v>
      </c>
      <c r="AFW12" s="9">
        <v>0.5864895561467971</v>
      </c>
      <c r="AFX12" s="9">
        <v>0.58648955608246434</v>
      </c>
      <c r="AFY12" s="9">
        <v>0.58648955601955499</v>
      </c>
      <c r="AFZ12" s="9">
        <v>0.58648955595803753</v>
      </c>
      <c r="AGA12" s="9">
        <v>0.58648955589788121</v>
      </c>
      <c r="AGB12" s="9">
        <v>0.58648955583905593</v>
      </c>
      <c r="AGC12" s="9">
        <v>0.58648955578153228</v>
      </c>
      <c r="AGD12" s="9">
        <v>0.58648955572528139</v>
      </c>
      <c r="AGE12" s="9">
        <v>0.58648955567027494</v>
      </c>
      <c r="AGF12" s="9">
        <v>0.58648955561648564</v>
      </c>
      <c r="AGG12" s="9">
        <v>0.58648955556388638</v>
      </c>
      <c r="AGH12" s="9">
        <v>0.58648955551245097</v>
      </c>
      <c r="AGI12" s="9">
        <v>0.58648955546215353</v>
      </c>
      <c r="AGJ12" s="9">
        <v>0.58648955541296899</v>
      </c>
      <c r="AGK12" s="9">
        <v>0.58648955536487268</v>
      </c>
      <c r="AGL12" s="9">
        <v>0.58648955531784053</v>
      </c>
      <c r="AGM12" s="9">
        <v>0.58648955527184898</v>
      </c>
      <c r="AGN12" s="9">
        <v>0.58648955522687507</v>
      </c>
      <c r="AGO12" s="9">
        <v>0.58648955518289625</v>
      </c>
      <c r="AGP12" s="9">
        <v>0.58648955513989054</v>
      </c>
      <c r="AGQ12" s="9">
        <v>0.58648955509783629</v>
      </c>
      <c r="AGR12" s="9">
        <v>0.58648955505671252</v>
      </c>
      <c r="AGS12" s="9">
        <v>0.58648955501649869</v>
      </c>
      <c r="AGT12" s="9">
        <v>0.58648955497717459</v>
      </c>
      <c r="AGU12" s="9">
        <v>0.58648955493872057</v>
      </c>
      <c r="AGV12" s="9">
        <v>0.58648955490111732</v>
      </c>
      <c r="AGW12" s="9">
        <v>0.58648955486434606</v>
      </c>
      <c r="AGX12" s="9">
        <v>0.58648955482838849</v>
      </c>
      <c r="AGY12" s="9">
        <v>0.58648955479322651</v>
      </c>
      <c r="AGZ12" s="9">
        <v>0.58648955475884235</v>
      </c>
      <c r="AHA12" s="9">
        <v>0.58648955472521902</v>
      </c>
      <c r="AHB12" s="9">
        <v>0.58648955469233954</v>
      </c>
      <c r="AHC12" s="9">
        <v>0.58648955466018771</v>
      </c>
      <c r="AHD12" s="9">
        <v>0.58648955462874719</v>
      </c>
      <c r="AHE12" s="9">
        <v>0.58648955459800234</v>
      </c>
      <c r="AHF12" s="9">
        <v>0.58648955456793772</v>
      </c>
      <c r="AHG12" s="9">
        <v>0.58648955453853835</v>
      </c>
      <c r="AHH12" s="9">
        <v>0.58648955450978935</v>
      </c>
      <c r="AHI12" s="9">
        <v>0.58648955448167661</v>
      </c>
      <c r="AHJ12" s="9">
        <v>0.58648955445418582</v>
      </c>
      <c r="AHK12" s="9">
        <v>0.58648955442730333</v>
      </c>
      <c r="AHL12" s="9">
        <v>0.58648955440101558</v>
      </c>
      <c r="AHM12" s="9">
        <v>0.58648955437530959</v>
      </c>
      <c r="AHN12" s="9">
        <v>0.58648955435017225</v>
      </c>
      <c r="AHO12" s="9">
        <v>0.58648955432559113</v>
      </c>
      <c r="AHP12" s="9">
        <v>0.58648955430155381</v>
      </c>
      <c r="AHQ12" s="9">
        <v>0.58648955427804839</v>
      </c>
      <c r="AHR12" s="9">
        <v>0.58648955425506299</v>
      </c>
      <c r="AHS12" s="9">
        <v>0.58648955423258609</v>
      </c>
      <c r="AHT12" s="9">
        <v>0.58648955421060656</v>
      </c>
      <c r="AHU12" s="9">
        <v>0.58648955418911342</v>
      </c>
      <c r="AHV12" s="9">
        <v>0.58648955416809578</v>
      </c>
      <c r="AHW12" s="9">
        <v>0.58648955414754322</v>
      </c>
      <c r="AHX12" s="9">
        <v>0.5864895541274453</v>
      </c>
      <c r="AHY12" s="9">
        <v>0.58648955410779213</v>
      </c>
      <c r="AHZ12" s="9">
        <v>0.58648955408857373</v>
      </c>
      <c r="AIA12" s="9">
        <v>0.58648955406978054</v>
      </c>
      <c r="AIB12" s="9">
        <v>0.58648955405140324</v>
      </c>
      <c r="AIC12" s="9">
        <v>0.5864895540334325</v>
      </c>
      <c r="AID12" s="9">
        <v>0.58648955401585945</v>
      </c>
      <c r="AIE12" s="9">
        <v>0.58648955399867531</v>
      </c>
      <c r="AIF12" s="9">
        <v>0.58648955398187119</v>
      </c>
      <c r="AIG12" s="9">
        <v>0.586489553965439</v>
      </c>
      <c r="AIH12" s="9">
        <v>0.58648955394937041</v>
      </c>
      <c r="AII12" s="9">
        <v>0.58648955393365731</v>
      </c>
      <c r="AIJ12" s="9">
        <v>0.58648955391829183</v>
      </c>
      <c r="AIK12" s="9">
        <v>0.58648955390326629</v>
      </c>
      <c r="AIL12" s="9">
        <v>0.58648955388857327</v>
      </c>
      <c r="AIM12" s="9">
        <v>0.58648955387420532</v>
      </c>
      <c r="AIN12" s="9">
        <v>0.58648955386015522</v>
      </c>
      <c r="AIO12" s="9">
        <v>0.58648955384641599</v>
      </c>
      <c r="AIP12" s="9">
        <v>0.58648955383298074</v>
      </c>
      <c r="AIQ12" s="9">
        <v>0.5864895538198428</v>
      </c>
      <c r="AIR12" s="9">
        <v>0.58648955380699541</v>
      </c>
      <c r="AIS12" s="9">
        <v>0.58648955379443246</v>
      </c>
      <c r="AIT12" s="9">
        <v>0.58648955378214729</v>
      </c>
      <c r="AIU12" s="9">
        <v>0.58648955377013412</v>
      </c>
      <c r="AIV12" s="9">
        <v>0.58648955375838674</v>
      </c>
      <c r="AIW12" s="9">
        <v>0.58648955374689915</v>
      </c>
      <c r="AIX12" s="9">
        <v>0.5864895537356658</v>
      </c>
      <c r="AIY12" s="9">
        <v>0.58648955372468092</v>
      </c>
      <c r="AIZ12" s="9">
        <v>0.58648955371393918</v>
      </c>
      <c r="AJA12" s="9">
        <v>0.58648955370343514</v>
      </c>
      <c r="AJB12" s="9">
        <v>0.58648955369316347</v>
      </c>
      <c r="AJC12" s="9">
        <v>0.58648955368311895</v>
      </c>
      <c r="AJD12" s="9">
        <v>0.58648955367329669</v>
      </c>
      <c r="AJE12" s="9">
        <v>0.58648955366369182</v>
      </c>
      <c r="AJF12" s="9">
        <v>0.58648955365429956</v>
      </c>
      <c r="AJG12" s="9">
        <v>0.58648955364511501</v>
      </c>
      <c r="AJH12" s="9">
        <v>0.58648955363613375</v>
      </c>
      <c r="AJI12" s="9">
        <v>0.58648955362735111</v>
      </c>
      <c r="AJJ12" s="9">
        <v>0.58648955361876287</v>
      </c>
      <c r="AJK12" s="9">
        <v>0.5864895536103647</v>
      </c>
      <c r="AJL12" s="9">
        <v>0.58648955360215227</v>
      </c>
      <c r="AJM12" s="9">
        <v>0.58648955359412158</v>
      </c>
      <c r="AJN12" s="9">
        <v>0.58648955358626864</v>
      </c>
      <c r="AJO12" s="9">
        <v>0.58648955357858934</v>
      </c>
      <c r="AJP12" s="9">
        <v>0.58648955357108001</v>
      </c>
      <c r="AJQ12" s="9">
        <v>0.58648955356373678</v>
      </c>
      <c r="AJR12" s="9">
        <v>0.58648955355655596</v>
      </c>
      <c r="AJS12" s="9">
        <v>0.58648955354953414</v>
      </c>
      <c r="AJT12" s="9">
        <v>0.58648955354266763</v>
      </c>
      <c r="AJU12" s="9">
        <v>0.58648955353595311</v>
      </c>
      <c r="AJV12" s="9">
        <v>0.58648955352938703</v>
      </c>
      <c r="AJW12" s="9">
        <v>0.58648955352296628</v>
      </c>
      <c r="AJX12" s="9">
        <v>0.58648955351668752</v>
      </c>
      <c r="AJY12" s="9">
        <v>0.58648955351054777</v>
      </c>
      <c r="AJZ12" s="9">
        <v>0.58648955350454379</v>
      </c>
      <c r="AKA12" s="9">
        <v>0.58648955349867271</v>
      </c>
      <c r="AKB12" s="9">
        <v>0.58648955349293153</v>
      </c>
      <c r="AKC12" s="9">
        <v>0.58648955348731746</v>
      </c>
      <c r="AKD12" s="9">
        <v>0.58648955348182763</v>
      </c>
      <c r="AKE12" s="9">
        <v>0.58648955347645926</v>
      </c>
      <c r="AKF12" s="9">
        <v>0.58648955347120957</v>
      </c>
      <c r="AKG12" s="9">
        <v>0.58648955346607612</v>
      </c>
      <c r="AKH12" s="9">
        <v>0.58648955346105625</v>
      </c>
      <c r="AKI12" s="9">
        <v>0.58648955345614728</v>
      </c>
      <c r="AKJ12" s="9">
        <v>0.58648955345134701</v>
      </c>
      <c r="AKK12" s="9">
        <v>0.58648955344665299</v>
      </c>
      <c r="AKL12" s="9">
        <v>0.58648955344206277</v>
      </c>
      <c r="AKM12" s="9">
        <v>0.58648955343757414</v>
      </c>
      <c r="AKN12" s="9">
        <v>0.58648955343318487</v>
      </c>
      <c r="AKO12" s="9">
        <v>0.58648955342889264</v>
      </c>
      <c r="AKP12" s="9">
        <v>0.58648955342469533</v>
      </c>
      <c r="AKQ12" s="9">
        <v>0.58648955342059095</v>
      </c>
      <c r="AKR12" s="9">
        <v>0.58648955341657738</v>
      </c>
      <c r="AKS12" s="9">
        <v>0.58648955341265274</v>
      </c>
      <c r="AKT12" s="9">
        <v>0.58648955340881481</v>
      </c>
      <c r="AKU12" s="9">
        <v>0.58648955340506193</v>
      </c>
      <c r="AKV12" s="9">
        <v>0.58648955340139197</v>
      </c>
      <c r="AKW12" s="9">
        <v>0.58648955339780329</v>
      </c>
      <c r="AKX12" s="9">
        <v>0.58648955339429398</v>
      </c>
      <c r="AKY12" s="9">
        <v>0.58648955339086239</v>
      </c>
      <c r="AKZ12" s="9">
        <v>0.58648955338750663</v>
      </c>
      <c r="ALA12" s="9">
        <v>0.58648955338422515</v>
      </c>
      <c r="ALB12" s="9">
        <v>0.58648955338101627</v>
      </c>
      <c r="ALC12" s="9">
        <v>0.58648955337787834</v>
      </c>
      <c r="ALD12" s="9">
        <v>0.5864895533748099</v>
      </c>
      <c r="ALE12" s="9">
        <v>0.5864895533718093</v>
      </c>
      <c r="ALF12" s="9">
        <v>0.58648955336887509</v>
      </c>
      <c r="ALG12" s="9">
        <v>0.58648955336600594</v>
      </c>
      <c r="ALH12" s="9">
        <v>0.58648955336320019</v>
      </c>
      <c r="ALI12" s="29">
        <v>0.58648955336045649</v>
      </c>
      <c r="ALJ12" s="9">
        <v>0.58648955335777342</v>
      </c>
      <c r="ALK12" s="9">
        <v>0.58648955335514974</v>
      </c>
      <c r="ALL12" s="9">
        <v>0.58648955335258424</v>
      </c>
      <c r="ALM12" s="9">
        <v>0.58648955335007535</v>
      </c>
      <c r="ALN12" s="9">
        <v>0.58648955334762209</v>
      </c>
      <c r="ALO12" s="9">
        <v>0.58648955334522312</v>
      </c>
      <c r="ALP12" s="9">
        <v>0.58648955334287722</v>
      </c>
      <c r="ALQ12" s="9">
        <v>0.58648955334058317</v>
      </c>
      <c r="ALR12" s="9">
        <v>0.58648955333833985</v>
      </c>
      <c r="ALS12" s="9">
        <v>0.58648955333614627</v>
      </c>
      <c r="ALT12" s="9">
        <v>0.5864895533340011</v>
      </c>
      <c r="ALU12" s="9">
        <v>0.58648955333190345</v>
      </c>
      <c r="ALV12" s="9">
        <v>0.5864895533298522</v>
      </c>
      <c r="ALW12" s="9">
        <v>0.58648955332784636</v>
      </c>
      <c r="ALX12" s="9">
        <v>0.58648955332588482</v>
      </c>
      <c r="ALY12" s="9">
        <v>0.58648955332396668</v>
      </c>
      <c r="ALZ12" s="9">
        <v>0.58648955332209107</v>
      </c>
      <c r="AMA12" s="9">
        <v>0.58648955332025687</v>
      </c>
      <c r="AMB12" s="9">
        <v>0.58648955331846331</v>
      </c>
      <c r="AMC12" s="9">
        <v>0.58648955331670949</v>
      </c>
      <c r="AMD12" s="9">
        <v>0.58648955331499442</v>
      </c>
      <c r="AME12" s="9">
        <v>0.58648955331331731</v>
      </c>
      <c r="AMF12" s="9">
        <v>0.58648955331167729</v>
      </c>
      <c r="AMG12" s="9">
        <v>0.58648955331007357</v>
      </c>
      <c r="AMH12" s="9">
        <v>0.58648955330850527</v>
      </c>
      <c r="AMI12" s="9">
        <v>0.58648955330697183</v>
      </c>
      <c r="AMJ12" s="9">
        <v>0.58648955330547214</v>
      </c>
      <c r="AMK12" s="9">
        <v>0.58648955330400576</v>
      </c>
      <c r="AML12" s="9">
        <v>0.5864895533025718</v>
      </c>
      <c r="AMM12" s="9">
        <v>0.58648955330116948</v>
      </c>
      <c r="AMN12" s="9">
        <v>0.58648955329979813</v>
      </c>
      <c r="AMO12" s="9">
        <v>0.5864895532984572</v>
      </c>
      <c r="AMP12" s="9">
        <v>0.58648955329714592</v>
      </c>
      <c r="AMQ12" s="9">
        <v>0.58648955329586372</v>
      </c>
      <c r="AMR12" s="9">
        <v>0.58648955329460994</v>
      </c>
      <c r="AMS12" s="9">
        <v>0.58648955329338381</v>
      </c>
      <c r="AMT12" s="9">
        <v>0.58648955329218488</v>
      </c>
      <c r="AMU12" s="9">
        <v>0.58648955329101238</v>
      </c>
      <c r="AMV12" s="9">
        <v>0.58648955328986596</v>
      </c>
      <c r="AMW12" s="9">
        <v>0.58648955328874486</v>
      </c>
      <c r="AMX12" s="9">
        <v>0.58648955328764851</v>
      </c>
      <c r="AMY12" s="9">
        <v>0.58648955328657637</v>
      </c>
      <c r="AMZ12" s="9">
        <v>0.5864895532855281</v>
      </c>
      <c r="ANA12" s="9">
        <v>0.58648955328450303</v>
      </c>
      <c r="ANB12" s="9">
        <v>0.58648955328350061</v>
      </c>
      <c r="ANC12" s="9">
        <v>0.58648955328252028</v>
      </c>
      <c r="AND12" s="9">
        <v>0.58648955328156172</v>
      </c>
      <c r="ANE12" s="9">
        <v>0.58648955328062435</v>
      </c>
      <c r="ANF12" s="9">
        <v>0.58648955327970764</v>
      </c>
      <c r="ANG12" s="9">
        <v>0.58648955327881125</v>
      </c>
      <c r="ANH12" s="9">
        <v>0.58648955327793473</v>
      </c>
      <c r="ANI12" s="9">
        <v>0.58648955327707764</v>
      </c>
      <c r="ANJ12" s="9">
        <v>0.58648955327623942</v>
      </c>
      <c r="ANK12" s="9">
        <v>0.58648955327541985</v>
      </c>
      <c r="ANL12" s="9">
        <v>0.58648955327461827</v>
      </c>
    </row>
    <row r="13" spans="1:1052" x14ac:dyDescent="0.3">
      <c r="A13" s="1">
        <v>1.4562960532407405</v>
      </c>
      <c r="B13" s="2" t="s">
        <v>32</v>
      </c>
      <c r="C13" s="2" t="s">
        <v>8</v>
      </c>
      <c r="D13" s="2" t="s">
        <v>9</v>
      </c>
      <c r="E13" s="2" t="s">
        <v>10</v>
      </c>
      <c r="F13" s="2" t="s">
        <v>11</v>
      </c>
      <c r="G13">
        <v>3.57</v>
      </c>
      <c r="H13" s="2" t="s">
        <v>12</v>
      </c>
      <c r="J13" s="7">
        <f>calculoesp2!D13</f>
        <v>3.5</v>
      </c>
      <c r="K13" s="7">
        <f>calculoesp2!E13</f>
        <v>5</v>
      </c>
      <c r="L13" s="8">
        <f>calculoesp2!F13</f>
        <v>1.3262599469496021E-3</v>
      </c>
      <c r="N13" s="22" t="s">
        <v>43</v>
      </c>
      <c r="O13" s="24">
        <f>calculoesp2!S7/calculoesp2!S8</f>
        <v>0.61501210653753025</v>
      </c>
      <c r="T13" s="9">
        <v>4.1874646269327034E-2</v>
      </c>
      <c r="U13" s="9">
        <v>2.6034543458424722E-2</v>
      </c>
      <c r="V13" s="9">
        <v>1.6295089086134768E-2</v>
      </c>
      <c r="W13" s="9">
        <v>1.0305756991816779E-2</v>
      </c>
      <c r="X13" s="9">
        <v>6.6216785534132351E-3</v>
      </c>
      <c r="Y13" s="9">
        <v>4.3546924580502074E-3</v>
      </c>
      <c r="Z13" s="9">
        <v>2.9588451523884893E-3</v>
      </c>
      <c r="AA13" s="9">
        <v>2.0985380653486588E-3</v>
      </c>
      <c r="AB13" s="9">
        <v>1.5674777646492524E-3</v>
      </c>
      <c r="AC13" s="9">
        <v>1.2388546539192594E-3</v>
      </c>
      <c r="AD13" s="9">
        <v>1.0347178396662468E-3</v>
      </c>
      <c r="AE13" s="9">
        <v>9.0714987523177323E-4</v>
      </c>
      <c r="AF13" s="9">
        <v>8.2669488383484905E-4</v>
      </c>
      <c r="AG13" s="9">
        <v>7.7524533048973186E-4</v>
      </c>
      <c r="AH13" s="9">
        <v>7.4166952339263232E-4</v>
      </c>
      <c r="AI13" s="9">
        <v>7.191238404913587E-4</v>
      </c>
      <c r="AJ13" s="9">
        <v>7.0340055587810122E-4</v>
      </c>
      <c r="AK13" s="9">
        <v>6.9191224893845192E-4</v>
      </c>
      <c r="AL13" s="9">
        <v>6.8306752064489079E-4</v>
      </c>
      <c r="AM13" s="9">
        <v>6.7588724618628557E-4</v>
      </c>
      <c r="AN13" s="9">
        <v>6.697686851850458E-4</v>
      </c>
      <c r="AO13" s="9">
        <v>6.643404799167793E-4</v>
      </c>
      <c r="AP13" s="9">
        <v>6.5937352235387065E-4</v>
      </c>
      <c r="AQ13" s="9">
        <v>6.5472616375944438E-4</v>
      </c>
      <c r="AR13" s="9">
        <v>6.5031053464084665E-4</v>
      </c>
      <c r="AS13" s="9">
        <v>6.4607184124066536E-4</v>
      </c>
      <c r="AT13" s="9">
        <v>6.4197563870837843E-4</v>
      </c>
      <c r="AU13" s="9">
        <v>6.3800000754263991E-4</v>
      </c>
      <c r="AV13" s="9">
        <v>6.3413074408027494E-4</v>
      </c>
      <c r="AW13" s="9">
        <v>6.3035840372669641E-4</v>
      </c>
      <c r="AX13" s="9">
        <v>6.266764830737242E-4</v>
      </c>
      <c r="AY13" s="9">
        <v>6.2308030209888132E-4</v>
      </c>
      <c r="AZ13" s="9">
        <v>6.1956631671219022E-4</v>
      </c>
      <c r="BA13" s="9">
        <v>6.1613169584494082E-4</v>
      </c>
      <c r="BB13" s="9">
        <v>6.1277406115968177E-4</v>
      </c>
      <c r="BC13" s="9">
        <v>6.0949132673063168E-4</v>
      </c>
      <c r="BD13" s="9">
        <v>6.0628160018293023E-4</v>
      </c>
      <c r="BE13" s="9">
        <v>6.0314312161752247E-4</v>
      </c>
      <c r="BF13" s="9">
        <v>6.0007422576961267E-4</v>
      </c>
      <c r="BG13" s="9">
        <v>5.9707331845539199E-4</v>
      </c>
      <c r="BH13" s="9">
        <v>5.9413886180822485E-4</v>
      </c>
      <c r="BI13" s="9">
        <v>5.9126936492403072E-4</v>
      </c>
      <c r="BJ13" s="9">
        <v>5.8846337783787569E-4</v>
      </c>
      <c r="BK13" s="9">
        <v>5.8571948755430146E-4</v>
      </c>
      <c r="BL13" s="9">
        <v>5.8303631534599345E-4</v>
      </c>
      <c r="BM13" s="9">
        <v>5.8041251483787707E-4</v>
      </c>
      <c r="BN13" s="9">
        <v>5.7784677057966553E-4</v>
      </c>
      <c r="BO13" s="9">
        <v>5.7533779692418526E-4</v>
      </c>
      <c r="BP13" s="9">
        <v>5.7288433709906585E-4</v>
      </c>
      <c r="BQ13" s="9">
        <v>5.7048516240257568E-4</v>
      </c>
      <c r="BR13" s="9">
        <v>5.6813907148093581E-4</v>
      </c>
      <c r="BS13" s="9">
        <v>5.658448896607727E-4</v>
      </c>
      <c r="BT13" s="9">
        <v>5.6360146832040443E-4</v>
      </c>
      <c r="BU13" s="9">
        <v>5.6140768428982997E-4</v>
      </c>
      <c r="BV13" s="9">
        <v>5.5926243927308745E-4</v>
      </c>
      <c r="BW13" s="9">
        <v>5.5716465928898166E-4</v>
      </c>
      <c r="BX13" s="9">
        <v>5.5511329412762263E-4</v>
      </c>
      <c r="BY13" s="9">
        <v>5.5310731682109925E-4</v>
      </c>
      <c r="BZ13" s="9">
        <v>5.5114572312716433E-4</v>
      </c>
      <c r="CA13" s="9">
        <v>5.4922753102514064E-4</v>
      </c>
      <c r="CB13" s="9">
        <v>5.4735178022347075E-4</v>
      </c>
      <c r="CC13" s="9">
        <v>5.4551753167846452E-4</v>
      </c>
      <c r="CD13" s="9">
        <v>5.4372386712388048E-4</v>
      </c>
      <c r="CE13" s="9">
        <v>5.4196988861102851E-4</v>
      </c>
      <c r="CF13" s="9">
        <v>5.4025471805911834E-4</v>
      </c>
      <c r="CG13" s="9">
        <v>5.3857749681560086E-4</v>
      </c>
      <c r="CH13" s="9">
        <v>5.3693738522626227E-4</v>
      </c>
      <c r="CI13" s="9">
        <v>5.3533356221484741E-4</v>
      </c>
      <c r="CJ13" s="9">
        <v>5.337652248719937E-4</v>
      </c>
      <c r="CK13" s="9">
        <v>5.3223158805326709E-4</v>
      </c>
      <c r="CL13" s="9">
        <v>5.3073188398609417E-4</v>
      </c>
      <c r="CM13" s="9">
        <v>5.2926536188539514E-4</v>
      </c>
      <c r="CN13" s="9">
        <v>5.2783128757772106E-4</v>
      </c>
      <c r="CO13" s="9">
        <v>5.2642894313370927E-4</v>
      </c>
      <c r="CP13" s="9">
        <v>5.2505762650867089E-4</v>
      </c>
      <c r="CQ13" s="9">
        <v>5.2371665119113164E-4</v>
      </c>
      <c r="CR13" s="9">
        <v>5.2240534585914784E-4</v>
      </c>
      <c r="CS13" s="9">
        <v>5.2112305404422837E-4</v>
      </c>
      <c r="CT13" s="9">
        <v>5.1986913380269132E-4</v>
      </c>
      <c r="CU13" s="9">
        <v>5.1864295739429301E-4</v>
      </c>
      <c r="CV13" s="9">
        <v>5.174439109679671E-4</v>
      </c>
      <c r="CW13" s="9">
        <v>5.1627139425451717E-4</v>
      </c>
      <c r="CX13" s="9">
        <v>5.1512482026610856E-4</v>
      </c>
      <c r="CY13" s="9">
        <v>5.1400361500240953E-4</v>
      </c>
      <c r="CZ13" s="9">
        <v>5.1290721716323374E-4</v>
      </c>
      <c r="DA13" s="9">
        <v>5.1183507786754085E-4</v>
      </c>
      <c r="DB13" s="9">
        <v>5.1078666037865481E-4</v>
      </c>
      <c r="DC13" s="9">
        <v>5.0976143983556127E-4</v>
      </c>
      <c r="DD13" s="9">
        <v>5.0875890299015075E-4</v>
      </c>
      <c r="DE13" s="9">
        <v>5.0777854795027518E-4</v>
      </c>
      <c r="DF13" s="9">
        <v>5.0681988392848969E-4</v>
      </c>
      <c r="DG13" s="9">
        <v>5.0588243099635344E-4</v>
      </c>
      <c r="DH13" s="9">
        <v>5.0496571984416671E-4</v>
      </c>
      <c r="DI13" s="9">
        <v>5.0406929154602452E-4</v>
      </c>
      <c r="DJ13" s="9">
        <v>5.0319269733006735E-4</v>
      </c>
      <c r="DK13" s="9">
        <v>5.0233549835381678E-4</v>
      </c>
      <c r="DL13" s="9">
        <v>5.0149726548448102E-4</v>
      </c>
      <c r="DM13" s="9">
        <v>5.0067757908412109E-4</v>
      </c>
      <c r="DN13" s="9">
        <v>4.9987602879957168E-4</v>
      </c>
      <c r="DO13" s="9">
        <v>4.9909221335700808E-4</v>
      </c>
      <c r="DP13" s="9">
        <v>4.9832574036106064E-4</v>
      </c>
      <c r="DQ13" s="9">
        <v>4.9757622609837245E-4</v>
      </c>
      <c r="DR13" s="9">
        <v>4.968432953455042E-4</v>
      </c>
      <c r="DS13" s="9">
        <v>4.9612658118108877E-4</v>
      </c>
      <c r="DT13" s="9">
        <v>4.9542572480214221E-4</v>
      </c>
      <c r="DU13" s="9">
        <v>4.9474037534443947E-4</v>
      </c>
      <c r="DV13" s="9">
        <v>4.9407018970686349E-4</v>
      </c>
      <c r="DW13" s="9">
        <v>4.9341483237964152E-4</v>
      </c>
      <c r="DX13" s="9">
        <v>4.9277397527638131E-4</v>
      </c>
      <c r="DY13" s="9">
        <v>4.9214729756982389E-4</v>
      </c>
      <c r="DZ13" s="9">
        <v>4.9153448553123031E-4</v>
      </c>
      <c r="EA13" s="9">
        <v>4.9093523237332204E-4</v>
      </c>
      <c r="EB13" s="9">
        <v>4.9034923809669661E-4</v>
      </c>
      <c r="EC13" s="9">
        <v>4.8977620933964114E-4</v>
      </c>
      <c r="ED13" s="9">
        <v>4.8921585923126891E-4</v>
      </c>
      <c r="EE13" s="9">
        <v>4.8866790724790563E-4</v>
      </c>
      <c r="EF13" s="9">
        <v>4.8813207907265278E-4</v>
      </c>
      <c r="EG13" s="9">
        <v>4.8760810645805895E-4</v>
      </c>
      <c r="EH13" s="9">
        <v>4.870957270918288E-4</v>
      </c>
      <c r="EI13" s="9">
        <v>4.8659468446550394E-4</v>
      </c>
      <c r="EJ13" s="9">
        <v>4.8610472774604898E-4</v>
      </c>
      <c r="EK13" s="9">
        <v>4.8562561165027914E-4</v>
      </c>
      <c r="EL13" s="9">
        <v>4.8515709632206578E-4</v>
      </c>
      <c r="EM13" s="9">
        <v>4.8469894721225946E-4</v>
      </c>
      <c r="EN13" s="9">
        <v>4.8425093496126919E-4</v>
      </c>
      <c r="EO13" s="9">
        <v>4.8381283528423991E-4</v>
      </c>
      <c r="EP13" s="9">
        <v>4.8338442885877066E-4</v>
      </c>
      <c r="EQ13" s="9">
        <v>4.8296550121511707E-4</v>
      </c>
      <c r="ER13" s="9">
        <v>4.8255584262882247E-4</v>
      </c>
      <c r="ES13" s="9">
        <v>4.8215524801572607E-4</v>
      </c>
      <c r="ET13" s="9">
        <v>4.8176351682929243E-4</v>
      </c>
      <c r="EU13" s="9">
        <v>4.8138045296021404E-4</v>
      </c>
      <c r="EV13" s="9">
        <v>4.8100586463823434E-4</v>
      </c>
      <c r="EW13" s="9">
        <v>4.8063956433614324E-4</v>
      </c>
      <c r="EX13" s="9">
        <v>4.8028136867589704E-4</v>
      </c>
      <c r="EY13" s="9">
        <v>4.7993109833681532E-4</v>
      </c>
      <c r="EZ13" s="9">
        <v>4.7958857796580887E-4</v>
      </c>
      <c r="FA13" s="9">
        <v>4.792536360895941E-4</v>
      </c>
      <c r="FB13" s="9">
        <v>4.7892610502884984E-4</v>
      </c>
      <c r="FC13" s="9">
        <v>4.7860582081427322E-4</v>
      </c>
      <c r="FD13" s="9">
        <v>4.7829262310449309E-4</v>
      </c>
      <c r="FE13" s="9">
        <v>4.7798635510579954E-4</v>
      </c>
      <c r="FF13" s="9">
        <v>4.7768686349364958E-4</v>
      </c>
      <c r="FG13" s="9">
        <v>4.7739399833590917E-4</v>
      </c>
      <c r="FH13" s="9">
        <v>4.7710761301779435E-4</v>
      </c>
      <c r="FI13" s="9">
        <v>4.7682756416847223E-4</v>
      </c>
      <c r="FJ13" s="9">
        <v>4.7655371158928663E-4</v>
      </c>
      <c r="FK13" s="9">
        <v>4.7628591818357134E-4</v>
      </c>
      <c r="FL13" s="9">
        <v>4.7602404988801665E-4</v>
      </c>
      <c r="FM13" s="9">
        <v>4.7576797560555423E-4</v>
      </c>
      <c r="FN13" s="9">
        <v>4.7551756713972701E-4</v>
      </c>
      <c r="FO13" s="9">
        <v>4.7527269913051113E-4</v>
      </c>
      <c r="FP13" s="9">
        <v>4.750332489915582E-4</v>
      </c>
      <c r="FQ13" s="9">
        <v>4.7479909684882538E-4</v>
      </c>
      <c r="FR13" s="9">
        <v>4.7457012548056431E-4</v>
      </c>
      <c r="FS13" s="9">
        <v>4.7434622025863707E-4</v>
      </c>
      <c r="FT13" s="9">
        <v>4.7412726909113064E-4</v>
      </c>
      <c r="FU13" s="9">
        <v>4.7391316236624151E-4</v>
      </c>
      <c r="FV13" s="9">
        <v>4.737037928974014E-4</v>
      </c>
      <c r="FW13" s="9">
        <v>4.7349905586961715E-4</v>
      </c>
      <c r="FX13" s="9">
        <v>4.7329884878699846E-4</v>
      </c>
      <c r="FY13" s="9">
        <v>4.7310307142144574E-4</v>
      </c>
      <c r="FZ13" s="9">
        <v>4.7291162576247386E-4</v>
      </c>
      <c r="GA13" s="9">
        <v>4.727244159681461E-4</v>
      </c>
      <c r="GB13" s="9">
        <v>4.7254134831709309E-4</v>
      </c>
      <c r="GC13" s="9">
        <v>4.723623311615945E-4</v>
      </c>
      <c r="GD13" s="9">
        <v>4.7218727488169753E-4</v>
      </c>
      <c r="GE13" s="9">
        <v>4.7201609184035153E-4</v>
      </c>
      <c r="GF13" s="9">
        <v>4.7184869633953473E-4</v>
      </c>
      <c r="GG13" s="9">
        <v>4.7168500457735212E-4</v>
      </c>
      <c r="GH13" s="9">
        <v>4.7152493460608227E-4</v>
      </c>
      <c r="GI13" s="9">
        <v>4.7136840629115247E-4</v>
      </c>
      <c r="GJ13" s="9">
        <v>4.7121534127102162E-4</v>
      </c>
      <c r="GK13" s="9">
        <v>4.7106566291795079E-4</v>
      </c>
      <c r="GL13" s="9">
        <v>4.7091929629964143E-4</v>
      </c>
      <c r="GM13" s="9">
        <v>4.7077616814172288E-4</v>
      </c>
      <c r="GN13" s="9">
        <v>4.7063620679106937E-4</v>
      </c>
      <c r="GO13" s="9">
        <v>4.7049934217992901E-4</v>
      </c>
      <c r="GP13" s="9">
        <v>4.7036550579084637E-4</v>
      </c>
      <c r="GQ13" s="9">
        <v>4.7023463062236101E-4</v>
      </c>
      <c r="GR13" s="9">
        <v>4.7010665115546503E-4</v>
      </c>
      <c r="GS13" s="9">
        <v>4.6998150332080296E-4</v>
      </c>
      <c r="GT13" s="9">
        <v>4.6985912446659723E-4</v>
      </c>
      <c r="GU13" s="9">
        <v>4.6973945332728299E-4</v>
      </c>
      <c r="GV13" s="9">
        <v>4.696224299928375E-4</v>
      </c>
      <c r="GW13" s="9">
        <v>4.6950799587878783E-4</v>
      </c>
      <c r="GX13" s="9">
        <v>4.6939609369688214E-4</v>
      </c>
      <c r="GY13" s="9">
        <v>4.6928666742640979E-4</v>
      </c>
      <c r="GZ13" s="9">
        <v>4.6917966228615649E-4</v>
      </c>
      <c r="HA13" s="9">
        <v>4.6907502470697909E-4</v>
      </c>
      <c r="HB13" s="9">
        <v>4.6897270230498805E-4</v>
      </c>
      <c r="HC13" s="9">
        <v>4.688726438553228E-4</v>
      </c>
      <c r="HD13" s="9">
        <v>4.687747992665074E-4</v>
      </c>
      <c r="HE13" s="9">
        <v>4.686791195553738E-4</v>
      </c>
      <c r="HF13" s="9">
        <v>4.6858555682253945E-4</v>
      </c>
      <c r="HG13" s="9">
        <v>4.684940642284282E-4</v>
      </c>
      <c r="HH13" s="9">
        <v>4.6840459596982119E-4</v>
      </c>
      <c r="HI13" s="9">
        <v>4.6831710725692675E-4</v>
      </c>
      <c r="HJ13" s="9">
        <v>4.6823155429095748E-4</v>
      </c>
      <c r="HK13" s="9">
        <v>4.6814789424220397E-4</v>
      </c>
      <c r="HL13" s="9">
        <v>4.6806608522859301E-4</v>
      </c>
      <c r="HM13" s="9">
        <v>4.6798608629472049E-4</v>
      </c>
      <c r="HN13" s="9">
        <v>4.6790785739134834E-4</v>
      </c>
      <c r="HO13" s="9">
        <v>4.6783135935535498E-4</v>
      </c>
      <c r="HP13" s="9">
        <v>4.6775655389012945E-4</v>
      </c>
      <c r="HQ13" s="9">
        <v>4.6768340354639919E-4</v>
      </c>
      <c r="HR13" s="9">
        <v>4.6761187170348212E-4</v>
      </c>
      <c r="HS13" s="9">
        <v>4.675419225509533E-4</v>
      </c>
      <c r="HT13" s="9">
        <v>4.6747352107071781E-4</v>
      </c>
      <c r="HU13" s="9">
        <v>4.6740663301947984E-4</v>
      </c>
      <c r="HV13" s="9">
        <v>4.6734122491159946E-4</v>
      </c>
      <c r="HW13" s="9">
        <v>4.6727726400232943E-4</v>
      </c>
      <c r="HX13" s="9">
        <v>4.6721471827142192E-4</v>
      </c>
      <c r="HY13" s="9">
        <v>4.6715355640709888E-4</v>
      </c>
      <c r="HZ13" s="9">
        <v>4.6709374779037641E-4</v>
      </c>
      <c r="IA13" s="9">
        <v>4.6703526247973638E-4</v>
      </c>
      <c r="IB13" s="9">
        <v>4.6697807119613715E-4</v>
      </c>
      <c r="IC13" s="9">
        <v>4.6692214530835545E-4</v>
      </c>
      <c r="ID13" s="9">
        <v>4.668674568186532E-4</v>
      </c>
      <c r="IE13" s="9">
        <v>4.6681397834876133E-4</v>
      </c>
      <c r="IF13" s="9">
        <v>4.6676168312617336E-4</v>
      </c>
      <c r="IG13" s="9">
        <v>4.6671054497074275E-4</v>
      </c>
      <c r="IH13" s="9">
        <v>4.6666053828157636E-4</v>
      </c>
      <c r="II13" s="9">
        <v>4.6661163802421806E-4</v>
      </c>
      <c r="IJ13" s="9">
        <v>4.66563819718116E-4</v>
      </c>
      <c r="IK13" s="9">
        <v>4.6651705942436718E-4</v>
      </c>
      <c r="IL13" s="9">
        <v>4.6647133373373291E-4</v>
      </c>
      <c r="IM13" s="9">
        <v>4.6642661975491973E-4</v>
      </c>
      <c r="IN13" s="9">
        <v>4.6638289510311955E-4</v>
      </c>
      <c r="IO13" s="9">
        <v>4.6634013788880333E-4</v>
      </c>
      <c r="IP13" s="9">
        <v>4.6629832670676274E-4</v>
      </c>
      <c r="IQ13" s="9">
        <v>4.6625744062539401E-4</v>
      </c>
      <c r="IR13" s="9">
        <v>4.6621745917621918E-4</v>
      </c>
      <c r="IS13" s="9">
        <v>4.6617836234363939E-4</v>
      </c>
      <c r="IT13" s="9">
        <v>4.6614013055491441E-4</v>
      </c>
      <c r="IU13" s="9">
        <v>4.6610274467036403E-4</v>
      </c>
      <c r="IV13" s="9">
        <v>4.6606618597378651E-4</v>
      </c>
      <c r="IW13" s="9">
        <v>4.6603043616308865E-4</v>
      </c>
      <c r="IX13" s="9">
        <v>4.6599547734112342E-4</v>
      </c>
      <c r="IY13" s="9">
        <v>4.6596129200673041E-4</v>
      </c>
      <c r="IZ13" s="9">
        <v>4.6592786304597408E-4</v>
      </c>
      <c r="JA13" s="9">
        <v>4.6589517372357635E-4</v>
      </c>
      <c r="JB13" s="9">
        <v>4.6586320767453833E-4</v>
      </c>
      <c r="JC13" s="9">
        <v>4.6583194889594803E-4</v>
      </c>
      <c r="JD13" s="9">
        <v>4.6580138173896862E-4</v>
      </c>
      <c r="JE13" s="9">
        <v>4.6577149090100422E-4</v>
      </c>
      <c r="JF13" s="9">
        <v>4.6574226141803945E-4</v>
      </c>
      <c r="JG13" s="9">
        <v>4.6571367865714782E-4</v>
      </c>
      <c r="JH13" s="9">
        <v>4.6568572830916604E-4</v>
      </c>
      <c r="JI13" s="9">
        <v>4.6565839638153109E-4</v>
      </c>
      <c r="JJ13" s="9">
        <v>4.6563166919127454E-4</v>
      </c>
      <c r="JK13" s="9">
        <v>4.6560553335817307E-4</v>
      </c>
      <c r="JL13" s="9">
        <v>4.6557997579804982E-4</v>
      </c>
      <c r="JM13" s="9">
        <v>4.6555498371622417E-4</v>
      </c>
      <c r="JN13" s="9">
        <v>4.6553054460110642E-4</v>
      </c>
      <c r="JO13" s="9">
        <v>4.6550664621793433E-4</v>
      </c>
      <c r="JP13" s="9">
        <v>4.6548327660264795E-4</v>
      </c>
      <c r="JQ13" s="9">
        <v>4.6546042405590037E-4</v>
      </c>
      <c r="JR13" s="9">
        <v>4.6543807713720053E-4</v>
      </c>
      <c r="JS13" s="9">
        <v>4.6541622465918602E-4</v>
      </c>
      <c r="JT13" s="9">
        <v>4.6539485568202236E-4</v>
      </c>
      <c r="JU13" s="9">
        <v>4.6537395950792639E-4</v>
      </c>
      <c r="JV13" s="9">
        <v>4.6535352567581045E-4</v>
      </c>
      <c r="JW13" s="9">
        <v>4.6533354395604569E-4</v>
      </c>
      <c r="JX13" s="9">
        <v>4.6531400434534064E-4</v>
      </c>
      <c r="JY13" s="9">
        <v>4.6529489706173348E-4</v>
      </c>
      <c r="JZ13" s="9">
        <v>4.6527621253969486E-4</v>
      </c>
      <c r="KA13" s="9">
        <v>4.6525794142533933E-4</v>
      </c>
      <c r="KB13" s="9">
        <v>4.6524007457174224E-4</v>
      </c>
      <c r="KC13" s="9">
        <v>4.65222603034361E-4</v>
      </c>
      <c r="KD13" s="9">
        <v>4.652055180665571E-4</v>
      </c>
      <c r="KE13" s="9">
        <v>4.6518881111521726E-4</v>
      </c>
      <c r="KF13" s="9">
        <v>4.6517247381647165E-4</v>
      </c>
      <c r="KG13" s="9">
        <v>4.6515649799150669E-4</v>
      </c>
      <c r="KH13" s="9">
        <v>4.651408756424706E-4</v>
      </c>
      <c r="KI13" s="9">
        <v>4.6512559894846942E-4</v>
      </c>
      <c r="KJ13" s="9">
        <v>4.651106602616518E-4</v>
      </c>
      <c r="KK13" s="9">
        <v>4.6509605210338028E-4</v>
      </c>
      <c r="KL13" s="9">
        <v>4.6508176716048726E-4</v>
      </c>
      <c r="KM13" s="9">
        <v>4.650677982816141E-4</v>
      </c>
      <c r="KN13" s="9">
        <v>4.6505413847363058E-4</v>
      </c>
      <c r="KO13" s="9">
        <v>4.650407808981343E-4</v>
      </c>
      <c r="KP13" s="9">
        <v>4.6502771886802714E-4</v>
      </c>
      <c r="KQ13" s="9">
        <v>4.6501494584416745E-4</v>
      </c>
      <c r="KR13" s="9">
        <v>4.6500245543209672E-4</v>
      </c>
      <c r="KS13" s="9">
        <v>4.6499024137883812E-4</v>
      </c>
      <c r="KT13" s="9">
        <v>4.6497829756976593E-4</v>
      </c>
      <c r="KU13" s="9">
        <v>4.6496661802554484E-4</v>
      </c>
      <c r="KV13" s="9">
        <v>4.6495519689913629E-4</v>
      </c>
      <c r="KW13" s="9">
        <v>4.6494402847287153E-4</v>
      </c>
      <c r="KX13" s="9">
        <v>4.6493310715558904E-4</v>
      </c>
      <c r="KY13" s="9">
        <v>4.6492242747983548E-4</v>
      </c>
      <c r="KZ13" s="9">
        <v>4.6491198409912872E-4</v>
      </c>
      <c r="LA13" s="9">
        <v>4.6490177178528102E-4</v>
      </c>
      <c r="LB13" s="9">
        <v>4.6489178542578186E-4</v>
      </c>
      <c r="LC13" s="9">
        <v>4.6488202002123853E-4</v>
      </c>
      <c r="LD13" s="9">
        <v>4.6487247068287328E-4</v>
      </c>
      <c r="LE13" s="9">
        <v>4.6486313263007591E-4</v>
      </c>
      <c r="LF13" s="9">
        <v>4.648540011880102E-4</v>
      </c>
      <c r="LG13" s="9">
        <v>4.6484507178527409E-4</v>
      </c>
      <c r="LH13" s="9">
        <v>4.6483633995161085E-4</v>
      </c>
      <c r="LI13" s="9">
        <v>4.6482780131567106E-4</v>
      </c>
      <c r="LJ13" s="9">
        <v>4.6481945160282463E-4</v>
      </c>
      <c r="LK13" s="9">
        <v>4.6481128663302025E-4</v>
      </c>
      <c r="LL13" s="9">
        <v>4.6480330231869326E-4</v>
      </c>
      <c r="LM13" s="9">
        <v>4.6479549466271904E-4</v>
      </c>
      <c r="LN13" s="9">
        <v>4.6478785975641215E-4</v>
      </c>
      <c r="LO13" s="9">
        <v>4.6478039377756934E-4</v>
      </c>
      <c r="LP13" s="9">
        <v>4.6477309298855634E-4</v>
      </c>
      <c r="LQ13" s="9">
        <v>4.6476595373443638E-4</v>
      </c>
      <c r="LR13" s="9">
        <v>4.6475897244114086E-4</v>
      </c>
      <c r="LS13" s="9">
        <v>4.6475214561367956E-4</v>
      </c>
      <c r="LT13" s="9">
        <v>4.6474546983439158E-4</v>
      </c>
      <c r="LU13" s="9">
        <v>4.6473894176123401E-4</v>
      </c>
      <c r="LV13" s="9">
        <v>4.6473255812610873E-4</v>
      </c>
      <c r="LW13" s="9">
        <v>4.6472631573322667E-4</v>
      </c>
      <c r="LX13" s="9">
        <v>4.6472021145750771E-4</v>
      </c>
      <c r="LY13" s="9">
        <v>4.647142422430162E-4</v>
      </c>
      <c r="LZ13" s="9">
        <v>4.6470840510143122E-4</v>
      </c>
      <c r="MA13" s="9">
        <v>4.6470269711055038E-4</v>
      </c>
      <c r="MB13" s="9">
        <v>4.64697115412827E-4</v>
      </c>
      <c r="MC13" s="9">
        <v>4.6469165721393961E-4</v>
      </c>
      <c r="MD13" s="9">
        <v>4.6468631978139306E-4</v>
      </c>
      <c r="ME13" s="9">
        <v>4.6468110044315026E-4</v>
      </c>
      <c r="MF13" s="9">
        <v>4.6467599658629499E-4</v>
      </c>
      <c r="MG13" s="9">
        <v>4.6467100565572344E-4</v>
      </c>
      <c r="MH13" s="9">
        <v>4.6466612515286526E-4</v>
      </c>
      <c r="MI13" s="9">
        <v>4.6466135263443251E-4</v>
      </c>
      <c r="MJ13" s="9">
        <v>4.6465668571119695E-4</v>
      </c>
      <c r="MK13" s="9">
        <v>4.6465212204679327E-4</v>
      </c>
      <c r="ML13" s="9">
        <v>4.6464765935655015E-4</v>
      </c>
      <c r="MM13" s="9">
        <v>4.6464329540634591E-4</v>
      </c>
      <c r="MN13" s="9">
        <v>4.6463902801149057E-4</v>
      </c>
      <c r="MO13" s="9">
        <v>4.6463485503563161E-4</v>
      </c>
      <c r="MP13" s="9">
        <v>4.6463077438968492E-4</v>
      </c>
      <c r="MQ13" s="9">
        <v>4.646267840307888E-4</v>
      </c>
      <c r="MR13" s="9">
        <v>4.6462288196128117E-4</v>
      </c>
      <c r="MS13" s="9">
        <v>4.6461906622769964E-4</v>
      </c>
      <c r="MT13" s="9">
        <v>4.6461533491980346E-4</v>
      </c>
      <c r="MU13" s="9">
        <v>4.646116861696173E-4</v>
      </c>
      <c r="MV13" s="9">
        <v>4.6460811815049593E-4</v>
      </c>
      <c r="MW13" s="9">
        <v>4.6460462907621004E-4</v>
      </c>
      <c r="MX13" s="9">
        <v>4.6460121720005181E-4</v>
      </c>
      <c r="MY13" s="9">
        <v>4.6459788081396042E-4</v>
      </c>
      <c r="MZ13" s="9">
        <v>4.6459461824766701E-4</v>
      </c>
      <c r="NA13" s="9">
        <v>4.645914278678588E-4</v>
      </c>
      <c r="NB13" s="9">
        <v>4.6458830807736087E-4</v>
      </c>
      <c r="NC13" s="9">
        <v>4.6458525731433694E-4</v>
      </c>
      <c r="ND13" s="9">
        <v>4.6458227405150767E-4</v>
      </c>
      <c r="NE13" s="9">
        <v>4.6457935679538557E-4</v>
      </c>
      <c r="NF13" s="9">
        <v>4.6457650408552746E-4</v>
      </c>
      <c r="NG13" s="9">
        <v>4.6457371449380372E-4</v>
      </c>
      <c r="NH13" s="9">
        <v>4.6457098662368301E-4</v>
      </c>
      <c r="NI13" s="9">
        <v>4.6456831910953312E-4</v>
      </c>
      <c r="NJ13" s="9">
        <v>4.645657106159373E-4</v>
      </c>
      <c r="NK13" s="9">
        <v>4.6456315983702597E-4</v>
      </c>
      <c r="NL13" s="9">
        <v>4.6456066549582266E-4</v>
      </c>
      <c r="NM13" s="9">
        <v>4.6455822634360489E-4</v>
      </c>
      <c r="NN13" s="9">
        <v>4.6455584115927907E-4</v>
      </c>
      <c r="NO13" s="9">
        <v>4.6455350874876906E-4</v>
      </c>
      <c r="NP13" s="9">
        <v>4.6455122794441861E-4</v>
      </c>
      <c r="NQ13" s="9">
        <v>4.6454899760440654E-4</v>
      </c>
      <c r="NR13" s="9">
        <v>4.6454681661217527E-4</v>
      </c>
      <c r="NS13" s="9">
        <v>4.6454468387587163E-4</v>
      </c>
      <c r="NT13" s="9">
        <v>4.6454259832780069E-4</v>
      </c>
      <c r="NU13" s="9">
        <v>4.6454055892389089E-4</v>
      </c>
      <c r="NV13" s="9">
        <v>4.6453856464317148E-4</v>
      </c>
      <c r="NW13" s="9">
        <v>4.6453661448726141E-4</v>
      </c>
      <c r="NX13" s="9">
        <v>4.6453470747986935E-4</v>
      </c>
      <c r="NY13" s="9">
        <v>4.6453284266630515E-4</v>
      </c>
      <c r="NZ13" s="9">
        <v>4.6453101911300199E-4</v>
      </c>
      <c r="OA13" s="9">
        <v>4.6452923590704855E-4</v>
      </c>
      <c r="OB13" s="9">
        <v>4.6452749215573252E-4</v>
      </c>
      <c r="OC13" s="9">
        <v>4.6452578698609329E-4</v>
      </c>
      <c r="OD13" s="9">
        <v>4.6452411954448522E-4</v>
      </c>
      <c r="OE13" s="9">
        <v>4.6452248899615003E-4</v>
      </c>
      <c r="OF13" s="9">
        <v>4.6452089452479924E-4</v>
      </c>
      <c r="OG13" s="9">
        <v>4.6451933533220508E-4</v>
      </c>
      <c r="OH13" s="9">
        <v>4.6451781063780136E-4</v>
      </c>
      <c r="OI13" s="9">
        <v>4.6451631967829219E-4</v>
      </c>
      <c r="OJ13" s="9">
        <v>4.6451486170727017E-4</v>
      </c>
      <c r="OK13" s="9">
        <v>4.6451343599484283E-4</v>
      </c>
      <c r="OL13" s="9">
        <v>4.6451204182726684E-4</v>
      </c>
      <c r="OM13" s="9">
        <v>4.6451067850659109E-4</v>
      </c>
      <c r="ON13" s="9">
        <v>4.6450934535030705E-4</v>
      </c>
      <c r="OO13" s="9">
        <v>4.6450804169100712E-4</v>
      </c>
      <c r="OP13" s="9">
        <v>4.6450676687605067E-4</v>
      </c>
      <c r="OQ13" s="9">
        <v>4.6450552026723699E-4</v>
      </c>
      <c r="OR13" s="9">
        <v>4.6450430124048625E-4</v>
      </c>
      <c r="OS13" s="9">
        <v>4.6450310918552657E-4</v>
      </c>
      <c r="OT13" s="9">
        <v>4.6450194350558885E-4</v>
      </c>
      <c r="OU13" s="9">
        <v>4.6450080361710788E-4</v>
      </c>
      <c r="OV13" s="9">
        <v>4.6449968894943022E-4</v>
      </c>
      <c r="OW13" s="9">
        <v>4.6449859894452856E-4</v>
      </c>
      <c r="OX13" s="9">
        <v>4.6449753305672237E-4</v>
      </c>
      <c r="OY13" s="9">
        <v>4.6449649075240443E-4</v>
      </c>
      <c r="OZ13" s="9">
        <v>4.6449547150977436E-4</v>
      </c>
      <c r="PA13" s="9">
        <v>4.6449447481857658E-4</v>
      </c>
      <c r="PB13" s="9">
        <v>4.6449350017984542E-4</v>
      </c>
      <c r="PC13" s="9">
        <v>4.6449254710565516E-4</v>
      </c>
      <c r="PD13" s="9">
        <v>4.6449161511887579E-4</v>
      </c>
      <c r="PE13" s="9">
        <v>4.6449070375293399E-4</v>
      </c>
      <c r="PF13" s="9">
        <v>4.644898125515799E-4</v>
      </c>
      <c r="PG13" s="9">
        <v>4.6448894106865832E-4</v>
      </c>
      <c r="PH13" s="9">
        <v>4.6448808886788559E-4</v>
      </c>
      <c r="PI13" s="9">
        <v>4.6448725552263113E-4</v>
      </c>
      <c r="PJ13" s="9">
        <v>4.6448644061570382E-4</v>
      </c>
      <c r="PK13" s="9">
        <v>4.6448564373914331E-4</v>
      </c>
      <c r="PL13" s="9">
        <v>4.6448486449401547E-4</v>
      </c>
      <c r="PM13" s="9">
        <v>4.6448410249021297E-4</v>
      </c>
      <c r="PN13" s="9">
        <v>4.6448335734625975E-4</v>
      </c>
      <c r="PO13" s="9">
        <v>4.644826286891203E-4</v>
      </c>
      <c r="PP13" s="9">
        <v>4.6448191615401277E-4</v>
      </c>
      <c r="PQ13" s="9">
        <v>4.6448121938422616E-4</v>
      </c>
      <c r="PR13" s="9">
        <v>4.6448053803094225E-4</v>
      </c>
      <c r="PS13" s="9">
        <v>4.6447987175306043E-4</v>
      </c>
      <c r="PT13" s="9">
        <v>4.6447922021702719E-4</v>
      </c>
      <c r="PU13" s="9">
        <v>4.644785830966692E-4</v>
      </c>
      <c r="PV13" s="9">
        <v>4.644779600730299E-4</v>
      </c>
      <c r="PW13" s="9">
        <v>4.6447735083420981E-4</v>
      </c>
      <c r="PX13" s="9">
        <v>4.644767550752106E-4</v>
      </c>
      <c r="PY13" s="9">
        <v>4.6447617249778197E-4</v>
      </c>
      <c r="PZ13" s="9">
        <v>4.6447560281027289E-4</v>
      </c>
      <c r="QA13" s="9">
        <v>4.6447504572748517E-4</v>
      </c>
      <c r="QB13" s="9">
        <v>4.6447450097053072E-4</v>
      </c>
      <c r="QC13" s="9">
        <v>4.6447396826669222E-4</v>
      </c>
      <c r="QD13" s="9">
        <v>4.6447344734928633E-4</v>
      </c>
      <c r="QE13" s="9">
        <v>4.6447293795753023E-4</v>
      </c>
      <c r="QF13" s="9">
        <v>4.6447243983641112E-4</v>
      </c>
      <c r="QG13" s="9">
        <v>4.6447195273655858E-4</v>
      </c>
      <c r="QH13" s="9">
        <v>4.6447147641411957E-4</v>
      </c>
      <c r="QI13" s="9">
        <v>4.6447101063063655E-4</v>
      </c>
      <c r="QJ13" s="9">
        <v>4.6447055515292811E-4</v>
      </c>
      <c r="QK13" s="9">
        <v>4.6447010975297193E-4</v>
      </c>
      <c r="QL13" s="9">
        <v>4.6446967420779085E-4</v>
      </c>
      <c r="QM13" s="9">
        <v>4.6446924829934139E-4</v>
      </c>
      <c r="QN13" s="9">
        <v>4.6446883181440436E-4</v>
      </c>
      <c r="QO13" s="9">
        <v>4.6446842454447813E-4</v>
      </c>
      <c r="QP13" s="9">
        <v>4.6446802628567437E-4</v>
      </c>
      <c r="QQ13" s="9">
        <v>4.64467636838616E-4</v>
      </c>
      <c r="QR13" s="9">
        <v>4.6446725600833702E-4</v>
      </c>
      <c r="QS13" s="9">
        <v>4.6446688360418545E-4</v>
      </c>
      <c r="QT13" s="9">
        <v>4.6446651943972758E-4</v>
      </c>
      <c r="QU13" s="9">
        <v>4.6446616333265455E-4</v>
      </c>
      <c r="QV13" s="9">
        <v>4.6446581510469127E-4</v>
      </c>
      <c r="QW13" s="9">
        <v>4.6446547458150707E-4</v>
      </c>
      <c r="QX13" s="9">
        <v>4.6446514159262863E-4</v>
      </c>
      <c r="QY13" s="9">
        <v>4.6446481597135422E-4</v>
      </c>
      <c r="QZ13" s="9">
        <v>4.6446449755467069E-4</v>
      </c>
      <c r="RA13" s="9">
        <v>4.6446418618317157E-4</v>
      </c>
      <c r="RB13" s="9">
        <v>4.6446388170097734E-4</v>
      </c>
      <c r="RC13" s="9">
        <v>4.6446358395565751E-4</v>
      </c>
      <c r="RD13" s="9">
        <v>4.6446329279815424E-4</v>
      </c>
      <c r="RE13" s="9">
        <v>4.644630080827076E-4</v>
      </c>
      <c r="RF13" s="9">
        <v>4.6446272966678274E-4</v>
      </c>
      <c r="RG13" s="9">
        <v>4.6446245741099847E-4</v>
      </c>
      <c r="RH13" s="9">
        <v>4.6446219117905741E-4</v>
      </c>
      <c r="RI13" s="9">
        <v>4.6446193083767809E-4</v>
      </c>
      <c r="RJ13" s="9">
        <v>4.6446167625652782E-4</v>
      </c>
      <c r="RK13" s="9">
        <v>4.6446142730815766E-4</v>
      </c>
      <c r="RL13" s="9">
        <v>4.6446118386793845E-4</v>
      </c>
      <c r="RM13" s="9">
        <v>4.6446094581399872E-4</v>
      </c>
      <c r="RN13" s="9">
        <v>4.6446071302716334E-4</v>
      </c>
      <c r="RO13" s="9">
        <v>4.6446048539089407E-4</v>
      </c>
      <c r="RP13" s="9">
        <v>4.6446026279123114E-4</v>
      </c>
      <c r="RQ13" s="9">
        <v>4.6446004511673628E-4</v>
      </c>
      <c r="RR13" s="9">
        <v>4.6445983225843683E-4</v>
      </c>
      <c r="RS13" s="9">
        <v>4.644596241097711E-4</v>
      </c>
      <c r="RT13" s="9">
        <v>4.6445942056653539E-4</v>
      </c>
      <c r="RU13" s="9">
        <v>4.644592215268314E-4</v>
      </c>
      <c r="RV13" s="9">
        <v>4.6445902689101542E-4</v>
      </c>
      <c r="RW13" s="9">
        <v>4.6445883656164841E-4</v>
      </c>
      <c r="RX13" s="9">
        <v>4.6445865044344737E-4</v>
      </c>
      <c r="RY13" s="9">
        <v>4.6445846844323738E-4</v>
      </c>
      <c r="RZ13" s="9">
        <v>4.6445829046990513E-4</v>
      </c>
      <c r="SA13" s="9">
        <v>4.6445811643435316E-4</v>
      </c>
      <c r="SB13" s="9">
        <v>4.6445794624945546E-4</v>
      </c>
      <c r="SC13" s="9">
        <v>4.6445777983001365E-4</v>
      </c>
      <c r="SD13" s="9">
        <v>4.6445761709271448E-4</v>
      </c>
      <c r="SE13" s="9">
        <v>4.6445745795608813E-4</v>
      </c>
      <c r="SF13" s="9">
        <v>4.6445730234046716E-4</v>
      </c>
      <c r="SG13" s="9">
        <v>4.6445715016794702E-4</v>
      </c>
      <c r="SH13" s="9">
        <v>4.6445700136234686E-4</v>
      </c>
      <c r="SI13" s="9">
        <v>4.6445685584917118E-4</v>
      </c>
      <c r="SJ13" s="9">
        <v>4.6445671355557295E-4</v>
      </c>
      <c r="SK13" s="9">
        <v>4.6445657441031676E-4</v>
      </c>
      <c r="SL13" s="9">
        <v>4.6445643834374338E-4</v>
      </c>
      <c r="SM13" s="9">
        <v>4.6445630528773495E-4</v>
      </c>
      <c r="SN13" s="9">
        <v>4.6445617517568068E-4</v>
      </c>
      <c r="SO13" s="9">
        <v>4.6445604794244366E-4</v>
      </c>
      <c r="SP13" s="9">
        <v>4.6445592352432799E-4</v>
      </c>
      <c r="SQ13" s="9">
        <v>4.6445580185904722E-4</v>
      </c>
      <c r="SR13" s="9">
        <v>4.6445568288569299E-4</v>
      </c>
      <c r="SS13" s="9">
        <v>4.6445556654470472E-4</v>
      </c>
      <c r="ST13" s="9">
        <v>4.6445545277783948E-4</v>
      </c>
      <c r="SU13" s="9">
        <v>4.6445534152814302E-4</v>
      </c>
      <c r="SV13" s="9">
        <v>4.6445523273992142E-4</v>
      </c>
      <c r="SW13" s="9">
        <v>4.6445512635871273E-4</v>
      </c>
      <c r="SX13" s="9">
        <v>4.6445502233126022E-4</v>
      </c>
      <c r="SY13" s="9">
        <v>4.6445492060548539E-4</v>
      </c>
      <c r="SZ13" s="9">
        <v>4.6445482113046223E-4</v>
      </c>
      <c r="TA13" s="9">
        <v>4.6445472385639111E-4</v>
      </c>
      <c r="TB13" s="9">
        <v>4.644546287345746E-4</v>
      </c>
      <c r="TC13" s="9">
        <v>4.6445453571739253E-4</v>
      </c>
      <c r="TD13" s="9">
        <v>4.6445444475827849E-4</v>
      </c>
      <c r="TE13" s="9">
        <v>4.644543558116964E-4</v>
      </c>
      <c r="TF13" s="9">
        <v>4.6445426883311755E-4</v>
      </c>
      <c r="TG13" s="9">
        <v>4.6445418377899858E-4</v>
      </c>
      <c r="TH13" s="9">
        <v>4.6445410060675952E-4</v>
      </c>
      <c r="TI13" s="9">
        <v>4.644540192747625E-4</v>
      </c>
      <c r="TJ13" s="9">
        <v>4.6445393974229091E-4</v>
      </c>
      <c r="TK13" s="9">
        <v>4.6445386196952894E-4</v>
      </c>
      <c r="TL13" s="9">
        <v>4.6445378591754202E-4</v>
      </c>
      <c r="TM13" s="9">
        <v>4.6445371154825671E-4</v>
      </c>
      <c r="TN13" s="9">
        <v>4.6445363882444211E-4</v>
      </c>
      <c r="TO13" s="9">
        <v>4.6445356770969109E-4</v>
      </c>
      <c r="TP13" s="9">
        <v>4.6445349816840196E-4</v>
      </c>
      <c r="TQ13" s="9">
        <v>4.6445343016576085E-4</v>
      </c>
      <c r="TR13" s="9">
        <v>4.6445336366772417E-4</v>
      </c>
      <c r="TS13" s="9">
        <v>4.6445329864100156E-4</v>
      </c>
      <c r="TT13" s="9">
        <v>4.6445323505303919E-4</v>
      </c>
      <c r="TU13" s="9">
        <v>4.6445317287200342E-4</v>
      </c>
      <c r="TV13" s="9">
        <v>4.6445311206676514E-4</v>
      </c>
      <c r="TW13" s="9">
        <v>4.6445305260688389E-4</v>
      </c>
      <c r="TX13" s="9">
        <v>4.6445299446259264E-4</v>
      </c>
      <c r="TY13" s="9">
        <v>4.6445293760478317E-4</v>
      </c>
      <c r="TZ13" s="9">
        <v>4.644528820049912E-4</v>
      </c>
      <c r="UA13" s="9">
        <v>4.6445282763538218E-4</v>
      </c>
      <c r="UB13" s="9">
        <v>4.6445277446873748E-4</v>
      </c>
      <c r="UC13" s="9">
        <v>4.6445272247844075E-4</v>
      </c>
      <c r="UD13" s="9">
        <v>4.6445267163846453E-4</v>
      </c>
      <c r="UE13" s="9">
        <v>4.6445262192335723E-4</v>
      </c>
      <c r="UF13" s="9">
        <v>4.6445257330823028E-4</v>
      </c>
      <c r="UG13" s="9">
        <v>4.6445252576874589E-4</v>
      </c>
      <c r="UH13" s="9">
        <v>4.6445247928110468E-4</v>
      </c>
      <c r="UI13" s="9">
        <v>4.6445243382203392E-4</v>
      </c>
      <c r="UJ13" s="9">
        <v>4.644523893687759E-4</v>
      </c>
      <c r="UK13" s="9">
        <v>4.6445234589907627E-4</v>
      </c>
      <c r="UL13" s="9">
        <v>4.6445230339117315E-4</v>
      </c>
      <c r="UM13" s="9">
        <v>4.6445226182378609E-4</v>
      </c>
      <c r="UN13" s="9">
        <v>4.6445222117610555E-4</v>
      </c>
      <c r="UO13" s="9">
        <v>4.6445218142778243E-4</v>
      </c>
      <c r="UP13" s="9">
        <v>4.6445214255891781E-4</v>
      </c>
      <c r="UQ13" s="9">
        <v>4.6445210455005315E-4</v>
      </c>
      <c r="UR13" s="9">
        <v>4.6445206738216025E-4</v>
      </c>
      <c r="US13" s="9">
        <v>4.6445203103663221E-4</v>
      </c>
      <c r="UT13" s="9">
        <v>4.6445199549527351E-4</v>
      </c>
      <c r="UU13" s="9">
        <v>4.6445196074029142E-4</v>
      </c>
      <c r="UV13" s="9">
        <v>4.6445192675428681E-4</v>
      </c>
      <c r="UW13" s="9">
        <v>4.6445189352024548E-4</v>
      </c>
      <c r="UX13" s="9">
        <v>4.6445186102152985E-4</v>
      </c>
      <c r="UY13" s="9">
        <v>4.6445182924187027E-4</v>
      </c>
      <c r="UZ13" s="9">
        <v>4.6445179816535716E-4</v>
      </c>
      <c r="VA13" s="9">
        <v>4.6445176777643287E-4</v>
      </c>
      <c r="VB13" s="9">
        <v>4.644517380598841E-4</v>
      </c>
      <c r="VC13" s="9">
        <v>4.6445170900083406E-4</v>
      </c>
      <c r="VD13" s="9">
        <v>4.6445168058473511E-4</v>
      </c>
      <c r="VE13" s="9">
        <v>4.6445165279736158E-4</v>
      </c>
      <c r="VF13" s="9">
        <v>4.6445162562480245E-4</v>
      </c>
      <c r="VG13" s="9">
        <v>4.6445159905345458E-4</v>
      </c>
      <c r="VH13" s="9">
        <v>4.6445157307001571E-4</v>
      </c>
      <c r="VI13" s="9">
        <v>4.6445154766147807E-4</v>
      </c>
      <c r="VJ13" s="9">
        <v>4.6445152281512144E-4</v>
      </c>
      <c r="VK13" s="9">
        <v>4.6445149851850724E-4</v>
      </c>
      <c r="VL13" s="9">
        <v>4.6445147475947208E-4</v>
      </c>
      <c r="VM13" s="9">
        <v>4.6445145152612167E-4</v>
      </c>
      <c r="VN13" s="9">
        <v>4.6445142880682485E-4</v>
      </c>
      <c r="VO13" s="9">
        <v>4.6445140659020785E-4</v>
      </c>
      <c r="VP13" s="9">
        <v>4.6445138486514849E-4</v>
      </c>
      <c r="VQ13" s="9">
        <v>4.6445136362077076E-4</v>
      </c>
      <c r="VR13" s="9">
        <v>4.6445134284643923E-4</v>
      </c>
      <c r="VS13" s="9">
        <v>4.6445132253175386E-4</v>
      </c>
      <c r="VT13" s="9">
        <v>4.6445130266654466E-4</v>
      </c>
      <c r="VU13" s="9">
        <v>4.6445128324086658E-4</v>
      </c>
      <c r="VV13" s="9">
        <v>4.6445126424499481E-4</v>
      </c>
      <c r="VW13" s="9">
        <v>4.6445124566941954E-4</v>
      </c>
      <c r="VX13" s="9">
        <v>4.6445122750484141E-4</v>
      </c>
      <c r="VY13" s="9">
        <v>4.6445120974216683E-4</v>
      </c>
      <c r="VZ13" s="9">
        <v>4.6445119237250351E-4</v>
      </c>
      <c r="WA13" s="9">
        <v>4.644511753871557E-4</v>
      </c>
      <c r="WB13" s="9">
        <v>4.6445115877762023E-4</v>
      </c>
      <c r="WC13" s="9">
        <v>4.6445114253558192E-4</v>
      </c>
      <c r="WD13" s="9">
        <v>4.6445112665290968E-4</v>
      </c>
      <c r="WE13" s="9">
        <v>4.644511111216523E-4</v>
      </c>
      <c r="WF13" s="9">
        <v>4.6445109593403443E-4</v>
      </c>
      <c r="WG13" s="9">
        <v>4.6445108108245293E-4</v>
      </c>
      <c r="WH13" s="9">
        <v>4.6445106655947273E-4</v>
      </c>
      <c r="WI13" s="9">
        <v>4.6445105235782332E-4</v>
      </c>
      <c r="WJ13" s="9">
        <v>4.6445103847039495E-4</v>
      </c>
      <c r="WK13" s="9">
        <v>4.6445102489023533E-4</v>
      </c>
      <c r="WL13" s="9">
        <v>4.6445101161054597E-4</v>
      </c>
      <c r="WM13" s="9">
        <v>4.644509986246787E-4</v>
      </c>
      <c r="WN13" s="9">
        <v>4.6445098592613255E-4</v>
      </c>
      <c r="WO13" s="9">
        <v>4.644509735085504E-4</v>
      </c>
      <c r="WP13" s="9">
        <v>4.6445096136571559E-4</v>
      </c>
      <c r="WQ13" s="9">
        <v>4.6445094949154912E-4</v>
      </c>
      <c r="WR13" s="9">
        <v>4.6445093788010663E-4</v>
      </c>
      <c r="WS13" s="9">
        <v>4.6445092652557516E-4</v>
      </c>
      <c r="WT13" s="9">
        <v>4.6445091542227036E-4</v>
      </c>
      <c r="WU13" s="9">
        <v>4.6445090456463374E-4</v>
      </c>
      <c r="WV13" s="9">
        <v>4.6445089394722965E-4</v>
      </c>
      <c r="WW13" s="9">
        <v>4.6445088356474279E-4</v>
      </c>
      <c r="WX13" s="9">
        <v>4.6445087341197543E-4</v>
      </c>
      <c r="WY13" s="9">
        <v>4.6445086348384501E-4</v>
      </c>
      <c r="WZ13" s="9">
        <v>4.6445085377538116E-4</v>
      </c>
      <c r="XA13" s="9">
        <v>4.6445084428172362E-4</v>
      </c>
      <c r="XB13" s="9">
        <v>4.6445083499811963E-4</v>
      </c>
      <c r="XC13" s="9">
        <v>4.6445082591992163E-4</v>
      </c>
      <c r="XD13" s="9">
        <v>4.64450817042585E-4</v>
      </c>
      <c r="XE13" s="9">
        <v>4.6445080836166541E-4</v>
      </c>
      <c r="XF13" s="9">
        <v>4.6445079987281711E-4</v>
      </c>
      <c r="XG13" s="9">
        <v>4.6445079157179025E-4</v>
      </c>
      <c r="XH13" s="9">
        <v>4.6445078345442919E-4</v>
      </c>
      <c r="XI13" s="9">
        <v>4.6445077551667029E-4</v>
      </c>
      <c r="XJ13" s="9">
        <v>4.6445076775453967E-4</v>
      </c>
      <c r="XK13" s="9">
        <v>4.6445076016415139E-4</v>
      </c>
      <c r="XL13" s="9">
        <v>4.644507527417056E-4</v>
      </c>
      <c r="XM13" s="9">
        <v>4.6445074548348645E-4</v>
      </c>
      <c r="XN13" s="9">
        <v>4.6445073838586031E-4</v>
      </c>
      <c r="XO13" s="9">
        <v>4.6445073144527396E-4</v>
      </c>
      <c r="XP13" s="9">
        <v>4.6445072465825272E-4</v>
      </c>
      <c r="XQ13" s="9">
        <v>4.64450718021399E-4</v>
      </c>
      <c r="XR13" s="9">
        <v>4.6445071153139005E-4</v>
      </c>
      <c r="XS13" s="9">
        <v>4.6445070518497697E-4</v>
      </c>
      <c r="XT13" s="9">
        <v>4.6445069897898259E-4</v>
      </c>
      <c r="XU13" s="9">
        <v>4.6445069291030009E-4</v>
      </c>
      <c r="XV13" s="9">
        <v>4.6445068697589125E-4</v>
      </c>
      <c r="XW13" s="9">
        <v>4.6445068117278516E-4</v>
      </c>
      <c r="XX13" s="9">
        <v>4.6445067549807673E-4</v>
      </c>
      <c r="XY13" s="9">
        <v>4.6445066994892504E-4</v>
      </c>
      <c r="XZ13" s="9">
        <v>4.6445066452255221E-4</v>
      </c>
      <c r="YA13" s="9">
        <v>4.6445065921624142E-4</v>
      </c>
      <c r="YB13" s="9">
        <v>4.644506540273364E-4</v>
      </c>
      <c r="YC13" s="9">
        <v>4.6445064895323939E-4</v>
      </c>
      <c r="YD13" s="9">
        <v>4.6445064399141026E-4</v>
      </c>
      <c r="YE13" s="9">
        <v>4.6445063913936495E-4</v>
      </c>
      <c r="YF13" s="9">
        <v>4.6445063439467442E-4</v>
      </c>
      <c r="YG13" s="9">
        <v>4.6445062975496339E-4</v>
      </c>
      <c r="YH13" s="9">
        <v>4.6445062521790906E-4</v>
      </c>
      <c r="YI13" s="9">
        <v>4.6445062078124015E-4</v>
      </c>
      <c r="YJ13" s="9">
        <v>4.6445061644273555E-4</v>
      </c>
      <c r="YK13" s="9">
        <v>4.6445061220022328E-4</v>
      </c>
      <c r="YL13" s="9">
        <v>4.6445060805157951E-4</v>
      </c>
      <c r="YM13" s="9">
        <v>4.6445060399472721E-4</v>
      </c>
      <c r="YN13" s="9">
        <v>4.6445060002763547E-4</v>
      </c>
      <c r="YO13" s="9">
        <v>4.6445059614831836E-4</v>
      </c>
      <c r="YP13" s="9">
        <v>4.6445059235483374E-4</v>
      </c>
      <c r="YQ13" s="9">
        <v>4.6445058864528252E-4</v>
      </c>
      <c r="YR13" s="9">
        <v>4.6445058501780768E-4</v>
      </c>
      <c r="YS13" s="9">
        <v>4.6445058147059318E-4</v>
      </c>
      <c r="YT13" s="9">
        <v>4.644505780018631E-4</v>
      </c>
      <c r="YU13" s="9">
        <v>4.6445057460988109E-4</v>
      </c>
      <c r="YV13" s="9">
        <v>4.6445057129294897E-4</v>
      </c>
      <c r="YW13" s="9">
        <v>4.6445056804940627E-4</v>
      </c>
      <c r="YX13" s="9">
        <v>4.6445056487762909E-4</v>
      </c>
      <c r="YY13" s="9">
        <v>4.6445056177602971E-4</v>
      </c>
      <c r="YZ13" s="9">
        <v>4.6445055874305523E-4</v>
      </c>
      <c r="ZA13" s="9">
        <v>4.6445055577718744E-4</v>
      </c>
      <c r="ZB13" s="9">
        <v>4.6445055287694143E-4</v>
      </c>
      <c r="ZC13" s="9">
        <v>4.6445055004086533E-4</v>
      </c>
      <c r="ZD13" s="9">
        <v>4.6445054726753938E-4</v>
      </c>
      <c r="ZE13" s="9">
        <v>4.6445054455557504E-4</v>
      </c>
      <c r="ZF13" s="9">
        <v>4.644505419036148E-4</v>
      </c>
      <c r="ZG13" s="9">
        <v>4.6445053931033092E-4</v>
      </c>
      <c r="ZH13" s="9">
        <v>4.644505367744253E-4</v>
      </c>
      <c r="ZI13" s="9">
        <v>4.6445053429462822E-4</v>
      </c>
      <c r="ZJ13" s="9">
        <v>4.6445053186969839E-4</v>
      </c>
      <c r="ZK13" s="9">
        <v>4.6445052949842182E-4</v>
      </c>
      <c r="ZL13" s="9">
        <v>4.6445052717961131E-4</v>
      </c>
      <c r="ZM13" s="9">
        <v>4.6445052491210601E-4</v>
      </c>
      <c r="ZN13" s="9">
        <v>4.6445052269477086E-4</v>
      </c>
      <c r="ZO13" s="9">
        <v>4.644505205264957E-4</v>
      </c>
      <c r="ZP13" s="9">
        <v>4.6445051840619507E-4</v>
      </c>
      <c r="ZQ13" s="9">
        <v>4.644505163328075E-4</v>
      </c>
      <c r="ZR13" s="9">
        <v>4.6445051430529501E-4</v>
      </c>
      <c r="ZS13" s="9">
        <v>4.6445051232264268E-4</v>
      </c>
      <c r="ZT13" s="9">
        <v>4.6445051038385783E-4</v>
      </c>
      <c r="ZU13" s="9">
        <v>4.6445050848796987E-4</v>
      </c>
      <c r="ZV13" s="9">
        <v>4.644505066340298E-4</v>
      </c>
      <c r="ZW13" s="9">
        <v>4.6445050482110933E-4</v>
      </c>
      <c r="ZX13" s="9">
        <v>4.6445050304830103E-4</v>
      </c>
      <c r="ZY13" s="9">
        <v>4.6445050131471732E-4</v>
      </c>
      <c r="ZZ13" s="9">
        <v>4.6445049961949035E-4</v>
      </c>
      <c r="AAA13" s="9">
        <v>4.6445049796177136E-4</v>
      </c>
      <c r="AAB13" s="9">
        <v>4.6445049634073049E-4</v>
      </c>
      <c r="AAC13" s="9">
        <v>4.6445049475555633E-4</v>
      </c>
      <c r="AAD13" s="9">
        <v>4.6445049320545514E-4</v>
      </c>
      <c r="AAE13" s="9">
        <v>4.6445049168965095E-4</v>
      </c>
      <c r="AAF13" s="9">
        <v>4.6445049020738503E-4</v>
      </c>
      <c r="AAG13" s="9">
        <v>4.6445048875791526E-4</v>
      </c>
      <c r="AAH13" s="9">
        <v>4.6445048734051596E-4</v>
      </c>
      <c r="AAI13" s="9">
        <v>4.6445048595447755E-4</v>
      </c>
      <c r="AAJ13" s="9">
        <v>4.6445048459910622E-4</v>
      </c>
      <c r="AAK13" s="9">
        <v>4.6445048327372338E-4</v>
      </c>
      <c r="AAL13" s="9">
        <v>4.6445048197766556E-4</v>
      </c>
      <c r="AAM13" s="9">
        <v>4.644504807102839E-4</v>
      </c>
      <c r="AAN13" s="9">
        <v>4.6445047947094389E-4</v>
      </c>
      <c r="AAO13" s="9">
        <v>4.6445047825902509E-4</v>
      </c>
      <c r="AAP13" s="9">
        <v>4.6445047707392088E-4</v>
      </c>
      <c r="AAQ13" s="9">
        <v>4.6445047591503789E-4</v>
      </c>
      <c r="AAR13" s="9">
        <v>4.6445047478179595E-4</v>
      </c>
      <c r="AAS13" s="9">
        <v>4.6445047367362771E-4</v>
      </c>
      <c r="AAT13" s="9">
        <v>4.6445047258997848E-4</v>
      </c>
      <c r="AAU13" s="9">
        <v>4.6445047153030573E-4</v>
      </c>
      <c r="AAV13" s="9">
        <v>4.6445047049407885E-4</v>
      </c>
      <c r="AAW13" s="9">
        <v>4.6445046948077927E-4</v>
      </c>
      <c r="AAX13" s="9">
        <v>4.6445046848989958E-4</v>
      </c>
      <c r="AAY13" s="9">
        <v>4.6445046752094387E-4</v>
      </c>
      <c r="AAZ13" s="9">
        <v>4.6445046657342685E-4</v>
      </c>
      <c r="ABA13" s="9">
        <v>4.6445046564687434E-4</v>
      </c>
      <c r="ABB13" s="9">
        <v>4.6445046474082247E-4</v>
      </c>
      <c r="ABC13" s="9">
        <v>4.6445046385481755E-4</v>
      </c>
      <c r="ABD13" s="9">
        <v>4.6445046298841615E-4</v>
      </c>
      <c r="ABE13" s="9">
        <v>4.6445046214118441E-4</v>
      </c>
      <c r="ABF13" s="9">
        <v>4.6445046131269831E-4</v>
      </c>
      <c r="ABG13" s="9">
        <v>4.6445046050254299E-4</v>
      </c>
      <c r="ABH13" s="9">
        <v>4.6445045971031293E-4</v>
      </c>
      <c r="ABI13" s="9">
        <v>4.6445045893561145E-4</v>
      </c>
      <c r="ABJ13" s="9">
        <v>4.6445045817805082E-4</v>
      </c>
      <c r="ABK13" s="9">
        <v>4.6445045743725175E-4</v>
      </c>
      <c r="ABL13" s="9">
        <v>4.6445045671284337E-4</v>
      </c>
      <c r="ABM13" s="9">
        <v>4.6445045600446296E-4</v>
      </c>
      <c r="ABN13" s="9">
        <v>4.64450455311756E-4</v>
      </c>
      <c r="ABO13" s="9">
        <v>4.6445045463437565E-4</v>
      </c>
      <c r="ABP13" s="9">
        <v>4.6445045397198277E-4</v>
      </c>
      <c r="ABQ13" s="9">
        <v>4.644504533242458E-4</v>
      </c>
      <c r="ABR13" s="9">
        <v>4.6445045269084047E-4</v>
      </c>
      <c r="ABS13" s="9">
        <v>4.6445045207144965E-4</v>
      </c>
      <c r="ABT13" s="9">
        <v>4.6445045146576325E-4</v>
      </c>
      <c r="ABU13" s="9">
        <v>4.6445045087347803E-4</v>
      </c>
      <c r="ABV13" s="9">
        <v>4.6445045029429755E-4</v>
      </c>
      <c r="ABW13" s="9">
        <v>4.644504497279318E-4</v>
      </c>
      <c r="ABX13" s="9">
        <v>4.6445044917409726E-4</v>
      </c>
      <c r="ABY13" s="9">
        <v>4.644504486325167E-4</v>
      </c>
      <c r="ABZ13" s="9">
        <v>4.6445044810291896E-4</v>
      </c>
      <c r="ACA13" s="9">
        <v>4.6445044758503895E-4</v>
      </c>
      <c r="ACB13" s="9">
        <v>4.6445044707861744E-4</v>
      </c>
      <c r="ACC13" s="9">
        <v>4.6445044658340073E-4</v>
      </c>
      <c r="ACD13" s="9">
        <v>4.6445044609914107E-4</v>
      </c>
      <c r="ACE13" s="9">
        <v>4.6445044562559604E-4</v>
      </c>
      <c r="ACF13" s="9">
        <v>4.6445044516252852E-4</v>
      </c>
      <c r="ACG13" s="9">
        <v>4.644504447097066E-4</v>
      </c>
      <c r="ACH13" s="9">
        <v>4.6445044426690374E-4</v>
      </c>
      <c r="ACI13" s="9">
        <v>4.6445044383389817E-4</v>
      </c>
      <c r="ACJ13" s="9">
        <v>4.6445044341047309E-4</v>
      </c>
      <c r="ACK13" s="9">
        <v>4.6445044299641661E-4</v>
      </c>
      <c r="ACL13" s="9">
        <v>4.6445044259152147E-4</v>
      </c>
      <c r="ACM13" s="9">
        <v>4.6445044219558482E-4</v>
      </c>
      <c r="ACN13" s="9">
        <v>4.6445044180840858E-4</v>
      </c>
      <c r="ACO13" s="9">
        <v>4.6445044142979884E-4</v>
      </c>
      <c r="ACP13" s="9">
        <v>4.6445044105956608E-4</v>
      </c>
      <c r="ACQ13" s="9">
        <v>4.6445044069752506E-4</v>
      </c>
      <c r="ACR13" s="9">
        <v>4.6445044034349446E-4</v>
      </c>
      <c r="ACS13" s="9">
        <v>4.6445043999729699E-4</v>
      </c>
      <c r="ACT13" s="9">
        <v>4.6445043965875936E-4</v>
      </c>
      <c r="ACU13" s="9">
        <v>4.6445043932771205E-4</v>
      </c>
      <c r="ACV13" s="9">
        <v>4.644504390039894E-4</v>
      </c>
      <c r="ACW13" s="9">
        <v>4.6445043868742936E-4</v>
      </c>
      <c r="ACX13" s="9">
        <v>4.6445043837787343E-4</v>
      </c>
      <c r="ACY13" s="9">
        <v>4.6445043807516662E-4</v>
      </c>
      <c r="ACZ13" s="9">
        <v>4.6445043777915737E-4</v>
      </c>
      <c r="ADA13" s="9">
        <v>4.6445043748969761E-4</v>
      </c>
      <c r="ADB13" s="9">
        <v>4.6445043720664235E-4</v>
      </c>
      <c r="ADC13" s="9">
        <v>4.6445043692984987E-4</v>
      </c>
      <c r="ADD13" s="9">
        <v>4.6445043665918156E-4</v>
      </c>
      <c r="ADE13" s="9">
        <v>4.6445043639450196E-4</v>
      </c>
      <c r="ADF13" s="9">
        <v>4.6445043613567861E-4</v>
      </c>
      <c r="ADG13" s="9">
        <v>4.6445043588258191E-4</v>
      </c>
      <c r="ADH13" s="9">
        <v>4.6445043563508512E-4</v>
      </c>
      <c r="ADI13" s="9">
        <v>4.6445043539306436E-4</v>
      </c>
      <c r="ADJ13" s="9">
        <v>4.6445043515639848E-4</v>
      </c>
      <c r="ADK13" s="9">
        <v>4.6445043492496902E-4</v>
      </c>
      <c r="ADL13" s="9">
        <v>4.6445043469866003E-4</v>
      </c>
      <c r="ADM13" s="9">
        <v>4.6445043447735832E-4</v>
      </c>
      <c r="ADN13" s="9">
        <v>4.6445043426095303E-4</v>
      </c>
      <c r="ADO13" s="9">
        <v>4.644504340493359E-4</v>
      </c>
      <c r="ADP13" s="9">
        <v>4.6445043384240096E-4</v>
      </c>
      <c r="ADQ13" s="9">
        <v>4.6445043364004459E-4</v>
      </c>
      <c r="ADR13" s="9">
        <v>4.6445043344216545E-4</v>
      </c>
      <c r="ADS13" s="9">
        <v>4.6445043324866452E-4</v>
      </c>
      <c r="ADT13" s="9">
        <v>4.6445043305944495E-4</v>
      </c>
      <c r="ADU13" s="9">
        <v>4.6445043287441203E-4</v>
      </c>
      <c r="ADV13" s="9">
        <v>4.64450432693473E-4</v>
      </c>
      <c r="ADW13" s="9">
        <v>4.6445043251653738E-4</v>
      </c>
      <c r="ADX13" s="9">
        <v>4.6445043234351655E-4</v>
      </c>
      <c r="ADY13" s="9">
        <v>4.6445043217432404E-4</v>
      </c>
      <c r="ADZ13" s="9">
        <v>4.64450432008875E-4</v>
      </c>
      <c r="AEA13" s="9">
        <v>4.6445043184708656E-4</v>
      </c>
      <c r="AEB13" s="9">
        <v>4.6445043168887783E-4</v>
      </c>
      <c r="AEC13" s="9">
        <v>4.6445043153416966E-4</v>
      </c>
      <c r="AED13" s="9">
        <v>4.6445043138288442E-4</v>
      </c>
      <c r="AEE13" s="9">
        <v>4.6445043123494645E-4</v>
      </c>
      <c r="AEF13" s="9">
        <v>4.6445043109028168E-4</v>
      </c>
      <c r="AEG13" s="9">
        <v>4.644504309488178E-4</v>
      </c>
      <c r="AEH13" s="9">
        <v>4.644504308104839E-4</v>
      </c>
      <c r="AEI13" s="9">
        <v>4.644504306752107E-4</v>
      </c>
      <c r="AEJ13" s="9">
        <v>4.6445043054293056E-4</v>
      </c>
      <c r="AEK13" s="9">
        <v>4.6445043041357711E-4</v>
      </c>
      <c r="AEL13" s="9">
        <v>4.6445043028708573E-4</v>
      </c>
      <c r="AEM13" s="9">
        <v>4.6445043016339312E-4</v>
      </c>
      <c r="AEN13" s="9">
        <v>4.644504300424373E-4</v>
      </c>
      <c r="AEO13" s="9">
        <v>4.6445042992415773E-4</v>
      </c>
      <c r="AEP13" s="9">
        <v>4.6445042980849515E-4</v>
      </c>
      <c r="AEQ13" s="9">
        <v>4.6445042969539172E-4</v>
      </c>
      <c r="AER13" s="9">
        <v>4.6445042958479074E-4</v>
      </c>
      <c r="AES13" s="9">
        <v>4.6445042947663691E-4</v>
      </c>
      <c r="AET13" s="9">
        <v>4.6445042937087603E-4</v>
      </c>
      <c r="AEU13" s="9">
        <v>4.6445042926745517E-4</v>
      </c>
      <c r="AEV13" s="9">
        <v>4.6445042916632253E-4</v>
      </c>
      <c r="AEW13" s="9">
        <v>4.6445042906742757E-4</v>
      </c>
      <c r="AEX13" s="9">
        <v>4.6445042897072075E-4</v>
      </c>
      <c r="AEY13" s="9">
        <v>4.644504288761536E-4</v>
      </c>
      <c r="AEZ13" s="9">
        <v>4.6445042878367874E-4</v>
      </c>
      <c r="AFA13" s="9">
        <v>4.6445042869324999E-4</v>
      </c>
      <c r="AFB13" s="9">
        <v>4.6445042860482208E-4</v>
      </c>
      <c r="AFC13" s="9">
        <v>4.6445042851835073E-4</v>
      </c>
      <c r="AFD13" s="9">
        <v>4.6445042843379261E-4</v>
      </c>
      <c r="AFE13" s="9">
        <v>4.6445042835110539E-4</v>
      </c>
      <c r="AFF13" s="9">
        <v>4.6445042827024759E-4</v>
      </c>
      <c r="AFG13" s="9">
        <v>4.6445042819117884E-4</v>
      </c>
      <c r="AFH13" s="9">
        <v>4.6445042811385956E-4</v>
      </c>
      <c r="AFI13" s="9">
        <v>4.6445042803825104E-4</v>
      </c>
      <c r="AFJ13" s="9">
        <v>4.6445042796431539E-4</v>
      </c>
      <c r="AFK13" s="9">
        <v>4.6445042789201559E-4</v>
      </c>
      <c r="AFL13" s="9">
        <v>4.6445042782131552E-4</v>
      </c>
      <c r="AFM13" s="9">
        <v>4.6445042775217975E-4</v>
      </c>
      <c r="AFN13" s="9">
        <v>4.6445042768457362E-4</v>
      </c>
      <c r="AFO13" s="9">
        <v>4.6445042761846336E-4</v>
      </c>
      <c r="AFP13" s="9">
        <v>4.6445042755381585E-4</v>
      </c>
      <c r="AFQ13" s="9">
        <v>4.6445042749059868E-4</v>
      </c>
      <c r="AFR13" s="9">
        <v>4.6445042742878024E-4</v>
      </c>
      <c r="AFS13" s="9">
        <v>4.6445042736832951E-4</v>
      </c>
      <c r="AFT13" s="9">
        <v>4.6445042730921637E-4</v>
      </c>
      <c r="AFU13" s="9">
        <v>4.644504272514111E-4</v>
      </c>
      <c r="AFV13" s="9">
        <v>4.6445042719488481E-4</v>
      </c>
      <c r="AFW13" s="9">
        <v>4.6445042713960921E-4</v>
      </c>
      <c r="AFX13" s="9">
        <v>4.6445042708555658E-4</v>
      </c>
      <c r="AFY13" s="9">
        <v>4.6445042703269993E-4</v>
      </c>
      <c r="AFZ13" s="9">
        <v>4.6445042698101276E-4</v>
      </c>
      <c r="AGA13" s="9">
        <v>4.6445042693046921E-4</v>
      </c>
      <c r="AGB13" s="9">
        <v>4.6445042688104401E-4</v>
      </c>
      <c r="AGC13" s="9">
        <v>4.6445042683271234E-4</v>
      </c>
      <c r="AGD13" s="9">
        <v>4.6445042678545007E-4</v>
      </c>
      <c r="AGE13" s="9">
        <v>4.6445042673923356E-4</v>
      </c>
      <c r="AGF13" s="9">
        <v>4.6445042669403957E-4</v>
      </c>
      <c r="AGG13" s="9">
        <v>4.6445042664984559E-4</v>
      </c>
      <c r="AGH13" s="9">
        <v>4.644504266066294E-4</v>
      </c>
      <c r="AGI13" s="9">
        <v>4.6445042656436937E-4</v>
      </c>
      <c r="AGJ13" s="9">
        <v>4.6445042652304435E-4</v>
      </c>
      <c r="AGK13" s="9">
        <v>4.6445042648263365E-4</v>
      </c>
      <c r="AGL13" s="9">
        <v>4.6445042644311708E-4</v>
      </c>
      <c r="AGM13" s="9">
        <v>4.6445042640447492E-4</v>
      </c>
      <c r="AGN13" s="9">
        <v>4.6445042636668766E-4</v>
      </c>
      <c r="AGO13" s="9">
        <v>4.6445042632973647E-4</v>
      </c>
      <c r="AGP13" s="9">
        <v>4.6445042629360289E-4</v>
      </c>
      <c r="AGQ13" s="9">
        <v>4.6445042625826874E-4</v>
      </c>
      <c r="AGR13" s="9">
        <v>4.6445042622371641E-4</v>
      </c>
      <c r="AGS13" s="9">
        <v>4.6445042618992855E-4</v>
      </c>
      <c r="AGT13" s="9">
        <v>4.6445042615688836E-4</v>
      </c>
      <c r="AGU13" s="9">
        <v>4.6445042612457913E-4</v>
      </c>
      <c r="AGV13" s="9">
        <v>4.6445042609298483E-4</v>
      </c>
      <c r="AGW13" s="9">
        <v>4.6445042606208951E-4</v>
      </c>
      <c r="AGX13" s="9">
        <v>4.6445042603187779E-4</v>
      </c>
      <c r="AGY13" s="9">
        <v>4.6445042600233458E-4</v>
      </c>
      <c r="AGZ13" s="9">
        <v>4.6445042597344503E-4</v>
      </c>
      <c r="AHA13" s="9">
        <v>4.6445042594519463E-4</v>
      </c>
      <c r="AHB13" s="9">
        <v>4.6445042591756927E-4</v>
      </c>
      <c r="AHC13" s="9">
        <v>4.6445042589055507E-4</v>
      </c>
      <c r="AHD13" s="9">
        <v>4.6445042586413864E-4</v>
      </c>
      <c r="AHE13" s="9">
        <v>4.6445042583830671E-4</v>
      </c>
      <c r="AHF13" s="9">
        <v>4.6445042581304632E-4</v>
      </c>
      <c r="AHG13" s="9">
        <v>4.6445042578834484E-4</v>
      </c>
      <c r="AHH13" s="9">
        <v>4.6445042576418984E-4</v>
      </c>
      <c r="AHI13" s="9">
        <v>4.6445042574056936E-4</v>
      </c>
      <c r="AHJ13" s="9">
        <v>4.6445042571747152E-4</v>
      </c>
      <c r="AHK13" s="9">
        <v>4.6445042569488471E-4</v>
      </c>
      <c r="AHL13" s="9">
        <v>4.6445042567279762E-4</v>
      </c>
      <c r="AHM13" s="9">
        <v>4.6445042565119928E-4</v>
      </c>
      <c r="AHN13" s="9">
        <v>4.6445042563007886E-4</v>
      </c>
      <c r="AHO13" s="9">
        <v>4.6445042560942573E-4</v>
      </c>
      <c r="AHP13" s="9">
        <v>4.6445042558922948E-4</v>
      </c>
      <c r="AHQ13" s="9">
        <v>4.644504255694802E-4</v>
      </c>
      <c r="AHR13" s="9">
        <v>4.6445042555016774E-4</v>
      </c>
      <c r="AHS13" s="9">
        <v>4.6445042553128267E-4</v>
      </c>
      <c r="AHT13" s="9">
        <v>4.6445042551281545E-4</v>
      </c>
      <c r="AHU13" s="9">
        <v>4.6445042549475677E-4</v>
      </c>
      <c r="AHV13" s="9">
        <v>4.6445042547709766E-4</v>
      </c>
      <c r="AHW13" s="9">
        <v>4.644504254598293E-4</v>
      </c>
      <c r="AHX13" s="9">
        <v>4.6445042544294296E-4</v>
      </c>
      <c r="AHY13" s="9">
        <v>4.6445042542643029E-4</v>
      </c>
      <c r="AHZ13" s="9">
        <v>4.64450425410283E-4</v>
      </c>
      <c r="AIA13" s="9">
        <v>4.6445042539449295E-4</v>
      </c>
      <c r="AIB13" s="9">
        <v>4.6445042537905223E-4</v>
      </c>
      <c r="AIC13" s="9">
        <v>4.6445042536395319E-4</v>
      </c>
      <c r="AID13" s="9">
        <v>4.644504253491882E-4</v>
      </c>
      <c r="AIE13" s="9">
        <v>4.6445042533474988E-4</v>
      </c>
      <c r="AIF13" s="9">
        <v>4.6445042532063108E-4</v>
      </c>
      <c r="AIG13" s="9">
        <v>4.6445042530682463E-4</v>
      </c>
      <c r="AIH13" s="9">
        <v>4.6445042529332371E-4</v>
      </c>
      <c r="AII13" s="9">
        <v>4.6445042528012149E-4</v>
      </c>
      <c r="AIJ13" s="9">
        <v>4.6445042526721141E-4</v>
      </c>
      <c r="AIK13" s="9">
        <v>4.6445042525458696E-4</v>
      </c>
      <c r="AIL13" s="9">
        <v>4.6445042524224185E-4</v>
      </c>
      <c r="AIM13" s="9">
        <v>4.6445042523016986E-4</v>
      </c>
      <c r="AIN13" s="9">
        <v>4.6445042521836501E-4</v>
      </c>
      <c r="AIO13" s="9">
        <v>4.6445042520682129E-4</v>
      </c>
      <c r="AIP13" s="9">
        <v>4.6445042519553296E-4</v>
      </c>
      <c r="AIQ13" s="9">
        <v>4.6445042518449437E-4</v>
      </c>
      <c r="AIR13" s="9">
        <v>4.644504251737E-4</v>
      </c>
      <c r="AIS13" s="9">
        <v>4.6445042516314453E-4</v>
      </c>
      <c r="AIT13" s="9">
        <v>4.6445042515282255E-4</v>
      </c>
      <c r="AIU13" s="9">
        <v>4.64450425142729E-4</v>
      </c>
      <c r="AIV13" s="9">
        <v>4.6445042513285875E-4</v>
      </c>
      <c r="AIW13" s="9">
        <v>4.6445042512320691E-4</v>
      </c>
      <c r="AIX13" s="9">
        <v>4.6445042511376856E-4</v>
      </c>
      <c r="AIY13" s="9">
        <v>4.6445042510453907E-4</v>
      </c>
      <c r="AIZ13" s="9">
        <v>4.6445042509551379E-4</v>
      </c>
      <c r="AJA13" s="9">
        <v>4.6445042508668822E-4</v>
      </c>
      <c r="AJB13" s="9">
        <v>4.6445042507805797E-4</v>
      </c>
      <c r="AJC13" s="9">
        <v>4.6445042506961865E-4</v>
      </c>
      <c r="AJD13" s="9">
        <v>4.6445042506136597E-4</v>
      </c>
      <c r="AJE13" s="9">
        <v>4.6445042505329588E-4</v>
      </c>
      <c r="AJF13" s="9">
        <v>4.6445042504540435E-4</v>
      </c>
      <c r="AJG13" s="9">
        <v>4.6445042503768749E-4</v>
      </c>
      <c r="AJH13" s="9">
        <v>4.6445042503014139E-4</v>
      </c>
      <c r="AJI13" s="9">
        <v>4.644504250227622E-4</v>
      </c>
      <c r="AJJ13" s="9">
        <v>4.6445042501554634E-4</v>
      </c>
      <c r="AJK13" s="9">
        <v>4.6445042500849009E-4</v>
      </c>
      <c r="AJL13" s="9">
        <v>4.6445042500159001E-4</v>
      </c>
      <c r="AJM13" s="9">
        <v>4.6445042499484258E-4</v>
      </c>
      <c r="AJN13" s="9">
        <v>4.644504249882444E-4</v>
      </c>
      <c r="AJO13" s="9">
        <v>4.6445042498179231E-4</v>
      </c>
      <c r="AJP13" s="9">
        <v>4.6445042497548296E-4</v>
      </c>
      <c r="AJQ13" s="9">
        <v>4.6445042496931314E-4</v>
      </c>
      <c r="AJR13" s="9">
        <v>4.6445042496327988E-4</v>
      </c>
      <c r="AJS13" s="9">
        <v>4.6445042495738009E-4</v>
      </c>
      <c r="AJT13" s="9">
        <v>4.6445042495161083E-4</v>
      </c>
      <c r="AJU13" s="9">
        <v>4.6445042494596924E-4</v>
      </c>
      <c r="AJV13" s="9">
        <v>4.6445042494045244E-4</v>
      </c>
      <c r="AJW13" s="9">
        <v>4.6445042493505772E-4</v>
      </c>
      <c r="AJX13" s="9">
        <v>4.6445042492978237E-4</v>
      </c>
      <c r="AJY13" s="9">
        <v>4.6445042492462363E-4</v>
      </c>
      <c r="AJZ13" s="9">
        <v>4.6445042491957906E-4</v>
      </c>
      <c r="AKA13" s="9">
        <v>4.6445042491464615E-4</v>
      </c>
      <c r="AKB13" s="9">
        <v>4.6445042490982237E-4</v>
      </c>
      <c r="AKC13" s="9">
        <v>4.6445042490510539E-4</v>
      </c>
      <c r="AKD13" s="9">
        <v>4.6445042490049276E-4</v>
      </c>
      <c r="AKE13" s="9">
        <v>4.6445042489598215E-4</v>
      </c>
      <c r="AKF13" s="9">
        <v>4.644504248915714E-4</v>
      </c>
      <c r="AKG13" s="9">
        <v>4.6445042488725823E-4</v>
      </c>
      <c r="AKH13" s="9">
        <v>4.6445042488304047E-4</v>
      </c>
      <c r="AKI13" s="9">
        <v>4.6445042487891611E-4</v>
      </c>
      <c r="AKJ13" s="9">
        <v>4.6445042487488293E-4</v>
      </c>
      <c r="AKK13" s="9">
        <v>4.6445042487093898E-4</v>
      </c>
      <c r="AKL13" s="9">
        <v>4.6445042486708231E-4</v>
      </c>
      <c r="AKM13" s="9">
        <v>4.6445042486331091E-4</v>
      </c>
      <c r="AKN13" s="9">
        <v>4.64450424859623E-4</v>
      </c>
      <c r="AKO13" s="9">
        <v>4.6445042485601667E-4</v>
      </c>
      <c r="AKP13" s="9">
        <v>4.6445042485249014E-4</v>
      </c>
      <c r="AKQ13" s="9">
        <v>4.6445042484904162E-4</v>
      </c>
      <c r="AKR13" s="9">
        <v>4.6445042484566943E-4</v>
      </c>
      <c r="AKS13" s="9">
        <v>4.6445042484237183E-4</v>
      </c>
      <c r="AKT13" s="9">
        <v>4.6445042483914719E-4</v>
      </c>
      <c r="AKU13" s="9">
        <v>4.644504248359939E-4</v>
      </c>
      <c r="AKV13" s="9">
        <v>4.6445042483291043E-4</v>
      </c>
      <c r="AKW13" s="9">
        <v>4.6445042482989515E-4</v>
      </c>
      <c r="AKX13" s="9">
        <v>4.6445042482694667E-4</v>
      </c>
      <c r="AKY13" s="9">
        <v>4.6445042482406334E-4</v>
      </c>
      <c r="AKZ13" s="9">
        <v>4.6445042482124387E-4</v>
      </c>
      <c r="ALA13" s="9">
        <v>4.6445042481848674E-4</v>
      </c>
      <c r="ALB13" s="9">
        <v>4.6445042481579066E-4</v>
      </c>
      <c r="ALC13" s="9">
        <v>4.644504248131542E-4</v>
      </c>
      <c r="ALD13" s="9">
        <v>4.6445042481057608E-4</v>
      </c>
      <c r="ALE13" s="9">
        <v>4.6445042480805498E-4</v>
      </c>
      <c r="ALF13" s="9">
        <v>4.6445042480558973E-4</v>
      </c>
      <c r="ALG13" s="9">
        <v>4.6445042480317889E-4</v>
      </c>
      <c r="ALH13" s="9">
        <v>4.6445042480082151E-4</v>
      </c>
      <c r="ALI13" s="29">
        <v>4.6445042479851628E-4</v>
      </c>
      <c r="ALJ13" s="9">
        <v>4.6445042479626201E-4</v>
      </c>
      <c r="ALK13" s="9">
        <v>4.6445042479405761E-4</v>
      </c>
      <c r="ALL13" s="9">
        <v>4.64450424791902E-4</v>
      </c>
      <c r="ALM13" s="9">
        <v>4.6445042478979409E-4</v>
      </c>
      <c r="ALN13" s="9">
        <v>4.6445042478773281E-4</v>
      </c>
      <c r="ALO13" s="9">
        <v>4.6445042478571717E-4</v>
      </c>
      <c r="ALP13" s="9">
        <v>4.6445042478374609E-4</v>
      </c>
      <c r="ALQ13" s="9">
        <v>4.644504247818187E-4</v>
      </c>
      <c r="ALR13" s="9">
        <v>4.6445042477993392E-4</v>
      </c>
      <c r="ALS13" s="9">
        <v>4.6445042477809078E-4</v>
      </c>
      <c r="ALT13" s="9">
        <v>4.6445042477628851E-4</v>
      </c>
      <c r="ALU13" s="9">
        <v>4.6445042477452603E-4</v>
      </c>
      <c r="ALV13" s="9">
        <v>4.6445042477280258E-4</v>
      </c>
      <c r="ALW13" s="9">
        <v>4.6445042477111719E-4</v>
      </c>
      <c r="ALX13" s="9">
        <v>4.644504247694691E-4</v>
      </c>
      <c r="ALY13" s="9">
        <v>4.6445042476785754E-4</v>
      </c>
      <c r="ALZ13" s="9">
        <v>4.644504247662816E-4</v>
      </c>
      <c r="AMA13" s="9">
        <v>4.6445042476474057E-4</v>
      </c>
      <c r="AMB13" s="9">
        <v>4.6445042476323358E-4</v>
      </c>
      <c r="AMC13" s="9">
        <v>4.6445042476175993E-4</v>
      </c>
      <c r="AMD13" s="9">
        <v>4.6445042476031897E-4</v>
      </c>
      <c r="AME13" s="9">
        <v>4.6445042475890983E-4</v>
      </c>
      <c r="AMF13" s="9">
        <v>4.6445042475753187E-4</v>
      </c>
      <c r="AMG13" s="9">
        <v>4.6445042475618437E-4</v>
      </c>
      <c r="AMH13" s="9">
        <v>4.6445042475486674E-4</v>
      </c>
      <c r="AMI13" s="9">
        <v>4.6445042475357822E-4</v>
      </c>
      <c r="AMJ13" s="9">
        <v>4.6445042475231827E-4</v>
      </c>
      <c r="AMK13" s="9">
        <v>4.6445042475108618E-4</v>
      </c>
      <c r="AML13" s="9">
        <v>4.6445042474988136E-4</v>
      </c>
      <c r="AMM13" s="9">
        <v>4.6445042474870316E-4</v>
      </c>
      <c r="AMN13" s="9">
        <v>4.6445042474755108E-4</v>
      </c>
      <c r="AMO13" s="9">
        <v>4.6445042474642443E-4</v>
      </c>
      <c r="AMP13" s="9">
        <v>4.6445042474532272E-4</v>
      </c>
      <c r="AMQ13" s="9">
        <v>4.6445042474424535E-4</v>
      </c>
      <c r="AMR13" s="9">
        <v>4.6445042474319183E-4</v>
      </c>
      <c r="AMS13" s="9">
        <v>4.6445042474216162E-4</v>
      </c>
      <c r="AMT13" s="9">
        <v>4.6445042474115424E-4</v>
      </c>
      <c r="AMU13" s="9">
        <v>4.6445042474016918E-4</v>
      </c>
      <c r="AMV13" s="9">
        <v>4.6445042473920587E-4</v>
      </c>
      <c r="AMW13" s="9">
        <v>4.6445042473826392E-4</v>
      </c>
      <c r="AMX13" s="9">
        <v>4.6445042473734278E-4</v>
      </c>
      <c r="AMY13" s="9">
        <v>4.6445042473644202E-4</v>
      </c>
      <c r="AMZ13" s="9">
        <v>4.6445042473556122E-4</v>
      </c>
      <c r="ANA13" s="9">
        <v>4.6445042473469993E-4</v>
      </c>
      <c r="ANB13" s="9">
        <v>4.6445042473385772E-4</v>
      </c>
      <c r="ANC13" s="9">
        <v>4.6445042473303405E-4</v>
      </c>
      <c r="AND13" s="9">
        <v>4.644504247322286E-4</v>
      </c>
      <c r="ANE13" s="9">
        <v>4.6445042473144103E-4</v>
      </c>
      <c r="ANF13" s="9">
        <v>4.6445042473067092E-4</v>
      </c>
      <c r="ANG13" s="9">
        <v>4.6445042472991778E-4</v>
      </c>
      <c r="ANH13" s="9">
        <v>4.6445042472918123E-4</v>
      </c>
      <c r="ANI13" s="9">
        <v>4.6445042472846105E-4</v>
      </c>
      <c r="ANJ13" s="9">
        <v>4.6445042472775686E-4</v>
      </c>
      <c r="ANK13" s="9">
        <v>4.6445042472706823E-4</v>
      </c>
      <c r="ANL13" s="9">
        <v>4.6445042472639483E-4</v>
      </c>
    </row>
    <row r="14" spans="1:1052" x14ac:dyDescent="0.3">
      <c r="A14" s="1">
        <v>1.4563564930555553</v>
      </c>
      <c r="B14" s="2" t="s">
        <v>32</v>
      </c>
      <c r="C14" s="2" t="s">
        <v>8</v>
      </c>
      <c r="D14" s="2" t="s">
        <v>9</v>
      </c>
      <c r="E14" s="2" t="s">
        <v>10</v>
      </c>
      <c r="F14" s="2" t="s">
        <v>11</v>
      </c>
      <c r="G14">
        <v>3.51</v>
      </c>
      <c r="H14" s="2" t="s">
        <v>12</v>
      </c>
      <c r="J14" s="7">
        <f>calculoesp2!D14</f>
        <v>3.49</v>
      </c>
      <c r="K14" s="7">
        <f>calculoesp2!E14</f>
        <v>3</v>
      </c>
      <c r="L14" s="8">
        <f>calculoesp2!F14</f>
        <v>7.9575596816976125E-4</v>
      </c>
      <c r="N14" s="7"/>
      <c r="O14" s="25">
        <f>SUM(O11:O13)</f>
        <v>1</v>
      </c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DP14" s="11"/>
    </row>
    <row r="15" spans="1:1052" x14ac:dyDescent="0.3">
      <c r="A15" s="1">
        <v>1.4564169675925924</v>
      </c>
      <c r="B15" s="2" t="s">
        <v>32</v>
      </c>
      <c r="C15" s="2" t="s">
        <v>8</v>
      </c>
      <c r="D15" s="2" t="s">
        <v>9</v>
      </c>
      <c r="E15" s="2" t="s">
        <v>10</v>
      </c>
      <c r="F15" s="2" t="s">
        <v>11</v>
      </c>
      <c r="G15">
        <v>3.54</v>
      </c>
      <c r="H15" s="2" t="s">
        <v>12</v>
      </c>
      <c r="J15" s="7">
        <f>calculoesp2!D15</f>
        <v>3.48</v>
      </c>
      <c r="K15" s="7">
        <f>calculoesp2!E15</f>
        <v>1</v>
      </c>
      <c r="L15" s="8">
        <f>calculoesp2!F15</f>
        <v>2.652519893899204E-4</v>
      </c>
    </row>
    <row r="16" spans="1:1052" x14ac:dyDescent="0.3">
      <c r="A16" s="1">
        <v>1.4564774421296294</v>
      </c>
      <c r="B16" s="2" t="s">
        <v>32</v>
      </c>
      <c r="C16" s="2" t="s">
        <v>8</v>
      </c>
      <c r="D16" s="2" t="s">
        <v>9</v>
      </c>
      <c r="E16" s="2" t="s">
        <v>10</v>
      </c>
      <c r="F16" s="2" t="s">
        <v>11</v>
      </c>
      <c r="G16">
        <v>3.52</v>
      </c>
      <c r="H16" s="2" t="s">
        <v>12</v>
      </c>
      <c r="J16" s="7">
        <f>calculoesp2!D16</f>
        <v>3.47</v>
      </c>
      <c r="K16" s="7">
        <f>calculoesp2!E16</f>
        <v>2</v>
      </c>
      <c r="L16" s="8">
        <f>calculoesp2!F16</f>
        <v>5.305039787798408E-4</v>
      </c>
    </row>
    <row r="17" spans="1:12" x14ac:dyDescent="0.3">
      <c r="A17" s="1">
        <v>1.4565381134259259</v>
      </c>
      <c r="B17" s="2" t="s">
        <v>32</v>
      </c>
      <c r="C17" s="2" t="s">
        <v>8</v>
      </c>
      <c r="D17" s="2" t="s">
        <v>9</v>
      </c>
      <c r="E17" s="2" t="s">
        <v>10</v>
      </c>
      <c r="F17" s="2" t="s">
        <v>11</v>
      </c>
      <c r="G17">
        <v>3.53</v>
      </c>
      <c r="H17" s="2" t="s">
        <v>12</v>
      </c>
      <c r="J17" s="7">
        <f>calculoesp2!D17</f>
        <v>3.46</v>
      </c>
      <c r="K17" s="7">
        <f>calculoesp2!E17</f>
        <v>1</v>
      </c>
      <c r="L17" s="8">
        <f>calculoesp2!F17</f>
        <v>2.652519893899204E-4</v>
      </c>
    </row>
    <row r="18" spans="1:12" x14ac:dyDescent="0.3">
      <c r="A18" s="1">
        <v>1.4565984490740738</v>
      </c>
      <c r="B18" s="2" t="s">
        <v>32</v>
      </c>
      <c r="C18" s="2" t="s">
        <v>8</v>
      </c>
      <c r="D18" s="2" t="s">
        <v>9</v>
      </c>
      <c r="E18" s="2" t="s">
        <v>10</v>
      </c>
      <c r="F18" s="2" t="s">
        <v>11</v>
      </c>
      <c r="G18">
        <v>3.52</v>
      </c>
      <c r="H18" s="2" t="s">
        <v>12</v>
      </c>
      <c r="J18" s="7">
        <f>calculoesp2!D18</f>
        <v>3.45</v>
      </c>
      <c r="K18" s="7">
        <f>calculoesp2!E18</f>
        <v>4</v>
      </c>
      <c r="L18" s="8">
        <f>calculoesp2!F18</f>
        <v>1.0610079575596816E-3</v>
      </c>
    </row>
    <row r="19" spans="1:12" x14ac:dyDescent="0.3">
      <c r="A19" s="1">
        <v>1.4566588773148146</v>
      </c>
      <c r="B19" s="2" t="s">
        <v>32</v>
      </c>
      <c r="C19" s="2" t="s">
        <v>8</v>
      </c>
      <c r="D19" s="2" t="s">
        <v>9</v>
      </c>
      <c r="E19" s="2" t="s">
        <v>10</v>
      </c>
      <c r="F19" s="2" t="s">
        <v>11</v>
      </c>
      <c r="G19">
        <v>3.52</v>
      </c>
      <c r="H19" s="2" t="s">
        <v>12</v>
      </c>
      <c r="J19" s="7">
        <f>calculoesp2!D19</f>
        <v>3.44</v>
      </c>
      <c r="K19" s="7">
        <f>calculoesp2!E19</f>
        <v>1</v>
      </c>
      <c r="L19" s="8">
        <f>calculoesp2!F19</f>
        <v>2.652519893899204E-4</v>
      </c>
    </row>
    <row r="20" spans="1:12" x14ac:dyDescent="0.3">
      <c r="A20" s="1">
        <v>1.4567193518518515</v>
      </c>
      <c r="B20" s="2" t="s">
        <v>32</v>
      </c>
      <c r="C20" s="2" t="s">
        <v>8</v>
      </c>
      <c r="D20" s="2" t="s">
        <v>9</v>
      </c>
      <c r="E20" s="2" t="s">
        <v>10</v>
      </c>
      <c r="F20" s="2" t="s">
        <v>11</v>
      </c>
      <c r="G20">
        <v>3.55</v>
      </c>
      <c r="H20" s="2" t="s">
        <v>12</v>
      </c>
      <c r="J20" s="7">
        <f>calculoesp2!D20</f>
        <v>3.43</v>
      </c>
      <c r="K20" s="7">
        <f>calculoesp2!E20</f>
        <v>2</v>
      </c>
      <c r="L20" s="8">
        <f>calculoesp2!F20</f>
        <v>5.305039787798408E-4</v>
      </c>
    </row>
    <row r="21" spans="1:12" x14ac:dyDescent="0.3">
      <c r="A21" s="1">
        <v>1.4567798263888887</v>
      </c>
      <c r="B21" s="2" t="s">
        <v>32</v>
      </c>
      <c r="C21" s="2" t="s">
        <v>8</v>
      </c>
      <c r="D21" s="2" t="s">
        <v>9</v>
      </c>
      <c r="E21" s="2" t="s">
        <v>10</v>
      </c>
      <c r="F21" s="2" t="s">
        <v>11</v>
      </c>
      <c r="G21">
        <v>3.53</v>
      </c>
      <c r="H21" s="2" t="s">
        <v>12</v>
      </c>
      <c r="J21" s="7">
        <f>calculoesp2!D21</f>
        <v>3.42</v>
      </c>
      <c r="K21" s="7">
        <f>calculoesp2!E21</f>
        <v>4</v>
      </c>
      <c r="L21" s="8">
        <f>calculoesp2!F21</f>
        <v>1.0610079575596816E-3</v>
      </c>
    </row>
    <row r="22" spans="1:12" x14ac:dyDescent="0.3">
      <c r="A22" s="1">
        <v>1.4568403240740737</v>
      </c>
      <c r="B22" s="2" t="s">
        <v>32</v>
      </c>
      <c r="C22" s="2" t="s">
        <v>8</v>
      </c>
      <c r="D22" s="2" t="s">
        <v>9</v>
      </c>
      <c r="E22" s="2" t="s">
        <v>10</v>
      </c>
      <c r="F22" s="2" t="s">
        <v>11</v>
      </c>
      <c r="G22">
        <v>3.47</v>
      </c>
      <c r="H22" s="2" t="s">
        <v>12</v>
      </c>
      <c r="J22" s="7">
        <f>calculoesp2!D22</f>
        <v>3.41</v>
      </c>
      <c r="K22" s="7">
        <f>calculoesp2!E22</f>
        <v>2</v>
      </c>
      <c r="L22" s="8">
        <f>calculoesp2!F22</f>
        <v>5.305039787798408E-4</v>
      </c>
    </row>
    <row r="23" spans="1:12" x14ac:dyDescent="0.3">
      <c r="A23" s="1">
        <v>1.456900810185185</v>
      </c>
      <c r="B23" s="2" t="s">
        <v>32</v>
      </c>
      <c r="C23" s="2" t="s">
        <v>8</v>
      </c>
      <c r="D23" s="2" t="s">
        <v>9</v>
      </c>
      <c r="E23" s="2" t="s">
        <v>10</v>
      </c>
      <c r="F23" s="2" t="s">
        <v>11</v>
      </c>
      <c r="G23">
        <v>3.52</v>
      </c>
      <c r="H23" s="2" t="s">
        <v>12</v>
      </c>
      <c r="J23" s="7">
        <f>calculoesp2!D23</f>
        <v>3.39</v>
      </c>
      <c r="K23" s="7">
        <f>calculoesp2!E23</f>
        <v>1</v>
      </c>
      <c r="L23" s="8">
        <f>calculoesp2!F23</f>
        <v>2.652519893899204E-4</v>
      </c>
    </row>
    <row r="24" spans="1:12" x14ac:dyDescent="0.3">
      <c r="A24" s="1">
        <v>1.4569612615740739</v>
      </c>
      <c r="B24" s="2" t="s">
        <v>32</v>
      </c>
      <c r="C24" s="2" t="s">
        <v>8</v>
      </c>
      <c r="D24" s="2" t="s">
        <v>9</v>
      </c>
      <c r="E24" s="2" t="s">
        <v>10</v>
      </c>
      <c r="F24" s="2" t="s">
        <v>11</v>
      </c>
      <c r="G24">
        <v>3.48</v>
      </c>
      <c r="H24" s="2" t="s">
        <v>12</v>
      </c>
      <c r="J24" s="7">
        <f>calculoesp2!D24</f>
        <v>3.37</v>
      </c>
      <c r="K24" s="7">
        <f>calculoesp2!E24</f>
        <v>1</v>
      </c>
      <c r="L24" s="8">
        <f>calculoesp2!F24</f>
        <v>2.652519893899204E-4</v>
      </c>
    </row>
    <row r="25" spans="1:12" x14ac:dyDescent="0.3">
      <c r="A25" s="1">
        <v>1.4570218634259258</v>
      </c>
      <c r="B25" s="2" t="s">
        <v>32</v>
      </c>
      <c r="C25" s="2" t="s">
        <v>8</v>
      </c>
      <c r="D25" s="2" t="s">
        <v>9</v>
      </c>
      <c r="E25" s="2" t="s">
        <v>10</v>
      </c>
      <c r="F25" s="2" t="s">
        <v>11</v>
      </c>
      <c r="G25">
        <v>3.52</v>
      </c>
      <c r="H25" s="2" t="s">
        <v>12</v>
      </c>
      <c r="J25" s="7">
        <f>calculoesp2!D25</f>
        <v>3.36</v>
      </c>
      <c r="K25" s="7">
        <f>calculoesp2!E25</f>
        <v>2</v>
      </c>
      <c r="L25" s="8">
        <f>calculoesp2!F25</f>
        <v>5.305039787798408E-4</v>
      </c>
    </row>
    <row r="26" spans="1:12" x14ac:dyDescent="0.3">
      <c r="A26" s="1">
        <v>1.4570822337962961</v>
      </c>
      <c r="B26" s="2" t="s">
        <v>32</v>
      </c>
      <c r="C26" s="2" t="s">
        <v>8</v>
      </c>
      <c r="D26" s="2" t="s">
        <v>9</v>
      </c>
      <c r="E26" s="2" t="s">
        <v>10</v>
      </c>
      <c r="F26" s="2" t="s">
        <v>11</v>
      </c>
      <c r="G26">
        <v>3.59</v>
      </c>
      <c r="H26" s="2" t="s">
        <v>12</v>
      </c>
      <c r="J26" s="7">
        <f>calculoesp2!D26</f>
        <v>3.34</v>
      </c>
      <c r="K26" s="7">
        <f>calculoesp2!E26</f>
        <v>1</v>
      </c>
      <c r="L26" s="8">
        <f>calculoesp2!F26</f>
        <v>2.652519893899204E-4</v>
      </c>
    </row>
    <row r="27" spans="1:12" x14ac:dyDescent="0.3">
      <c r="A27" s="1">
        <v>1.4571427083333333</v>
      </c>
      <c r="B27" s="2" t="s">
        <v>32</v>
      </c>
      <c r="C27" s="2" t="s">
        <v>8</v>
      </c>
      <c r="D27" s="2" t="s">
        <v>9</v>
      </c>
      <c r="E27" s="2" t="s">
        <v>10</v>
      </c>
      <c r="F27" s="2" t="s">
        <v>11</v>
      </c>
      <c r="G27">
        <v>3.5</v>
      </c>
      <c r="H27" s="2" t="s">
        <v>12</v>
      </c>
      <c r="J27" s="7">
        <f>calculoesp2!D27</f>
        <v>3.33</v>
      </c>
      <c r="K27" s="7">
        <f>calculoesp2!E27</f>
        <v>2</v>
      </c>
      <c r="L27" s="8">
        <f>calculoesp2!F27</f>
        <v>5.305039787798408E-4</v>
      </c>
    </row>
    <row r="28" spans="1:12" x14ac:dyDescent="0.3">
      <c r="A28" s="1">
        <v>1.4572031828703702</v>
      </c>
      <c r="B28" s="2" t="s">
        <v>32</v>
      </c>
      <c r="C28" s="2" t="s">
        <v>8</v>
      </c>
      <c r="D28" s="2" t="s">
        <v>9</v>
      </c>
      <c r="E28" s="2" t="s">
        <v>10</v>
      </c>
      <c r="F28" s="2" t="s">
        <v>11</v>
      </c>
      <c r="G28">
        <v>3.53</v>
      </c>
      <c r="H28" s="2" t="s">
        <v>12</v>
      </c>
      <c r="J28" s="7">
        <f>calculoesp2!D28</f>
        <v>3.32</v>
      </c>
      <c r="K28" s="7">
        <f>calculoesp2!E28</f>
        <v>2</v>
      </c>
      <c r="L28" s="8">
        <f>calculoesp2!F28</f>
        <v>5.305039787798408E-4</v>
      </c>
    </row>
    <row r="29" spans="1:12" x14ac:dyDescent="0.3">
      <c r="A29" s="1">
        <v>1.4572636574074072</v>
      </c>
      <c r="B29" s="2" t="s">
        <v>32</v>
      </c>
      <c r="C29" s="2" t="s">
        <v>8</v>
      </c>
      <c r="D29" s="2" t="s">
        <v>9</v>
      </c>
      <c r="E29" s="2" t="s">
        <v>10</v>
      </c>
      <c r="F29" s="2" t="s">
        <v>11</v>
      </c>
      <c r="G29">
        <v>3.58</v>
      </c>
      <c r="H29" s="2" t="s">
        <v>12</v>
      </c>
      <c r="J29" s="7">
        <f>calculoesp2!D29</f>
        <v>3.31</v>
      </c>
      <c r="K29" s="7">
        <f>calculoesp2!E29</f>
        <v>6</v>
      </c>
      <c r="L29" s="8">
        <f>calculoesp2!F29</f>
        <v>1.5915119363395225E-3</v>
      </c>
    </row>
    <row r="30" spans="1:12" x14ac:dyDescent="0.3">
      <c r="A30" s="1">
        <v>1.4573241550925924</v>
      </c>
      <c r="B30" s="2" t="s">
        <v>32</v>
      </c>
      <c r="C30" s="2" t="s">
        <v>8</v>
      </c>
      <c r="D30" s="2" t="s">
        <v>9</v>
      </c>
      <c r="E30" s="2" t="s">
        <v>10</v>
      </c>
      <c r="F30" s="2" t="s">
        <v>11</v>
      </c>
      <c r="G30">
        <v>3.52</v>
      </c>
      <c r="H30" s="2" t="s">
        <v>12</v>
      </c>
      <c r="J30" s="7">
        <f>calculoesp2!D30</f>
        <v>3.3</v>
      </c>
      <c r="K30" s="7">
        <f>calculoesp2!E30</f>
        <v>7</v>
      </c>
      <c r="L30" s="8">
        <f>calculoesp2!F30</f>
        <v>1.856763925729443E-3</v>
      </c>
    </row>
    <row r="31" spans="1:12" x14ac:dyDescent="0.3">
      <c r="A31" s="1">
        <v>1.4573846180555552</v>
      </c>
      <c r="B31" s="2" t="s">
        <v>32</v>
      </c>
      <c r="C31" s="2" t="s">
        <v>8</v>
      </c>
      <c r="D31" s="2" t="s">
        <v>9</v>
      </c>
      <c r="E31" s="2" t="s">
        <v>10</v>
      </c>
      <c r="F31" s="2" t="s">
        <v>11</v>
      </c>
      <c r="G31">
        <v>3.56</v>
      </c>
      <c r="H31" s="2" t="s">
        <v>12</v>
      </c>
      <c r="J31" s="7">
        <f>calculoesp2!D31</f>
        <v>3.27</v>
      </c>
      <c r="K31" s="7">
        <f>calculoesp2!E31</f>
        <v>3</v>
      </c>
      <c r="L31" s="8">
        <f>calculoesp2!F31</f>
        <v>7.9575596816976125E-4</v>
      </c>
    </row>
    <row r="32" spans="1:12" x14ac:dyDescent="0.3">
      <c r="A32" s="1">
        <v>1.4574450925925924</v>
      </c>
      <c r="B32" s="2" t="s">
        <v>32</v>
      </c>
      <c r="C32" s="2" t="s">
        <v>8</v>
      </c>
      <c r="D32" s="2" t="s">
        <v>9</v>
      </c>
      <c r="E32" s="2" t="s">
        <v>10</v>
      </c>
      <c r="F32" s="2" t="s">
        <v>11</v>
      </c>
      <c r="G32">
        <v>3.54</v>
      </c>
      <c r="H32" s="2" t="s">
        <v>12</v>
      </c>
      <c r="J32" s="7">
        <f>calculoesp2!D32</f>
        <v>3.26</v>
      </c>
      <c r="K32" s="7">
        <f>calculoesp2!E32</f>
        <v>1</v>
      </c>
      <c r="L32" s="8">
        <f>calculoesp2!F32</f>
        <v>2.652519893899204E-4</v>
      </c>
    </row>
    <row r="33" spans="1:12" x14ac:dyDescent="0.3">
      <c r="A33" s="1">
        <v>1.4575055671296295</v>
      </c>
      <c r="B33" s="2" t="s">
        <v>32</v>
      </c>
      <c r="C33" s="2" t="s">
        <v>8</v>
      </c>
      <c r="D33" s="2" t="s">
        <v>9</v>
      </c>
      <c r="E33" s="2" t="s">
        <v>10</v>
      </c>
      <c r="F33" s="2" t="s">
        <v>11</v>
      </c>
      <c r="G33">
        <v>3.5</v>
      </c>
      <c r="H33" s="2" t="s">
        <v>12</v>
      </c>
      <c r="J33" s="7">
        <f>calculoesp2!D33</f>
        <v>3.25</v>
      </c>
      <c r="K33" s="7">
        <f>calculoesp2!E33</f>
        <v>2</v>
      </c>
      <c r="L33" s="8">
        <f>calculoesp2!F33</f>
        <v>5.305039787798408E-4</v>
      </c>
    </row>
    <row r="34" spans="1:12" x14ac:dyDescent="0.3">
      <c r="A34" s="1">
        <v>1.4575660532407404</v>
      </c>
      <c r="B34" s="2" t="s">
        <v>32</v>
      </c>
      <c r="C34" s="2" t="s">
        <v>8</v>
      </c>
      <c r="D34" s="2" t="s">
        <v>9</v>
      </c>
      <c r="E34" s="2" t="s">
        <v>10</v>
      </c>
      <c r="F34" s="2" t="s">
        <v>11</v>
      </c>
      <c r="G34">
        <v>3.49</v>
      </c>
      <c r="H34" s="2" t="s">
        <v>12</v>
      </c>
      <c r="J34" s="7">
        <f>calculoesp2!D34</f>
        <v>3.24</v>
      </c>
      <c r="K34" s="7">
        <f>calculoesp2!E34</f>
        <v>5</v>
      </c>
      <c r="L34" s="8">
        <f>calculoesp2!F34</f>
        <v>1.3262599469496021E-3</v>
      </c>
    </row>
    <row r="35" spans="1:12" x14ac:dyDescent="0.3">
      <c r="A35" s="1">
        <v>1.4576265393518517</v>
      </c>
      <c r="B35" s="2" t="s">
        <v>32</v>
      </c>
      <c r="C35" s="2" t="s">
        <v>8</v>
      </c>
      <c r="D35" s="2" t="s">
        <v>9</v>
      </c>
      <c r="E35" s="2" t="s">
        <v>10</v>
      </c>
      <c r="F35" s="2" t="s">
        <v>11</v>
      </c>
      <c r="G35">
        <v>3.5</v>
      </c>
      <c r="H35" s="2" t="s">
        <v>12</v>
      </c>
      <c r="J35" s="7">
        <f>calculoesp2!D35</f>
        <v>3.23</v>
      </c>
      <c r="K35" s="7">
        <f>calculoesp2!E35</f>
        <v>2</v>
      </c>
      <c r="L35" s="8">
        <f>calculoesp2!F35</f>
        <v>5.305039787798408E-4</v>
      </c>
    </row>
    <row r="36" spans="1:12" x14ac:dyDescent="0.3">
      <c r="A36" s="1">
        <v>1.4576870023148147</v>
      </c>
      <c r="B36" s="2" t="s">
        <v>32</v>
      </c>
      <c r="C36" s="2" t="s">
        <v>8</v>
      </c>
      <c r="D36" s="2" t="s">
        <v>9</v>
      </c>
      <c r="E36" s="2" t="s">
        <v>10</v>
      </c>
      <c r="F36" s="2" t="s">
        <v>11</v>
      </c>
      <c r="G36">
        <v>3.49</v>
      </c>
      <c r="H36" s="2" t="s">
        <v>12</v>
      </c>
      <c r="J36" s="7">
        <f>calculoesp2!D36</f>
        <v>3.22</v>
      </c>
      <c r="K36" s="7">
        <f>calculoesp2!E36</f>
        <v>10</v>
      </c>
      <c r="L36" s="8">
        <f>calculoesp2!F36</f>
        <v>2.6525198938992041E-3</v>
      </c>
    </row>
    <row r="37" spans="1:12" x14ac:dyDescent="0.3">
      <c r="A37" s="1">
        <v>1.4577474768518517</v>
      </c>
      <c r="B37" s="2" t="s">
        <v>32</v>
      </c>
      <c r="C37" s="2" t="s">
        <v>8</v>
      </c>
      <c r="D37" s="2" t="s">
        <v>9</v>
      </c>
      <c r="E37" s="2" t="s">
        <v>10</v>
      </c>
      <c r="F37" s="2" t="s">
        <v>11</v>
      </c>
      <c r="G37">
        <v>3.49</v>
      </c>
      <c r="H37" s="2" t="s">
        <v>12</v>
      </c>
      <c r="J37" s="7">
        <f>calculoesp2!D37</f>
        <v>3.21</v>
      </c>
      <c r="K37" s="7">
        <f>calculoesp2!E37</f>
        <v>8</v>
      </c>
      <c r="L37" s="8">
        <f>calculoesp2!F37</f>
        <v>2.1220159151193632E-3</v>
      </c>
    </row>
    <row r="38" spans="1:12" x14ac:dyDescent="0.3">
      <c r="A38" s="1">
        <v>1.4578079629629628</v>
      </c>
      <c r="B38" s="2" t="s">
        <v>32</v>
      </c>
      <c r="C38" s="2" t="s">
        <v>8</v>
      </c>
      <c r="D38" s="2" t="s">
        <v>9</v>
      </c>
      <c r="E38" s="2" t="s">
        <v>10</v>
      </c>
      <c r="F38" s="2" t="s">
        <v>11</v>
      </c>
      <c r="G38">
        <v>3.5</v>
      </c>
      <c r="H38" s="2" t="s">
        <v>12</v>
      </c>
      <c r="J38" s="7">
        <f>calculoesp2!D38</f>
        <v>3.2</v>
      </c>
      <c r="K38" s="7">
        <f>calculoesp2!E38</f>
        <v>10</v>
      </c>
      <c r="L38" s="8">
        <f>calculoesp2!F38</f>
        <v>2.6525198938992041E-3</v>
      </c>
    </row>
    <row r="39" spans="1:12" x14ac:dyDescent="0.3">
      <c r="A39" s="1">
        <v>1.4578684374999999</v>
      </c>
      <c r="B39" s="2" t="s">
        <v>32</v>
      </c>
      <c r="C39" s="2" t="s">
        <v>8</v>
      </c>
      <c r="D39" s="2" t="s">
        <v>9</v>
      </c>
      <c r="E39" s="2" t="s">
        <v>10</v>
      </c>
      <c r="F39" s="2" t="s">
        <v>11</v>
      </c>
      <c r="G39">
        <v>3.36</v>
      </c>
      <c r="H39" s="2" t="s">
        <v>12</v>
      </c>
      <c r="J39" s="7">
        <f>calculoesp2!D39</f>
        <v>3.19</v>
      </c>
      <c r="K39" s="7">
        <f>calculoesp2!E39</f>
        <v>7</v>
      </c>
      <c r="L39" s="8">
        <f>calculoesp2!F39</f>
        <v>1.856763925729443E-3</v>
      </c>
    </row>
    <row r="40" spans="1:12" x14ac:dyDescent="0.3">
      <c r="A40" s="1">
        <v>1.4579289120370367</v>
      </c>
      <c r="B40" s="2" t="s">
        <v>32</v>
      </c>
      <c r="C40" s="2" t="s">
        <v>8</v>
      </c>
      <c r="D40" s="2" t="s">
        <v>9</v>
      </c>
      <c r="E40" s="2" t="s">
        <v>10</v>
      </c>
      <c r="F40" s="2" t="s">
        <v>11</v>
      </c>
      <c r="G40">
        <v>3.42</v>
      </c>
      <c r="H40" s="2" t="s">
        <v>12</v>
      </c>
      <c r="J40" s="7">
        <f>calculoesp2!D40</f>
        <v>3.18</v>
      </c>
      <c r="K40" s="7">
        <f>calculoesp2!E40</f>
        <v>2</v>
      </c>
      <c r="L40" s="8">
        <f>calculoesp2!F40</f>
        <v>5.305039787798408E-4</v>
      </c>
    </row>
    <row r="41" spans="1:12" x14ac:dyDescent="0.3">
      <c r="A41" s="1">
        <v>1.4579893865740738</v>
      </c>
      <c r="B41" s="2" t="s">
        <v>32</v>
      </c>
      <c r="C41" s="2" t="s">
        <v>8</v>
      </c>
      <c r="D41" s="2" t="s">
        <v>9</v>
      </c>
      <c r="E41" s="2" t="s">
        <v>10</v>
      </c>
      <c r="F41" s="2" t="s">
        <v>11</v>
      </c>
      <c r="G41">
        <v>3.36</v>
      </c>
      <c r="H41" s="2" t="s">
        <v>12</v>
      </c>
      <c r="J41" s="7">
        <f>calculoesp2!D41</f>
        <v>3.17</v>
      </c>
      <c r="K41" s="7">
        <f>calculoesp2!E41</f>
        <v>2</v>
      </c>
      <c r="L41" s="8">
        <f>calculoesp2!F41</f>
        <v>5.305039787798408E-4</v>
      </c>
    </row>
    <row r="42" spans="1:12" x14ac:dyDescent="0.3">
      <c r="A42" s="1">
        <v>1.458049861111111</v>
      </c>
      <c r="B42" s="2" t="s">
        <v>32</v>
      </c>
      <c r="C42" s="2" t="s">
        <v>8</v>
      </c>
      <c r="D42" s="2" t="s">
        <v>9</v>
      </c>
      <c r="E42" s="2" t="s">
        <v>10</v>
      </c>
      <c r="F42" s="2" t="s">
        <v>11</v>
      </c>
      <c r="G42">
        <v>3.43</v>
      </c>
      <c r="H42" s="2" t="s">
        <v>12</v>
      </c>
      <c r="J42" s="7">
        <f>calculoesp2!D42</f>
        <v>3.16</v>
      </c>
      <c r="K42" s="7">
        <f>calculoesp2!E42</f>
        <v>4</v>
      </c>
      <c r="L42" s="8">
        <f>calculoesp2!F42</f>
        <v>1.0610079575596816E-3</v>
      </c>
    </row>
    <row r="43" spans="1:12" x14ac:dyDescent="0.3">
      <c r="A43" s="1">
        <v>1.458110358796296</v>
      </c>
      <c r="B43" s="2" t="s">
        <v>32</v>
      </c>
      <c r="C43" s="2" t="s">
        <v>8</v>
      </c>
      <c r="D43" s="2" t="s">
        <v>9</v>
      </c>
      <c r="E43" s="2" t="s">
        <v>10</v>
      </c>
      <c r="F43" s="2" t="s">
        <v>11</v>
      </c>
      <c r="G43">
        <v>3.41</v>
      </c>
      <c r="H43" s="2" t="s">
        <v>12</v>
      </c>
      <c r="J43" s="7">
        <f>calculoesp2!D43</f>
        <v>3.15</v>
      </c>
      <c r="K43" s="7">
        <f>calculoesp2!E43</f>
        <v>7</v>
      </c>
      <c r="L43" s="8">
        <f>calculoesp2!F43</f>
        <v>1.856763925729443E-3</v>
      </c>
    </row>
    <row r="44" spans="1:12" x14ac:dyDescent="0.3">
      <c r="A44" s="1">
        <v>1.4581708333333332</v>
      </c>
      <c r="B44" s="2" t="s">
        <v>32</v>
      </c>
      <c r="C44" s="2" t="s">
        <v>8</v>
      </c>
      <c r="D44" s="2" t="s">
        <v>9</v>
      </c>
      <c r="E44" s="2" t="s">
        <v>10</v>
      </c>
      <c r="F44" s="2" t="s">
        <v>11</v>
      </c>
      <c r="G44">
        <v>3.37</v>
      </c>
      <c r="H44" s="2" t="s">
        <v>12</v>
      </c>
      <c r="J44" s="7">
        <f>calculoesp2!D44</f>
        <v>3.14</v>
      </c>
      <c r="K44" s="7">
        <f>calculoesp2!E44</f>
        <v>9</v>
      </c>
      <c r="L44" s="8">
        <f>calculoesp2!F44</f>
        <v>2.3872679045092837E-3</v>
      </c>
    </row>
    <row r="45" spans="1:12" x14ac:dyDescent="0.3">
      <c r="A45" s="1">
        <v>1.4582314467592592</v>
      </c>
      <c r="B45" s="2" t="s">
        <v>32</v>
      </c>
      <c r="C45" s="2" t="s">
        <v>8</v>
      </c>
      <c r="D45" s="2" t="s">
        <v>9</v>
      </c>
      <c r="E45" s="2" t="s">
        <v>10</v>
      </c>
      <c r="F45" s="2" t="s">
        <v>11</v>
      </c>
      <c r="G45">
        <v>3.45</v>
      </c>
      <c r="H45" s="2" t="s">
        <v>12</v>
      </c>
      <c r="J45" s="7">
        <f>calculoesp2!D45</f>
        <v>3.13</v>
      </c>
      <c r="K45" s="7">
        <f>calculoesp2!E45</f>
        <v>23</v>
      </c>
      <c r="L45" s="8">
        <f>calculoesp2!F45</f>
        <v>6.10079575596817E-3</v>
      </c>
    </row>
    <row r="46" spans="1:12" x14ac:dyDescent="0.3">
      <c r="A46" s="1">
        <v>1.4582920370370369</v>
      </c>
      <c r="B46" s="2" t="s">
        <v>32</v>
      </c>
      <c r="C46" s="2" t="s">
        <v>8</v>
      </c>
      <c r="D46" s="2" t="s">
        <v>9</v>
      </c>
      <c r="E46" s="2" t="s">
        <v>10</v>
      </c>
      <c r="F46" s="2" t="s">
        <v>11</v>
      </c>
      <c r="G46">
        <v>3.5</v>
      </c>
      <c r="H46" s="2" t="s">
        <v>12</v>
      </c>
      <c r="J46" s="7">
        <f>calculoesp2!D46</f>
        <v>3.12</v>
      </c>
      <c r="K46" s="7">
        <f>calculoesp2!E46</f>
        <v>39</v>
      </c>
      <c r="L46" s="8">
        <f>calculoesp2!F46</f>
        <v>1.0344827586206896E-2</v>
      </c>
    </row>
    <row r="47" spans="1:12" x14ac:dyDescent="0.3">
      <c r="A47" s="1">
        <v>1.4583522453703701</v>
      </c>
      <c r="B47" s="2" t="s">
        <v>32</v>
      </c>
      <c r="C47" s="2" t="s">
        <v>8</v>
      </c>
      <c r="D47" s="2" t="s">
        <v>9</v>
      </c>
      <c r="E47" s="2" t="s">
        <v>10</v>
      </c>
      <c r="F47" s="2" t="s">
        <v>11</v>
      </c>
      <c r="G47">
        <v>3.47</v>
      </c>
      <c r="H47" s="2" t="s">
        <v>12</v>
      </c>
      <c r="J47" s="7">
        <f>calculoesp2!D47</f>
        <v>3.11</v>
      </c>
      <c r="K47" s="7">
        <f>calculoesp2!E47</f>
        <v>12</v>
      </c>
      <c r="L47" s="8">
        <f>calculoesp2!F47</f>
        <v>3.183023872679045E-3</v>
      </c>
    </row>
    <row r="48" spans="1:12" x14ac:dyDescent="0.3">
      <c r="A48" s="1">
        <v>1.4584127662037034</v>
      </c>
      <c r="B48" s="2" t="s">
        <v>32</v>
      </c>
      <c r="C48" s="2" t="s">
        <v>8</v>
      </c>
      <c r="D48" s="2" t="s">
        <v>9</v>
      </c>
      <c r="E48" s="2" t="s">
        <v>10</v>
      </c>
      <c r="F48" s="2" t="s">
        <v>11</v>
      </c>
      <c r="G48">
        <v>3.45</v>
      </c>
      <c r="H48" s="2" t="s">
        <v>12</v>
      </c>
      <c r="J48" s="7">
        <f>calculoesp2!D48</f>
        <v>3.1</v>
      </c>
      <c r="K48" s="7">
        <f>calculoesp2!E48</f>
        <v>59</v>
      </c>
      <c r="L48" s="8">
        <f>calculoesp2!F48</f>
        <v>1.5649867374005304E-2</v>
      </c>
    </row>
    <row r="49" spans="1:12" x14ac:dyDescent="0.3">
      <c r="A49" s="1">
        <v>1.4584732291666664</v>
      </c>
      <c r="B49" s="2" t="s">
        <v>32</v>
      </c>
      <c r="C49" s="2" t="s">
        <v>8</v>
      </c>
      <c r="D49" s="2" t="s">
        <v>9</v>
      </c>
      <c r="E49" s="2" t="s">
        <v>10</v>
      </c>
      <c r="F49" s="2" t="s">
        <v>11</v>
      </c>
      <c r="G49">
        <v>3.24</v>
      </c>
      <c r="H49" s="2" t="s">
        <v>12</v>
      </c>
      <c r="J49" s="7">
        <f>calculoesp2!D49</f>
        <v>3.09</v>
      </c>
      <c r="K49" s="7">
        <f>calculoesp2!E49</f>
        <v>124</v>
      </c>
      <c r="L49" s="8">
        <f>calculoesp2!F49</f>
        <v>3.2891246684350131E-2</v>
      </c>
    </row>
    <row r="50" spans="1:12" x14ac:dyDescent="0.3">
      <c r="A50" s="1">
        <v>1.4585337037037036</v>
      </c>
      <c r="B50" s="2" t="s">
        <v>32</v>
      </c>
      <c r="C50" s="2" t="s">
        <v>8</v>
      </c>
      <c r="D50" s="2" t="s">
        <v>9</v>
      </c>
      <c r="E50" s="2" t="s">
        <v>10</v>
      </c>
      <c r="F50" s="2" t="s">
        <v>11</v>
      </c>
      <c r="G50">
        <v>3.42</v>
      </c>
      <c r="H50" s="2" t="s">
        <v>12</v>
      </c>
      <c r="J50" s="7">
        <f>calculoesp2!D50</f>
        <v>3.08</v>
      </c>
      <c r="K50" s="7">
        <f>calculoesp2!E50</f>
        <v>279</v>
      </c>
      <c r="L50" s="8">
        <f>calculoesp2!F50</f>
        <v>7.4005305039787792E-2</v>
      </c>
    </row>
    <row r="51" spans="1:12" x14ac:dyDescent="0.3">
      <c r="A51" s="1">
        <v>1.4585941782407406</v>
      </c>
      <c r="B51" s="2" t="s">
        <v>32</v>
      </c>
      <c r="C51" s="2" t="s">
        <v>8</v>
      </c>
      <c r="D51" s="2" t="s">
        <v>9</v>
      </c>
      <c r="E51" s="2" t="s">
        <v>10</v>
      </c>
      <c r="F51" s="2" t="s">
        <v>11</v>
      </c>
      <c r="G51">
        <v>3.45</v>
      </c>
      <c r="H51" s="2" t="s">
        <v>12</v>
      </c>
      <c r="J51" s="7">
        <f>calculoesp2!D51</f>
        <v>3.07</v>
      </c>
      <c r="K51" s="7">
        <f>calculoesp2!E51</f>
        <v>282</v>
      </c>
      <c r="L51" s="8">
        <f>calculoesp2!F51</f>
        <v>7.4801061007957553E-2</v>
      </c>
    </row>
    <row r="52" spans="1:12" x14ac:dyDescent="0.3">
      <c r="A52" s="1">
        <v>1.4586546643518516</v>
      </c>
      <c r="B52" s="2" t="s">
        <v>32</v>
      </c>
      <c r="C52" s="2" t="s">
        <v>8</v>
      </c>
      <c r="D52" s="2" t="s">
        <v>9</v>
      </c>
      <c r="E52" s="2" t="s">
        <v>10</v>
      </c>
      <c r="F52" s="2" t="s">
        <v>11</v>
      </c>
      <c r="G52">
        <v>3.39</v>
      </c>
      <c r="H52" s="2" t="s">
        <v>12</v>
      </c>
      <c r="J52" s="7">
        <f>calculoesp2!D52</f>
        <v>3.06</v>
      </c>
      <c r="K52" s="7">
        <f>calculoesp2!E52</f>
        <v>333</v>
      </c>
      <c r="L52" s="8">
        <f>calculoesp2!F52</f>
        <v>8.8328912466843504E-2</v>
      </c>
    </row>
    <row r="53" spans="1:12" x14ac:dyDescent="0.3">
      <c r="A53" s="1">
        <v>1.4587151273148147</v>
      </c>
      <c r="B53" s="2" t="s">
        <v>32</v>
      </c>
      <c r="C53" s="2" t="s">
        <v>8</v>
      </c>
      <c r="D53" s="2" t="s">
        <v>9</v>
      </c>
      <c r="E53" s="2" t="s">
        <v>10</v>
      </c>
      <c r="F53" s="2" t="s">
        <v>11</v>
      </c>
      <c r="G53">
        <v>3.41</v>
      </c>
      <c r="H53" s="2" t="s">
        <v>12</v>
      </c>
      <c r="J53" s="7">
        <f>calculoesp2!D53</f>
        <v>3.05</v>
      </c>
      <c r="K53" s="7">
        <f>calculoesp2!E53</f>
        <v>268</v>
      </c>
      <c r="L53" s="8">
        <f>calculoesp2!F53</f>
        <v>7.108753315649867E-2</v>
      </c>
    </row>
    <row r="54" spans="1:12" x14ac:dyDescent="0.3">
      <c r="A54" s="1">
        <v>1.4587756134259258</v>
      </c>
      <c r="B54" s="2" t="s">
        <v>32</v>
      </c>
      <c r="C54" s="2" t="s">
        <v>8</v>
      </c>
      <c r="D54" s="2" t="s">
        <v>9</v>
      </c>
      <c r="E54" s="2" t="s">
        <v>10</v>
      </c>
      <c r="F54" s="2" t="s">
        <v>11</v>
      </c>
      <c r="G54">
        <v>3.44</v>
      </c>
      <c r="H54" s="2" t="s">
        <v>12</v>
      </c>
      <c r="J54" s="7">
        <f>calculoesp2!D54</f>
        <v>3.04</v>
      </c>
      <c r="K54" s="7">
        <f>calculoesp2!E54</f>
        <v>188</v>
      </c>
      <c r="L54" s="8">
        <f>calculoesp2!F54</f>
        <v>4.986737400530504E-2</v>
      </c>
    </row>
    <row r="55" spans="1:12" x14ac:dyDescent="0.3">
      <c r="A55" s="1">
        <v>1.4588360879629627</v>
      </c>
      <c r="B55" s="2" t="s">
        <v>32</v>
      </c>
      <c r="C55" s="2" t="s">
        <v>8</v>
      </c>
      <c r="D55" s="2" t="s">
        <v>9</v>
      </c>
      <c r="E55" s="2" t="s">
        <v>10</v>
      </c>
      <c r="F55" s="2" t="s">
        <v>11</v>
      </c>
      <c r="G55">
        <v>3.42</v>
      </c>
      <c r="H55" s="2" t="s">
        <v>12</v>
      </c>
      <c r="J55" s="7">
        <f>calculoesp2!D55</f>
        <v>3.03</v>
      </c>
      <c r="K55" s="7">
        <f>calculoesp2!E55</f>
        <v>58</v>
      </c>
      <c r="L55" s="8">
        <f>calculoesp2!F55</f>
        <v>1.5384615384615385E-2</v>
      </c>
    </row>
    <row r="56" spans="1:12" x14ac:dyDescent="0.3">
      <c r="A56" s="1">
        <v>1.4588967129629629</v>
      </c>
      <c r="B56" s="2" t="s">
        <v>32</v>
      </c>
      <c r="C56" s="2" t="s">
        <v>8</v>
      </c>
      <c r="D56" s="2" t="s">
        <v>9</v>
      </c>
      <c r="E56" s="2" t="s">
        <v>10</v>
      </c>
      <c r="F56" s="2" t="s">
        <v>11</v>
      </c>
      <c r="G56">
        <v>3.46</v>
      </c>
      <c r="H56" s="2" t="s">
        <v>12</v>
      </c>
      <c r="J56" s="7">
        <f>calculoesp2!D56</f>
        <v>3.02</v>
      </c>
      <c r="K56" s="7">
        <f>calculoesp2!E56</f>
        <v>100</v>
      </c>
      <c r="L56" s="8">
        <f>calculoesp2!F56</f>
        <v>2.6525198938992044E-2</v>
      </c>
    </row>
    <row r="57" spans="1:12" x14ac:dyDescent="0.3">
      <c r="A57" s="1">
        <v>1.4589570370370368</v>
      </c>
      <c r="B57" s="2" t="s">
        <v>32</v>
      </c>
      <c r="C57" s="2" t="s">
        <v>8</v>
      </c>
      <c r="D57" s="2" t="s">
        <v>9</v>
      </c>
      <c r="E57" s="2" t="s">
        <v>10</v>
      </c>
      <c r="F57" s="2" t="s">
        <v>11</v>
      </c>
      <c r="G57">
        <v>3.43</v>
      </c>
      <c r="H57" s="2" t="s">
        <v>12</v>
      </c>
      <c r="J57" s="7">
        <f>calculoesp2!D57</f>
        <v>3.01</v>
      </c>
      <c r="K57" s="7">
        <f>calculoesp2!E57</f>
        <v>219</v>
      </c>
      <c r="L57" s="8">
        <f>calculoesp2!F57</f>
        <v>5.8090185676392576E-2</v>
      </c>
    </row>
    <row r="58" spans="1:12" x14ac:dyDescent="0.3">
      <c r="A58" s="1">
        <v>1.4590175347222221</v>
      </c>
      <c r="B58" s="2" t="s">
        <v>32</v>
      </c>
      <c r="C58" s="2" t="s">
        <v>8</v>
      </c>
      <c r="D58" s="2" t="s">
        <v>9</v>
      </c>
      <c r="E58" s="2" t="s">
        <v>10</v>
      </c>
      <c r="F58" s="2" t="s">
        <v>11</v>
      </c>
      <c r="G58">
        <v>3.32</v>
      </c>
      <c r="H58" s="2" t="s">
        <v>12</v>
      </c>
      <c r="J58" s="7">
        <f>calculoesp2!D58</f>
        <v>3</v>
      </c>
      <c r="K58" s="7">
        <f>calculoesp2!E58</f>
        <v>306</v>
      </c>
      <c r="L58" s="8">
        <f>calculoesp2!F58</f>
        <v>8.1167108753315648E-2</v>
      </c>
    </row>
    <row r="59" spans="1:12" x14ac:dyDescent="0.3">
      <c r="A59" s="1">
        <v>1.4590779861111109</v>
      </c>
      <c r="B59" s="2" t="s">
        <v>32</v>
      </c>
      <c r="C59" s="2" t="s">
        <v>8</v>
      </c>
      <c r="D59" s="2" t="s">
        <v>9</v>
      </c>
      <c r="E59" s="2" t="s">
        <v>10</v>
      </c>
      <c r="F59" s="2" t="s">
        <v>11</v>
      </c>
      <c r="G59">
        <v>3.45</v>
      </c>
      <c r="H59" s="2" t="s">
        <v>12</v>
      </c>
      <c r="J59" s="7">
        <f>calculoesp2!D59</f>
        <v>2.99</v>
      </c>
      <c r="K59" s="7">
        <f>calculoesp2!E59</f>
        <v>328</v>
      </c>
      <c r="L59" s="8">
        <f>calculoesp2!F59</f>
        <v>8.7002652519893905E-2</v>
      </c>
    </row>
    <row r="60" spans="1:12" x14ac:dyDescent="0.3">
      <c r="A60" s="1">
        <v>1.459138483796296</v>
      </c>
      <c r="B60" s="2" t="s">
        <v>32</v>
      </c>
      <c r="C60" s="2" t="s">
        <v>8</v>
      </c>
      <c r="D60" s="2" t="s">
        <v>9</v>
      </c>
      <c r="E60" s="2" t="s">
        <v>10</v>
      </c>
      <c r="F60" s="2" t="s">
        <v>11</v>
      </c>
      <c r="G60">
        <v>3.33</v>
      </c>
      <c r="H60" s="2" t="s">
        <v>12</v>
      </c>
      <c r="J60" s="7">
        <f>calculoesp2!D60</f>
        <v>2.98</v>
      </c>
      <c r="K60" s="7">
        <f>calculoesp2!E60</f>
        <v>216</v>
      </c>
      <c r="L60" s="8">
        <f>calculoesp2!F60</f>
        <v>5.7294429708222815E-2</v>
      </c>
    </row>
    <row r="61" spans="1:12" x14ac:dyDescent="0.3">
      <c r="A61" s="1">
        <v>1.4591989583333331</v>
      </c>
      <c r="B61" s="2" t="s">
        <v>32</v>
      </c>
      <c r="C61" s="2" t="s">
        <v>8</v>
      </c>
      <c r="D61" s="2" t="s">
        <v>9</v>
      </c>
      <c r="E61" s="2" t="s">
        <v>10</v>
      </c>
      <c r="F61" s="2" t="s">
        <v>11</v>
      </c>
      <c r="G61">
        <v>3.42</v>
      </c>
      <c r="H61" s="2" t="s">
        <v>12</v>
      </c>
      <c r="J61" s="7">
        <f>calculoesp2!D61</f>
        <v>2.97</v>
      </c>
      <c r="K61" s="7">
        <f>calculoesp2!E61</f>
        <v>70</v>
      </c>
      <c r="L61" s="8">
        <f>calculoesp2!F61</f>
        <v>1.8567639257294429E-2</v>
      </c>
    </row>
    <row r="62" spans="1:12" x14ac:dyDescent="0.3">
      <c r="A62" s="1">
        <v>1.4592596180555553</v>
      </c>
      <c r="B62" s="2" t="s">
        <v>32</v>
      </c>
      <c r="C62" s="2" t="s">
        <v>8</v>
      </c>
      <c r="D62" s="2" t="s">
        <v>9</v>
      </c>
      <c r="E62" s="2" t="s">
        <v>10</v>
      </c>
      <c r="F62" s="2" t="s">
        <v>11</v>
      </c>
      <c r="G62">
        <v>3.34</v>
      </c>
      <c r="H62" s="2" t="s">
        <v>12</v>
      </c>
      <c r="J62" s="7">
        <f>calculoesp2!D62</f>
        <v>2.96</v>
      </c>
      <c r="K62" s="7">
        <f>calculoesp2!E62</f>
        <v>85</v>
      </c>
      <c r="L62" s="8">
        <f>calculoesp2!F62</f>
        <v>2.2546419098143235E-2</v>
      </c>
    </row>
    <row r="63" spans="1:12" x14ac:dyDescent="0.3">
      <c r="A63" s="1">
        <v>1.4593199074074072</v>
      </c>
      <c r="B63" s="2" t="s">
        <v>32</v>
      </c>
      <c r="C63" s="2" t="s">
        <v>8</v>
      </c>
      <c r="D63" s="2" t="s">
        <v>9</v>
      </c>
      <c r="E63" s="2" t="s">
        <v>10</v>
      </c>
      <c r="F63" s="2" t="s">
        <v>11</v>
      </c>
      <c r="G63">
        <v>3.33</v>
      </c>
      <c r="H63" s="2" t="s">
        <v>12</v>
      </c>
      <c r="J63" s="7">
        <f>calculoesp2!D63</f>
        <v>2.95</v>
      </c>
      <c r="K63" s="7">
        <f>calculoesp2!E63</f>
        <v>105</v>
      </c>
      <c r="L63" s="8">
        <f>calculoesp2!F63</f>
        <v>2.7851458885941646E-2</v>
      </c>
    </row>
    <row r="64" spans="1:12" x14ac:dyDescent="0.3">
      <c r="A64" s="1">
        <v>1.4593803819444442</v>
      </c>
      <c r="B64" s="2" t="s">
        <v>32</v>
      </c>
      <c r="C64" s="2" t="s">
        <v>8</v>
      </c>
      <c r="D64" s="2" t="s">
        <v>9</v>
      </c>
      <c r="E64" s="2" t="s">
        <v>10</v>
      </c>
      <c r="F64" s="2" t="s">
        <v>11</v>
      </c>
      <c r="G64">
        <v>3.32</v>
      </c>
      <c r="H64" s="2" t="s">
        <v>12</v>
      </c>
      <c r="J64" s="7">
        <f>calculoesp2!D64</f>
        <v>2.94</v>
      </c>
      <c r="K64" s="7">
        <f>calculoesp2!E64</f>
        <v>24</v>
      </c>
      <c r="L64" s="8">
        <f>calculoesp2!F64</f>
        <v>6.36604774535809E-3</v>
      </c>
    </row>
    <row r="65" spans="1:12" x14ac:dyDescent="0.3">
      <c r="A65" s="1">
        <v>1.4594408680555555</v>
      </c>
      <c r="B65" s="2" t="s">
        <v>32</v>
      </c>
      <c r="C65" s="2" t="s">
        <v>8</v>
      </c>
      <c r="D65" s="2" t="s">
        <v>9</v>
      </c>
      <c r="E65" s="2" t="s">
        <v>10</v>
      </c>
      <c r="F65" s="2" t="s">
        <v>11</v>
      </c>
      <c r="G65">
        <v>3.31</v>
      </c>
      <c r="H65" s="2" t="s">
        <v>12</v>
      </c>
      <c r="J65" s="7">
        <f>calculoesp2!D65</f>
        <v>2.93</v>
      </c>
      <c r="K65" s="7">
        <f>calculoesp2!E65</f>
        <v>11</v>
      </c>
      <c r="L65" s="8">
        <f>calculoesp2!F65</f>
        <v>2.9177718832891246E-3</v>
      </c>
    </row>
    <row r="66" spans="1:12" x14ac:dyDescent="0.3">
      <c r="A66" s="1">
        <v>1.4595014120370369</v>
      </c>
      <c r="B66" s="2" t="s">
        <v>32</v>
      </c>
      <c r="C66" s="2" t="s">
        <v>8</v>
      </c>
      <c r="D66" s="2" t="s">
        <v>9</v>
      </c>
      <c r="E66" s="2" t="s">
        <v>10</v>
      </c>
      <c r="F66" s="2" t="s">
        <v>11</v>
      </c>
      <c r="G66">
        <v>3.31</v>
      </c>
      <c r="H66" s="2" t="s">
        <v>12</v>
      </c>
      <c r="J66" s="7">
        <f>calculoesp2!D66</f>
        <v>2.92</v>
      </c>
      <c r="K66" s="7">
        <f>calculoesp2!E66</f>
        <v>8</v>
      </c>
      <c r="L66" s="8">
        <f>calculoesp2!F66</f>
        <v>2.1220159151193632E-3</v>
      </c>
    </row>
    <row r="67" spans="1:12" x14ac:dyDescent="0.3">
      <c r="A67" s="1">
        <v>1.4595618287037035</v>
      </c>
      <c r="B67" s="2" t="s">
        <v>32</v>
      </c>
      <c r="C67" s="2" t="s">
        <v>8</v>
      </c>
      <c r="D67" s="2" t="s">
        <v>9</v>
      </c>
      <c r="E67" s="2" t="s">
        <v>10</v>
      </c>
      <c r="F67" s="2" t="s">
        <v>11</v>
      </c>
      <c r="G67">
        <v>3.3</v>
      </c>
      <c r="H67" s="2" t="s">
        <v>12</v>
      </c>
      <c r="J67" s="7">
        <f>calculoesp2!D67</f>
        <v>2.91</v>
      </c>
      <c r="K67" s="7">
        <f>calculoesp2!E67</f>
        <v>6</v>
      </c>
      <c r="L67" s="8">
        <f>calculoesp2!F67</f>
        <v>1.5915119363395225E-3</v>
      </c>
    </row>
    <row r="68" spans="1:12" x14ac:dyDescent="0.3">
      <c r="A68" s="1">
        <v>1.4596222916666666</v>
      </c>
      <c r="B68" s="2" t="s">
        <v>32</v>
      </c>
      <c r="C68" s="2" t="s">
        <v>8</v>
      </c>
      <c r="D68" s="2" t="s">
        <v>9</v>
      </c>
      <c r="E68" s="2" t="s">
        <v>10</v>
      </c>
      <c r="F68" s="2" t="s">
        <v>11</v>
      </c>
      <c r="G68">
        <v>3.3</v>
      </c>
      <c r="H68" s="2" t="s">
        <v>12</v>
      </c>
      <c r="J68" s="7">
        <f>calculoesp2!D68</f>
        <v>2.9</v>
      </c>
      <c r="K68" s="7">
        <f>calculoesp2!E68</f>
        <v>14</v>
      </c>
      <c r="L68" s="8">
        <f>calculoesp2!F68</f>
        <v>3.7135278514588859E-3</v>
      </c>
    </row>
    <row r="69" spans="1:12" x14ac:dyDescent="0.3">
      <c r="A69" s="1">
        <v>1.4596827893518516</v>
      </c>
      <c r="B69" s="2" t="s">
        <v>32</v>
      </c>
      <c r="C69" s="2" t="s">
        <v>8</v>
      </c>
      <c r="D69" s="2" t="s">
        <v>9</v>
      </c>
      <c r="E69" s="2" t="s">
        <v>10</v>
      </c>
      <c r="F69" s="2" t="s">
        <v>11</v>
      </c>
      <c r="G69">
        <v>3.31</v>
      </c>
      <c r="H69" s="2" t="s">
        <v>12</v>
      </c>
      <c r="J69" s="7">
        <f>calculoesp2!D69</f>
        <v>2.89</v>
      </c>
      <c r="K69" s="7">
        <f>calculoesp2!E69</f>
        <v>10</v>
      </c>
      <c r="L69" s="8">
        <f>calculoesp2!F69</f>
        <v>2.6525198938992041E-3</v>
      </c>
    </row>
    <row r="70" spans="1:12" x14ac:dyDescent="0.3">
      <c r="A70" s="1">
        <v>1.4597432523148146</v>
      </c>
      <c r="B70" s="2" t="s">
        <v>32</v>
      </c>
      <c r="C70" s="2" t="s">
        <v>8</v>
      </c>
      <c r="D70" s="2" t="s">
        <v>9</v>
      </c>
      <c r="E70" s="2" t="s">
        <v>10</v>
      </c>
      <c r="F70" s="2" t="s">
        <v>11</v>
      </c>
      <c r="G70">
        <v>3.3</v>
      </c>
      <c r="H70" s="2" t="s">
        <v>12</v>
      </c>
      <c r="J70" s="7">
        <f>calculoesp2!D70</f>
        <v>2.88</v>
      </c>
      <c r="K70" s="7">
        <f>calculoesp2!E70</f>
        <v>13</v>
      </c>
      <c r="L70" s="8">
        <f>calculoesp2!F70</f>
        <v>3.4482758620689655E-3</v>
      </c>
    </row>
    <row r="71" spans="1:12" x14ac:dyDescent="0.3">
      <c r="A71" s="1">
        <v>1.4598037268518518</v>
      </c>
      <c r="B71" s="2" t="s">
        <v>32</v>
      </c>
      <c r="C71" s="2" t="s">
        <v>8</v>
      </c>
      <c r="D71" s="2" t="s">
        <v>9</v>
      </c>
      <c r="E71" s="2" t="s">
        <v>10</v>
      </c>
      <c r="F71" s="2" t="s">
        <v>11</v>
      </c>
      <c r="G71">
        <v>3.3</v>
      </c>
      <c r="H71" s="2" t="s">
        <v>12</v>
      </c>
      <c r="J71" s="7">
        <f>calculoesp2!D71</f>
        <v>2.87</v>
      </c>
      <c r="K71" s="7">
        <f>calculoesp2!E71</f>
        <v>23</v>
      </c>
      <c r="L71" s="8">
        <f>calculoesp2!F71</f>
        <v>6.10079575596817E-3</v>
      </c>
    </row>
    <row r="72" spans="1:12" x14ac:dyDescent="0.3">
      <c r="A72" s="1">
        <v>1.4598642013888887</v>
      </c>
      <c r="B72" s="2" t="s">
        <v>32</v>
      </c>
      <c r="C72" s="2" t="s">
        <v>8</v>
      </c>
      <c r="D72" s="2" t="s">
        <v>9</v>
      </c>
      <c r="E72" s="2" t="s">
        <v>10</v>
      </c>
      <c r="F72" s="2" t="s">
        <v>11</v>
      </c>
      <c r="G72">
        <v>3.31</v>
      </c>
      <c r="H72" s="2" t="s">
        <v>12</v>
      </c>
      <c r="J72" s="7">
        <f>calculoesp2!D72</f>
        <v>2.86</v>
      </c>
      <c r="K72" s="7">
        <f>calculoesp2!E72</f>
        <v>23</v>
      </c>
      <c r="L72" s="8">
        <f>calculoesp2!F72</f>
        <v>6.10079575596817E-3</v>
      </c>
    </row>
    <row r="73" spans="1:12" x14ac:dyDescent="0.3">
      <c r="A73" s="1">
        <v>1.4599246874999998</v>
      </c>
      <c r="B73" s="2" t="s">
        <v>32</v>
      </c>
      <c r="C73" s="2" t="s">
        <v>8</v>
      </c>
      <c r="D73" s="2" t="s">
        <v>9</v>
      </c>
      <c r="E73" s="2" t="s">
        <v>10</v>
      </c>
      <c r="F73" s="2" t="s">
        <v>11</v>
      </c>
      <c r="G73">
        <v>3.31</v>
      </c>
      <c r="H73" s="2" t="s">
        <v>12</v>
      </c>
      <c r="J73" s="7">
        <f>calculoesp2!D73</f>
        <v>2.85</v>
      </c>
      <c r="K73" s="7">
        <f>calculoesp2!E73</f>
        <v>19</v>
      </c>
      <c r="L73" s="8">
        <f>calculoesp2!F73</f>
        <v>5.0397877984084882E-3</v>
      </c>
    </row>
    <row r="74" spans="1:12" x14ac:dyDescent="0.3">
      <c r="A74" s="1">
        <v>1.4599851736111109</v>
      </c>
      <c r="B74" s="2" t="s">
        <v>32</v>
      </c>
      <c r="C74" s="2" t="s">
        <v>8</v>
      </c>
      <c r="D74" s="2" t="s">
        <v>9</v>
      </c>
      <c r="E74" s="2" t="s">
        <v>10</v>
      </c>
      <c r="F74" s="2" t="s">
        <v>11</v>
      </c>
      <c r="G74">
        <v>3.3</v>
      </c>
      <c r="H74" s="2" t="s">
        <v>12</v>
      </c>
      <c r="J74" s="7">
        <f>calculoesp2!D74</f>
        <v>2.84</v>
      </c>
      <c r="K74" s="7">
        <f>calculoesp2!E74</f>
        <v>31</v>
      </c>
      <c r="L74" s="8">
        <f>calculoesp2!F74</f>
        <v>8.2228116710875328E-3</v>
      </c>
    </row>
    <row r="75" spans="1:12" x14ac:dyDescent="0.3">
      <c r="A75" s="1">
        <v>1.4600456365740737</v>
      </c>
      <c r="B75" s="2" t="s">
        <v>32</v>
      </c>
      <c r="C75" s="2" t="s">
        <v>8</v>
      </c>
      <c r="D75" s="2" t="s">
        <v>9</v>
      </c>
      <c r="E75" s="2" t="s">
        <v>10</v>
      </c>
      <c r="F75" s="2" t="s">
        <v>11</v>
      </c>
      <c r="G75">
        <v>3.31</v>
      </c>
      <c r="H75" s="2" t="s">
        <v>12</v>
      </c>
      <c r="J75" s="7">
        <f>calculoesp2!D75</f>
        <v>2.83</v>
      </c>
      <c r="K75" s="7">
        <f>calculoesp2!E75</f>
        <v>19</v>
      </c>
      <c r="L75" s="8">
        <f>calculoesp2!F75</f>
        <v>5.0397877984084882E-3</v>
      </c>
    </row>
    <row r="76" spans="1:12" x14ac:dyDescent="0.3">
      <c r="A76" s="1">
        <v>1.4601061111111109</v>
      </c>
      <c r="B76" s="2" t="s">
        <v>32</v>
      </c>
      <c r="C76" s="2" t="s">
        <v>8</v>
      </c>
      <c r="D76" s="2" t="s">
        <v>9</v>
      </c>
      <c r="E76" s="2" t="s">
        <v>10</v>
      </c>
      <c r="F76" s="2" t="s">
        <v>11</v>
      </c>
      <c r="G76">
        <v>3.3</v>
      </c>
      <c r="H76" s="2" t="s">
        <v>12</v>
      </c>
      <c r="J76" s="7">
        <f>calculoesp2!D76</f>
        <v>2.82</v>
      </c>
      <c r="K76" s="7">
        <f>calculoesp2!E76</f>
        <v>39</v>
      </c>
      <c r="L76" s="8">
        <f>calculoesp2!F76</f>
        <v>1.0344827586206896E-2</v>
      </c>
    </row>
    <row r="77" spans="1:12" x14ac:dyDescent="0.3">
      <c r="A77" s="1">
        <v>1.46016662037037</v>
      </c>
      <c r="B77" s="2" t="s">
        <v>32</v>
      </c>
      <c r="C77" s="2" t="s">
        <v>8</v>
      </c>
      <c r="D77" s="2" t="s">
        <v>9</v>
      </c>
      <c r="E77" s="2" t="s">
        <v>10</v>
      </c>
      <c r="F77" s="2" t="s">
        <v>11</v>
      </c>
      <c r="G77">
        <v>3.3</v>
      </c>
      <c r="H77" s="2" t="s">
        <v>12</v>
      </c>
      <c r="J77" s="7">
        <f>calculoesp2!D77</f>
        <v>2.81</v>
      </c>
      <c r="K77" s="7">
        <f>calculoesp2!E77</f>
        <v>34</v>
      </c>
      <c r="L77" s="8">
        <f>calculoesp2!F77</f>
        <v>9.0185676392572946E-3</v>
      </c>
    </row>
    <row r="78" spans="1:12" x14ac:dyDescent="0.3">
      <c r="A78" s="3">
        <v>1.4602270833333331</v>
      </c>
      <c r="B78" s="4" t="s">
        <v>32</v>
      </c>
      <c r="C78" s="4" t="s">
        <v>8</v>
      </c>
      <c r="D78" s="4" t="s">
        <v>9</v>
      </c>
      <c r="E78" s="4" t="s">
        <v>10</v>
      </c>
      <c r="F78" s="4" t="s">
        <v>11</v>
      </c>
      <c r="G78" s="5">
        <v>3.2</v>
      </c>
      <c r="H78" s="4" t="s">
        <v>12</v>
      </c>
      <c r="J78" s="7">
        <f>calculoesp2!D78</f>
        <v>2.8</v>
      </c>
      <c r="K78" s="7">
        <f>calculoesp2!E78</f>
        <v>79</v>
      </c>
      <c r="L78" s="8">
        <f>calculoesp2!F78</f>
        <v>2.0954907161803715E-2</v>
      </c>
    </row>
    <row r="79" spans="1:12" x14ac:dyDescent="0.3">
      <c r="A79" s="1">
        <v>1.4602876041666664</v>
      </c>
      <c r="B79" s="2" t="s">
        <v>32</v>
      </c>
      <c r="C79" s="2" t="s">
        <v>8</v>
      </c>
      <c r="D79" s="2" t="s">
        <v>9</v>
      </c>
      <c r="E79" s="2" t="s">
        <v>10</v>
      </c>
      <c r="F79" s="2" t="s">
        <v>11</v>
      </c>
      <c r="G79">
        <v>3.27</v>
      </c>
      <c r="H79" s="2" t="s">
        <v>12</v>
      </c>
      <c r="J79" s="7">
        <f>calculoesp2!D79</f>
        <v>2.79</v>
      </c>
      <c r="K79" s="7">
        <f>calculoesp2!E79</f>
        <v>56</v>
      </c>
      <c r="L79" s="8">
        <f>calculoesp2!F79</f>
        <v>1.4854111405835544E-2</v>
      </c>
    </row>
    <row r="80" spans="1:12" x14ac:dyDescent="0.3">
      <c r="A80" s="1">
        <v>1.4603480439814813</v>
      </c>
      <c r="B80" s="2" t="s">
        <v>32</v>
      </c>
      <c r="C80" s="2" t="s">
        <v>8</v>
      </c>
      <c r="D80" s="2" t="s">
        <v>9</v>
      </c>
      <c r="E80" s="2" t="s">
        <v>10</v>
      </c>
      <c r="F80" s="2" t="s">
        <v>11</v>
      </c>
      <c r="G80">
        <v>3.27</v>
      </c>
      <c r="H80" s="2" t="s">
        <v>12</v>
      </c>
      <c r="J80" s="7">
        <f>calculoesp2!D80</f>
        <v>2.78</v>
      </c>
      <c r="K80" s="7">
        <f>calculoesp2!E80</f>
        <v>53</v>
      </c>
      <c r="L80" s="8">
        <f>calculoesp2!F80</f>
        <v>1.4058355437665782E-2</v>
      </c>
    </row>
    <row r="81" spans="1:12" x14ac:dyDescent="0.3">
      <c r="A81" s="1">
        <v>1.4604085069444441</v>
      </c>
      <c r="B81" s="2" t="s">
        <v>32</v>
      </c>
      <c r="C81" s="2" t="s">
        <v>8</v>
      </c>
      <c r="D81" s="2" t="s">
        <v>9</v>
      </c>
      <c r="E81" s="2" t="s">
        <v>10</v>
      </c>
      <c r="F81" s="2" t="s">
        <v>11</v>
      </c>
      <c r="G81">
        <v>3.26</v>
      </c>
      <c r="H81" s="2" t="s">
        <v>12</v>
      </c>
      <c r="J81" s="7">
        <f>calculoesp2!D81</f>
        <v>2.77</v>
      </c>
      <c r="K81" s="7">
        <f>calculoesp2!E81</f>
        <v>12</v>
      </c>
      <c r="L81" s="8">
        <f>calculoesp2!F81</f>
        <v>3.183023872679045E-3</v>
      </c>
    </row>
    <row r="82" spans="1:12" x14ac:dyDescent="0.3">
      <c r="A82" s="1">
        <v>1.4604689930555554</v>
      </c>
      <c r="B82" s="2" t="s">
        <v>32</v>
      </c>
      <c r="C82" s="2" t="s">
        <v>8</v>
      </c>
      <c r="D82" s="2" t="s">
        <v>9</v>
      </c>
      <c r="E82" s="2" t="s">
        <v>10</v>
      </c>
      <c r="F82" s="2" t="s">
        <v>11</v>
      </c>
      <c r="G82">
        <v>3.2</v>
      </c>
      <c r="H82" s="2" t="s">
        <v>12</v>
      </c>
      <c r="J82" s="7">
        <f>calculoesp2!D82</f>
        <v>2.76</v>
      </c>
      <c r="K82" s="7">
        <f>calculoesp2!E82</f>
        <v>14</v>
      </c>
      <c r="L82" s="8">
        <f>calculoesp2!F82</f>
        <v>3.7135278514588859E-3</v>
      </c>
    </row>
    <row r="83" spans="1:12" x14ac:dyDescent="0.3">
      <c r="A83" s="1">
        <v>1.4605294675925924</v>
      </c>
      <c r="B83" s="2" t="s">
        <v>32</v>
      </c>
      <c r="C83" s="2" t="s">
        <v>8</v>
      </c>
      <c r="D83" s="2" t="s">
        <v>9</v>
      </c>
      <c r="E83" s="2" t="s">
        <v>10</v>
      </c>
      <c r="F83" s="2" t="s">
        <v>11</v>
      </c>
      <c r="G83">
        <v>3.27</v>
      </c>
      <c r="H83" s="2" t="s">
        <v>12</v>
      </c>
      <c r="J83" s="7">
        <f>calculoesp2!D83</f>
        <v>2.75</v>
      </c>
      <c r="K83" s="7">
        <f>calculoesp2!E83</f>
        <v>8</v>
      </c>
      <c r="L83" s="8">
        <f>calculoesp2!F83</f>
        <v>2.1220159151193632E-3</v>
      </c>
    </row>
    <row r="84" spans="1:12" x14ac:dyDescent="0.3">
      <c r="A84" s="1">
        <v>1.4605899421296293</v>
      </c>
      <c r="B84" s="2" t="s">
        <v>32</v>
      </c>
      <c r="C84" s="2" t="s">
        <v>8</v>
      </c>
      <c r="D84" s="2" t="s">
        <v>9</v>
      </c>
      <c r="E84" s="2" t="s">
        <v>10</v>
      </c>
      <c r="F84" s="2" t="s">
        <v>11</v>
      </c>
      <c r="G84">
        <v>3.25</v>
      </c>
      <c r="H84" s="2" t="s">
        <v>12</v>
      </c>
      <c r="J84" s="7">
        <f>calculoesp2!D84</f>
        <v>2.74</v>
      </c>
      <c r="K84" s="7">
        <f>calculoesp2!E84</f>
        <v>8</v>
      </c>
      <c r="L84" s="8">
        <f>calculoesp2!F84</f>
        <v>2.1220159151193632E-3</v>
      </c>
    </row>
    <row r="85" spans="1:12" x14ac:dyDescent="0.3">
      <c r="A85" s="1">
        <v>1.4606504976851851</v>
      </c>
      <c r="B85" s="2" t="s">
        <v>32</v>
      </c>
      <c r="C85" s="2" t="s">
        <v>8</v>
      </c>
      <c r="D85" s="2" t="s">
        <v>9</v>
      </c>
      <c r="E85" s="2" t="s">
        <v>10</v>
      </c>
      <c r="F85" s="2" t="s">
        <v>11</v>
      </c>
      <c r="G85">
        <v>3.24</v>
      </c>
      <c r="H85" s="2" t="s">
        <v>12</v>
      </c>
      <c r="J85" s="7">
        <f>calculoesp2!D85</f>
        <v>2.73</v>
      </c>
      <c r="K85" s="7">
        <f>calculoesp2!E85</f>
        <v>7</v>
      </c>
      <c r="L85" s="8">
        <f>calculoesp2!F85</f>
        <v>1.856763925729443E-3</v>
      </c>
    </row>
    <row r="86" spans="1:12" x14ac:dyDescent="0.3">
      <c r="A86" s="1">
        <v>1.4607109027777776</v>
      </c>
      <c r="B86" s="2" t="s">
        <v>32</v>
      </c>
      <c r="C86" s="2" t="s">
        <v>8</v>
      </c>
      <c r="D86" s="2" t="s">
        <v>9</v>
      </c>
      <c r="E86" s="2" t="s">
        <v>10</v>
      </c>
      <c r="F86" s="2" t="s">
        <v>11</v>
      </c>
      <c r="G86">
        <v>3.24</v>
      </c>
      <c r="H86" s="2" t="s">
        <v>12</v>
      </c>
      <c r="J86" s="7">
        <f>calculoesp2!D86</f>
        <v>2.72</v>
      </c>
      <c r="K86" s="7">
        <f>calculoesp2!E86</f>
        <v>4</v>
      </c>
      <c r="L86" s="8">
        <f>calculoesp2!F86</f>
        <v>1.0610079575596816E-3</v>
      </c>
    </row>
    <row r="87" spans="1:12" x14ac:dyDescent="0.3">
      <c r="A87" s="1">
        <v>1.4607713888888887</v>
      </c>
      <c r="B87" s="2" t="s">
        <v>32</v>
      </c>
      <c r="C87" s="2" t="s">
        <v>8</v>
      </c>
      <c r="D87" s="2" t="s">
        <v>9</v>
      </c>
      <c r="E87" s="2" t="s">
        <v>10</v>
      </c>
      <c r="F87" s="2" t="s">
        <v>11</v>
      </c>
      <c r="G87">
        <v>3.23</v>
      </c>
      <c r="H87" s="2" t="s">
        <v>12</v>
      </c>
      <c r="J87" s="7">
        <f>calculoesp2!D87</f>
        <v>2.71</v>
      </c>
      <c r="K87" s="7">
        <f>calculoesp2!E87</f>
        <v>5</v>
      </c>
      <c r="L87" s="8">
        <f>calculoesp2!F87</f>
        <v>1.3262599469496021E-3</v>
      </c>
    </row>
    <row r="88" spans="1:12" x14ac:dyDescent="0.3">
      <c r="A88" s="1">
        <v>1.4608318518518517</v>
      </c>
      <c r="B88" s="2" t="s">
        <v>32</v>
      </c>
      <c r="C88" s="2" t="s">
        <v>8</v>
      </c>
      <c r="D88" s="2" t="s">
        <v>9</v>
      </c>
      <c r="E88" s="2" t="s">
        <v>10</v>
      </c>
      <c r="F88" s="2" t="s">
        <v>11</v>
      </c>
      <c r="G88">
        <v>3.25</v>
      </c>
      <c r="H88" s="2" t="s">
        <v>12</v>
      </c>
      <c r="J88" s="7">
        <f>calculoesp2!D88</f>
        <v>2.7</v>
      </c>
      <c r="K88" s="7">
        <f>calculoesp2!E88</f>
        <v>9</v>
      </c>
      <c r="L88" s="8">
        <f>calculoesp2!F88</f>
        <v>2.3872679045092837E-3</v>
      </c>
    </row>
    <row r="89" spans="1:12" x14ac:dyDescent="0.3">
      <c r="A89" s="1">
        <v>1.4608923263888887</v>
      </c>
      <c r="B89" s="2" t="s">
        <v>32</v>
      </c>
      <c r="C89" s="2" t="s">
        <v>8</v>
      </c>
      <c r="D89" s="2" t="s">
        <v>9</v>
      </c>
      <c r="E89" s="2" t="s">
        <v>10</v>
      </c>
      <c r="F89" s="2" t="s">
        <v>11</v>
      </c>
      <c r="G89">
        <v>3.19</v>
      </c>
      <c r="H89" s="2" t="s">
        <v>12</v>
      </c>
    </row>
    <row r="90" spans="1:12" x14ac:dyDescent="0.3">
      <c r="A90" s="1">
        <v>1.4609529629629627</v>
      </c>
      <c r="B90" s="2" t="s">
        <v>32</v>
      </c>
      <c r="C90" s="2" t="s">
        <v>8</v>
      </c>
      <c r="D90" s="2" t="s">
        <v>9</v>
      </c>
      <c r="E90" s="2" t="s">
        <v>10</v>
      </c>
      <c r="F90" s="2" t="s">
        <v>11</v>
      </c>
      <c r="G90">
        <v>3.24</v>
      </c>
      <c r="H90" s="2" t="s">
        <v>12</v>
      </c>
    </row>
    <row r="91" spans="1:12" x14ac:dyDescent="0.3">
      <c r="A91" s="1">
        <v>1.461013310185185</v>
      </c>
      <c r="B91" s="2" t="s">
        <v>32</v>
      </c>
      <c r="C91" s="2" t="s">
        <v>8</v>
      </c>
      <c r="D91" s="2" t="s">
        <v>9</v>
      </c>
      <c r="E91" s="2" t="s">
        <v>10</v>
      </c>
      <c r="F91" s="2" t="s">
        <v>11</v>
      </c>
      <c r="G91">
        <v>3.2</v>
      </c>
      <c r="H91" s="2" t="s">
        <v>12</v>
      </c>
    </row>
    <row r="92" spans="1:12" x14ac:dyDescent="0.3">
      <c r="A92" s="1">
        <v>1.4610737731481478</v>
      </c>
      <c r="B92" s="2" t="s">
        <v>32</v>
      </c>
      <c r="C92" s="2" t="s">
        <v>8</v>
      </c>
      <c r="D92" s="2" t="s">
        <v>9</v>
      </c>
      <c r="E92" s="2" t="s">
        <v>10</v>
      </c>
      <c r="F92" s="2" t="s">
        <v>11</v>
      </c>
      <c r="G92">
        <v>3.22</v>
      </c>
      <c r="H92" s="2" t="s">
        <v>12</v>
      </c>
    </row>
    <row r="93" spans="1:12" x14ac:dyDescent="0.3">
      <c r="A93" s="1">
        <v>1.4611343055555552</v>
      </c>
      <c r="B93" s="2" t="s">
        <v>32</v>
      </c>
      <c r="C93" s="2" t="s">
        <v>8</v>
      </c>
      <c r="D93" s="2" t="s">
        <v>9</v>
      </c>
      <c r="E93" s="2" t="s">
        <v>10</v>
      </c>
      <c r="F93" s="2" t="s">
        <v>11</v>
      </c>
      <c r="G93">
        <v>3.21</v>
      </c>
      <c r="H93" s="2" t="s">
        <v>12</v>
      </c>
    </row>
    <row r="94" spans="1:12" x14ac:dyDescent="0.3">
      <c r="A94" s="1">
        <v>1.4611947337962961</v>
      </c>
      <c r="B94" s="2" t="s">
        <v>32</v>
      </c>
      <c r="C94" s="2" t="s">
        <v>8</v>
      </c>
      <c r="D94" s="2" t="s">
        <v>9</v>
      </c>
      <c r="E94" s="2" t="s">
        <v>10</v>
      </c>
      <c r="F94" s="2" t="s">
        <v>11</v>
      </c>
      <c r="G94">
        <v>3.23</v>
      </c>
      <c r="H94" s="2" t="s">
        <v>12</v>
      </c>
    </row>
    <row r="95" spans="1:12" x14ac:dyDescent="0.3">
      <c r="A95" s="1">
        <v>1.4612551967592591</v>
      </c>
      <c r="B95" s="2" t="s">
        <v>32</v>
      </c>
      <c r="C95" s="2" t="s">
        <v>8</v>
      </c>
      <c r="D95" s="2" t="s">
        <v>9</v>
      </c>
      <c r="E95" s="2" t="s">
        <v>10</v>
      </c>
      <c r="F95" s="2" t="s">
        <v>11</v>
      </c>
      <c r="G95">
        <v>3.22</v>
      </c>
      <c r="H95" s="2" t="s">
        <v>12</v>
      </c>
    </row>
    <row r="96" spans="1:12" x14ac:dyDescent="0.3">
      <c r="A96" s="1">
        <v>1.4613156828703702</v>
      </c>
      <c r="B96" s="2" t="s">
        <v>32</v>
      </c>
      <c r="C96" s="2" t="s">
        <v>8</v>
      </c>
      <c r="D96" s="2" t="s">
        <v>9</v>
      </c>
      <c r="E96" s="2" t="s">
        <v>10</v>
      </c>
      <c r="F96" s="2" t="s">
        <v>11</v>
      </c>
      <c r="G96">
        <v>3.19</v>
      </c>
      <c r="H96" s="2" t="s">
        <v>12</v>
      </c>
    </row>
    <row r="97" spans="1:8" x14ac:dyDescent="0.3">
      <c r="A97" s="1">
        <v>1.4613761574074073</v>
      </c>
      <c r="B97" s="2" t="s">
        <v>32</v>
      </c>
      <c r="C97" s="2" t="s">
        <v>8</v>
      </c>
      <c r="D97" s="2" t="s">
        <v>9</v>
      </c>
      <c r="E97" s="2" t="s">
        <v>10</v>
      </c>
      <c r="F97" s="2" t="s">
        <v>11</v>
      </c>
      <c r="G97">
        <v>3.2</v>
      </c>
      <c r="H97" s="2" t="s">
        <v>12</v>
      </c>
    </row>
    <row r="98" spans="1:8" x14ac:dyDescent="0.3">
      <c r="A98" s="1">
        <v>1.4614366435185182</v>
      </c>
      <c r="B98" s="2" t="s">
        <v>32</v>
      </c>
      <c r="C98" s="2" t="s">
        <v>8</v>
      </c>
      <c r="D98" s="2" t="s">
        <v>9</v>
      </c>
      <c r="E98" s="2" t="s">
        <v>10</v>
      </c>
      <c r="F98" s="2" t="s">
        <v>11</v>
      </c>
      <c r="G98">
        <v>3.2</v>
      </c>
      <c r="H98" s="2" t="s">
        <v>12</v>
      </c>
    </row>
    <row r="99" spans="1:8" x14ac:dyDescent="0.3">
      <c r="A99" s="1">
        <v>1.4614971180555554</v>
      </c>
      <c r="B99" s="2" t="s">
        <v>32</v>
      </c>
      <c r="C99" s="2" t="s">
        <v>8</v>
      </c>
      <c r="D99" s="2" t="s">
        <v>9</v>
      </c>
      <c r="E99" s="2" t="s">
        <v>10</v>
      </c>
      <c r="F99" s="2" t="s">
        <v>11</v>
      </c>
      <c r="G99">
        <v>3.2</v>
      </c>
      <c r="H99" s="2" t="s">
        <v>12</v>
      </c>
    </row>
    <row r="100" spans="1:8" x14ac:dyDescent="0.3">
      <c r="A100" s="1">
        <v>1.4615575925925925</v>
      </c>
      <c r="B100" s="2" t="s">
        <v>32</v>
      </c>
      <c r="C100" s="2" t="s">
        <v>8</v>
      </c>
      <c r="D100" s="2" t="s">
        <v>9</v>
      </c>
      <c r="E100" s="2" t="s">
        <v>10</v>
      </c>
      <c r="F100" s="2" t="s">
        <v>11</v>
      </c>
      <c r="G100">
        <v>3.22</v>
      </c>
      <c r="H100" s="2" t="s">
        <v>12</v>
      </c>
    </row>
    <row r="101" spans="1:8" x14ac:dyDescent="0.3">
      <c r="A101" s="1">
        <v>1.4616181828703703</v>
      </c>
      <c r="B101" s="2" t="s">
        <v>32</v>
      </c>
      <c r="C101" s="2" t="s">
        <v>8</v>
      </c>
      <c r="D101" s="2" t="s">
        <v>9</v>
      </c>
      <c r="E101" s="2" t="s">
        <v>10</v>
      </c>
      <c r="F101" s="2" t="s">
        <v>11</v>
      </c>
      <c r="G101">
        <v>3.21</v>
      </c>
      <c r="H101" s="2" t="s">
        <v>12</v>
      </c>
    </row>
    <row r="102" spans="1:8" x14ac:dyDescent="0.3">
      <c r="A102" s="1">
        <v>1.4616785416666664</v>
      </c>
      <c r="B102" s="2" t="s">
        <v>32</v>
      </c>
      <c r="C102" s="2" t="s">
        <v>8</v>
      </c>
      <c r="D102" s="2" t="s">
        <v>9</v>
      </c>
      <c r="E102" s="2" t="s">
        <v>10</v>
      </c>
      <c r="F102" s="2" t="s">
        <v>11</v>
      </c>
      <c r="G102">
        <v>3.24</v>
      </c>
      <c r="H102" s="2" t="s">
        <v>12</v>
      </c>
    </row>
    <row r="103" spans="1:8" x14ac:dyDescent="0.3">
      <c r="A103" s="1">
        <v>1.4617390277777775</v>
      </c>
      <c r="B103" s="2" t="s">
        <v>32</v>
      </c>
      <c r="C103" s="2" t="s">
        <v>8</v>
      </c>
      <c r="D103" s="2" t="s">
        <v>9</v>
      </c>
      <c r="E103" s="2" t="s">
        <v>10</v>
      </c>
      <c r="F103" s="2" t="s">
        <v>11</v>
      </c>
      <c r="G103">
        <v>3.18</v>
      </c>
      <c r="H103" s="2" t="s">
        <v>12</v>
      </c>
    </row>
    <row r="104" spans="1:8" x14ac:dyDescent="0.3">
      <c r="A104" s="1">
        <v>1.4617995023148145</v>
      </c>
      <c r="B104" s="2" t="s">
        <v>32</v>
      </c>
      <c r="C104" s="2" t="s">
        <v>8</v>
      </c>
      <c r="D104" s="2" t="s">
        <v>9</v>
      </c>
      <c r="E104" s="2" t="s">
        <v>10</v>
      </c>
      <c r="F104" s="2" t="s">
        <v>11</v>
      </c>
      <c r="G104">
        <v>3.22</v>
      </c>
      <c r="H104" s="2" t="s">
        <v>12</v>
      </c>
    </row>
    <row r="105" spans="1:8" x14ac:dyDescent="0.3">
      <c r="A105" s="1">
        <v>1.4618599768518517</v>
      </c>
      <c r="B105" s="2" t="s">
        <v>32</v>
      </c>
      <c r="C105" s="2" t="s">
        <v>8</v>
      </c>
      <c r="D105" s="2" t="s">
        <v>9</v>
      </c>
      <c r="E105" s="2" t="s">
        <v>10</v>
      </c>
      <c r="F105" s="2" t="s">
        <v>11</v>
      </c>
      <c r="G105">
        <v>3.22</v>
      </c>
      <c r="H105" s="2" t="s">
        <v>12</v>
      </c>
    </row>
    <row r="106" spans="1:8" x14ac:dyDescent="0.3">
      <c r="A106" s="1">
        <v>1.4619204398148147</v>
      </c>
      <c r="B106" s="2" t="s">
        <v>32</v>
      </c>
      <c r="C106" s="2" t="s">
        <v>8</v>
      </c>
      <c r="D106" s="2" t="s">
        <v>9</v>
      </c>
      <c r="E106" s="2" t="s">
        <v>10</v>
      </c>
      <c r="F106" s="2" t="s">
        <v>11</v>
      </c>
      <c r="G106">
        <v>3.16</v>
      </c>
      <c r="H106" s="2" t="s">
        <v>12</v>
      </c>
    </row>
    <row r="107" spans="1:8" x14ac:dyDescent="0.3">
      <c r="A107" s="1">
        <v>1.4619810069444441</v>
      </c>
      <c r="B107" s="2" t="s">
        <v>32</v>
      </c>
      <c r="C107" s="2" t="s">
        <v>8</v>
      </c>
      <c r="D107" s="2" t="s">
        <v>9</v>
      </c>
      <c r="E107" s="2" t="s">
        <v>10</v>
      </c>
      <c r="F107" s="2" t="s">
        <v>11</v>
      </c>
      <c r="G107">
        <v>3.19</v>
      </c>
      <c r="H107" s="2" t="s">
        <v>12</v>
      </c>
    </row>
    <row r="108" spans="1:8" x14ac:dyDescent="0.3">
      <c r="A108" s="1">
        <v>1.4620415509259257</v>
      </c>
      <c r="B108" s="2" t="s">
        <v>32</v>
      </c>
      <c r="C108" s="2" t="s">
        <v>8</v>
      </c>
      <c r="D108" s="2" t="s">
        <v>9</v>
      </c>
      <c r="E108" s="2" t="s">
        <v>10</v>
      </c>
      <c r="F108" s="2" t="s">
        <v>11</v>
      </c>
      <c r="G108">
        <v>3.22</v>
      </c>
      <c r="H108" s="2" t="s">
        <v>12</v>
      </c>
    </row>
    <row r="109" spans="1:8" x14ac:dyDescent="0.3">
      <c r="A109" s="1">
        <v>1.4621018981481479</v>
      </c>
      <c r="B109" s="2" t="s">
        <v>32</v>
      </c>
      <c r="C109" s="2" t="s">
        <v>8</v>
      </c>
      <c r="D109" s="2" t="s">
        <v>9</v>
      </c>
      <c r="E109" s="2" t="s">
        <v>10</v>
      </c>
      <c r="F109" s="2" t="s">
        <v>11</v>
      </c>
      <c r="G109">
        <v>3.21</v>
      </c>
      <c r="H109" s="2" t="s">
        <v>12</v>
      </c>
    </row>
    <row r="110" spans="1:8" x14ac:dyDescent="0.3">
      <c r="A110" s="1">
        <v>1.4621623726851849</v>
      </c>
      <c r="B110" s="2" t="s">
        <v>32</v>
      </c>
      <c r="C110" s="2" t="s">
        <v>8</v>
      </c>
      <c r="D110" s="2" t="s">
        <v>9</v>
      </c>
      <c r="E110" s="2" t="s">
        <v>10</v>
      </c>
      <c r="F110" s="2" t="s">
        <v>11</v>
      </c>
      <c r="G110">
        <v>3.21</v>
      </c>
      <c r="H110" s="2" t="s">
        <v>12</v>
      </c>
    </row>
    <row r="111" spans="1:8" x14ac:dyDescent="0.3">
      <c r="A111" s="1">
        <v>1.4622228819444443</v>
      </c>
      <c r="B111" s="2" t="s">
        <v>32</v>
      </c>
      <c r="C111" s="2" t="s">
        <v>8</v>
      </c>
      <c r="D111" s="2" t="s">
        <v>9</v>
      </c>
      <c r="E111" s="2" t="s">
        <v>10</v>
      </c>
      <c r="F111" s="2" t="s">
        <v>11</v>
      </c>
      <c r="G111">
        <v>3.2</v>
      </c>
      <c r="H111" s="2" t="s">
        <v>12</v>
      </c>
    </row>
    <row r="112" spans="1:8" x14ac:dyDescent="0.3">
      <c r="A112" s="1">
        <v>1.4622833333333332</v>
      </c>
      <c r="B112" s="2" t="s">
        <v>32</v>
      </c>
      <c r="C112" s="2" t="s">
        <v>8</v>
      </c>
      <c r="D112" s="2" t="s">
        <v>9</v>
      </c>
      <c r="E112" s="2" t="s">
        <v>10</v>
      </c>
      <c r="F112" s="2" t="s">
        <v>11</v>
      </c>
      <c r="G112">
        <v>3.22</v>
      </c>
      <c r="H112" s="2" t="s">
        <v>12</v>
      </c>
    </row>
    <row r="113" spans="1:8" x14ac:dyDescent="0.3">
      <c r="A113" s="1">
        <v>1.4623438078703701</v>
      </c>
      <c r="B113" s="2" t="s">
        <v>32</v>
      </c>
      <c r="C113" s="2" t="s">
        <v>8</v>
      </c>
      <c r="D113" s="2" t="s">
        <v>9</v>
      </c>
      <c r="E113" s="2" t="s">
        <v>10</v>
      </c>
      <c r="F113" s="2" t="s">
        <v>11</v>
      </c>
      <c r="G113">
        <v>3.21</v>
      </c>
      <c r="H113" s="2" t="s">
        <v>12</v>
      </c>
    </row>
    <row r="114" spans="1:8" x14ac:dyDescent="0.3">
      <c r="A114" s="1">
        <v>1.4624042824074073</v>
      </c>
      <c r="B114" s="2" t="s">
        <v>32</v>
      </c>
      <c r="C114" s="2" t="s">
        <v>8</v>
      </c>
      <c r="D114" s="2" t="s">
        <v>9</v>
      </c>
      <c r="E114" s="2" t="s">
        <v>10</v>
      </c>
      <c r="F114" s="2" t="s">
        <v>11</v>
      </c>
      <c r="G114">
        <v>3.2</v>
      </c>
      <c r="H114" s="2" t="s">
        <v>12</v>
      </c>
    </row>
    <row r="115" spans="1:8" x14ac:dyDescent="0.3">
      <c r="A115" s="1">
        <v>1.4624647685185184</v>
      </c>
      <c r="B115" s="2" t="s">
        <v>32</v>
      </c>
      <c r="C115" s="2" t="s">
        <v>8</v>
      </c>
      <c r="D115" s="2" t="s">
        <v>9</v>
      </c>
      <c r="E115" s="2" t="s">
        <v>10</v>
      </c>
      <c r="F115" s="2" t="s">
        <v>11</v>
      </c>
      <c r="G115">
        <v>3.21</v>
      </c>
      <c r="H115" s="2" t="s">
        <v>12</v>
      </c>
    </row>
    <row r="116" spans="1:8" x14ac:dyDescent="0.3">
      <c r="A116" s="1">
        <v>1.4625252430555553</v>
      </c>
      <c r="B116" s="2" t="s">
        <v>32</v>
      </c>
      <c r="C116" s="2" t="s">
        <v>8</v>
      </c>
      <c r="D116" s="2" t="s">
        <v>9</v>
      </c>
      <c r="E116" s="2" t="s">
        <v>10</v>
      </c>
      <c r="F116" s="2" t="s">
        <v>11</v>
      </c>
      <c r="G116">
        <v>3.2</v>
      </c>
      <c r="H116" s="2" t="s">
        <v>12</v>
      </c>
    </row>
    <row r="117" spans="1:8" x14ac:dyDescent="0.3">
      <c r="A117" s="1">
        <v>1.4625857175925925</v>
      </c>
      <c r="B117" s="2" t="s">
        <v>32</v>
      </c>
      <c r="C117" s="2" t="s">
        <v>8</v>
      </c>
      <c r="D117" s="2" t="s">
        <v>9</v>
      </c>
      <c r="E117" s="2" t="s">
        <v>10</v>
      </c>
      <c r="F117" s="2" t="s">
        <v>11</v>
      </c>
      <c r="G117">
        <v>3.2</v>
      </c>
      <c r="H117" s="2" t="s">
        <v>12</v>
      </c>
    </row>
    <row r="118" spans="1:8" x14ac:dyDescent="0.3">
      <c r="A118" s="1">
        <v>1.4626461921296294</v>
      </c>
      <c r="B118" s="2" t="s">
        <v>32</v>
      </c>
      <c r="C118" s="2" t="s">
        <v>8</v>
      </c>
      <c r="D118" s="2" t="s">
        <v>9</v>
      </c>
      <c r="E118" s="2" t="s">
        <v>10</v>
      </c>
      <c r="F118" s="2" t="s">
        <v>11</v>
      </c>
      <c r="G118">
        <v>3.19</v>
      </c>
      <c r="H118" s="2" t="s">
        <v>12</v>
      </c>
    </row>
    <row r="119" spans="1:8" x14ac:dyDescent="0.3">
      <c r="A119" s="1">
        <v>1.4627066782407405</v>
      </c>
      <c r="B119" s="2" t="s">
        <v>32</v>
      </c>
      <c r="C119" s="2" t="s">
        <v>8</v>
      </c>
      <c r="D119" s="2" t="s">
        <v>9</v>
      </c>
      <c r="E119" s="2" t="s">
        <v>10</v>
      </c>
      <c r="F119" s="2" t="s">
        <v>11</v>
      </c>
      <c r="G119">
        <v>3.19</v>
      </c>
      <c r="H119" s="2" t="s">
        <v>12</v>
      </c>
    </row>
    <row r="120" spans="1:8" x14ac:dyDescent="0.3">
      <c r="A120" s="1">
        <v>1.4627671527777777</v>
      </c>
      <c r="B120" s="2" t="s">
        <v>32</v>
      </c>
      <c r="C120" s="2" t="s">
        <v>8</v>
      </c>
      <c r="D120" s="2" t="s">
        <v>9</v>
      </c>
      <c r="E120" s="2" t="s">
        <v>10</v>
      </c>
      <c r="F120" s="2" t="s">
        <v>11</v>
      </c>
      <c r="G120">
        <v>3.18</v>
      </c>
      <c r="H120" s="2" t="s">
        <v>12</v>
      </c>
    </row>
    <row r="121" spans="1:8" x14ac:dyDescent="0.3">
      <c r="A121" s="1">
        <v>1.4628276273148146</v>
      </c>
      <c r="B121" s="2" t="s">
        <v>32</v>
      </c>
      <c r="C121" s="2" t="s">
        <v>8</v>
      </c>
      <c r="D121" s="2" t="s">
        <v>9</v>
      </c>
      <c r="E121" s="2" t="s">
        <v>10</v>
      </c>
      <c r="F121" s="2" t="s">
        <v>11</v>
      </c>
      <c r="G121">
        <v>3.17</v>
      </c>
      <c r="H121" s="2" t="s">
        <v>12</v>
      </c>
    </row>
    <row r="122" spans="1:8" x14ac:dyDescent="0.3">
      <c r="A122" s="1">
        <v>1.4628881018518516</v>
      </c>
      <c r="B122" s="2" t="s">
        <v>32</v>
      </c>
      <c r="C122" s="2" t="s">
        <v>8</v>
      </c>
      <c r="D122" s="2" t="s">
        <v>9</v>
      </c>
      <c r="E122" s="2" t="s">
        <v>10</v>
      </c>
      <c r="F122" s="2" t="s">
        <v>11</v>
      </c>
      <c r="G122">
        <v>3.17</v>
      </c>
      <c r="H122" s="2" t="s">
        <v>12</v>
      </c>
    </row>
    <row r="123" spans="1:8" x14ac:dyDescent="0.3">
      <c r="A123" s="1">
        <v>1.4629485879629629</v>
      </c>
      <c r="B123" s="2" t="s">
        <v>32</v>
      </c>
      <c r="C123" s="2" t="s">
        <v>8</v>
      </c>
      <c r="D123" s="2" t="s">
        <v>9</v>
      </c>
      <c r="E123" s="2" t="s">
        <v>10</v>
      </c>
      <c r="F123" s="2" t="s">
        <v>11</v>
      </c>
      <c r="G123">
        <v>3.22</v>
      </c>
      <c r="H123" s="2" t="s">
        <v>12</v>
      </c>
    </row>
    <row r="124" spans="1:8" x14ac:dyDescent="0.3">
      <c r="A124" s="1">
        <v>1.4630090740740738</v>
      </c>
      <c r="B124" s="2" t="s">
        <v>32</v>
      </c>
      <c r="C124" s="2" t="s">
        <v>8</v>
      </c>
      <c r="D124" s="2" t="s">
        <v>9</v>
      </c>
      <c r="E124" s="2" t="s">
        <v>10</v>
      </c>
      <c r="F124" s="2" t="s">
        <v>11</v>
      </c>
      <c r="G124">
        <v>3.15</v>
      </c>
      <c r="H124" s="2" t="s">
        <v>12</v>
      </c>
    </row>
    <row r="125" spans="1:8" x14ac:dyDescent="0.3">
      <c r="A125" s="1">
        <v>1.4630695486111109</v>
      </c>
      <c r="B125" s="2" t="s">
        <v>32</v>
      </c>
      <c r="C125" s="2" t="s">
        <v>8</v>
      </c>
      <c r="D125" s="2" t="s">
        <v>9</v>
      </c>
      <c r="E125" s="2" t="s">
        <v>10</v>
      </c>
      <c r="F125" s="2" t="s">
        <v>11</v>
      </c>
      <c r="G125">
        <v>3.15</v>
      </c>
      <c r="H125" s="2" t="s">
        <v>12</v>
      </c>
    </row>
    <row r="126" spans="1:8" x14ac:dyDescent="0.3">
      <c r="A126" s="1">
        <v>1.463130011574074</v>
      </c>
      <c r="B126" s="2" t="s">
        <v>32</v>
      </c>
      <c r="C126" s="2" t="s">
        <v>8</v>
      </c>
      <c r="D126" s="2" t="s">
        <v>9</v>
      </c>
      <c r="E126" s="2" t="s">
        <v>10</v>
      </c>
      <c r="F126" s="2" t="s">
        <v>11</v>
      </c>
      <c r="G126">
        <v>3.16</v>
      </c>
      <c r="H126" s="2" t="s">
        <v>12</v>
      </c>
    </row>
    <row r="127" spans="1:8" x14ac:dyDescent="0.3">
      <c r="A127" s="1">
        <v>1.4631904976851848</v>
      </c>
      <c r="B127" s="2" t="s">
        <v>32</v>
      </c>
      <c r="C127" s="2" t="s">
        <v>8</v>
      </c>
      <c r="D127" s="2" t="s">
        <v>9</v>
      </c>
      <c r="E127" s="2" t="s">
        <v>10</v>
      </c>
      <c r="F127" s="2" t="s">
        <v>11</v>
      </c>
      <c r="G127">
        <v>3.21</v>
      </c>
      <c r="H127" s="2" t="s">
        <v>12</v>
      </c>
    </row>
    <row r="128" spans="1:8" x14ac:dyDescent="0.3">
      <c r="A128" s="1">
        <v>1.4632509837962961</v>
      </c>
      <c r="B128" s="2" t="s">
        <v>32</v>
      </c>
      <c r="C128" s="2" t="s">
        <v>8</v>
      </c>
      <c r="D128" s="2" t="s">
        <v>9</v>
      </c>
      <c r="E128" s="2" t="s">
        <v>10</v>
      </c>
      <c r="F128" s="2" t="s">
        <v>11</v>
      </c>
      <c r="G128">
        <v>3.15</v>
      </c>
      <c r="H128" s="2" t="s">
        <v>12</v>
      </c>
    </row>
    <row r="129" spans="1:8" x14ac:dyDescent="0.3">
      <c r="A129" s="1">
        <v>1.4633114583333331</v>
      </c>
      <c r="B129" s="2" t="s">
        <v>32</v>
      </c>
      <c r="C129" s="2" t="s">
        <v>8</v>
      </c>
      <c r="D129" s="2" t="s">
        <v>9</v>
      </c>
      <c r="E129" s="2" t="s">
        <v>10</v>
      </c>
      <c r="F129" s="2" t="s">
        <v>11</v>
      </c>
      <c r="G129">
        <v>3.15</v>
      </c>
      <c r="H129" s="2" t="s">
        <v>12</v>
      </c>
    </row>
    <row r="130" spans="1:8" x14ac:dyDescent="0.3">
      <c r="A130" s="1">
        <v>1.46337193287037</v>
      </c>
      <c r="B130" s="2" t="s">
        <v>32</v>
      </c>
      <c r="C130" s="2" t="s">
        <v>8</v>
      </c>
      <c r="D130" s="2" t="s">
        <v>9</v>
      </c>
      <c r="E130" s="2" t="s">
        <v>10</v>
      </c>
      <c r="F130" s="2" t="s">
        <v>11</v>
      </c>
      <c r="G130">
        <v>3.22</v>
      </c>
      <c r="H130" s="2" t="s">
        <v>12</v>
      </c>
    </row>
    <row r="131" spans="1:8" x14ac:dyDescent="0.3">
      <c r="A131" s="1">
        <v>1.4634324074074072</v>
      </c>
      <c r="B131" s="2" t="s">
        <v>32</v>
      </c>
      <c r="C131" s="2" t="s">
        <v>8</v>
      </c>
      <c r="D131" s="2" t="s">
        <v>9</v>
      </c>
      <c r="E131" s="2" t="s">
        <v>10</v>
      </c>
      <c r="F131" s="2" t="s">
        <v>11</v>
      </c>
      <c r="G131">
        <v>3.22</v>
      </c>
      <c r="H131" s="2" t="s">
        <v>12</v>
      </c>
    </row>
    <row r="132" spans="1:8" x14ac:dyDescent="0.3">
      <c r="A132" s="1">
        <v>1.4634928935185183</v>
      </c>
      <c r="B132" s="2" t="s">
        <v>32</v>
      </c>
      <c r="C132" s="2" t="s">
        <v>8</v>
      </c>
      <c r="D132" s="2" t="s">
        <v>9</v>
      </c>
      <c r="E132" s="2" t="s">
        <v>10</v>
      </c>
      <c r="F132" s="2" t="s">
        <v>11</v>
      </c>
      <c r="G132">
        <v>3.16</v>
      </c>
      <c r="H132" s="2" t="s">
        <v>12</v>
      </c>
    </row>
    <row r="133" spans="1:8" x14ac:dyDescent="0.3">
      <c r="A133" s="1">
        <v>1.4635533680555552</v>
      </c>
      <c r="B133" s="2" t="s">
        <v>32</v>
      </c>
      <c r="C133" s="2" t="s">
        <v>8</v>
      </c>
      <c r="D133" s="2" t="s">
        <v>9</v>
      </c>
      <c r="E133" s="2" t="s">
        <v>10</v>
      </c>
      <c r="F133" s="2" t="s">
        <v>11</v>
      </c>
      <c r="G133">
        <v>3.21</v>
      </c>
      <c r="H133" s="2" t="s">
        <v>12</v>
      </c>
    </row>
    <row r="134" spans="1:8" x14ac:dyDescent="0.3">
      <c r="A134" s="1">
        <v>1.4636138425925924</v>
      </c>
      <c r="B134" s="2" t="s">
        <v>32</v>
      </c>
      <c r="C134" s="2" t="s">
        <v>8</v>
      </c>
      <c r="D134" s="2" t="s">
        <v>9</v>
      </c>
      <c r="E134" s="2" t="s">
        <v>10</v>
      </c>
      <c r="F134" s="2" t="s">
        <v>11</v>
      </c>
      <c r="G134">
        <v>3.14</v>
      </c>
      <c r="H134" s="2" t="s">
        <v>12</v>
      </c>
    </row>
    <row r="135" spans="1:8" x14ac:dyDescent="0.3">
      <c r="A135" s="1">
        <v>1.4636744097222221</v>
      </c>
      <c r="B135" s="2" t="s">
        <v>32</v>
      </c>
      <c r="C135" s="2" t="s">
        <v>8</v>
      </c>
      <c r="D135" s="2" t="s">
        <v>9</v>
      </c>
      <c r="E135" s="2" t="s">
        <v>10</v>
      </c>
      <c r="F135" s="2" t="s">
        <v>11</v>
      </c>
      <c r="G135">
        <v>3.19</v>
      </c>
      <c r="H135" s="2" t="s">
        <v>12</v>
      </c>
    </row>
    <row r="136" spans="1:8" x14ac:dyDescent="0.3">
      <c r="A136" s="1">
        <v>1.4637348032407405</v>
      </c>
      <c r="B136" s="2" t="s">
        <v>32</v>
      </c>
      <c r="C136" s="2" t="s">
        <v>8</v>
      </c>
      <c r="D136" s="2" t="s">
        <v>9</v>
      </c>
      <c r="E136" s="2" t="s">
        <v>10</v>
      </c>
      <c r="F136" s="2" t="s">
        <v>11</v>
      </c>
      <c r="G136">
        <v>3.19</v>
      </c>
      <c r="H136" s="2" t="s">
        <v>12</v>
      </c>
    </row>
    <row r="137" spans="1:8" x14ac:dyDescent="0.3">
      <c r="A137" s="1">
        <v>1.4637952777777776</v>
      </c>
      <c r="B137" s="2" t="s">
        <v>32</v>
      </c>
      <c r="C137" s="2" t="s">
        <v>8</v>
      </c>
      <c r="D137" s="2" t="s">
        <v>9</v>
      </c>
      <c r="E137" s="2" t="s">
        <v>10</v>
      </c>
      <c r="F137" s="2" t="s">
        <v>11</v>
      </c>
      <c r="G137">
        <v>3.16</v>
      </c>
      <c r="H137" s="2" t="s">
        <v>12</v>
      </c>
    </row>
    <row r="138" spans="1:8" x14ac:dyDescent="0.3">
      <c r="A138" s="1">
        <v>1.4638557523148146</v>
      </c>
      <c r="B138" s="2" t="s">
        <v>32</v>
      </c>
      <c r="C138" s="2" t="s">
        <v>8</v>
      </c>
      <c r="D138" s="2" t="s">
        <v>9</v>
      </c>
      <c r="E138" s="2" t="s">
        <v>10</v>
      </c>
      <c r="F138" s="2" t="s">
        <v>11</v>
      </c>
      <c r="G138">
        <v>3.14</v>
      </c>
      <c r="H138" s="2" t="s">
        <v>12</v>
      </c>
    </row>
    <row r="139" spans="1:8" x14ac:dyDescent="0.3">
      <c r="A139" s="1">
        <v>1.4639162268518515</v>
      </c>
      <c r="B139" s="2" t="s">
        <v>32</v>
      </c>
      <c r="C139" s="2" t="s">
        <v>8</v>
      </c>
      <c r="D139" s="2" t="s">
        <v>9</v>
      </c>
      <c r="E139" s="2" t="s">
        <v>10</v>
      </c>
      <c r="F139" s="2" t="s">
        <v>11</v>
      </c>
      <c r="G139">
        <v>3.12</v>
      </c>
      <c r="H139" s="2" t="s">
        <v>12</v>
      </c>
    </row>
    <row r="140" spans="1:8" x14ac:dyDescent="0.3">
      <c r="A140" s="1">
        <v>1.463976724537037</v>
      </c>
      <c r="B140" s="2" t="s">
        <v>32</v>
      </c>
      <c r="C140" s="2" t="s">
        <v>8</v>
      </c>
      <c r="D140" s="2" t="s">
        <v>9</v>
      </c>
      <c r="E140" s="2" t="s">
        <v>10</v>
      </c>
      <c r="F140" s="2" t="s">
        <v>11</v>
      </c>
      <c r="G140">
        <v>3.12</v>
      </c>
      <c r="H140" s="2" t="s">
        <v>12</v>
      </c>
    </row>
    <row r="141" spans="1:8" x14ac:dyDescent="0.3">
      <c r="A141" s="1">
        <v>1.4640371990740739</v>
      </c>
      <c r="B141" s="2" t="s">
        <v>32</v>
      </c>
      <c r="C141" s="2" t="s">
        <v>8</v>
      </c>
      <c r="D141" s="2" t="s">
        <v>9</v>
      </c>
      <c r="E141" s="2" t="s">
        <v>10</v>
      </c>
      <c r="F141" s="2" t="s">
        <v>11</v>
      </c>
      <c r="G141">
        <v>3.12</v>
      </c>
      <c r="H141" s="2" t="s">
        <v>12</v>
      </c>
    </row>
    <row r="142" spans="1:8" x14ac:dyDescent="0.3">
      <c r="A142" s="1">
        <v>1.4640977662037036</v>
      </c>
      <c r="B142" s="2" t="s">
        <v>32</v>
      </c>
      <c r="C142" s="2" t="s">
        <v>8</v>
      </c>
      <c r="D142" s="2" t="s">
        <v>9</v>
      </c>
      <c r="E142" s="2" t="s">
        <v>10</v>
      </c>
      <c r="F142" s="2" t="s">
        <v>11</v>
      </c>
      <c r="G142">
        <v>3.13</v>
      </c>
      <c r="H142" s="2" t="s">
        <v>12</v>
      </c>
    </row>
    <row r="143" spans="1:8" x14ac:dyDescent="0.3">
      <c r="A143" s="1">
        <v>1.4641582291666666</v>
      </c>
      <c r="B143" s="2" t="s">
        <v>32</v>
      </c>
      <c r="C143" s="2" t="s">
        <v>8</v>
      </c>
      <c r="D143" s="2" t="s">
        <v>9</v>
      </c>
      <c r="E143" s="2" t="s">
        <v>10</v>
      </c>
      <c r="F143" s="2" t="s">
        <v>11</v>
      </c>
      <c r="G143">
        <v>3.12</v>
      </c>
      <c r="H143" s="2" t="s">
        <v>12</v>
      </c>
    </row>
    <row r="144" spans="1:8" x14ac:dyDescent="0.3">
      <c r="A144" s="1">
        <v>1.4642186342592589</v>
      </c>
      <c r="B144" s="2" t="s">
        <v>32</v>
      </c>
      <c r="C144" s="2" t="s">
        <v>8</v>
      </c>
      <c r="D144" s="2" t="s">
        <v>9</v>
      </c>
      <c r="E144" s="2" t="s">
        <v>10</v>
      </c>
      <c r="F144" s="2" t="s">
        <v>11</v>
      </c>
      <c r="G144">
        <v>3.11</v>
      </c>
      <c r="H144" s="2" t="s">
        <v>12</v>
      </c>
    </row>
    <row r="145" spans="1:8" x14ac:dyDescent="0.3">
      <c r="A145" s="1">
        <v>1.4642791087962961</v>
      </c>
      <c r="B145" s="2" t="s">
        <v>32</v>
      </c>
      <c r="C145" s="2" t="s">
        <v>8</v>
      </c>
      <c r="D145" s="2" t="s">
        <v>9</v>
      </c>
      <c r="E145" s="2" t="s">
        <v>10</v>
      </c>
      <c r="F145" s="2" t="s">
        <v>11</v>
      </c>
      <c r="G145">
        <v>3.12</v>
      </c>
      <c r="H145" s="2" t="s">
        <v>12</v>
      </c>
    </row>
    <row r="146" spans="1:8" x14ac:dyDescent="0.3">
      <c r="A146" s="1">
        <v>1.4643395833333333</v>
      </c>
      <c r="B146" s="2" t="s">
        <v>32</v>
      </c>
      <c r="C146" s="2" t="s">
        <v>8</v>
      </c>
      <c r="D146" s="2" t="s">
        <v>9</v>
      </c>
      <c r="E146" s="2" t="s">
        <v>10</v>
      </c>
      <c r="F146" s="2" t="s">
        <v>11</v>
      </c>
      <c r="G146">
        <v>3.13</v>
      </c>
      <c r="H146" s="2" t="s">
        <v>12</v>
      </c>
    </row>
    <row r="147" spans="1:8" x14ac:dyDescent="0.3">
      <c r="A147" s="1">
        <v>1.4644000578703702</v>
      </c>
      <c r="B147" s="2" t="s">
        <v>32</v>
      </c>
      <c r="C147" s="2" t="s">
        <v>8</v>
      </c>
      <c r="D147" s="2" t="s">
        <v>9</v>
      </c>
      <c r="E147" s="2" t="s">
        <v>10</v>
      </c>
      <c r="F147" s="2" t="s">
        <v>11</v>
      </c>
      <c r="G147">
        <v>3.13</v>
      </c>
      <c r="H147" s="2" t="s">
        <v>12</v>
      </c>
    </row>
    <row r="148" spans="1:8" x14ac:dyDescent="0.3">
      <c r="A148" s="1">
        <v>1.4644605324074071</v>
      </c>
      <c r="B148" s="2" t="s">
        <v>32</v>
      </c>
      <c r="C148" s="2" t="s">
        <v>8</v>
      </c>
      <c r="D148" s="2" t="s">
        <v>9</v>
      </c>
      <c r="E148" s="2" t="s">
        <v>10</v>
      </c>
      <c r="F148" s="2" t="s">
        <v>11</v>
      </c>
      <c r="G148">
        <v>3.12</v>
      </c>
      <c r="H148" s="2" t="s">
        <v>12</v>
      </c>
    </row>
    <row r="149" spans="1:8" x14ac:dyDescent="0.3">
      <c r="A149" s="1">
        <v>1.4645210300925924</v>
      </c>
      <c r="B149" s="2" t="s">
        <v>32</v>
      </c>
      <c r="C149" s="2" t="s">
        <v>8</v>
      </c>
      <c r="D149" s="2" t="s">
        <v>9</v>
      </c>
      <c r="E149" s="2" t="s">
        <v>10</v>
      </c>
      <c r="F149" s="2" t="s">
        <v>11</v>
      </c>
      <c r="G149">
        <v>3.12</v>
      </c>
      <c r="H149" s="2" t="s">
        <v>12</v>
      </c>
    </row>
    <row r="150" spans="1:8" x14ac:dyDescent="0.3">
      <c r="A150" s="1">
        <v>1.4645814930555554</v>
      </c>
      <c r="B150" s="2" t="s">
        <v>32</v>
      </c>
      <c r="C150" s="2" t="s">
        <v>8</v>
      </c>
      <c r="D150" s="2" t="s">
        <v>9</v>
      </c>
      <c r="E150" s="2" t="s">
        <v>10</v>
      </c>
      <c r="F150" s="2" t="s">
        <v>11</v>
      </c>
      <c r="G150">
        <v>3.11</v>
      </c>
      <c r="H150" s="2" t="s">
        <v>12</v>
      </c>
    </row>
    <row r="151" spans="1:8" x14ac:dyDescent="0.3">
      <c r="A151" s="1">
        <v>1.4646419675925924</v>
      </c>
      <c r="B151" s="2" t="s">
        <v>32</v>
      </c>
      <c r="C151" s="2" t="s">
        <v>8</v>
      </c>
      <c r="D151" s="2" t="s">
        <v>9</v>
      </c>
      <c r="E151" s="2" t="s">
        <v>10</v>
      </c>
      <c r="F151" s="2" t="s">
        <v>11</v>
      </c>
      <c r="G151">
        <v>3.12</v>
      </c>
      <c r="H151" s="2" t="s">
        <v>12</v>
      </c>
    </row>
    <row r="152" spans="1:8" x14ac:dyDescent="0.3">
      <c r="A152" s="1">
        <v>1.4647024421296295</v>
      </c>
      <c r="B152" s="2" t="s">
        <v>32</v>
      </c>
      <c r="C152" s="2" t="s">
        <v>8</v>
      </c>
      <c r="D152" s="2" t="s">
        <v>9</v>
      </c>
      <c r="E152" s="2" t="s">
        <v>10</v>
      </c>
      <c r="F152" s="2" t="s">
        <v>11</v>
      </c>
      <c r="G152">
        <v>3.13</v>
      </c>
      <c r="H152" s="2" t="s">
        <v>12</v>
      </c>
    </row>
    <row r="153" spans="1:8" x14ac:dyDescent="0.3">
      <c r="A153" s="1">
        <v>1.4647629282407404</v>
      </c>
      <c r="B153" s="2" t="s">
        <v>32</v>
      </c>
      <c r="C153" s="2" t="s">
        <v>8</v>
      </c>
      <c r="D153" s="2" t="s">
        <v>9</v>
      </c>
      <c r="E153" s="2" t="s">
        <v>10</v>
      </c>
      <c r="F153" s="2" t="s">
        <v>11</v>
      </c>
      <c r="G153">
        <v>3.11</v>
      </c>
      <c r="H153" s="2" t="s">
        <v>12</v>
      </c>
    </row>
    <row r="154" spans="1:8" x14ac:dyDescent="0.3">
      <c r="A154" s="1">
        <v>1.4648236111111108</v>
      </c>
      <c r="B154" s="2" t="s">
        <v>32</v>
      </c>
      <c r="C154" s="2" t="s">
        <v>8</v>
      </c>
      <c r="D154" s="2" t="s">
        <v>9</v>
      </c>
      <c r="E154" s="2" t="s">
        <v>10</v>
      </c>
      <c r="F154" s="2" t="s">
        <v>11</v>
      </c>
      <c r="G154">
        <v>3.12</v>
      </c>
      <c r="H154" s="2" t="s">
        <v>12</v>
      </c>
    </row>
    <row r="155" spans="1:8" x14ac:dyDescent="0.3">
      <c r="A155" s="1">
        <v>1.4648838773148147</v>
      </c>
      <c r="B155" s="2" t="s">
        <v>32</v>
      </c>
      <c r="C155" s="2" t="s">
        <v>8</v>
      </c>
      <c r="D155" s="2" t="s">
        <v>9</v>
      </c>
      <c r="E155" s="2" t="s">
        <v>10</v>
      </c>
      <c r="F155" s="2" t="s">
        <v>11</v>
      </c>
      <c r="G155">
        <v>3.12</v>
      </c>
      <c r="H155" s="2" t="s">
        <v>12</v>
      </c>
    </row>
    <row r="156" spans="1:8" x14ac:dyDescent="0.3">
      <c r="A156" s="1">
        <v>1.4649443518518517</v>
      </c>
      <c r="B156" s="2" t="s">
        <v>32</v>
      </c>
      <c r="C156" s="2" t="s">
        <v>8</v>
      </c>
      <c r="D156" s="2" t="s">
        <v>9</v>
      </c>
      <c r="E156" s="2" t="s">
        <v>10</v>
      </c>
      <c r="F156" s="2" t="s">
        <v>11</v>
      </c>
      <c r="G156">
        <v>3.13</v>
      </c>
      <c r="H156" s="2" t="s">
        <v>12</v>
      </c>
    </row>
    <row r="157" spans="1:8" x14ac:dyDescent="0.3">
      <c r="A157" s="1">
        <v>1.4650048495370369</v>
      </c>
      <c r="B157" s="2" t="s">
        <v>32</v>
      </c>
      <c r="C157" s="2" t="s">
        <v>8</v>
      </c>
      <c r="D157" s="2" t="s">
        <v>9</v>
      </c>
      <c r="E157" s="2" t="s">
        <v>10</v>
      </c>
      <c r="F157" s="2" t="s">
        <v>11</v>
      </c>
      <c r="G157">
        <v>3.13</v>
      </c>
      <c r="H157" s="2" t="s">
        <v>12</v>
      </c>
    </row>
    <row r="158" spans="1:8" x14ac:dyDescent="0.3">
      <c r="A158" s="1">
        <v>1.4650653356481478</v>
      </c>
      <c r="B158" s="2" t="s">
        <v>32</v>
      </c>
      <c r="C158" s="2" t="s">
        <v>8</v>
      </c>
      <c r="D158" s="2" t="s">
        <v>9</v>
      </c>
      <c r="E158" s="2" t="s">
        <v>10</v>
      </c>
      <c r="F158" s="2" t="s">
        <v>11</v>
      </c>
      <c r="G158">
        <v>3.12</v>
      </c>
      <c r="H158" s="2" t="s">
        <v>12</v>
      </c>
    </row>
    <row r="159" spans="1:8" x14ac:dyDescent="0.3">
      <c r="A159" s="1">
        <v>1.4651257986111108</v>
      </c>
      <c r="B159" s="2" t="s">
        <v>32</v>
      </c>
      <c r="C159" s="2" t="s">
        <v>8</v>
      </c>
      <c r="D159" s="2" t="s">
        <v>9</v>
      </c>
      <c r="E159" s="2" t="s">
        <v>10</v>
      </c>
      <c r="F159" s="2" t="s">
        <v>11</v>
      </c>
      <c r="G159">
        <v>3.11</v>
      </c>
      <c r="H159" s="2" t="s">
        <v>12</v>
      </c>
    </row>
    <row r="160" spans="1:8" x14ac:dyDescent="0.3">
      <c r="A160" s="1">
        <v>1.4651862615740738</v>
      </c>
      <c r="B160" s="2" t="s">
        <v>32</v>
      </c>
      <c r="C160" s="2" t="s">
        <v>8</v>
      </c>
      <c r="D160" s="2" t="s">
        <v>9</v>
      </c>
      <c r="E160" s="2" t="s">
        <v>10</v>
      </c>
      <c r="F160" s="2" t="s">
        <v>11</v>
      </c>
      <c r="G160">
        <v>3.12</v>
      </c>
      <c r="H160" s="2" t="s">
        <v>12</v>
      </c>
    </row>
    <row r="161" spans="1:8" x14ac:dyDescent="0.3">
      <c r="A161" s="1">
        <v>1.4652467592592591</v>
      </c>
      <c r="B161" s="2" t="s">
        <v>32</v>
      </c>
      <c r="C161" s="2" t="s">
        <v>8</v>
      </c>
      <c r="D161" s="2" t="s">
        <v>9</v>
      </c>
      <c r="E161" s="2" t="s">
        <v>10</v>
      </c>
      <c r="F161" s="2" t="s">
        <v>11</v>
      </c>
      <c r="G161">
        <v>3.13</v>
      </c>
      <c r="H161" s="2" t="s">
        <v>12</v>
      </c>
    </row>
    <row r="162" spans="1:8" x14ac:dyDescent="0.3">
      <c r="A162" s="1">
        <v>1.465307233796296</v>
      </c>
      <c r="B162" s="2" t="s">
        <v>32</v>
      </c>
      <c r="C162" s="2" t="s">
        <v>8</v>
      </c>
      <c r="D162" s="2" t="s">
        <v>9</v>
      </c>
      <c r="E162" s="2" t="s">
        <v>10</v>
      </c>
      <c r="F162" s="2" t="s">
        <v>11</v>
      </c>
      <c r="G162">
        <v>3.13</v>
      </c>
      <c r="H162" s="2" t="s">
        <v>12</v>
      </c>
    </row>
    <row r="163" spans="1:8" x14ac:dyDescent="0.3">
      <c r="A163" s="1">
        <v>1.465367847222222</v>
      </c>
      <c r="B163" s="2" t="s">
        <v>32</v>
      </c>
      <c r="C163" s="2" t="s">
        <v>8</v>
      </c>
      <c r="D163" s="2" t="s">
        <v>9</v>
      </c>
      <c r="E163" s="2" t="s">
        <v>10</v>
      </c>
      <c r="F163" s="2" t="s">
        <v>11</v>
      </c>
      <c r="G163">
        <v>3.12</v>
      </c>
      <c r="H163" s="2" t="s">
        <v>12</v>
      </c>
    </row>
    <row r="164" spans="1:8" x14ac:dyDescent="0.3">
      <c r="A164" s="1">
        <v>1.4654283912037036</v>
      </c>
      <c r="B164" s="2" t="s">
        <v>32</v>
      </c>
      <c r="C164" s="2" t="s">
        <v>14</v>
      </c>
      <c r="D164" s="2" t="s">
        <v>9</v>
      </c>
      <c r="E164" s="2" t="s">
        <v>10</v>
      </c>
      <c r="F164" s="2" t="s">
        <v>11</v>
      </c>
      <c r="G164">
        <v>3.1</v>
      </c>
      <c r="H164" s="2" t="s">
        <v>12</v>
      </c>
    </row>
    <row r="165" spans="1:8" x14ac:dyDescent="0.3">
      <c r="A165" s="1">
        <v>1.4654886689814812</v>
      </c>
      <c r="B165" s="2" t="s">
        <v>32</v>
      </c>
      <c r="C165" s="2" t="s">
        <v>14</v>
      </c>
      <c r="D165" s="2" t="s">
        <v>9</v>
      </c>
      <c r="E165" s="2" t="s">
        <v>10</v>
      </c>
      <c r="F165" s="2" t="s">
        <v>11</v>
      </c>
      <c r="G165">
        <v>3.11</v>
      </c>
      <c r="H165" s="2" t="s">
        <v>12</v>
      </c>
    </row>
    <row r="166" spans="1:8" x14ac:dyDescent="0.3">
      <c r="A166" s="1">
        <v>1.465549247685185</v>
      </c>
      <c r="B166" s="2" t="s">
        <v>32</v>
      </c>
      <c r="C166" s="2" t="s">
        <v>14</v>
      </c>
      <c r="D166" s="2" t="s">
        <v>9</v>
      </c>
      <c r="E166" s="2" t="s">
        <v>10</v>
      </c>
      <c r="F166" s="2" t="s">
        <v>11</v>
      </c>
      <c r="G166">
        <v>3.12</v>
      </c>
      <c r="H166" s="2" t="s">
        <v>12</v>
      </c>
    </row>
    <row r="167" spans="1:8" x14ac:dyDescent="0.3">
      <c r="A167" s="1">
        <v>1.4656096180555553</v>
      </c>
      <c r="B167" s="2" t="s">
        <v>32</v>
      </c>
      <c r="C167" s="2" t="s">
        <v>14</v>
      </c>
      <c r="D167" s="2" t="s">
        <v>9</v>
      </c>
      <c r="E167" s="2" t="s">
        <v>10</v>
      </c>
      <c r="F167" s="2" t="s">
        <v>11</v>
      </c>
      <c r="G167">
        <v>3.11</v>
      </c>
      <c r="H167" s="2" t="s">
        <v>12</v>
      </c>
    </row>
    <row r="168" spans="1:8" x14ac:dyDescent="0.3">
      <c r="A168" s="1">
        <v>1.4656700925925923</v>
      </c>
      <c r="B168" s="2" t="s">
        <v>32</v>
      </c>
      <c r="C168" s="2" t="s">
        <v>14</v>
      </c>
      <c r="D168" s="2" t="s">
        <v>9</v>
      </c>
      <c r="E168" s="2" t="s">
        <v>10</v>
      </c>
      <c r="F168" s="2" t="s">
        <v>11</v>
      </c>
      <c r="G168">
        <v>3.12</v>
      </c>
      <c r="H168" s="2" t="s">
        <v>12</v>
      </c>
    </row>
    <row r="169" spans="1:8" x14ac:dyDescent="0.3">
      <c r="A169" s="1">
        <v>1.4657305671296295</v>
      </c>
      <c r="B169" s="2" t="s">
        <v>32</v>
      </c>
      <c r="C169" s="2" t="s">
        <v>14</v>
      </c>
      <c r="D169" s="2" t="s">
        <v>9</v>
      </c>
      <c r="E169" s="2" t="s">
        <v>10</v>
      </c>
      <c r="F169" s="2" t="s">
        <v>11</v>
      </c>
      <c r="G169">
        <v>3.11</v>
      </c>
      <c r="H169" s="2" t="s">
        <v>12</v>
      </c>
    </row>
    <row r="170" spans="1:8" x14ac:dyDescent="0.3">
      <c r="A170" s="1">
        <v>1.4657910763888886</v>
      </c>
      <c r="B170" s="2" t="s">
        <v>32</v>
      </c>
      <c r="C170" s="2" t="s">
        <v>14</v>
      </c>
      <c r="D170" s="2" t="s">
        <v>9</v>
      </c>
      <c r="E170" s="2" t="s">
        <v>10</v>
      </c>
      <c r="F170" s="2" t="s">
        <v>11</v>
      </c>
      <c r="G170">
        <v>3.11</v>
      </c>
      <c r="H170" s="2" t="s">
        <v>12</v>
      </c>
    </row>
    <row r="171" spans="1:8" x14ac:dyDescent="0.3">
      <c r="A171" s="1">
        <v>1.4658515277777775</v>
      </c>
      <c r="B171" s="2" t="s">
        <v>32</v>
      </c>
      <c r="C171" s="2" t="s">
        <v>14</v>
      </c>
      <c r="D171" s="2" t="s">
        <v>9</v>
      </c>
      <c r="E171" s="2" t="s">
        <v>10</v>
      </c>
      <c r="F171" s="2" t="s">
        <v>11</v>
      </c>
      <c r="G171">
        <v>3.11</v>
      </c>
      <c r="H171" s="2" t="s">
        <v>12</v>
      </c>
    </row>
    <row r="172" spans="1:8" x14ac:dyDescent="0.3">
      <c r="A172" s="1">
        <v>1.4659120023148147</v>
      </c>
      <c r="B172" s="2" t="s">
        <v>32</v>
      </c>
      <c r="C172" s="2" t="s">
        <v>14</v>
      </c>
      <c r="D172" s="2" t="s">
        <v>9</v>
      </c>
      <c r="E172" s="2" t="s">
        <v>10</v>
      </c>
      <c r="F172" s="2" t="s">
        <v>11</v>
      </c>
      <c r="G172">
        <v>3.12</v>
      </c>
      <c r="H172" s="2" t="s">
        <v>12</v>
      </c>
    </row>
    <row r="173" spans="1:8" x14ac:dyDescent="0.3">
      <c r="A173" s="1">
        <v>1.4659724999999997</v>
      </c>
      <c r="B173" s="2" t="s">
        <v>32</v>
      </c>
      <c r="C173" s="2" t="s">
        <v>14</v>
      </c>
      <c r="D173" s="2" t="s">
        <v>9</v>
      </c>
      <c r="E173" s="2" t="s">
        <v>10</v>
      </c>
      <c r="F173" s="2" t="s">
        <v>11</v>
      </c>
      <c r="G173">
        <v>3.11</v>
      </c>
      <c r="H173" s="2" t="s">
        <v>12</v>
      </c>
    </row>
    <row r="174" spans="1:8" x14ac:dyDescent="0.3">
      <c r="A174" s="1">
        <v>1.4660331018518515</v>
      </c>
      <c r="B174" s="2" t="s">
        <v>32</v>
      </c>
      <c r="C174" s="2" t="s">
        <v>14</v>
      </c>
      <c r="D174" s="2" t="s">
        <v>9</v>
      </c>
      <c r="E174" s="2" t="s">
        <v>10</v>
      </c>
      <c r="F174" s="2" t="s">
        <v>11</v>
      </c>
      <c r="G174">
        <v>3.11</v>
      </c>
      <c r="H174" s="2" t="s">
        <v>12</v>
      </c>
    </row>
    <row r="175" spans="1:8" x14ac:dyDescent="0.3">
      <c r="A175" s="1">
        <v>1.4660934722222219</v>
      </c>
      <c r="B175" s="2" t="s">
        <v>32</v>
      </c>
      <c r="C175" s="2" t="s">
        <v>14</v>
      </c>
      <c r="D175" s="2" t="s">
        <v>9</v>
      </c>
      <c r="E175" s="2" t="s">
        <v>10</v>
      </c>
      <c r="F175" s="2" t="s">
        <v>11</v>
      </c>
      <c r="G175">
        <v>3.11</v>
      </c>
      <c r="H175" s="2" t="s">
        <v>12</v>
      </c>
    </row>
    <row r="176" spans="1:8" x14ac:dyDescent="0.3">
      <c r="A176" s="1">
        <v>1.466153923611111</v>
      </c>
      <c r="B176" s="2" t="s">
        <v>32</v>
      </c>
      <c r="C176" s="2" t="s">
        <v>14</v>
      </c>
      <c r="D176" s="2" t="s">
        <v>9</v>
      </c>
      <c r="E176" s="2" t="s">
        <v>10</v>
      </c>
      <c r="F176" s="2" t="s">
        <v>11</v>
      </c>
      <c r="G176">
        <v>3.13</v>
      </c>
      <c r="H176" s="2" t="s">
        <v>12</v>
      </c>
    </row>
    <row r="177" spans="1:8" x14ac:dyDescent="0.3">
      <c r="A177" s="1">
        <v>1.4662143981481479</v>
      </c>
      <c r="B177" s="2" t="s">
        <v>32</v>
      </c>
      <c r="C177" s="2" t="s">
        <v>14</v>
      </c>
      <c r="D177" s="2" t="s">
        <v>9</v>
      </c>
      <c r="E177" s="2" t="s">
        <v>10</v>
      </c>
      <c r="F177" s="2" t="s">
        <v>11</v>
      </c>
      <c r="G177">
        <v>3.12</v>
      </c>
      <c r="H177" s="2" t="s">
        <v>12</v>
      </c>
    </row>
    <row r="178" spans="1:8" x14ac:dyDescent="0.3">
      <c r="A178" s="1">
        <v>1.466274884259259</v>
      </c>
      <c r="B178" s="2" t="s">
        <v>32</v>
      </c>
      <c r="C178" s="2" t="s">
        <v>13</v>
      </c>
      <c r="D178" s="2" t="s">
        <v>9</v>
      </c>
      <c r="E178" s="2" t="s">
        <v>10</v>
      </c>
      <c r="F178" s="2" t="s">
        <v>11</v>
      </c>
      <c r="G178">
        <v>3.09</v>
      </c>
      <c r="H178" s="2" t="s">
        <v>12</v>
      </c>
    </row>
    <row r="179" spans="1:8" x14ac:dyDescent="0.3">
      <c r="A179" s="1">
        <v>1.4663354398148145</v>
      </c>
      <c r="B179" s="2" t="s">
        <v>32</v>
      </c>
      <c r="C179" s="2" t="s">
        <v>13</v>
      </c>
      <c r="D179" s="2" t="s">
        <v>9</v>
      </c>
      <c r="E179" s="2" t="s">
        <v>10</v>
      </c>
      <c r="F179" s="2" t="s">
        <v>11</v>
      </c>
      <c r="G179">
        <v>3.1</v>
      </c>
      <c r="H179" s="2" t="s">
        <v>12</v>
      </c>
    </row>
    <row r="180" spans="1:8" x14ac:dyDescent="0.3">
      <c r="A180" s="1">
        <v>1.4663958333333331</v>
      </c>
      <c r="B180" s="2" t="s">
        <v>32</v>
      </c>
      <c r="C180" s="2" t="s">
        <v>13</v>
      </c>
      <c r="D180" s="2" t="s">
        <v>9</v>
      </c>
      <c r="E180" s="2" t="s">
        <v>10</v>
      </c>
      <c r="F180" s="2" t="s">
        <v>11</v>
      </c>
      <c r="G180">
        <v>3.1</v>
      </c>
      <c r="H180" s="2" t="s">
        <v>12</v>
      </c>
    </row>
    <row r="181" spans="1:8" x14ac:dyDescent="0.3">
      <c r="A181" s="1">
        <v>1.4664563541666664</v>
      </c>
      <c r="B181" s="2" t="s">
        <v>32</v>
      </c>
      <c r="C181" s="2" t="s">
        <v>13</v>
      </c>
      <c r="D181" s="2" t="s">
        <v>9</v>
      </c>
      <c r="E181" s="2" t="s">
        <v>10</v>
      </c>
      <c r="F181" s="2" t="s">
        <v>11</v>
      </c>
      <c r="G181">
        <v>3.09</v>
      </c>
      <c r="H181" s="2" t="s">
        <v>12</v>
      </c>
    </row>
    <row r="182" spans="1:8" x14ac:dyDescent="0.3">
      <c r="A182" s="1">
        <v>1.4665167939814812</v>
      </c>
      <c r="B182" s="2" t="s">
        <v>32</v>
      </c>
      <c r="C182" s="2" t="s">
        <v>13</v>
      </c>
      <c r="D182" s="2" t="s">
        <v>9</v>
      </c>
      <c r="E182" s="2" t="s">
        <v>10</v>
      </c>
      <c r="F182" s="2" t="s">
        <v>11</v>
      </c>
      <c r="G182">
        <v>3.08</v>
      </c>
      <c r="H182" s="2" t="s">
        <v>12</v>
      </c>
    </row>
    <row r="183" spans="1:8" x14ac:dyDescent="0.3">
      <c r="A183" s="1">
        <v>1.4665772569444442</v>
      </c>
      <c r="B183" s="2" t="s">
        <v>32</v>
      </c>
      <c r="C183" s="2" t="s">
        <v>13</v>
      </c>
      <c r="D183" s="2" t="s">
        <v>9</v>
      </c>
      <c r="E183" s="2" t="s">
        <v>10</v>
      </c>
      <c r="F183" s="2" t="s">
        <v>11</v>
      </c>
      <c r="G183">
        <v>3.1</v>
      </c>
      <c r="H183" s="2" t="s">
        <v>12</v>
      </c>
    </row>
    <row r="184" spans="1:8" x14ac:dyDescent="0.3">
      <c r="A184" s="1">
        <v>1.4666377430555555</v>
      </c>
      <c r="B184" s="2" t="s">
        <v>32</v>
      </c>
      <c r="C184" s="2" t="s">
        <v>13</v>
      </c>
      <c r="D184" s="2" t="s">
        <v>9</v>
      </c>
      <c r="E184" s="2" t="s">
        <v>10</v>
      </c>
      <c r="F184" s="2" t="s">
        <v>11</v>
      </c>
      <c r="G184">
        <v>3.1</v>
      </c>
      <c r="H184" s="2" t="s">
        <v>12</v>
      </c>
    </row>
    <row r="185" spans="1:8" x14ac:dyDescent="0.3">
      <c r="A185" s="1">
        <v>1.4666982175925924</v>
      </c>
      <c r="B185" s="2" t="s">
        <v>32</v>
      </c>
      <c r="C185" s="2" t="s">
        <v>13</v>
      </c>
      <c r="D185" s="2" t="s">
        <v>9</v>
      </c>
      <c r="E185" s="2" t="s">
        <v>10</v>
      </c>
      <c r="F185" s="2" t="s">
        <v>11</v>
      </c>
      <c r="G185">
        <v>3.09</v>
      </c>
      <c r="H185" s="2" t="s">
        <v>12</v>
      </c>
    </row>
    <row r="186" spans="1:8" x14ac:dyDescent="0.3">
      <c r="A186" s="1">
        <v>1.4667587037037035</v>
      </c>
      <c r="B186" s="2" t="s">
        <v>32</v>
      </c>
      <c r="C186" s="2" t="s">
        <v>13</v>
      </c>
      <c r="D186" s="2" t="s">
        <v>9</v>
      </c>
      <c r="E186" s="2" t="s">
        <v>10</v>
      </c>
      <c r="F186" s="2" t="s">
        <v>11</v>
      </c>
      <c r="G186">
        <v>3.08</v>
      </c>
      <c r="H186" s="2" t="s">
        <v>12</v>
      </c>
    </row>
    <row r="187" spans="1:8" x14ac:dyDescent="0.3">
      <c r="A187" s="1">
        <v>1.4668192013888885</v>
      </c>
      <c r="B187" s="2" t="s">
        <v>32</v>
      </c>
      <c r="C187" s="2" t="s">
        <v>13</v>
      </c>
      <c r="D187" s="2" t="s">
        <v>9</v>
      </c>
      <c r="E187" s="2" t="s">
        <v>10</v>
      </c>
      <c r="F187" s="2" t="s">
        <v>11</v>
      </c>
      <c r="G187">
        <v>3.08</v>
      </c>
      <c r="H187" s="2" t="s">
        <v>12</v>
      </c>
    </row>
    <row r="188" spans="1:8" x14ac:dyDescent="0.3">
      <c r="A188" s="1">
        <v>1.4668796527777774</v>
      </c>
      <c r="B188" s="2" t="s">
        <v>32</v>
      </c>
      <c r="C188" s="2" t="s">
        <v>13</v>
      </c>
      <c r="D188" s="2" t="s">
        <v>9</v>
      </c>
      <c r="E188" s="2" t="s">
        <v>10</v>
      </c>
      <c r="F188" s="2" t="s">
        <v>11</v>
      </c>
      <c r="G188">
        <v>3.1</v>
      </c>
      <c r="H188" s="2" t="s">
        <v>12</v>
      </c>
    </row>
    <row r="189" spans="1:8" x14ac:dyDescent="0.3">
      <c r="A189" s="1">
        <v>1.4669401388888887</v>
      </c>
      <c r="B189" s="2" t="s">
        <v>32</v>
      </c>
      <c r="C189" s="2" t="s">
        <v>13</v>
      </c>
      <c r="D189" s="2" t="s">
        <v>9</v>
      </c>
      <c r="E189" s="2" t="s">
        <v>10</v>
      </c>
      <c r="F189" s="2" t="s">
        <v>11</v>
      </c>
      <c r="G189">
        <v>3.09</v>
      </c>
      <c r="H189" s="2" t="s">
        <v>12</v>
      </c>
    </row>
    <row r="190" spans="1:8" x14ac:dyDescent="0.3">
      <c r="A190" s="1">
        <v>1.4670006249999998</v>
      </c>
      <c r="B190" s="2" t="s">
        <v>32</v>
      </c>
      <c r="C190" s="2" t="s">
        <v>13</v>
      </c>
      <c r="D190" s="2" t="s">
        <v>9</v>
      </c>
      <c r="E190" s="2" t="s">
        <v>10</v>
      </c>
      <c r="F190" s="2" t="s">
        <v>11</v>
      </c>
      <c r="G190">
        <v>3.13</v>
      </c>
      <c r="H190" s="2" t="s">
        <v>12</v>
      </c>
    </row>
    <row r="191" spans="1:8" x14ac:dyDescent="0.3">
      <c r="A191" s="1">
        <v>1.4670610995370368</v>
      </c>
      <c r="B191" s="2" t="s">
        <v>32</v>
      </c>
      <c r="C191" s="2" t="s">
        <v>13</v>
      </c>
      <c r="D191" s="2" t="s">
        <v>9</v>
      </c>
      <c r="E191" s="2" t="s">
        <v>10</v>
      </c>
      <c r="F191" s="2" t="s">
        <v>11</v>
      </c>
      <c r="G191">
        <v>3.08</v>
      </c>
      <c r="H191" s="2" t="s">
        <v>12</v>
      </c>
    </row>
    <row r="192" spans="1:8" x14ac:dyDescent="0.3">
      <c r="A192" s="1">
        <v>1.4671215509259257</v>
      </c>
      <c r="B192" s="2" t="s">
        <v>32</v>
      </c>
      <c r="C192" s="2" t="s">
        <v>13</v>
      </c>
      <c r="D192" s="2" t="s">
        <v>9</v>
      </c>
      <c r="E192" s="2" t="s">
        <v>10</v>
      </c>
      <c r="F192" s="2" t="s">
        <v>11</v>
      </c>
      <c r="G192">
        <v>3.13</v>
      </c>
      <c r="H192" s="2" t="s">
        <v>12</v>
      </c>
    </row>
    <row r="193" spans="1:8" x14ac:dyDescent="0.3">
      <c r="A193" s="1">
        <v>1.4671820486111109</v>
      </c>
      <c r="B193" s="2" t="s">
        <v>32</v>
      </c>
      <c r="C193" s="2" t="s">
        <v>13</v>
      </c>
      <c r="D193" s="2" t="s">
        <v>9</v>
      </c>
      <c r="E193" s="2" t="s">
        <v>10</v>
      </c>
      <c r="F193" s="2" t="s">
        <v>11</v>
      </c>
      <c r="G193">
        <v>3.1</v>
      </c>
      <c r="H193" s="2" t="s">
        <v>12</v>
      </c>
    </row>
    <row r="194" spans="1:8" x14ac:dyDescent="0.3">
      <c r="A194" s="1">
        <v>1.467242534722222</v>
      </c>
      <c r="B194" s="2" t="s">
        <v>32</v>
      </c>
      <c r="C194" s="2" t="s">
        <v>13</v>
      </c>
      <c r="D194" s="2" t="s">
        <v>9</v>
      </c>
      <c r="E194" s="2" t="s">
        <v>10</v>
      </c>
      <c r="F194" s="2" t="s">
        <v>11</v>
      </c>
      <c r="G194">
        <v>3.1</v>
      </c>
      <c r="H194" s="2" t="s">
        <v>12</v>
      </c>
    </row>
    <row r="195" spans="1:8" x14ac:dyDescent="0.3">
      <c r="A195" s="1">
        <v>1.4673030092592592</v>
      </c>
      <c r="B195" s="2" t="s">
        <v>32</v>
      </c>
      <c r="C195" s="2" t="s">
        <v>13</v>
      </c>
      <c r="D195" s="2" t="s">
        <v>9</v>
      </c>
      <c r="E195" s="2" t="s">
        <v>10</v>
      </c>
      <c r="F195" s="2" t="s">
        <v>11</v>
      </c>
      <c r="G195">
        <v>3.08</v>
      </c>
      <c r="H195" s="2" t="s">
        <v>12</v>
      </c>
    </row>
    <row r="196" spans="1:8" x14ac:dyDescent="0.3">
      <c r="A196" s="1">
        <v>1.4673634837962961</v>
      </c>
      <c r="B196" s="2" t="s">
        <v>32</v>
      </c>
      <c r="C196" s="2" t="s">
        <v>13</v>
      </c>
      <c r="D196" s="2" t="s">
        <v>9</v>
      </c>
      <c r="E196" s="2" t="s">
        <v>10</v>
      </c>
      <c r="F196" s="2" t="s">
        <v>11</v>
      </c>
      <c r="G196">
        <v>3.08</v>
      </c>
      <c r="H196" s="2" t="s">
        <v>12</v>
      </c>
    </row>
    <row r="197" spans="1:8" x14ac:dyDescent="0.3">
      <c r="A197" s="1">
        <v>1.4674240972222219</v>
      </c>
      <c r="B197" s="2" t="s">
        <v>32</v>
      </c>
      <c r="C197" s="2" t="s">
        <v>13</v>
      </c>
      <c r="D197" s="2" t="s">
        <v>9</v>
      </c>
      <c r="E197" s="2" t="s">
        <v>10</v>
      </c>
      <c r="F197" s="2" t="s">
        <v>11</v>
      </c>
      <c r="G197">
        <v>3.12</v>
      </c>
      <c r="H197" s="2" t="s">
        <v>12</v>
      </c>
    </row>
    <row r="198" spans="1:8" x14ac:dyDescent="0.3">
      <c r="A198" s="1">
        <v>1.4674844328703702</v>
      </c>
      <c r="B198" s="2" t="s">
        <v>32</v>
      </c>
      <c r="C198" s="2" t="s">
        <v>13</v>
      </c>
      <c r="D198" s="2" t="s">
        <v>9</v>
      </c>
      <c r="E198" s="2" t="s">
        <v>10</v>
      </c>
      <c r="F198" s="2" t="s">
        <v>11</v>
      </c>
      <c r="G198">
        <v>3.1</v>
      </c>
      <c r="H198" s="2" t="s">
        <v>12</v>
      </c>
    </row>
    <row r="199" spans="1:8" x14ac:dyDescent="0.3">
      <c r="A199" s="1">
        <v>1.4675449189814813</v>
      </c>
      <c r="B199" s="2" t="s">
        <v>32</v>
      </c>
      <c r="C199" s="2" t="s">
        <v>13</v>
      </c>
      <c r="D199" s="2" t="s">
        <v>9</v>
      </c>
      <c r="E199" s="2" t="s">
        <v>10</v>
      </c>
      <c r="F199" s="2" t="s">
        <v>11</v>
      </c>
      <c r="G199">
        <v>3.13</v>
      </c>
      <c r="H199" s="2" t="s">
        <v>12</v>
      </c>
    </row>
    <row r="200" spans="1:8" x14ac:dyDescent="0.3">
      <c r="A200" s="1">
        <v>1.4676053935185183</v>
      </c>
      <c r="B200" s="2" t="s">
        <v>32</v>
      </c>
      <c r="C200" s="2" t="s">
        <v>13</v>
      </c>
      <c r="D200" s="2" t="s">
        <v>9</v>
      </c>
      <c r="E200" s="2" t="s">
        <v>10</v>
      </c>
      <c r="F200" s="2" t="s">
        <v>11</v>
      </c>
      <c r="G200">
        <v>3.09</v>
      </c>
      <c r="H200" s="2" t="s">
        <v>12</v>
      </c>
    </row>
    <row r="201" spans="1:8" x14ac:dyDescent="0.3">
      <c r="A201" s="1">
        <v>1.4676658680555554</v>
      </c>
      <c r="B201" s="2" t="s">
        <v>32</v>
      </c>
      <c r="C201" s="2" t="s">
        <v>13</v>
      </c>
      <c r="D201" s="2" t="s">
        <v>9</v>
      </c>
      <c r="E201" s="2" t="s">
        <v>10</v>
      </c>
      <c r="F201" s="2" t="s">
        <v>11</v>
      </c>
      <c r="G201">
        <v>3.13</v>
      </c>
      <c r="H201" s="2" t="s">
        <v>12</v>
      </c>
    </row>
    <row r="202" spans="1:8" x14ac:dyDescent="0.3">
      <c r="A202" s="1">
        <v>1.4677263425925924</v>
      </c>
      <c r="B202" s="2" t="s">
        <v>32</v>
      </c>
      <c r="C202" s="2" t="s">
        <v>13</v>
      </c>
      <c r="D202" s="2" t="s">
        <v>9</v>
      </c>
      <c r="E202" s="2" t="s">
        <v>10</v>
      </c>
      <c r="F202" s="2" t="s">
        <v>11</v>
      </c>
      <c r="G202">
        <v>3.09</v>
      </c>
      <c r="H202" s="2" t="s">
        <v>12</v>
      </c>
    </row>
    <row r="203" spans="1:8" x14ac:dyDescent="0.3">
      <c r="A203" s="1">
        <v>1.4677870254629628</v>
      </c>
      <c r="B203" s="2" t="s">
        <v>32</v>
      </c>
      <c r="C203" s="2" t="s">
        <v>13</v>
      </c>
      <c r="D203" s="2" t="s">
        <v>9</v>
      </c>
      <c r="E203" s="2" t="s">
        <v>10</v>
      </c>
      <c r="F203" s="2" t="s">
        <v>11</v>
      </c>
      <c r="G203">
        <v>3.1</v>
      </c>
      <c r="H203" s="2" t="s">
        <v>12</v>
      </c>
    </row>
    <row r="204" spans="1:8" x14ac:dyDescent="0.3">
      <c r="A204" s="1">
        <v>1.4678473032407406</v>
      </c>
      <c r="B204" s="2" t="s">
        <v>32</v>
      </c>
      <c r="C204" s="2" t="s">
        <v>13</v>
      </c>
      <c r="D204" s="2" t="s">
        <v>9</v>
      </c>
      <c r="E204" s="2" t="s">
        <v>10</v>
      </c>
      <c r="F204" s="2" t="s">
        <v>11</v>
      </c>
      <c r="G204">
        <v>3.1</v>
      </c>
      <c r="H204" s="2" t="s">
        <v>12</v>
      </c>
    </row>
    <row r="205" spans="1:8" x14ac:dyDescent="0.3">
      <c r="A205" s="1">
        <v>1.4679077662037037</v>
      </c>
      <c r="B205" s="2" t="s">
        <v>32</v>
      </c>
      <c r="C205" s="2" t="s">
        <v>13</v>
      </c>
      <c r="D205" s="2" t="s">
        <v>9</v>
      </c>
      <c r="E205" s="2" t="s">
        <v>10</v>
      </c>
      <c r="F205" s="2" t="s">
        <v>11</v>
      </c>
      <c r="G205">
        <v>3.13</v>
      </c>
      <c r="H205" s="2" t="s">
        <v>12</v>
      </c>
    </row>
    <row r="206" spans="1:8" x14ac:dyDescent="0.3">
      <c r="A206" s="1">
        <v>1.4679682638888887</v>
      </c>
      <c r="B206" s="2" t="s">
        <v>32</v>
      </c>
      <c r="C206" s="2" t="s">
        <v>13</v>
      </c>
      <c r="D206" s="2" t="s">
        <v>9</v>
      </c>
      <c r="E206" s="2" t="s">
        <v>10</v>
      </c>
      <c r="F206" s="2" t="s">
        <v>11</v>
      </c>
      <c r="G206">
        <v>3.09</v>
      </c>
      <c r="H206" s="2" t="s">
        <v>12</v>
      </c>
    </row>
    <row r="207" spans="1:8" x14ac:dyDescent="0.3">
      <c r="A207" s="1">
        <v>1.4680287499999998</v>
      </c>
      <c r="B207" s="2" t="s">
        <v>32</v>
      </c>
      <c r="C207" s="2" t="s">
        <v>13</v>
      </c>
      <c r="D207" s="2" t="s">
        <v>9</v>
      </c>
      <c r="E207" s="2" t="s">
        <v>10</v>
      </c>
      <c r="F207" s="2" t="s">
        <v>11</v>
      </c>
      <c r="G207">
        <v>3.13</v>
      </c>
      <c r="H207" s="2" t="s">
        <v>12</v>
      </c>
    </row>
    <row r="208" spans="1:8" x14ac:dyDescent="0.3">
      <c r="A208" s="1">
        <v>1.4680892245370367</v>
      </c>
      <c r="B208" s="2" t="s">
        <v>32</v>
      </c>
      <c r="C208" s="2" t="s">
        <v>13</v>
      </c>
      <c r="D208" s="2" t="s">
        <v>9</v>
      </c>
      <c r="E208" s="2" t="s">
        <v>10</v>
      </c>
      <c r="F208" s="2" t="s">
        <v>11</v>
      </c>
      <c r="G208">
        <v>3.12</v>
      </c>
      <c r="H208" s="2" t="s">
        <v>12</v>
      </c>
    </row>
    <row r="209" spans="1:8" x14ac:dyDescent="0.3">
      <c r="A209" s="1">
        <v>1.4681496990740739</v>
      </c>
      <c r="B209" s="2" t="s">
        <v>32</v>
      </c>
      <c r="C209" s="2" t="s">
        <v>13</v>
      </c>
      <c r="D209" s="2" t="s">
        <v>9</v>
      </c>
      <c r="E209" s="2" t="s">
        <v>10</v>
      </c>
      <c r="F209" s="2" t="s">
        <v>11</v>
      </c>
      <c r="G209">
        <v>3.1</v>
      </c>
      <c r="H209" s="2" t="s">
        <v>12</v>
      </c>
    </row>
    <row r="210" spans="1:8" x14ac:dyDescent="0.3">
      <c r="A210" s="1">
        <v>1.4682101736111111</v>
      </c>
      <c r="B210" s="2" t="s">
        <v>32</v>
      </c>
      <c r="C210" s="2" t="s">
        <v>13</v>
      </c>
      <c r="D210" s="2" t="s">
        <v>9</v>
      </c>
      <c r="E210" s="2" t="s">
        <v>10</v>
      </c>
      <c r="F210" s="2" t="s">
        <v>11</v>
      </c>
      <c r="G210">
        <v>3.08</v>
      </c>
      <c r="H210" s="2" t="s">
        <v>12</v>
      </c>
    </row>
    <row r="211" spans="1:8" x14ac:dyDescent="0.3">
      <c r="A211" s="1">
        <v>1.4682706597222219</v>
      </c>
      <c r="B211" s="2" t="s">
        <v>32</v>
      </c>
      <c r="C211" s="2" t="s">
        <v>13</v>
      </c>
      <c r="D211" s="2" t="s">
        <v>9</v>
      </c>
      <c r="E211" s="2" t="s">
        <v>10</v>
      </c>
      <c r="F211" s="2" t="s">
        <v>11</v>
      </c>
      <c r="G211">
        <v>3.08</v>
      </c>
      <c r="H211" s="2" t="s">
        <v>12</v>
      </c>
    </row>
    <row r="212" spans="1:8" x14ac:dyDescent="0.3">
      <c r="A212" s="1">
        <v>1.4683311342592591</v>
      </c>
      <c r="B212" s="2" t="s">
        <v>32</v>
      </c>
      <c r="C212" s="2" t="s">
        <v>13</v>
      </c>
      <c r="D212" s="2" t="s">
        <v>9</v>
      </c>
      <c r="E212" s="2" t="s">
        <v>10</v>
      </c>
      <c r="F212" s="2" t="s">
        <v>11</v>
      </c>
      <c r="G212">
        <v>3.1</v>
      </c>
      <c r="H212" s="2" t="s">
        <v>12</v>
      </c>
    </row>
    <row r="213" spans="1:8" x14ac:dyDescent="0.3">
      <c r="A213" s="1">
        <v>1.468391608796296</v>
      </c>
      <c r="B213" s="2" t="s">
        <v>32</v>
      </c>
      <c r="C213" s="2" t="s">
        <v>13</v>
      </c>
      <c r="D213" s="2" t="s">
        <v>9</v>
      </c>
      <c r="E213" s="2" t="s">
        <v>10</v>
      </c>
      <c r="F213" s="2" t="s">
        <v>11</v>
      </c>
      <c r="G213">
        <v>3.1</v>
      </c>
      <c r="H213" s="2" t="s">
        <v>12</v>
      </c>
    </row>
    <row r="214" spans="1:8" x14ac:dyDescent="0.3">
      <c r="A214" s="1">
        <v>1.4684521296296296</v>
      </c>
      <c r="B214" s="2" t="s">
        <v>32</v>
      </c>
      <c r="C214" s="2" t="s">
        <v>13</v>
      </c>
      <c r="D214" s="2" t="s">
        <v>9</v>
      </c>
      <c r="E214" s="2" t="s">
        <v>10</v>
      </c>
      <c r="F214" s="2" t="s">
        <v>11</v>
      </c>
      <c r="G214">
        <v>3.09</v>
      </c>
      <c r="H214" s="2" t="s">
        <v>12</v>
      </c>
    </row>
    <row r="215" spans="1:8" x14ac:dyDescent="0.3">
      <c r="A215" s="1">
        <v>1.4685125810185184</v>
      </c>
      <c r="B215" s="2" t="s">
        <v>32</v>
      </c>
      <c r="C215" s="2" t="s">
        <v>13</v>
      </c>
      <c r="D215" s="2" t="s">
        <v>9</v>
      </c>
      <c r="E215" s="2" t="s">
        <v>10</v>
      </c>
      <c r="F215" s="2" t="s">
        <v>11</v>
      </c>
      <c r="G215">
        <v>3.12</v>
      </c>
      <c r="H215" s="2" t="s">
        <v>12</v>
      </c>
    </row>
    <row r="216" spans="1:8" x14ac:dyDescent="0.3">
      <c r="A216" s="1">
        <v>1.4685730439814813</v>
      </c>
      <c r="B216" s="2" t="s">
        <v>32</v>
      </c>
      <c r="C216" s="2" t="s">
        <v>13</v>
      </c>
      <c r="D216" s="2" t="s">
        <v>9</v>
      </c>
      <c r="E216" s="2" t="s">
        <v>10</v>
      </c>
      <c r="F216" s="2" t="s">
        <v>11</v>
      </c>
      <c r="G216">
        <v>3.09</v>
      </c>
      <c r="H216" s="2" t="s">
        <v>12</v>
      </c>
    </row>
    <row r="217" spans="1:8" x14ac:dyDescent="0.3">
      <c r="A217" s="1">
        <v>1.4686335185185182</v>
      </c>
      <c r="B217" s="2" t="s">
        <v>32</v>
      </c>
      <c r="C217" s="2" t="s">
        <v>13</v>
      </c>
      <c r="D217" s="2" t="s">
        <v>9</v>
      </c>
      <c r="E217" s="2" t="s">
        <v>10</v>
      </c>
      <c r="F217" s="2" t="s">
        <v>11</v>
      </c>
      <c r="G217">
        <v>3.1</v>
      </c>
      <c r="H217" s="2" t="s">
        <v>12</v>
      </c>
    </row>
    <row r="218" spans="1:8" x14ac:dyDescent="0.3">
      <c r="A218" s="1">
        <v>1.4686939930555554</v>
      </c>
      <c r="B218" s="2" t="s">
        <v>32</v>
      </c>
      <c r="C218" s="2" t="s">
        <v>13</v>
      </c>
      <c r="D218" s="2" t="s">
        <v>9</v>
      </c>
      <c r="E218" s="2" t="s">
        <v>10</v>
      </c>
      <c r="F218" s="2" t="s">
        <v>11</v>
      </c>
      <c r="G218">
        <v>3.1</v>
      </c>
      <c r="H218" s="2" t="s">
        <v>12</v>
      </c>
    </row>
    <row r="219" spans="1:8" x14ac:dyDescent="0.3">
      <c r="A219" s="1">
        <v>1.4687544791666665</v>
      </c>
      <c r="B219" s="2" t="s">
        <v>32</v>
      </c>
      <c r="C219" s="2" t="s">
        <v>13</v>
      </c>
      <c r="D219" s="2" t="s">
        <v>9</v>
      </c>
      <c r="E219" s="2" t="s">
        <v>10</v>
      </c>
      <c r="F219" s="2" t="s">
        <v>11</v>
      </c>
      <c r="G219">
        <v>3.09</v>
      </c>
      <c r="H219" s="2" t="s">
        <v>12</v>
      </c>
    </row>
    <row r="220" spans="1:8" x14ac:dyDescent="0.3">
      <c r="A220" s="1">
        <v>1.4688149652777776</v>
      </c>
      <c r="B220" s="2" t="s">
        <v>32</v>
      </c>
      <c r="C220" s="2" t="s">
        <v>13</v>
      </c>
      <c r="D220" s="2" t="s">
        <v>9</v>
      </c>
      <c r="E220" s="2" t="s">
        <v>10</v>
      </c>
      <c r="F220" s="2" t="s">
        <v>11</v>
      </c>
      <c r="G220">
        <v>3.13</v>
      </c>
      <c r="H220" s="2" t="s">
        <v>12</v>
      </c>
    </row>
    <row r="221" spans="1:8" x14ac:dyDescent="0.3">
      <c r="A221" s="1">
        <v>1.4688754282407406</v>
      </c>
      <c r="B221" s="2" t="s">
        <v>32</v>
      </c>
      <c r="C221" s="2" t="s">
        <v>13</v>
      </c>
      <c r="D221" s="2" t="s">
        <v>9</v>
      </c>
      <c r="E221" s="2" t="s">
        <v>10</v>
      </c>
      <c r="F221" s="2" t="s">
        <v>11</v>
      </c>
      <c r="G221">
        <v>3.08</v>
      </c>
      <c r="H221" s="2" t="s">
        <v>12</v>
      </c>
    </row>
    <row r="222" spans="1:8" x14ac:dyDescent="0.3">
      <c r="A222" s="1">
        <v>1.4689359027777775</v>
      </c>
      <c r="B222" s="2" t="s">
        <v>32</v>
      </c>
      <c r="C222" s="2" t="s">
        <v>13</v>
      </c>
      <c r="D222" s="2" t="s">
        <v>9</v>
      </c>
      <c r="E222" s="2" t="s">
        <v>10</v>
      </c>
      <c r="F222" s="2" t="s">
        <v>11</v>
      </c>
      <c r="G222">
        <v>3.1</v>
      </c>
      <c r="H222" s="2" t="s">
        <v>12</v>
      </c>
    </row>
    <row r="223" spans="1:8" x14ac:dyDescent="0.3">
      <c r="A223" s="1">
        <v>1.4689963888888886</v>
      </c>
      <c r="B223" s="2" t="s">
        <v>32</v>
      </c>
      <c r="C223" s="2" t="s">
        <v>13</v>
      </c>
      <c r="D223" s="2" t="s">
        <v>9</v>
      </c>
      <c r="E223" s="2" t="s">
        <v>10</v>
      </c>
      <c r="F223" s="2" t="s">
        <v>11</v>
      </c>
      <c r="G223">
        <v>3.1</v>
      </c>
      <c r="H223" s="2" t="s">
        <v>12</v>
      </c>
    </row>
    <row r="224" spans="1:8" x14ac:dyDescent="0.3">
      <c r="A224" s="1">
        <v>1.4690570138888888</v>
      </c>
      <c r="B224" s="2" t="s">
        <v>32</v>
      </c>
      <c r="C224" s="2" t="s">
        <v>13</v>
      </c>
      <c r="D224" s="2" t="s">
        <v>9</v>
      </c>
      <c r="E224" s="2" t="s">
        <v>10</v>
      </c>
      <c r="F224" s="2" t="s">
        <v>11</v>
      </c>
      <c r="G224">
        <v>3.08</v>
      </c>
      <c r="H224" s="2" t="s">
        <v>12</v>
      </c>
    </row>
    <row r="225" spans="1:8" x14ac:dyDescent="0.3">
      <c r="A225" s="1">
        <v>1.4691173726851849</v>
      </c>
      <c r="B225" s="2" t="s">
        <v>32</v>
      </c>
      <c r="C225" s="2" t="s">
        <v>13</v>
      </c>
      <c r="D225" s="2" t="s">
        <v>9</v>
      </c>
      <c r="E225" s="2" t="s">
        <v>10</v>
      </c>
      <c r="F225" s="2" t="s">
        <v>11</v>
      </c>
      <c r="G225">
        <v>3.12</v>
      </c>
      <c r="H225" s="2" t="s">
        <v>12</v>
      </c>
    </row>
    <row r="226" spans="1:8" x14ac:dyDescent="0.3">
      <c r="A226" s="1">
        <v>1.4691778703703702</v>
      </c>
      <c r="B226" s="2" t="s">
        <v>32</v>
      </c>
      <c r="C226" s="2" t="s">
        <v>13</v>
      </c>
      <c r="D226" s="2" t="s">
        <v>9</v>
      </c>
      <c r="E226" s="2" t="s">
        <v>10</v>
      </c>
      <c r="F226" s="2" t="s">
        <v>11</v>
      </c>
      <c r="G226">
        <v>3.13</v>
      </c>
      <c r="H226" s="2" t="s">
        <v>12</v>
      </c>
    </row>
    <row r="227" spans="1:8" x14ac:dyDescent="0.3">
      <c r="A227" s="1">
        <v>1.4692382870370368</v>
      </c>
      <c r="B227" s="2" t="s">
        <v>32</v>
      </c>
      <c r="C227" s="2" t="s">
        <v>13</v>
      </c>
      <c r="D227" s="2" t="s">
        <v>9</v>
      </c>
      <c r="E227" s="2" t="s">
        <v>10</v>
      </c>
      <c r="F227" s="2" t="s">
        <v>11</v>
      </c>
      <c r="G227">
        <v>3.09</v>
      </c>
      <c r="H227" s="2" t="s">
        <v>12</v>
      </c>
    </row>
    <row r="228" spans="1:8" x14ac:dyDescent="0.3">
      <c r="A228" s="1">
        <v>1.4692987847222219</v>
      </c>
      <c r="B228" s="2" t="s">
        <v>32</v>
      </c>
      <c r="C228" s="2" t="s">
        <v>13</v>
      </c>
      <c r="D228" s="2" t="s">
        <v>9</v>
      </c>
      <c r="E228" s="2" t="s">
        <v>10</v>
      </c>
      <c r="F228" s="2" t="s">
        <v>11</v>
      </c>
      <c r="G228">
        <v>3.1</v>
      </c>
      <c r="H228" s="2" t="s">
        <v>12</v>
      </c>
    </row>
    <row r="229" spans="1:8" x14ac:dyDescent="0.3">
      <c r="A229" s="1">
        <v>1.469359259259259</v>
      </c>
      <c r="B229" s="2" t="s">
        <v>32</v>
      </c>
      <c r="C229" s="2" t="s">
        <v>13</v>
      </c>
      <c r="D229" s="2" t="s">
        <v>9</v>
      </c>
      <c r="E229" s="2" t="s">
        <v>10</v>
      </c>
      <c r="F229" s="2" t="s">
        <v>11</v>
      </c>
      <c r="G229">
        <v>3.14</v>
      </c>
      <c r="H229" s="2" t="s">
        <v>12</v>
      </c>
    </row>
    <row r="230" spans="1:8" x14ac:dyDescent="0.3">
      <c r="A230" s="1">
        <v>1.4694197337962962</v>
      </c>
      <c r="B230" s="2" t="s">
        <v>32</v>
      </c>
      <c r="C230" s="2" t="s">
        <v>13</v>
      </c>
      <c r="D230" s="2" t="s">
        <v>9</v>
      </c>
      <c r="E230" s="2" t="s">
        <v>10</v>
      </c>
      <c r="F230" s="2" t="s">
        <v>11</v>
      </c>
      <c r="G230">
        <v>3.12</v>
      </c>
      <c r="H230" s="2" t="s">
        <v>12</v>
      </c>
    </row>
    <row r="231" spans="1:8" x14ac:dyDescent="0.3">
      <c r="A231" s="1">
        <v>1.4694802662037036</v>
      </c>
      <c r="B231" s="2" t="s">
        <v>32</v>
      </c>
      <c r="C231" s="2" t="s">
        <v>13</v>
      </c>
      <c r="D231" s="2" t="s">
        <v>9</v>
      </c>
      <c r="E231" s="2" t="s">
        <v>10</v>
      </c>
      <c r="F231" s="2" t="s">
        <v>11</v>
      </c>
      <c r="G231">
        <v>3.09</v>
      </c>
      <c r="H231" s="2" t="s">
        <v>12</v>
      </c>
    </row>
    <row r="232" spans="1:8" x14ac:dyDescent="0.3">
      <c r="A232" s="1">
        <v>1.4695406944444442</v>
      </c>
      <c r="B232" s="2" t="s">
        <v>32</v>
      </c>
      <c r="C232" s="2" t="s">
        <v>13</v>
      </c>
      <c r="D232" s="2" t="s">
        <v>9</v>
      </c>
      <c r="E232" s="2" t="s">
        <v>10</v>
      </c>
      <c r="F232" s="2" t="s">
        <v>11</v>
      </c>
      <c r="G232">
        <v>3.14</v>
      </c>
      <c r="H232" s="2" t="s">
        <v>12</v>
      </c>
    </row>
    <row r="233" spans="1:8" x14ac:dyDescent="0.3">
      <c r="A233" s="1">
        <v>1.4696011689814814</v>
      </c>
      <c r="B233" s="2" t="s">
        <v>32</v>
      </c>
      <c r="C233" s="2" t="s">
        <v>13</v>
      </c>
      <c r="D233" s="2" t="s">
        <v>9</v>
      </c>
      <c r="E233" s="2" t="s">
        <v>10</v>
      </c>
      <c r="F233" s="2" t="s">
        <v>11</v>
      </c>
      <c r="G233">
        <v>3.1</v>
      </c>
      <c r="H233" s="2" t="s">
        <v>12</v>
      </c>
    </row>
    <row r="234" spans="1:8" x14ac:dyDescent="0.3">
      <c r="A234" s="1">
        <v>1.4696616435185184</v>
      </c>
      <c r="B234" s="2" t="s">
        <v>32</v>
      </c>
      <c r="C234" s="2" t="s">
        <v>13</v>
      </c>
      <c r="D234" s="2" t="s">
        <v>9</v>
      </c>
      <c r="E234" s="2" t="s">
        <v>10</v>
      </c>
      <c r="F234" s="2" t="s">
        <v>11</v>
      </c>
      <c r="G234">
        <v>3.09</v>
      </c>
      <c r="H234" s="2" t="s">
        <v>12</v>
      </c>
    </row>
    <row r="235" spans="1:8" x14ac:dyDescent="0.3">
      <c r="A235" s="1">
        <v>1.4697221180555553</v>
      </c>
      <c r="B235" s="2" t="s">
        <v>32</v>
      </c>
      <c r="C235" s="2" t="s">
        <v>13</v>
      </c>
      <c r="D235" s="2" t="s">
        <v>9</v>
      </c>
      <c r="E235" s="2" t="s">
        <v>10</v>
      </c>
      <c r="F235" s="2" t="s">
        <v>11</v>
      </c>
      <c r="G235">
        <v>3.14</v>
      </c>
      <c r="H235" s="2" t="s">
        <v>12</v>
      </c>
    </row>
    <row r="236" spans="1:8" x14ac:dyDescent="0.3">
      <c r="A236" s="1">
        <v>1.4697827199074072</v>
      </c>
      <c r="B236" s="2" t="s">
        <v>32</v>
      </c>
      <c r="C236" s="2" t="s">
        <v>13</v>
      </c>
      <c r="D236" s="2" t="s">
        <v>9</v>
      </c>
      <c r="E236" s="2" t="s">
        <v>10</v>
      </c>
      <c r="F236" s="2" t="s">
        <v>11</v>
      </c>
      <c r="G236">
        <v>3.1</v>
      </c>
      <c r="H236" s="2" t="s">
        <v>12</v>
      </c>
    </row>
    <row r="237" spans="1:8" x14ac:dyDescent="0.3">
      <c r="A237" s="1">
        <v>1.4698430787037033</v>
      </c>
      <c r="B237" s="2" t="s">
        <v>32</v>
      </c>
      <c r="C237" s="2" t="s">
        <v>13</v>
      </c>
      <c r="D237" s="2" t="s">
        <v>9</v>
      </c>
      <c r="E237" s="2" t="s">
        <v>10</v>
      </c>
      <c r="F237" s="2" t="s">
        <v>11</v>
      </c>
      <c r="G237">
        <v>3.14</v>
      </c>
      <c r="H237" s="2" t="s">
        <v>12</v>
      </c>
    </row>
    <row r="238" spans="1:8" x14ac:dyDescent="0.3">
      <c r="A238" s="1">
        <v>1.4699035648148147</v>
      </c>
      <c r="B238" s="2" t="s">
        <v>32</v>
      </c>
      <c r="C238" s="2" t="s">
        <v>13</v>
      </c>
      <c r="D238" s="2" t="s">
        <v>9</v>
      </c>
      <c r="E238" s="2" t="s">
        <v>10</v>
      </c>
      <c r="F238" s="2" t="s">
        <v>11</v>
      </c>
      <c r="G238">
        <v>3.1</v>
      </c>
      <c r="H238" s="2" t="s">
        <v>12</v>
      </c>
    </row>
    <row r="239" spans="1:8" x14ac:dyDescent="0.3">
      <c r="A239" s="1">
        <v>1.4699640277777777</v>
      </c>
      <c r="B239" s="2" t="s">
        <v>32</v>
      </c>
      <c r="C239" s="2" t="s">
        <v>13</v>
      </c>
      <c r="D239" s="2" t="s">
        <v>9</v>
      </c>
      <c r="E239" s="2" t="s">
        <v>10</v>
      </c>
      <c r="F239" s="2" t="s">
        <v>11</v>
      </c>
      <c r="G239">
        <v>3.12</v>
      </c>
      <c r="H239" s="2" t="s">
        <v>12</v>
      </c>
    </row>
    <row r="240" spans="1:8" x14ac:dyDescent="0.3">
      <c r="A240" s="1">
        <v>1.4700246643518515</v>
      </c>
      <c r="B240" s="2" t="s">
        <v>32</v>
      </c>
      <c r="C240" s="2" t="s">
        <v>13</v>
      </c>
      <c r="D240" s="2" t="s">
        <v>9</v>
      </c>
      <c r="E240" s="2" t="s">
        <v>10</v>
      </c>
      <c r="F240" s="2" t="s">
        <v>11</v>
      </c>
      <c r="G240">
        <v>3.14</v>
      </c>
      <c r="H240" s="2" t="s">
        <v>12</v>
      </c>
    </row>
    <row r="241" spans="1:8" x14ac:dyDescent="0.3">
      <c r="A241" s="1">
        <v>1.4700849884259257</v>
      </c>
      <c r="B241" s="2" t="s">
        <v>32</v>
      </c>
      <c r="C241" s="2" t="s">
        <v>13</v>
      </c>
      <c r="D241" s="2" t="s">
        <v>9</v>
      </c>
      <c r="E241" s="2" t="s">
        <v>10</v>
      </c>
      <c r="F241" s="2" t="s">
        <v>11</v>
      </c>
      <c r="G241">
        <v>3.1</v>
      </c>
      <c r="H241" s="2" t="s">
        <v>12</v>
      </c>
    </row>
    <row r="242" spans="1:8" x14ac:dyDescent="0.3">
      <c r="A242" s="1">
        <v>1.4701454976851849</v>
      </c>
      <c r="B242" s="2" t="s">
        <v>32</v>
      </c>
      <c r="C242" s="2" t="s">
        <v>13</v>
      </c>
      <c r="D242" s="2" t="s">
        <v>9</v>
      </c>
      <c r="E242" s="2" t="s">
        <v>10</v>
      </c>
      <c r="F242" s="2" t="s">
        <v>11</v>
      </c>
      <c r="G242">
        <v>3.1</v>
      </c>
      <c r="H242" s="2" t="s">
        <v>12</v>
      </c>
    </row>
    <row r="243" spans="1:8" x14ac:dyDescent="0.3">
      <c r="A243" s="1">
        <v>1.4702059490740738</v>
      </c>
      <c r="B243" s="2" t="s">
        <v>32</v>
      </c>
      <c r="C243" s="2" t="s">
        <v>13</v>
      </c>
      <c r="D243" s="2" t="s">
        <v>9</v>
      </c>
      <c r="E243" s="2" t="s">
        <v>10</v>
      </c>
      <c r="F243" s="2" t="s">
        <v>11</v>
      </c>
      <c r="G243">
        <v>3.09</v>
      </c>
      <c r="H243" s="2" t="s">
        <v>12</v>
      </c>
    </row>
    <row r="244" spans="1:8" x14ac:dyDescent="0.3">
      <c r="A244" s="1">
        <v>1.4702664351851851</v>
      </c>
      <c r="B244" s="2" t="s">
        <v>32</v>
      </c>
      <c r="C244" s="2" t="s">
        <v>13</v>
      </c>
      <c r="D244" s="2" t="s">
        <v>9</v>
      </c>
      <c r="E244" s="2" t="s">
        <v>10</v>
      </c>
      <c r="F244" s="2" t="s">
        <v>11</v>
      </c>
      <c r="G244">
        <v>3.14</v>
      </c>
      <c r="H244" s="2" t="s">
        <v>12</v>
      </c>
    </row>
    <row r="245" spans="1:8" x14ac:dyDescent="0.3">
      <c r="A245" s="1">
        <v>1.470326909722222</v>
      </c>
      <c r="B245" s="2" t="s">
        <v>32</v>
      </c>
      <c r="C245" s="2" t="s">
        <v>13</v>
      </c>
      <c r="D245" s="2" t="s">
        <v>9</v>
      </c>
      <c r="E245" s="2" t="s">
        <v>10</v>
      </c>
      <c r="F245" s="2" t="s">
        <v>11</v>
      </c>
      <c r="G245">
        <v>3.08</v>
      </c>
      <c r="H245" s="2" t="s">
        <v>12</v>
      </c>
    </row>
    <row r="246" spans="1:8" x14ac:dyDescent="0.3">
      <c r="A246" s="1">
        <v>1.470387384259259</v>
      </c>
      <c r="B246" s="2" t="s">
        <v>32</v>
      </c>
      <c r="C246" s="2" t="s">
        <v>13</v>
      </c>
      <c r="D246" s="2" t="s">
        <v>9</v>
      </c>
      <c r="E246" s="2" t="s">
        <v>10</v>
      </c>
      <c r="F246" s="2" t="s">
        <v>11</v>
      </c>
      <c r="G246">
        <v>3.1</v>
      </c>
      <c r="H246" s="2" t="s">
        <v>12</v>
      </c>
    </row>
    <row r="247" spans="1:8" x14ac:dyDescent="0.3">
      <c r="A247" s="1">
        <v>1.4704478587962961</v>
      </c>
      <c r="B247" s="2" t="s">
        <v>32</v>
      </c>
      <c r="C247" s="2" t="s">
        <v>13</v>
      </c>
      <c r="D247" s="2" t="s">
        <v>9</v>
      </c>
      <c r="E247" s="2" t="s">
        <v>10</v>
      </c>
      <c r="F247" s="2" t="s">
        <v>11</v>
      </c>
      <c r="G247">
        <v>3.1</v>
      </c>
      <c r="H247" s="2" t="s">
        <v>12</v>
      </c>
    </row>
    <row r="248" spans="1:8" x14ac:dyDescent="0.3">
      <c r="A248" s="1">
        <v>1.4705083449074072</v>
      </c>
      <c r="B248" s="2" t="s">
        <v>32</v>
      </c>
      <c r="C248" s="2" t="s">
        <v>13</v>
      </c>
      <c r="D248" s="2" t="s">
        <v>9</v>
      </c>
      <c r="E248" s="2" t="s">
        <v>10</v>
      </c>
      <c r="F248" s="2" t="s">
        <v>11</v>
      </c>
      <c r="G248">
        <v>3.09</v>
      </c>
      <c r="H248" s="2" t="s">
        <v>12</v>
      </c>
    </row>
    <row r="249" spans="1:8" x14ac:dyDescent="0.3">
      <c r="A249" s="1">
        <v>1.4705688194444442</v>
      </c>
      <c r="B249" s="2" t="s">
        <v>32</v>
      </c>
      <c r="C249" s="2" t="s">
        <v>13</v>
      </c>
      <c r="D249" s="2" t="s">
        <v>9</v>
      </c>
      <c r="E249" s="2" t="s">
        <v>10</v>
      </c>
      <c r="F249" s="2" t="s">
        <v>11</v>
      </c>
      <c r="G249">
        <v>3.09</v>
      </c>
      <c r="H249" s="2" t="s">
        <v>12</v>
      </c>
    </row>
    <row r="250" spans="1:8" x14ac:dyDescent="0.3">
      <c r="A250" s="1">
        <v>1.4706292939814813</v>
      </c>
      <c r="B250" s="2" t="s">
        <v>32</v>
      </c>
      <c r="C250" s="2" t="s">
        <v>13</v>
      </c>
      <c r="D250" s="2" t="s">
        <v>9</v>
      </c>
      <c r="E250" s="2" t="s">
        <v>10</v>
      </c>
      <c r="F250" s="2" t="s">
        <v>11</v>
      </c>
      <c r="G250">
        <v>3.14</v>
      </c>
      <c r="H250" s="2" t="s">
        <v>12</v>
      </c>
    </row>
    <row r="251" spans="1:8" x14ac:dyDescent="0.3">
      <c r="A251" s="1">
        <v>1.4706899305555552</v>
      </c>
      <c r="B251" s="2" t="s">
        <v>32</v>
      </c>
      <c r="C251" s="2" t="s">
        <v>13</v>
      </c>
      <c r="D251" s="2" t="s">
        <v>9</v>
      </c>
      <c r="E251" s="2" t="s">
        <v>10</v>
      </c>
      <c r="F251" s="2" t="s">
        <v>11</v>
      </c>
      <c r="G251">
        <v>3.09</v>
      </c>
      <c r="H251" s="2" t="s">
        <v>12</v>
      </c>
    </row>
    <row r="252" spans="1:8" x14ac:dyDescent="0.3">
      <c r="A252" s="1">
        <v>1.4707503356481479</v>
      </c>
      <c r="B252" s="2" t="s">
        <v>32</v>
      </c>
      <c r="C252" s="2" t="s">
        <v>13</v>
      </c>
      <c r="D252" s="2" t="s">
        <v>9</v>
      </c>
      <c r="E252" s="2" t="s">
        <v>10</v>
      </c>
      <c r="F252" s="2" t="s">
        <v>11</v>
      </c>
      <c r="G252">
        <v>3.1</v>
      </c>
      <c r="H252" s="2" t="s">
        <v>12</v>
      </c>
    </row>
    <row r="253" spans="1:8" x14ac:dyDescent="0.3">
      <c r="A253" s="1">
        <v>1.4708107291666666</v>
      </c>
      <c r="B253" s="2" t="s">
        <v>32</v>
      </c>
      <c r="C253" s="2" t="s">
        <v>13</v>
      </c>
      <c r="D253" s="2" t="s">
        <v>9</v>
      </c>
      <c r="E253" s="2" t="s">
        <v>10</v>
      </c>
      <c r="F253" s="2" t="s">
        <v>11</v>
      </c>
      <c r="G253">
        <v>3.08</v>
      </c>
      <c r="H253" s="2" t="s">
        <v>12</v>
      </c>
    </row>
    <row r="254" spans="1:8" x14ac:dyDescent="0.3">
      <c r="A254" s="1">
        <v>1.4708712152777774</v>
      </c>
      <c r="B254" s="2" t="s">
        <v>32</v>
      </c>
      <c r="C254" s="2" t="s">
        <v>13</v>
      </c>
      <c r="D254" s="2" t="s">
        <v>9</v>
      </c>
      <c r="E254" s="2" t="s">
        <v>10</v>
      </c>
      <c r="F254" s="2" t="s">
        <v>11</v>
      </c>
      <c r="G254">
        <v>3.12</v>
      </c>
      <c r="H254" s="2" t="s">
        <v>12</v>
      </c>
    </row>
    <row r="255" spans="1:8" x14ac:dyDescent="0.3">
      <c r="A255" s="1">
        <v>1.4709316782407404</v>
      </c>
      <c r="B255" s="2" t="s">
        <v>32</v>
      </c>
      <c r="C255" s="2" t="s">
        <v>13</v>
      </c>
      <c r="D255" s="2" t="s">
        <v>9</v>
      </c>
      <c r="E255" s="2" t="s">
        <v>10</v>
      </c>
      <c r="F255" s="2" t="s">
        <v>11</v>
      </c>
      <c r="G255">
        <v>3.09</v>
      </c>
      <c r="H255" s="2" t="s">
        <v>12</v>
      </c>
    </row>
    <row r="256" spans="1:8" x14ac:dyDescent="0.3">
      <c r="A256" s="1">
        <v>1.4709921643518518</v>
      </c>
      <c r="B256" s="2" t="s">
        <v>32</v>
      </c>
      <c r="C256" s="2" t="s">
        <v>13</v>
      </c>
      <c r="D256" s="2" t="s">
        <v>9</v>
      </c>
      <c r="E256" s="2" t="s">
        <v>10</v>
      </c>
      <c r="F256" s="2" t="s">
        <v>11</v>
      </c>
      <c r="G256">
        <v>3.12</v>
      </c>
      <c r="H256" s="2" t="s">
        <v>12</v>
      </c>
    </row>
    <row r="257" spans="1:8" x14ac:dyDescent="0.3">
      <c r="A257" s="1">
        <v>1.4710526504629626</v>
      </c>
      <c r="B257" s="2" t="s">
        <v>32</v>
      </c>
      <c r="C257" s="2" t="s">
        <v>13</v>
      </c>
      <c r="D257" s="2" t="s">
        <v>9</v>
      </c>
      <c r="E257" s="2" t="s">
        <v>10</v>
      </c>
      <c r="F257" s="2" t="s">
        <v>11</v>
      </c>
      <c r="G257">
        <v>3.09</v>
      </c>
      <c r="H257" s="2" t="s">
        <v>12</v>
      </c>
    </row>
    <row r="258" spans="1:8" x14ac:dyDescent="0.3">
      <c r="A258" s="1">
        <v>1.4711132523148145</v>
      </c>
      <c r="B258" s="2" t="s">
        <v>32</v>
      </c>
      <c r="C258" s="2" t="s">
        <v>13</v>
      </c>
      <c r="D258" s="2" t="s">
        <v>9</v>
      </c>
      <c r="E258" s="2" t="s">
        <v>10</v>
      </c>
      <c r="F258" s="2" t="s">
        <v>11</v>
      </c>
      <c r="G258">
        <v>3.1</v>
      </c>
      <c r="H258" s="2" t="s">
        <v>12</v>
      </c>
    </row>
    <row r="259" spans="1:8" x14ac:dyDescent="0.3">
      <c r="A259" s="1">
        <v>1.471173599537037</v>
      </c>
      <c r="B259" s="2" t="s">
        <v>32</v>
      </c>
      <c r="C259" s="2" t="s">
        <v>13</v>
      </c>
      <c r="D259" s="2" t="s">
        <v>9</v>
      </c>
      <c r="E259" s="2" t="s">
        <v>10</v>
      </c>
      <c r="F259" s="2" t="s">
        <v>11</v>
      </c>
      <c r="G259">
        <v>3.09</v>
      </c>
      <c r="H259" s="2" t="s">
        <v>12</v>
      </c>
    </row>
    <row r="260" spans="1:8" x14ac:dyDescent="0.3">
      <c r="A260" s="1">
        <v>1.4712340740740739</v>
      </c>
      <c r="B260" s="2" t="s">
        <v>32</v>
      </c>
      <c r="C260" s="2" t="s">
        <v>13</v>
      </c>
      <c r="D260" s="2" t="s">
        <v>9</v>
      </c>
      <c r="E260" s="2" t="s">
        <v>10</v>
      </c>
      <c r="F260" s="2" t="s">
        <v>11</v>
      </c>
      <c r="G260">
        <v>3.09</v>
      </c>
      <c r="H260" s="2" t="s">
        <v>12</v>
      </c>
    </row>
    <row r="261" spans="1:8" x14ac:dyDescent="0.3">
      <c r="A261" s="1">
        <v>1.471294560185185</v>
      </c>
      <c r="B261" s="2" t="s">
        <v>32</v>
      </c>
      <c r="C261" s="2" t="s">
        <v>13</v>
      </c>
      <c r="D261" s="2" t="s">
        <v>9</v>
      </c>
      <c r="E261" s="2" t="s">
        <v>10</v>
      </c>
      <c r="F261" s="2" t="s">
        <v>11</v>
      </c>
      <c r="G261">
        <v>3.12</v>
      </c>
      <c r="H261" s="2" t="s">
        <v>12</v>
      </c>
    </row>
    <row r="262" spans="1:8" x14ac:dyDescent="0.3">
      <c r="A262" s="1">
        <v>1.4713550347222222</v>
      </c>
      <c r="B262" s="2" t="s">
        <v>32</v>
      </c>
      <c r="C262" s="2" t="s">
        <v>13</v>
      </c>
      <c r="D262" s="2" t="s">
        <v>9</v>
      </c>
      <c r="E262" s="2" t="s">
        <v>10</v>
      </c>
      <c r="F262" s="2" t="s">
        <v>11</v>
      </c>
      <c r="G262">
        <v>3.13</v>
      </c>
      <c r="H262" s="2" t="s">
        <v>12</v>
      </c>
    </row>
    <row r="263" spans="1:8" x14ac:dyDescent="0.3">
      <c r="A263" s="1">
        <v>1.4714155092592589</v>
      </c>
      <c r="B263" s="2" t="s">
        <v>32</v>
      </c>
      <c r="C263" s="2" t="s">
        <v>13</v>
      </c>
      <c r="D263" s="2" t="s">
        <v>9</v>
      </c>
      <c r="E263" s="2" t="s">
        <v>10</v>
      </c>
      <c r="F263" s="2" t="s">
        <v>11</v>
      </c>
      <c r="G263">
        <v>3.08</v>
      </c>
      <c r="H263" s="2" t="s">
        <v>12</v>
      </c>
    </row>
    <row r="264" spans="1:8" x14ac:dyDescent="0.3">
      <c r="A264" s="1">
        <v>1.4714761574074073</v>
      </c>
      <c r="B264" s="2" t="s">
        <v>32</v>
      </c>
      <c r="C264" s="2" t="s">
        <v>13</v>
      </c>
      <c r="D264" s="2" t="s">
        <v>9</v>
      </c>
      <c r="E264" s="2" t="s">
        <v>10</v>
      </c>
      <c r="F264" s="2" t="s">
        <v>11</v>
      </c>
      <c r="G264">
        <v>3.09</v>
      </c>
      <c r="H264" s="2" t="s">
        <v>12</v>
      </c>
    </row>
    <row r="265" spans="1:8" x14ac:dyDescent="0.3">
      <c r="A265" s="1">
        <v>1.4715364583333332</v>
      </c>
      <c r="B265" s="2" t="s">
        <v>32</v>
      </c>
      <c r="C265" s="2" t="s">
        <v>13</v>
      </c>
      <c r="D265" s="2" t="s">
        <v>9</v>
      </c>
      <c r="E265" s="2" t="s">
        <v>10</v>
      </c>
      <c r="F265" s="2" t="s">
        <v>11</v>
      </c>
      <c r="G265">
        <v>3.1</v>
      </c>
      <c r="H265" s="2" t="s">
        <v>12</v>
      </c>
    </row>
    <row r="266" spans="1:8" x14ac:dyDescent="0.3">
      <c r="A266" s="1">
        <v>1.4715971180555554</v>
      </c>
      <c r="B266" s="2" t="s">
        <v>32</v>
      </c>
      <c r="C266" s="2" t="s">
        <v>13</v>
      </c>
      <c r="D266" s="2" t="s">
        <v>9</v>
      </c>
      <c r="E266" s="2" t="s">
        <v>10</v>
      </c>
      <c r="F266" s="2" t="s">
        <v>11</v>
      </c>
      <c r="G266">
        <v>3.1</v>
      </c>
      <c r="H266" s="2" t="s">
        <v>12</v>
      </c>
    </row>
    <row r="267" spans="1:8" x14ac:dyDescent="0.3">
      <c r="A267" s="1">
        <v>1.4716574189814813</v>
      </c>
      <c r="B267" s="2" t="s">
        <v>32</v>
      </c>
      <c r="C267" s="2" t="s">
        <v>13</v>
      </c>
      <c r="D267" s="2" t="s">
        <v>9</v>
      </c>
      <c r="E267" s="2" t="s">
        <v>10</v>
      </c>
      <c r="F267" s="2" t="s">
        <v>11</v>
      </c>
      <c r="G267">
        <v>3.09</v>
      </c>
      <c r="H267" s="2" t="s">
        <v>12</v>
      </c>
    </row>
    <row r="268" spans="1:8" x14ac:dyDescent="0.3">
      <c r="A268" s="1">
        <v>1.4717178935185184</v>
      </c>
      <c r="B268" s="2" t="s">
        <v>32</v>
      </c>
      <c r="C268" s="2" t="s">
        <v>13</v>
      </c>
      <c r="D268" s="2" t="s">
        <v>9</v>
      </c>
      <c r="E268" s="2" t="s">
        <v>10</v>
      </c>
      <c r="F268" s="2" t="s">
        <v>11</v>
      </c>
      <c r="G268">
        <v>3.13</v>
      </c>
      <c r="H268" s="2" t="s">
        <v>12</v>
      </c>
    </row>
    <row r="269" spans="1:8" x14ac:dyDescent="0.3">
      <c r="A269" s="1">
        <v>1.4717784027777776</v>
      </c>
      <c r="B269" s="2" t="s">
        <v>32</v>
      </c>
      <c r="C269" s="2" t="s">
        <v>13</v>
      </c>
      <c r="D269" s="2" t="s">
        <v>9</v>
      </c>
      <c r="E269" s="2" t="s">
        <v>10</v>
      </c>
      <c r="F269" s="2" t="s">
        <v>11</v>
      </c>
      <c r="G269">
        <v>3.08</v>
      </c>
      <c r="H269" s="2" t="s">
        <v>12</v>
      </c>
    </row>
    <row r="270" spans="1:8" x14ac:dyDescent="0.3">
      <c r="A270" s="1">
        <v>1.4718388888888887</v>
      </c>
      <c r="B270" s="2" t="s">
        <v>32</v>
      </c>
      <c r="C270" s="2" t="s">
        <v>13</v>
      </c>
      <c r="D270" s="2" t="s">
        <v>9</v>
      </c>
      <c r="E270" s="2" t="s">
        <v>10</v>
      </c>
      <c r="F270" s="2" t="s">
        <v>11</v>
      </c>
      <c r="G270">
        <v>3.1</v>
      </c>
      <c r="H270" s="2" t="s">
        <v>12</v>
      </c>
    </row>
    <row r="271" spans="1:8" x14ac:dyDescent="0.3">
      <c r="A271" s="1">
        <v>1.4718993287037037</v>
      </c>
      <c r="B271" s="2" t="s">
        <v>32</v>
      </c>
      <c r="C271" s="2" t="s">
        <v>13</v>
      </c>
      <c r="D271" s="2" t="s">
        <v>9</v>
      </c>
      <c r="E271" s="2" t="s">
        <v>10</v>
      </c>
      <c r="F271" s="2" t="s">
        <v>11</v>
      </c>
      <c r="G271">
        <v>3.13</v>
      </c>
      <c r="H271" s="2" t="s">
        <v>12</v>
      </c>
    </row>
    <row r="272" spans="1:8" x14ac:dyDescent="0.3">
      <c r="A272" s="1">
        <v>1.4719598148148145</v>
      </c>
      <c r="B272" s="2" t="s">
        <v>32</v>
      </c>
      <c r="C272" s="2" t="s">
        <v>13</v>
      </c>
      <c r="D272" s="2" t="s">
        <v>9</v>
      </c>
      <c r="E272" s="2" t="s">
        <v>10</v>
      </c>
      <c r="F272" s="2" t="s">
        <v>11</v>
      </c>
      <c r="G272">
        <v>3.13</v>
      </c>
      <c r="H272" s="2" t="s">
        <v>12</v>
      </c>
    </row>
    <row r="273" spans="1:8" x14ac:dyDescent="0.3">
      <c r="A273" s="1">
        <v>1.472020347222222</v>
      </c>
      <c r="B273" s="2" t="s">
        <v>32</v>
      </c>
      <c r="C273" s="2" t="s">
        <v>13</v>
      </c>
      <c r="D273" s="2" t="s">
        <v>9</v>
      </c>
      <c r="E273" s="2" t="s">
        <v>10</v>
      </c>
      <c r="F273" s="2" t="s">
        <v>11</v>
      </c>
      <c r="G273">
        <v>3.08</v>
      </c>
      <c r="H273" s="2" t="s">
        <v>12</v>
      </c>
    </row>
    <row r="274" spans="1:8" x14ac:dyDescent="0.3">
      <c r="A274" s="1">
        <v>1.4720807754629628</v>
      </c>
      <c r="B274" s="2" t="s">
        <v>32</v>
      </c>
      <c r="C274" s="2" t="s">
        <v>13</v>
      </c>
      <c r="D274" s="2" t="s">
        <v>9</v>
      </c>
      <c r="E274" s="2" t="s">
        <v>10</v>
      </c>
      <c r="F274" s="2" t="s">
        <v>11</v>
      </c>
      <c r="G274">
        <v>3.13</v>
      </c>
      <c r="H274" s="2" t="s">
        <v>12</v>
      </c>
    </row>
    <row r="275" spans="1:8" x14ac:dyDescent="0.3">
      <c r="A275" s="1">
        <v>1.4721412499999997</v>
      </c>
      <c r="B275" s="2" t="s">
        <v>32</v>
      </c>
      <c r="C275" s="2" t="s">
        <v>13</v>
      </c>
      <c r="D275" s="2" t="s">
        <v>9</v>
      </c>
      <c r="E275" s="2" t="s">
        <v>10</v>
      </c>
      <c r="F275" s="2" t="s">
        <v>11</v>
      </c>
      <c r="G275">
        <v>3.1</v>
      </c>
      <c r="H275" s="2" t="s">
        <v>12</v>
      </c>
    </row>
    <row r="276" spans="1:8" x14ac:dyDescent="0.3">
      <c r="A276" s="1">
        <v>1.4722017245370369</v>
      </c>
      <c r="B276" s="2" t="s">
        <v>32</v>
      </c>
      <c r="C276" s="2" t="s">
        <v>13</v>
      </c>
      <c r="D276" s="2" t="s">
        <v>9</v>
      </c>
      <c r="E276" s="2" t="s">
        <v>10</v>
      </c>
      <c r="F276" s="2" t="s">
        <v>11</v>
      </c>
      <c r="G276">
        <v>3.13</v>
      </c>
      <c r="H276" s="2" t="s">
        <v>12</v>
      </c>
    </row>
    <row r="277" spans="1:8" x14ac:dyDescent="0.3">
      <c r="A277" s="1">
        <v>1.472262210648148</v>
      </c>
      <c r="B277" s="2" t="s">
        <v>32</v>
      </c>
      <c r="C277" s="2" t="s">
        <v>13</v>
      </c>
      <c r="D277" s="2" t="s">
        <v>9</v>
      </c>
      <c r="E277" s="2" t="s">
        <v>10</v>
      </c>
      <c r="F277" s="2" t="s">
        <v>11</v>
      </c>
      <c r="G277">
        <v>3.09</v>
      </c>
      <c r="H277" s="2" t="s">
        <v>12</v>
      </c>
    </row>
    <row r="278" spans="1:8" x14ac:dyDescent="0.3">
      <c r="A278" s="1">
        <v>1.4723228703703701</v>
      </c>
      <c r="B278" s="2" t="s">
        <v>32</v>
      </c>
      <c r="C278" s="2" t="s">
        <v>13</v>
      </c>
      <c r="D278" s="2" t="s">
        <v>9</v>
      </c>
      <c r="E278" s="2" t="s">
        <v>10</v>
      </c>
      <c r="F278" s="2" t="s">
        <v>11</v>
      </c>
      <c r="G278">
        <v>3.08</v>
      </c>
      <c r="H278" s="2" t="s">
        <v>12</v>
      </c>
    </row>
    <row r="279" spans="1:8" x14ac:dyDescent="0.3">
      <c r="A279" s="1">
        <v>1.4723831597222221</v>
      </c>
      <c r="B279" s="2" t="s">
        <v>32</v>
      </c>
      <c r="C279" s="2" t="s">
        <v>13</v>
      </c>
      <c r="D279" s="2" t="s">
        <v>9</v>
      </c>
      <c r="E279" s="2" t="s">
        <v>10</v>
      </c>
      <c r="F279" s="2" t="s">
        <v>11</v>
      </c>
      <c r="G279">
        <v>3.12</v>
      </c>
      <c r="H279" s="2" t="s">
        <v>12</v>
      </c>
    </row>
    <row r="280" spans="1:8" x14ac:dyDescent="0.3">
      <c r="A280" s="1">
        <v>1.4724436574074071</v>
      </c>
      <c r="B280" s="2" t="s">
        <v>32</v>
      </c>
      <c r="C280" s="2" t="s">
        <v>13</v>
      </c>
      <c r="D280" s="2" t="s">
        <v>9</v>
      </c>
      <c r="E280" s="2" t="s">
        <v>10</v>
      </c>
      <c r="F280" s="2" t="s">
        <v>11</v>
      </c>
      <c r="G280">
        <v>3.09</v>
      </c>
      <c r="H280" s="2" t="s">
        <v>12</v>
      </c>
    </row>
    <row r="281" spans="1:8" x14ac:dyDescent="0.3">
      <c r="A281" s="1">
        <v>1.4725041319444443</v>
      </c>
      <c r="B281" s="2" t="s">
        <v>32</v>
      </c>
      <c r="C281" s="2" t="s">
        <v>13</v>
      </c>
      <c r="D281" s="2" t="s">
        <v>9</v>
      </c>
      <c r="E281" s="2" t="s">
        <v>10</v>
      </c>
      <c r="F281" s="2" t="s">
        <v>11</v>
      </c>
      <c r="G281">
        <v>3.1</v>
      </c>
      <c r="H281" s="2" t="s">
        <v>12</v>
      </c>
    </row>
    <row r="282" spans="1:8" x14ac:dyDescent="0.3">
      <c r="A282" s="1">
        <v>1.4725645949074073</v>
      </c>
      <c r="B282" s="2" t="s">
        <v>32</v>
      </c>
      <c r="C282" s="2" t="s">
        <v>13</v>
      </c>
      <c r="D282" s="2" t="s">
        <v>9</v>
      </c>
      <c r="E282" s="2" t="s">
        <v>10</v>
      </c>
      <c r="F282" s="2" t="s">
        <v>11</v>
      </c>
      <c r="G282">
        <v>3.08</v>
      </c>
      <c r="H282" s="2" t="s">
        <v>12</v>
      </c>
    </row>
    <row r="283" spans="1:8" x14ac:dyDescent="0.3">
      <c r="A283" s="1">
        <v>1.4726251620370368</v>
      </c>
      <c r="B283" s="2" t="s">
        <v>32</v>
      </c>
      <c r="C283" s="2" t="s">
        <v>13</v>
      </c>
      <c r="D283" s="2" t="s">
        <v>9</v>
      </c>
      <c r="E283" s="2" t="s">
        <v>10</v>
      </c>
      <c r="F283" s="2" t="s">
        <v>11</v>
      </c>
      <c r="G283">
        <v>3.12</v>
      </c>
      <c r="H283" s="2" t="s">
        <v>12</v>
      </c>
    </row>
    <row r="284" spans="1:8" x14ac:dyDescent="0.3">
      <c r="A284" s="1">
        <v>1.4726857060185183</v>
      </c>
      <c r="B284" s="2" t="s">
        <v>32</v>
      </c>
      <c r="C284" s="2" t="s">
        <v>13</v>
      </c>
      <c r="D284" s="2" t="s">
        <v>9</v>
      </c>
      <c r="E284" s="2" t="s">
        <v>10</v>
      </c>
      <c r="F284" s="2" t="s">
        <v>11</v>
      </c>
      <c r="G284">
        <v>3.08</v>
      </c>
      <c r="H284" s="2" t="s">
        <v>12</v>
      </c>
    </row>
    <row r="285" spans="1:8" x14ac:dyDescent="0.3">
      <c r="A285" s="1">
        <v>1.4727460648148145</v>
      </c>
      <c r="B285" s="2" t="s">
        <v>32</v>
      </c>
      <c r="C285" s="2" t="s">
        <v>13</v>
      </c>
      <c r="D285" s="2" t="s">
        <v>9</v>
      </c>
      <c r="E285" s="2" t="s">
        <v>10</v>
      </c>
      <c r="F285" s="2" t="s">
        <v>11</v>
      </c>
      <c r="G285">
        <v>3.09</v>
      </c>
      <c r="H285" s="2" t="s">
        <v>12</v>
      </c>
    </row>
    <row r="286" spans="1:8" x14ac:dyDescent="0.3">
      <c r="A286" s="1">
        <v>1.4728065046296295</v>
      </c>
      <c r="B286" s="2" t="s">
        <v>32</v>
      </c>
      <c r="C286" s="2" t="s">
        <v>13</v>
      </c>
      <c r="D286" s="2" t="s">
        <v>9</v>
      </c>
      <c r="E286" s="2" t="s">
        <v>10</v>
      </c>
      <c r="F286" s="2" t="s">
        <v>11</v>
      </c>
      <c r="G286">
        <v>3.12</v>
      </c>
      <c r="H286" s="2" t="s">
        <v>12</v>
      </c>
    </row>
    <row r="287" spans="1:8" x14ac:dyDescent="0.3">
      <c r="A287" s="1">
        <v>1.4728670023148147</v>
      </c>
      <c r="B287" s="2" t="s">
        <v>32</v>
      </c>
      <c r="C287" s="2" t="s">
        <v>13</v>
      </c>
      <c r="D287" s="2" t="s">
        <v>9</v>
      </c>
      <c r="E287" s="2" t="s">
        <v>10</v>
      </c>
      <c r="F287" s="2" t="s">
        <v>11</v>
      </c>
      <c r="G287">
        <v>3.08</v>
      </c>
      <c r="H287" s="2" t="s">
        <v>12</v>
      </c>
    </row>
    <row r="288" spans="1:8" x14ac:dyDescent="0.3">
      <c r="A288" s="1">
        <v>1.4729274537037036</v>
      </c>
      <c r="B288" s="2" t="s">
        <v>32</v>
      </c>
      <c r="C288" s="2" t="s">
        <v>13</v>
      </c>
      <c r="D288" s="2" t="s">
        <v>9</v>
      </c>
      <c r="E288" s="2" t="s">
        <v>10</v>
      </c>
      <c r="F288" s="2" t="s">
        <v>11</v>
      </c>
      <c r="G288">
        <v>3.12</v>
      </c>
      <c r="H288" s="2" t="s">
        <v>12</v>
      </c>
    </row>
    <row r="289" spans="1:8" x14ac:dyDescent="0.3">
      <c r="A289" s="1">
        <v>1.4729879282407405</v>
      </c>
      <c r="B289" s="2" t="s">
        <v>32</v>
      </c>
      <c r="C289" s="2" t="s">
        <v>13</v>
      </c>
      <c r="D289" s="2" t="s">
        <v>9</v>
      </c>
      <c r="E289" s="2" t="s">
        <v>10</v>
      </c>
      <c r="F289" s="2" t="s">
        <v>11</v>
      </c>
      <c r="G289">
        <v>3.09</v>
      </c>
      <c r="H289" s="2" t="s">
        <v>12</v>
      </c>
    </row>
    <row r="290" spans="1:8" x14ac:dyDescent="0.3">
      <c r="A290" s="1">
        <v>1.4730484722222219</v>
      </c>
      <c r="B290" s="2" t="s">
        <v>32</v>
      </c>
      <c r="C290" s="2" t="s">
        <v>13</v>
      </c>
      <c r="D290" s="2" t="s">
        <v>9</v>
      </c>
      <c r="E290" s="2" t="s">
        <v>10</v>
      </c>
      <c r="F290" s="2" t="s">
        <v>11</v>
      </c>
      <c r="G290">
        <v>3.12</v>
      </c>
      <c r="H290" s="2" t="s">
        <v>12</v>
      </c>
    </row>
    <row r="291" spans="1:8" x14ac:dyDescent="0.3">
      <c r="A291" s="1">
        <v>1.4731089930555552</v>
      </c>
      <c r="B291" s="2" t="s">
        <v>32</v>
      </c>
      <c r="C291" s="2" t="s">
        <v>13</v>
      </c>
      <c r="D291" s="2" t="s">
        <v>9</v>
      </c>
      <c r="E291" s="2" t="s">
        <v>10</v>
      </c>
      <c r="F291" s="2" t="s">
        <v>11</v>
      </c>
      <c r="G291">
        <v>3.09</v>
      </c>
      <c r="H291" s="2" t="s">
        <v>12</v>
      </c>
    </row>
    <row r="292" spans="1:8" x14ac:dyDescent="0.3">
      <c r="A292" s="1">
        <v>1.4731693749999997</v>
      </c>
      <c r="B292" s="2" t="s">
        <v>32</v>
      </c>
      <c r="C292" s="2" t="s">
        <v>13</v>
      </c>
      <c r="D292" s="2" t="s">
        <v>9</v>
      </c>
      <c r="E292" s="2" t="s">
        <v>10</v>
      </c>
      <c r="F292" s="2" t="s">
        <v>11</v>
      </c>
      <c r="G292">
        <v>3.12</v>
      </c>
      <c r="H292" s="2" t="s">
        <v>12</v>
      </c>
    </row>
    <row r="293" spans="1:8" x14ac:dyDescent="0.3">
      <c r="A293" s="1">
        <v>1.473229861111111</v>
      </c>
      <c r="B293" s="2" t="s">
        <v>32</v>
      </c>
      <c r="C293" s="2" t="s">
        <v>13</v>
      </c>
      <c r="D293" s="2" t="s">
        <v>9</v>
      </c>
      <c r="E293" s="2" t="s">
        <v>10</v>
      </c>
      <c r="F293" s="2" t="s">
        <v>11</v>
      </c>
      <c r="G293">
        <v>3.12</v>
      </c>
      <c r="H293" s="2" t="s">
        <v>12</v>
      </c>
    </row>
    <row r="294" spans="1:8" x14ac:dyDescent="0.3">
      <c r="A294" s="1">
        <v>1.4732903472222221</v>
      </c>
      <c r="B294" s="2" t="s">
        <v>32</v>
      </c>
      <c r="C294" s="2" t="s">
        <v>13</v>
      </c>
      <c r="D294" s="2" t="s">
        <v>9</v>
      </c>
      <c r="E294" s="2" t="s">
        <v>10</v>
      </c>
      <c r="F294" s="2" t="s">
        <v>11</v>
      </c>
      <c r="G294">
        <v>3.1</v>
      </c>
      <c r="H294" s="2" t="s">
        <v>12</v>
      </c>
    </row>
    <row r="295" spans="1:8" x14ac:dyDescent="0.3">
      <c r="A295" s="1">
        <v>1.4733508101851849</v>
      </c>
      <c r="B295" s="2" t="s">
        <v>32</v>
      </c>
      <c r="C295" s="2" t="s">
        <v>13</v>
      </c>
      <c r="D295" s="2" t="s">
        <v>9</v>
      </c>
      <c r="E295" s="2" t="s">
        <v>10</v>
      </c>
      <c r="F295" s="2" t="s">
        <v>11</v>
      </c>
      <c r="G295">
        <v>3.09</v>
      </c>
      <c r="H295" s="2" t="s">
        <v>12</v>
      </c>
    </row>
    <row r="296" spans="1:8" x14ac:dyDescent="0.3">
      <c r="A296" s="1">
        <v>1.473411284722222</v>
      </c>
      <c r="B296" s="2" t="s">
        <v>32</v>
      </c>
      <c r="C296" s="2" t="s">
        <v>13</v>
      </c>
      <c r="D296" s="2" t="s">
        <v>9</v>
      </c>
      <c r="E296" s="2" t="s">
        <v>10</v>
      </c>
      <c r="F296" s="2" t="s">
        <v>11</v>
      </c>
      <c r="G296">
        <v>3.12</v>
      </c>
      <c r="H296" s="2" t="s">
        <v>12</v>
      </c>
    </row>
    <row r="297" spans="1:8" x14ac:dyDescent="0.3">
      <c r="A297" s="1">
        <v>1.4734717939814812</v>
      </c>
      <c r="B297" s="2" t="s">
        <v>32</v>
      </c>
      <c r="C297" s="2" t="s">
        <v>13</v>
      </c>
      <c r="D297" s="2" t="s">
        <v>9</v>
      </c>
      <c r="E297" s="2" t="s">
        <v>10</v>
      </c>
      <c r="F297" s="2" t="s">
        <v>11</v>
      </c>
      <c r="G297">
        <v>3.08</v>
      </c>
      <c r="H297" s="2" t="s">
        <v>12</v>
      </c>
    </row>
    <row r="298" spans="1:8" x14ac:dyDescent="0.3">
      <c r="A298" s="1">
        <v>1.4735322453703701</v>
      </c>
      <c r="B298" s="2" t="s">
        <v>32</v>
      </c>
      <c r="C298" s="2" t="s">
        <v>13</v>
      </c>
      <c r="D298" s="2" t="s">
        <v>9</v>
      </c>
      <c r="E298" s="2" t="s">
        <v>10</v>
      </c>
      <c r="F298" s="2" t="s">
        <v>11</v>
      </c>
      <c r="G298">
        <v>3.08</v>
      </c>
      <c r="H298" s="2" t="s">
        <v>12</v>
      </c>
    </row>
    <row r="299" spans="1:8" x14ac:dyDescent="0.3">
      <c r="A299" s="1">
        <v>1.4735927199074073</v>
      </c>
      <c r="B299" s="2" t="s">
        <v>32</v>
      </c>
      <c r="C299" s="2" t="s">
        <v>13</v>
      </c>
      <c r="D299" s="2" t="s">
        <v>9</v>
      </c>
      <c r="E299" s="2" t="s">
        <v>10</v>
      </c>
      <c r="F299" s="2" t="s">
        <v>11</v>
      </c>
      <c r="G299">
        <v>3.12</v>
      </c>
      <c r="H299" s="2" t="s">
        <v>12</v>
      </c>
    </row>
    <row r="300" spans="1:8" x14ac:dyDescent="0.3">
      <c r="A300" s="1">
        <v>1.4736531944444442</v>
      </c>
      <c r="B300" s="2" t="s">
        <v>32</v>
      </c>
      <c r="C300" s="2" t="s">
        <v>13</v>
      </c>
      <c r="D300" s="2" t="s">
        <v>9</v>
      </c>
      <c r="E300" s="2" t="s">
        <v>10</v>
      </c>
      <c r="F300" s="2" t="s">
        <v>11</v>
      </c>
      <c r="G300">
        <v>3.15</v>
      </c>
      <c r="H300" s="2" t="s">
        <v>12</v>
      </c>
    </row>
    <row r="301" spans="1:8" x14ac:dyDescent="0.3">
      <c r="A301" s="1">
        <v>1.4737136689814812</v>
      </c>
      <c r="B301" s="2" t="s">
        <v>32</v>
      </c>
      <c r="C301" s="2" t="s">
        <v>13</v>
      </c>
      <c r="D301" s="2" t="s">
        <v>9</v>
      </c>
      <c r="E301" s="2" t="s">
        <v>10</v>
      </c>
      <c r="F301" s="2" t="s">
        <v>11</v>
      </c>
      <c r="G301">
        <v>3.08</v>
      </c>
      <c r="H301" s="2" t="s">
        <v>12</v>
      </c>
    </row>
    <row r="302" spans="1:8" x14ac:dyDescent="0.3">
      <c r="A302" s="1">
        <v>1.4737741666666666</v>
      </c>
      <c r="B302" s="2" t="s">
        <v>32</v>
      </c>
      <c r="C302" s="2" t="s">
        <v>13</v>
      </c>
      <c r="D302" s="2" t="s">
        <v>9</v>
      </c>
      <c r="E302" s="2" t="s">
        <v>10</v>
      </c>
      <c r="F302" s="2" t="s">
        <v>11</v>
      </c>
      <c r="G302">
        <v>3.09</v>
      </c>
      <c r="H302" s="2" t="s">
        <v>12</v>
      </c>
    </row>
    <row r="303" spans="1:8" x14ac:dyDescent="0.3">
      <c r="A303" s="1">
        <v>1.4738347569444443</v>
      </c>
      <c r="B303" s="2" t="s">
        <v>32</v>
      </c>
      <c r="C303" s="2" t="s">
        <v>13</v>
      </c>
      <c r="D303" s="2" t="s">
        <v>9</v>
      </c>
      <c r="E303" s="2" t="s">
        <v>10</v>
      </c>
      <c r="F303" s="2" t="s">
        <v>11</v>
      </c>
      <c r="G303">
        <v>3.06</v>
      </c>
      <c r="H303" s="2" t="s">
        <v>12</v>
      </c>
    </row>
    <row r="304" spans="1:8" x14ac:dyDescent="0.3">
      <c r="A304" s="1">
        <v>1.4738951041666664</v>
      </c>
      <c r="B304" s="2" t="s">
        <v>32</v>
      </c>
      <c r="C304" s="2" t="s">
        <v>13</v>
      </c>
      <c r="D304" s="2" t="s">
        <v>9</v>
      </c>
      <c r="E304" s="2" t="s">
        <v>10</v>
      </c>
      <c r="F304" s="2" t="s">
        <v>11</v>
      </c>
      <c r="G304">
        <v>3.1</v>
      </c>
      <c r="H304" s="2" t="s">
        <v>12</v>
      </c>
    </row>
    <row r="305" spans="1:8" x14ac:dyDescent="0.3">
      <c r="A305" s="1">
        <v>1.4739555787037035</v>
      </c>
      <c r="B305" s="2" t="s">
        <v>32</v>
      </c>
      <c r="C305" s="2" t="s">
        <v>13</v>
      </c>
      <c r="D305" s="2" t="s">
        <v>9</v>
      </c>
      <c r="E305" s="2" t="s">
        <v>10</v>
      </c>
      <c r="F305" s="2" t="s">
        <v>11</v>
      </c>
      <c r="G305">
        <v>3.1</v>
      </c>
      <c r="H305" s="2" t="s">
        <v>12</v>
      </c>
    </row>
    <row r="306" spans="1:8" x14ac:dyDescent="0.3">
      <c r="A306" s="1">
        <v>1.4740160648148146</v>
      </c>
      <c r="B306" s="2" t="s">
        <v>32</v>
      </c>
      <c r="C306" s="2" t="s">
        <v>13</v>
      </c>
      <c r="D306" s="2" t="s">
        <v>9</v>
      </c>
      <c r="E306" s="2" t="s">
        <v>10</v>
      </c>
      <c r="F306" s="2" t="s">
        <v>11</v>
      </c>
      <c r="G306">
        <v>3.09</v>
      </c>
      <c r="H306" s="2" t="s">
        <v>12</v>
      </c>
    </row>
    <row r="307" spans="1:8" x14ac:dyDescent="0.3">
      <c r="A307" s="1">
        <v>1.4740765509259257</v>
      </c>
      <c r="B307" s="2" t="s">
        <v>32</v>
      </c>
      <c r="C307" s="2" t="s">
        <v>13</v>
      </c>
      <c r="D307" s="2" t="s">
        <v>9</v>
      </c>
      <c r="E307" s="2" t="s">
        <v>10</v>
      </c>
      <c r="F307" s="2" t="s">
        <v>11</v>
      </c>
      <c r="G307">
        <v>3.08</v>
      </c>
      <c r="H307" s="2" t="s">
        <v>12</v>
      </c>
    </row>
    <row r="308" spans="1:8" x14ac:dyDescent="0.3">
      <c r="A308" s="1">
        <v>1.4741370254629629</v>
      </c>
      <c r="B308" s="2" t="s">
        <v>32</v>
      </c>
      <c r="C308" s="2" t="s">
        <v>13</v>
      </c>
      <c r="D308" s="2" t="s">
        <v>9</v>
      </c>
      <c r="E308" s="2" t="s">
        <v>10</v>
      </c>
      <c r="F308" s="2" t="s">
        <v>11</v>
      </c>
      <c r="G308">
        <v>3.08</v>
      </c>
      <c r="H308" s="2" t="s">
        <v>12</v>
      </c>
    </row>
    <row r="309" spans="1:8" x14ac:dyDescent="0.3">
      <c r="A309" s="1">
        <v>1.4741976388888887</v>
      </c>
      <c r="B309" s="2" t="s">
        <v>32</v>
      </c>
      <c r="C309" s="2" t="s">
        <v>13</v>
      </c>
      <c r="D309" s="2" t="s">
        <v>9</v>
      </c>
      <c r="E309" s="2" t="s">
        <v>10</v>
      </c>
      <c r="F309" s="2" t="s">
        <v>11</v>
      </c>
      <c r="G309">
        <v>3.1</v>
      </c>
      <c r="H309" s="2" t="s">
        <v>12</v>
      </c>
    </row>
    <row r="310" spans="1:8" x14ac:dyDescent="0.3">
      <c r="A310" s="1">
        <v>1.4742579745370368</v>
      </c>
      <c r="B310" s="2" t="s">
        <v>32</v>
      </c>
      <c r="C310" s="2" t="s">
        <v>13</v>
      </c>
      <c r="D310" s="2" t="s">
        <v>9</v>
      </c>
      <c r="E310" s="2" t="s">
        <v>10</v>
      </c>
      <c r="F310" s="2" t="s">
        <v>11</v>
      </c>
      <c r="G310">
        <v>3.1</v>
      </c>
      <c r="H310" s="2" t="s">
        <v>12</v>
      </c>
    </row>
    <row r="311" spans="1:8" x14ac:dyDescent="0.3">
      <c r="A311" s="1">
        <v>1.4743184606481481</v>
      </c>
      <c r="B311" s="2" t="s">
        <v>32</v>
      </c>
      <c r="C311" s="2" t="s">
        <v>13</v>
      </c>
      <c r="D311" s="2" t="s">
        <v>9</v>
      </c>
      <c r="E311" s="2" t="s">
        <v>10</v>
      </c>
      <c r="F311" s="2" t="s">
        <v>11</v>
      </c>
      <c r="G311">
        <v>3.08</v>
      </c>
      <c r="H311" s="2" t="s">
        <v>12</v>
      </c>
    </row>
    <row r="312" spans="1:8" x14ac:dyDescent="0.3">
      <c r="A312" s="1">
        <v>1.4743789583333331</v>
      </c>
      <c r="B312" s="2" t="s">
        <v>32</v>
      </c>
      <c r="C312" s="2" t="s">
        <v>13</v>
      </c>
      <c r="D312" s="2" t="s">
        <v>9</v>
      </c>
      <c r="E312" s="2" t="s">
        <v>10</v>
      </c>
      <c r="F312" s="2" t="s">
        <v>11</v>
      </c>
      <c r="G312">
        <v>3.09</v>
      </c>
      <c r="H312" s="2" t="s">
        <v>12</v>
      </c>
    </row>
    <row r="313" spans="1:8" x14ac:dyDescent="0.3">
      <c r="A313" s="1">
        <v>1.474439409722222</v>
      </c>
      <c r="B313" s="2" t="s">
        <v>32</v>
      </c>
      <c r="C313" s="2" t="s">
        <v>13</v>
      </c>
      <c r="D313" s="2" t="s">
        <v>9</v>
      </c>
      <c r="E313" s="2" t="s">
        <v>10</v>
      </c>
      <c r="F313" s="2" t="s">
        <v>11</v>
      </c>
      <c r="G313">
        <v>3.12</v>
      </c>
      <c r="H313" s="2" t="s">
        <v>12</v>
      </c>
    </row>
    <row r="314" spans="1:8" x14ac:dyDescent="0.3">
      <c r="A314" s="1">
        <v>1.4744998958333333</v>
      </c>
      <c r="B314" s="2" t="s">
        <v>32</v>
      </c>
      <c r="C314" s="2" t="s">
        <v>13</v>
      </c>
      <c r="D314" s="2" t="s">
        <v>9</v>
      </c>
      <c r="E314" s="2" t="s">
        <v>10</v>
      </c>
      <c r="F314" s="2" t="s">
        <v>11</v>
      </c>
      <c r="G314">
        <v>3.08</v>
      </c>
      <c r="H314" s="2" t="s">
        <v>12</v>
      </c>
    </row>
    <row r="315" spans="1:8" x14ac:dyDescent="0.3">
      <c r="A315" s="1">
        <v>1.4745603819444442</v>
      </c>
      <c r="B315" s="2" t="s">
        <v>32</v>
      </c>
      <c r="C315" s="2" t="s">
        <v>13</v>
      </c>
      <c r="D315" s="2" t="s">
        <v>9</v>
      </c>
      <c r="E315" s="2" t="s">
        <v>10</v>
      </c>
      <c r="F315" s="2" t="s">
        <v>11</v>
      </c>
      <c r="G315">
        <v>3.08</v>
      </c>
      <c r="H315" s="2" t="s">
        <v>12</v>
      </c>
    </row>
    <row r="316" spans="1:8" x14ac:dyDescent="0.3">
      <c r="A316" s="1">
        <v>1.4746208449074072</v>
      </c>
      <c r="B316" s="2" t="s">
        <v>32</v>
      </c>
      <c r="C316" s="2" t="s">
        <v>13</v>
      </c>
      <c r="D316" s="2" t="s">
        <v>9</v>
      </c>
      <c r="E316" s="2" t="s">
        <v>10</v>
      </c>
      <c r="F316" s="2" t="s">
        <v>11</v>
      </c>
      <c r="G316">
        <v>3.12</v>
      </c>
      <c r="H316" s="2" t="s">
        <v>12</v>
      </c>
    </row>
    <row r="317" spans="1:8" x14ac:dyDescent="0.3">
      <c r="A317" s="1">
        <v>1.4746813194444444</v>
      </c>
      <c r="B317" s="2" t="s">
        <v>32</v>
      </c>
      <c r="C317" s="2" t="s">
        <v>13</v>
      </c>
      <c r="D317" s="2" t="s">
        <v>9</v>
      </c>
      <c r="E317" s="2" t="s">
        <v>10</v>
      </c>
      <c r="F317" s="2" t="s">
        <v>11</v>
      </c>
      <c r="G317">
        <v>3.15</v>
      </c>
      <c r="H317" s="2" t="s">
        <v>12</v>
      </c>
    </row>
    <row r="318" spans="1:8" x14ac:dyDescent="0.3">
      <c r="A318" s="1">
        <v>1.4747417939814813</v>
      </c>
      <c r="B318" s="2" t="s">
        <v>32</v>
      </c>
      <c r="C318" s="2" t="s">
        <v>13</v>
      </c>
      <c r="D318" s="2" t="s">
        <v>9</v>
      </c>
      <c r="E318" s="2" t="s">
        <v>10</v>
      </c>
      <c r="F318" s="2" t="s">
        <v>11</v>
      </c>
      <c r="G318">
        <v>3.08</v>
      </c>
      <c r="H318" s="2" t="s">
        <v>12</v>
      </c>
    </row>
    <row r="319" spans="1:8" x14ac:dyDescent="0.3">
      <c r="A319" s="1">
        <v>1.4748022800925924</v>
      </c>
      <c r="B319" s="2" t="s">
        <v>32</v>
      </c>
      <c r="C319" s="2" t="s">
        <v>13</v>
      </c>
      <c r="D319" s="2" t="s">
        <v>9</v>
      </c>
      <c r="E319" s="2" t="s">
        <v>10</v>
      </c>
      <c r="F319" s="2" t="s">
        <v>11</v>
      </c>
      <c r="G319">
        <v>3.09</v>
      </c>
      <c r="H319" s="2" t="s">
        <v>12</v>
      </c>
    </row>
    <row r="320" spans="1:8" x14ac:dyDescent="0.3">
      <c r="A320" s="1">
        <v>1.4748627662037035</v>
      </c>
      <c r="B320" s="2" t="s">
        <v>32</v>
      </c>
      <c r="C320" s="2" t="s">
        <v>13</v>
      </c>
      <c r="D320" s="2" t="s">
        <v>9</v>
      </c>
      <c r="E320" s="2" t="s">
        <v>10</v>
      </c>
      <c r="F320" s="2" t="s">
        <v>11</v>
      </c>
      <c r="G320">
        <v>3.06</v>
      </c>
      <c r="H320" s="2" t="s">
        <v>12</v>
      </c>
    </row>
    <row r="321" spans="1:8" x14ac:dyDescent="0.3">
      <c r="A321" s="1">
        <v>1.4749232523148146</v>
      </c>
      <c r="B321" s="2" t="s">
        <v>32</v>
      </c>
      <c r="C321" s="2" t="s">
        <v>13</v>
      </c>
      <c r="D321" s="2" t="s">
        <v>9</v>
      </c>
      <c r="E321" s="2" t="s">
        <v>10</v>
      </c>
      <c r="F321" s="2" t="s">
        <v>11</v>
      </c>
      <c r="G321">
        <v>3.1</v>
      </c>
      <c r="H321" s="2" t="s">
        <v>12</v>
      </c>
    </row>
    <row r="322" spans="1:8" x14ac:dyDescent="0.3">
      <c r="A322" s="1">
        <v>1.4749838425925923</v>
      </c>
      <c r="B322" s="2" t="s">
        <v>32</v>
      </c>
      <c r="C322" s="2" t="s">
        <v>13</v>
      </c>
      <c r="D322" s="2" t="s">
        <v>9</v>
      </c>
      <c r="E322" s="2" t="s">
        <v>10</v>
      </c>
      <c r="F322" s="2" t="s">
        <v>11</v>
      </c>
      <c r="G322">
        <v>3.1</v>
      </c>
      <c r="H322" s="2" t="s">
        <v>12</v>
      </c>
    </row>
    <row r="323" spans="1:8" x14ac:dyDescent="0.3">
      <c r="A323" s="1">
        <v>1.4750442013888887</v>
      </c>
      <c r="B323" s="2" t="s">
        <v>32</v>
      </c>
      <c r="C323" s="2" t="s">
        <v>13</v>
      </c>
      <c r="D323" s="2" t="s">
        <v>9</v>
      </c>
      <c r="E323" s="2" t="s">
        <v>10</v>
      </c>
      <c r="F323" s="2" t="s">
        <v>11</v>
      </c>
      <c r="G323">
        <v>3.09</v>
      </c>
      <c r="H323" s="2" t="s">
        <v>12</v>
      </c>
    </row>
    <row r="324" spans="1:8" x14ac:dyDescent="0.3">
      <c r="A324" s="1">
        <v>1.4751047800925925</v>
      </c>
      <c r="B324" s="2" t="s">
        <v>32</v>
      </c>
      <c r="C324" s="2" t="s">
        <v>13</v>
      </c>
      <c r="D324" s="2" t="s">
        <v>9</v>
      </c>
      <c r="E324" s="2" t="s">
        <v>10</v>
      </c>
      <c r="F324" s="2" t="s">
        <v>11</v>
      </c>
      <c r="G324">
        <v>3.08</v>
      </c>
      <c r="H324" s="2" t="s">
        <v>12</v>
      </c>
    </row>
    <row r="325" spans="1:8" x14ac:dyDescent="0.3">
      <c r="A325" s="1">
        <v>1.4751651504629628</v>
      </c>
      <c r="B325" s="2" t="s">
        <v>32</v>
      </c>
      <c r="C325" s="2" t="s">
        <v>13</v>
      </c>
      <c r="D325" s="2" t="s">
        <v>9</v>
      </c>
      <c r="E325" s="2" t="s">
        <v>10</v>
      </c>
      <c r="F325" s="2" t="s">
        <v>11</v>
      </c>
      <c r="G325">
        <v>3.08</v>
      </c>
      <c r="H325" s="2" t="s">
        <v>12</v>
      </c>
    </row>
    <row r="326" spans="1:8" x14ac:dyDescent="0.3">
      <c r="A326" s="1">
        <v>1.475225659722222</v>
      </c>
      <c r="B326" s="2" t="s">
        <v>32</v>
      </c>
      <c r="C326" s="2" t="s">
        <v>13</v>
      </c>
      <c r="D326" s="2" t="s">
        <v>9</v>
      </c>
      <c r="E326" s="2" t="s">
        <v>10</v>
      </c>
      <c r="F326" s="2" t="s">
        <v>11</v>
      </c>
      <c r="G326">
        <v>3.08</v>
      </c>
      <c r="H326" s="2" t="s">
        <v>12</v>
      </c>
    </row>
    <row r="327" spans="1:8" x14ac:dyDescent="0.3">
      <c r="A327" s="1">
        <v>1.4752861111111109</v>
      </c>
      <c r="B327" s="2" t="s">
        <v>32</v>
      </c>
      <c r="C327" s="2" t="s">
        <v>13</v>
      </c>
      <c r="D327" s="2" t="s">
        <v>9</v>
      </c>
      <c r="E327" s="2" t="s">
        <v>10</v>
      </c>
      <c r="F327" s="2" t="s">
        <v>11</v>
      </c>
      <c r="G327">
        <v>3.08</v>
      </c>
      <c r="H327" s="2" t="s">
        <v>12</v>
      </c>
    </row>
    <row r="328" spans="1:8" x14ac:dyDescent="0.3">
      <c r="A328" s="1">
        <v>1.475346585648148</v>
      </c>
      <c r="B328" s="2" t="s">
        <v>32</v>
      </c>
      <c r="C328" s="2" t="s">
        <v>13</v>
      </c>
      <c r="D328" s="2" t="s">
        <v>9</v>
      </c>
      <c r="E328" s="2" t="s">
        <v>10</v>
      </c>
      <c r="F328" s="2" t="s">
        <v>11</v>
      </c>
      <c r="G328">
        <v>3.1</v>
      </c>
      <c r="H328" s="2" t="s">
        <v>12</v>
      </c>
    </row>
    <row r="329" spans="1:8" x14ac:dyDescent="0.3">
      <c r="A329" s="1">
        <v>1.475407060185185</v>
      </c>
      <c r="B329" s="2" t="s">
        <v>32</v>
      </c>
      <c r="C329" s="2" t="s">
        <v>13</v>
      </c>
      <c r="D329" s="2" t="s">
        <v>9</v>
      </c>
      <c r="E329" s="2" t="s">
        <v>10</v>
      </c>
      <c r="F329" s="2" t="s">
        <v>11</v>
      </c>
      <c r="G329">
        <v>3.1</v>
      </c>
      <c r="H329" s="2" t="s">
        <v>12</v>
      </c>
    </row>
    <row r="330" spans="1:8" x14ac:dyDescent="0.3">
      <c r="A330" s="1">
        <v>1.4754675347222219</v>
      </c>
      <c r="B330" s="2" t="s">
        <v>32</v>
      </c>
      <c r="C330" s="2" t="s">
        <v>13</v>
      </c>
      <c r="D330" s="2" t="s">
        <v>9</v>
      </c>
      <c r="E330" s="2" t="s">
        <v>10</v>
      </c>
      <c r="F330" s="2" t="s">
        <v>11</v>
      </c>
      <c r="G330">
        <v>3.08</v>
      </c>
      <c r="H330" s="2" t="s">
        <v>12</v>
      </c>
    </row>
    <row r="331" spans="1:8" x14ac:dyDescent="0.3">
      <c r="A331" s="1">
        <v>1.4755280671296294</v>
      </c>
      <c r="B331" s="2" t="s">
        <v>32</v>
      </c>
      <c r="C331" s="2" t="s">
        <v>13</v>
      </c>
      <c r="D331" s="2" t="s">
        <v>9</v>
      </c>
      <c r="E331" s="2" t="s">
        <v>10</v>
      </c>
      <c r="F331" s="2" t="s">
        <v>11</v>
      </c>
      <c r="G331">
        <v>3.08</v>
      </c>
      <c r="H331" s="2" t="s">
        <v>12</v>
      </c>
    </row>
    <row r="332" spans="1:8" x14ac:dyDescent="0.3">
      <c r="A332" s="1">
        <v>1.4755884953703702</v>
      </c>
      <c r="B332" s="2" t="s">
        <v>32</v>
      </c>
      <c r="C332" s="2" t="s">
        <v>13</v>
      </c>
      <c r="D332" s="2" t="s">
        <v>9</v>
      </c>
      <c r="E332" s="2" t="s">
        <v>10</v>
      </c>
      <c r="F332" s="2" t="s">
        <v>11</v>
      </c>
      <c r="G332">
        <v>3.08</v>
      </c>
      <c r="H332" s="2" t="s">
        <v>12</v>
      </c>
    </row>
    <row r="333" spans="1:8" x14ac:dyDescent="0.3">
      <c r="A333" s="1">
        <v>1.4756489699074071</v>
      </c>
      <c r="B333" s="2" t="s">
        <v>32</v>
      </c>
      <c r="C333" s="2" t="s">
        <v>13</v>
      </c>
      <c r="D333" s="2" t="s">
        <v>9</v>
      </c>
      <c r="E333" s="2" t="s">
        <v>10</v>
      </c>
      <c r="F333" s="2" t="s">
        <v>11</v>
      </c>
      <c r="G333">
        <v>3.1</v>
      </c>
      <c r="H333" s="2" t="s">
        <v>12</v>
      </c>
    </row>
    <row r="334" spans="1:8" x14ac:dyDescent="0.3">
      <c r="A334" s="1">
        <v>1.4757094444444443</v>
      </c>
      <c r="B334" s="2" t="s">
        <v>32</v>
      </c>
      <c r="C334" s="2" t="s">
        <v>13</v>
      </c>
      <c r="D334" s="2" t="s">
        <v>9</v>
      </c>
      <c r="E334" s="2" t="s">
        <v>10</v>
      </c>
      <c r="F334" s="2" t="s">
        <v>11</v>
      </c>
      <c r="G334">
        <v>3.09</v>
      </c>
      <c r="H334" s="2" t="s">
        <v>12</v>
      </c>
    </row>
    <row r="335" spans="1:8" x14ac:dyDescent="0.3">
      <c r="A335" s="1">
        <v>1.4757700462962962</v>
      </c>
      <c r="B335" s="2" t="s">
        <v>32</v>
      </c>
      <c r="C335" s="2" t="s">
        <v>13</v>
      </c>
      <c r="D335" s="2" t="s">
        <v>9</v>
      </c>
      <c r="E335" s="2" t="s">
        <v>10</v>
      </c>
      <c r="F335" s="2" t="s">
        <v>11</v>
      </c>
      <c r="G335">
        <v>3.12</v>
      </c>
      <c r="H335" s="2" t="s">
        <v>12</v>
      </c>
    </row>
    <row r="336" spans="1:8" x14ac:dyDescent="0.3">
      <c r="A336" s="1">
        <v>1.4758304282407406</v>
      </c>
      <c r="B336" s="2" t="s">
        <v>32</v>
      </c>
      <c r="C336" s="2" t="s">
        <v>13</v>
      </c>
      <c r="D336" s="2" t="s">
        <v>9</v>
      </c>
      <c r="E336" s="2" t="s">
        <v>10</v>
      </c>
      <c r="F336" s="2" t="s">
        <v>11</v>
      </c>
      <c r="G336">
        <v>3.08</v>
      </c>
      <c r="H336" s="2" t="s">
        <v>12</v>
      </c>
    </row>
    <row r="337" spans="1:8" x14ac:dyDescent="0.3">
      <c r="A337" s="1">
        <v>1.4758908796296295</v>
      </c>
      <c r="B337" s="2" t="s">
        <v>32</v>
      </c>
      <c r="C337" s="2" t="s">
        <v>13</v>
      </c>
      <c r="D337" s="2" t="s">
        <v>9</v>
      </c>
      <c r="E337" s="2" t="s">
        <v>10</v>
      </c>
      <c r="F337" s="2" t="s">
        <v>11</v>
      </c>
      <c r="G337">
        <v>3.08</v>
      </c>
      <c r="H337" s="2" t="s">
        <v>12</v>
      </c>
    </row>
    <row r="338" spans="1:8" x14ac:dyDescent="0.3">
      <c r="A338" s="1">
        <v>1.4759513888888887</v>
      </c>
      <c r="B338" s="2" t="s">
        <v>32</v>
      </c>
      <c r="C338" s="2" t="s">
        <v>13</v>
      </c>
      <c r="D338" s="2" t="s">
        <v>9</v>
      </c>
      <c r="E338" s="2" t="s">
        <v>10</v>
      </c>
      <c r="F338" s="2" t="s">
        <v>11</v>
      </c>
      <c r="G338">
        <v>3.12</v>
      </c>
      <c r="H338" s="2" t="s">
        <v>12</v>
      </c>
    </row>
    <row r="339" spans="1:8" x14ac:dyDescent="0.3">
      <c r="A339" s="1">
        <v>1.4760118865740739</v>
      </c>
      <c r="B339" s="2" t="s">
        <v>32</v>
      </c>
      <c r="C339" s="2" t="s">
        <v>13</v>
      </c>
      <c r="D339" s="2" t="s">
        <v>9</v>
      </c>
      <c r="E339" s="2" t="s">
        <v>10</v>
      </c>
      <c r="F339" s="2" t="s">
        <v>11</v>
      </c>
      <c r="G339">
        <v>3.15</v>
      </c>
      <c r="H339" s="2" t="s">
        <v>12</v>
      </c>
    </row>
    <row r="340" spans="1:8" x14ac:dyDescent="0.3">
      <c r="A340" s="1">
        <v>1.4760723263888886</v>
      </c>
      <c r="B340" s="2" t="s">
        <v>32</v>
      </c>
      <c r="C340" s="2" t="s">
        <v>13</v>
      </c>
      <c r="D340" s="2" t="s">
        <v>9</v>
      </c>
      <c r="E340" s="2" t="s">
        <v>10</v>
      </c>
      <c r="F340" s="2" t="s">
        <v>11</v>
      </c>
      <c r="G340">
        <v>3.08</v>
      </c>
      <c r="H340" s="2" t="s">
        <v>12</v>
      </c>
    </row>
    <row r="341" spans="1:8" x14ac:dyDescent="0.3">
      <c r="A341" s="1">
        <v>1.4761328009259256</v>
      </c>
      <c r="B341" s="2" t="s">
        <v>32</v>
      </c>
      <c r="C341" s="2" t="s">
        <v>13</v>
      </c>
      <c r="D341" s="2" t="s">
        <v>9</v>
      </c>
      <c r="E341" s="2" t="s">
        <v>10</v>
      </c>
      <c r="F341" s="2" t="s">
        <v>11</v>
      </c>
      <c r="G341">
        <v>3.09</v>
      </c>
      <c r="H341" s="2" t="s">
        <v>12</v>
      </c>
    </row>
    <row r="342" spans="1:8" x14ac:dyDescent="0.3">
      <c r="A342" s="1">
        <v>1.476193449074074</v>
      </c>
      <c r="B342" s="2" t="s">
        <v>32</v>
      </c>
      <c r="C342" s="2" t="s">
        <v>13</v>
      </c>
      <c r="D342" s="2" t="s">
        <v>9</v>
      </c>
      <c r="E342" s="2" t="s">
        <v>10</v>
      </c>
      <c r="F342" s="2" t="s">
        <v>11</v>
      </c>
      <c r="G342">
        <v>3.06</v>
      </c>
      <c r="H342" s="2" t="s">
        <v>12</v>
      </c>
    </row>
    <row r="343" spans="1:8" x14ac:dyDescent="0.3">
      <c r="A343" s="1">
        <v>1.4762542245370367</v>
      </c>
      <c r="B343" s="2" t="s">
        <v>32</v>
      </c>
      <c r="C343" s="2" t="s">
        <v>13</v>
      </c>
      <c r="D343" s="2" t="s">
        <v>9</v>
      </c>
      <c r="E343" s="2" t="s">
        <v>10</v>
      </c>
      <c r="F343" s="2" t="s">
        <v>11</v>
      </c>
      <c r="G343">
        <v>3.1</v>
      </c>
      <c r="H343" s="2" t="s">
        <v>12</v>
      </c>
    </row>
    <row r="344" spans="1:8" x14ac:dyDescent="0.3">
      <c r="A344" s="1">
        <v>1.4763142592592591</v>
      </c>
      <c r="B344" s="2" t="s">
        <v>32</v>
      </c>
      <c r="C344" s="2" t="s">
        <v>13</v>
      </c>
      <c r="D344" s="2" t="s">
        <v>9</v>
      </c>
      <c r="E344" s="2" t="s">
        <v>10</v>
      </c>
      <c r="F344" s="2" t="s">
        <v>11</v>
      </c>
      <c r="G344">
        <v>3.1</v>
      </c>
      <c r="H344" s="2" t="s">
        <v>12</v>
      </c>
    </row>
    <row r="345" spans="1:8" x14ac:dyDescent="0.3">
      <c r="A345" s="1">
        <v>1.476374710648148</v>
      </c>
      <c r="B345" s="2" t="s">
        <v>32</v>
      </c>
      <c r="C345" s="2" t="s">
        <v>13</v>
      </c>
      <c r="D345" s="2" t="s">
        <v>9</v>
      </c>
      <c r="E345" s="2" t="s">
        <v>10</v>
      </c>
      <c r="F345" s="2" t="s">
        <v>11</v>
      </c>
      <c r="G345">
        <v>3.09</v>
      </c>
      <c r="H345" s="2" t="s">
        <v>12</v>
      </c>
    </row>
    <row r="346" spans="1:8" x14ac:dyDescent="0.3">
      <c r="A346" s="1">
        <v>1.4764353124999998</v>
      </c>
      <c r="B346" s="2" t="s">
        <v>32</v>
      </c>
      <c r="C346" s="2" t="s">
        <v>13</v>
      </c>
      <c r="D346" s="2" t="s">
        <v>9</v>
      </c>
      <c r="E346" s="2" t="s">
        <v>10</v>
      </c>
      <c r="F346" s="2" t="s">
        <v>11</v>
      </c>
      <c r="G346">
        <v>3.08</v>
      </c>
      <c r="H346" s="2" t="s">
        <v>12</v>
      </c>
    </row>
    <row r="347" spans="1:8" x14ac:dyDescent="0.3">
      <c r="A347" s="1">
        <v>1.4764957407407404</v>
      </c>
      <c r="B347" s="2" t="s">
        <v>32</v>
      </c>
      <c r="C347" s="2" t="s">
        <v>13</v>
      </c>
      <c r="D347" s="2" t="s">
        <v>9</v>
      </c>
      <c r="E347" s="2" t="s">
        <v>10</v>
      </c>
      <c r="F347" s="2" t="s">
        <v>11</v>
      </c>
      <c r="G347">
        <v>3.08</v>
      </c>
      <c r="H347" s="2" t="s">
        <v>12</v>
      </c>
    </row>
    <row r="348" spans="1:8" x14ac:dyDescent="0.3">
      <c r="A348" s="1">
        <v>1.4765562037037034</v>
      </c>
      <c r="B348" s="2" t="s">
        <v>32</v>
      </c>
      <c r="C348" s="2" t="s">
        <v>13</v>
      </c>
      <c r="D348" s="2" t="s">
        <v>9</v>
      </c>
      <c r="E348" s="2" t="s">
        <v>10</v>
      </c>
      <c r="F348" s="2" t="s">
        <v>11</v>
      </c>
      <c r="G348">
        <v>3.1</v>
      </c>
      <c r="H348" s="2" t="s">
        <v>12</v>
      </c>
    </row>
    <row r="349" spans="1:8" x14ac:dyDescent="0.3">
      <c r="A349" s="1">
        <v>1.4766166319444443</v>
      </c>
      <c r="B349" s="2" t="s">
        <v>32</v>
      </c>
      <c r="C349" s="2" t="s">
        <v>13</v>
      </c>
      <c r="D349" s="2" t="s">
        <v>9</v>
      </c>
      <c r="E349" s="2" t="s">
        <v>10</v>
      </c>
      <c r="F349" s="2" t="s">
        <v>11</v>
      </c>
      <c r="G349">
        <v>3.09</v>
      </c>
      <c r="H349" s="2" t="s">
        <v>12</v>
      </c>
    </row>
    <row r="350" spans="1:8" x14ac:dyDescent="0.3">
      <c r="A350" s="1">
        <v>1.4766770949074071</v>
      </c>
      <c r="B350" s="2" t="s">
        <v>32</v>
      </c>
      <c r="C350" s="2" t="s">
        <v>13</v>
      </c>
      <c r="D350" s="2" t="s">
        <v>9</v>
      </c>
      <c r="E350" s="2" t="s">
        <v>10</v>
      </c>
      <c r="F350" s="2" t="s">
        <v>11</v>
      </c>
      <c r="G350">
        <v>3.08</v>
      </c>
      <c r="H350" s="2" t="s">
        <v>12</v>
      </c>
    </row>
    <row r="351" spans="1:8" x14ac:dyDescent="0.3">
      <c r="A351" s="1">
        <v>1.4767376041666664</v>
      </c>
      <c r="B351" s="2" t="s">
        <v>32</v>
      </c>
      <c r="C351" s="2" t="s">
        <v>13</v>
      </c>
      <c r="D351" s="2" t="s">
        <v>9</v>
      </c>
      <c r="E351" s="2" t="s">
        <v>10</v>
      </c>
      <c r="F351" s="2" t="s">
        <v>11</v>
      </c>
      <c r="G351">
        <v>3.08</v>
      </c>
      <c r="H351" s="2" t="s">
        <v>12</v>
      </c>
    </row>
    <row r="352" spans="1:8" x14ac:dyDescent="0.3">
      <c r="A352" s="1">
        <v>1.4767980555555553</v>
      </c>
      <c r="B352" s="2" t="s">
        <v>32</v>
      </c>
      <c r="C352" s="2" t="s">
        <v>13</v>
      </c>
      <c r="D352" s="2" t="s">
        <v>9</v>
      </c>
      <c r="E352" s="2" t="s">
        <v>10</v>
      </c>
      <c r="F352" s="2" t="s">
        <v>11</v>
      </c>
      <c r="G352">
        <v>3.1</v>
      </c>
      <c r="H352" s="2" t="s">
        <v>12</v>
      </c>
    </row>
    <row r="353" spans="1:8" x14ac:dyDescent="0.3">
      <c r="A353" s="1">
        <v>1.4768585300925923</v>
      </c>
      <c r="B353" s="2" t="s">
        <v>32</v>
      </c>
      <c r="C353" s="2" t="s">
        <v>13</v>
      </c>
      <c r="D353" s="2" t="s">
        <v>9</v>
      </c>
      <c r="E353" s="2" t="s">
        <v>10</v>
      </c>
      <c r="F353" s="2" t="s">
        <v>11</v>
      </c>
      <c r="G353">
        <v>3.1</v>
      </c>
      <c r="H353" s="2" t="s">
        <v>12</v>
      </c>
    </row>
    <row r="354" spans="1:8" x14ac:dyDescent="0.3">
      <c r="A354" s="1">
        <v>1.4769190046296294</v>
      </c>
      <c r="B354" s="2" t="s">
        <v>32</v>
      </c>
      <c r="C354" s="2" t="s">
        <v>13</v>
      </c>
      <c r="D354" s="2" t="s">
        <v>9</v>
      </c>
      <c r="E354" s="2" t="s">
        <v>10</v>
      </c>
      <c r="F354" s="2" t="s">
        <v>11</v>
      </c>
      <c r="G354">
        <v>3.09</v>
      </c>
      <c r="H354" s="2" t="s">
        <v>12</v>
      </c>
    </row>
    <row r="355" spans="1:8" x14ac:dyDescent="0.3">
      <c r="A355" s="1">
        <v>1.4769794791666666</v>
      </c>
      <c r="B355" s="2" t="s">
        <v>32</v>
      </c>
      <c r="C355" s="2" t="s">
        <v>13</v>
      </c>
      <c r="D355" s="2" t="s">
        <v>9</v>
      </c>
      <c r="E355" s="2" t="s">
        <v>10</v>
      </c>
      <c r="F355" s="2" t="s">
        <v>11</v>
      </c>
      <c r="G355">
        <v>3.08</v>
      </c>
      <c r="H355" s="2" t="s">
        <v>12</v>
      </c>
    </row>
    <row r="356" spans="1:8" x14ac:dyDescent="0.3">
      <c r="A356" s="1">
        <v>1.4770399652777775</v>
      </c>
      <c r="B356" s="2" t="s">
        <v>32</v>
      </c>
      <c r="C356" s="2" t="s">
        <v>13</v>
      </c>
      <c r="D356" s="2" t="s">
        <v>9</v>
      </c>
      <c r="E356" s="2" t="s">
        <v>10</v>
      </c>
      <c r="F356" s="2" t="s">
        <v>11</v>
      </c>
      <c r="G356">
        <v>3.08</v>
      </c>
      <c r="H356" s="2" t="s">
        <v>12</v>
      </c>
    </row>
    <row r="357" spans="1:8" x14ac:dyDescent="0.3">
      <c r="A357" s="1">
        <v>1.4771004398148146</v>
      </c>
      <c r="B357" s="2" t="s">
        <v>32</v>
      </c>
      <c r="C357" s="2" t="s">
        <v>13</v>
      </c>
      <c r="D357" s="2" t="s">
        <v>9</v>
      </c>
      <c r="E357" s="2" t="s">
        <v>10</v>
      </c>
      <c r="F357" s="2" t="s">
        <v>11</v>
      </c>
      <c r="G357">
        <v>3.1</v>
      </c>
      <c r="H357" s="2" t="s">
        <v>12</v>
      </c>
    </row>
    <row r="358" spans="1:8" x14ac:dyDescent="0.3">
      <c r="A358" s="1">
        <v>1.4771609374999997</v>
      </c>
      <c r="B358" s="2" t="s">
        <v>32</v>
      </c>
      <c r="C358" s="2" t="s">
        <v>13</v>
      </c>
      <c r="D358" s="2" t="s">
        <v>9</v>
      </c>
      <c r="E358" s="2" t="s">
        <v>10</v>
      </c>
      <c r="F358" s="2" t="s">
        <v>11</v>
      </c>
      <c r="G358">
        <v>3.09</v>
      </c>
      <c r="H358" s="2" t="s">
        <v>12</v>
      </c>
    </row>
    <row r="359" spans="1:8" x14ac:dyDescent="0.3">
      <c r="A359" s="1">
        <v>1.4772213888888885</v>
      </c>
      <c r="B359" s="2" t="s">
        <v>32</v>
      </c>
      <c r="C359" s="2" t="s">
        <v>13</v>
      </c>
      <c r="D359" s="2" t="s">
        <v>9</v>
      </c>
      <c r="E359" s="2" t="s">
        <v>10</v>
      </c>
      <c r="F359" s="2" t="s">
        <v>11</v>
      </c>
      <c r="G359">
        <v>3.08</v>
      </c>
      <c r="H359" s="2" t="s">
        <v>12</v>
      </c>
    </row>
    <row r="360" spans="1:8" x14ac:dyDescent="0.3">
      <c r="A360" s="1">
        <v>1.4772818981481479</v>
      </c>
      <c r="B360" s="2" t="s">
        <v>32</v>
      </c>
      <c r="C360" s="2" t="s">
        <v>13</v>
      </c>
      <c r="D360" s="2" t="s">
        <v>9</v>
      </c>
      <c r="E360" s="2" t="s">
        <v>10</v>
      </c>
      <c r="F360" s="2" t="s">
        <v>11</v>
      </c>
      <c r="G360">
        <v>3.08</v>
      </c>
      <c r="H360" s="2" t="s">
        <v>12</v>
      </c>
    </row>
    <row r="361" spans="1:8" x14ac:dyDescent="0.3">
      <c r="A361" s="1">
        <v>1.4773423611111109</v>
      </c>
      <c r="B361" s="2" t="s">
        <v>32</v>
      </c>
      <c r="C361" s="2" t="s">
        <v>13</v>
      </c>
      <c r="D361" s="2" t="s">
        <v>9</v>
      </c>
      <c r="E361" s="2" t="s">
        <v>10</v>
      </c>
      <c r="F361" s="2" t="s">
        <v>11</v>
      </c>
      <c r="G361">
        <v>3.08</v>
      </c>
      <c r="H361" s="2" t="s">
        <v>12</v>
      </c>
    </row>
    <row r="362" spans="1:8" x14ac:dyDescent="0.3">
      <c r="A362" s="1">
        <v>1.4774028356481479</v>
      </c>
      <c r="B362" s="2" t="s">
        <v>32</v>
      </c>
      <c r="C362" s="2" t="s">
        <v>13</v>
      </c>
      <c r="D362" s="2" t="s">
        <v>9</v>
      </c>
      <c r="E362" s="2" t="s">
        <v>10</v>
      </c>
      <c r="F362" s="2" t="s">
        <v>11</v>
      </c>
      <c r="G362">
        <v>3.09</v>
      </c>
      <c r="H362" s="2" t="s">
        <v>12</v>
      </c>
    </row>
    <row r="363" spans="1:8" x14ac:dyDescent="0.3">
      <c r="A363" s="1">
        <v>1.4774633101851851</v>
      </c>
      <c r="B363" s="2" t="s">
        <v>32</v>
      </c>
      <c r="C363" s="2" t="s">
        <v>13</v>
      </c>
      <c r="D363" s="2" t="s">
        <v>9</v>
      </c>
      <c r="E363" s="2" t="s">
        <v>10</v>
      </c>
      <c r="F363" s="2" t="s">
        <v>11</v>
      </c>
      <c r="G363">
        <v>3.1</v>
      </c>
      <c r="H363" s="2" t="s">
        <v>12</v>
      </c>
    </row>
    <row r="364" spans="1:8" x14ac:dyDescent="0.3">
      <c r="A364" s="1">
        <v>1.4775237962962959</v>
      </c>
      <c r="B364" s="2" t="s">
        <v>32</v>
      </c>
      <c r="C364" s="2" t="s">
        <v>13</v>
      </c>
      <c r="D364" s="2" t="s">
        <v>9</v>
      </c>
      <c r="E364" s="2" t="s">
        <v>10</v>
      </c>
      <c r="F364" s="2" t="s">
        <v>11</v>
      </c>
      <c r="G364">
        <v>3.08</v>
      </c>
      <c r="H364" s="2" t="s">
        <v>12</v>
      </c>
    </row>
    <row r="365" spans="1:8" x14ac:dyDescent="0.3">
      <c r="A365" s="1">
        <v>1.4775842708333331</v>
      </c>
      <c r="B365" s="2" t="s">
        <v>32</v>
      </c>
      <c r="C365" s="2" t="s">
        <v>13</v>
      </c>
      <c r="D365" s="2" t="s">
        <v>9</v>
      </c>
      <c r="E365" s="2" t="s">
        <v>10</v>
      </c>
      <c r="F365" s="2" t="s">
        <v>11</v>
      </c>
      <c r="G365">
        <v>3.08</v>
      </c>
      <c r="H365" s="2" t="s">
        <v>12</v>
      </c>
    </row>
    <row r="366" spans="1:8" x14ac:dyDescent="0.3">
      <c r="A366" s="1">
        <v>1.4776447453703703</v>
      </c>
      <c r="B366" s="2" t="s">
        <v>32</v>
      </c>
      <c r="C366" s="2" t="s">
        <v>13</v>
      </c>
      <c r="D366" s="2" t="s">
        <v>9</v>
      </c>
      <c r="E366" s="2" t="s">
        <v>10</v>
      </c>
      <c r="F366" s="2" t="s">
        <v>11</v>
      </c>
      <c r="G366">
        <v>3.08</v>
      </c>
      <c r="H366" s="2" t="s">
        <v>12</v>
      </c>
    </row>
    <row r="367" spans="1:8" x14ac:dyDescent="0.3">
      <c r="A367" s="1">
        <v>1.4777052199074072</v>
      </c>
      <c r="B367" s="2" t="s">
        <v>32</v>
      </c>
      <c r="C367" s="2" t="s">
        <v>13</v>
      </c>
      <c r="D367" s="2" t="s">
        <v>9</v>
      </c>
      <c r="E367" s="2" t="s">
        <v>10</v>
      </c>
      <c r="F367" s="2" t="s">
        <v>11</v>
      </c>
      <c r="G367">
        <v>3.09</v>
      </c>
      <c r="H367" s="2" t="s">
        <v>12</v>
      </c>
    </row>
    <row r="368" spans="1:8" x14ac:dyDescent="0.3">
      <c r="A368" s="1">
        <v>1.4777656944444442</v>
      </c>
      <c r="B368" s="2" t="s">
        <v>32</v>
      </c>
      <c r="C368" s="2" t="s">
        <v>13</v>
      </c>
      <c r="D368" s="2" t="s">
        <v>9</v>
      </c>
      <c r="E368" s="2" t="s">
        <v>10</v>
      </c>
      <c r="F368" s="2" t="s">
        <v>11</v>
      </c>
      <c r="G368">
        <v>3.1</v>
      </c>
      <c r="H368" s="2" t="s">
        <v>12</v>
      </c>
    </row>
    <row r="369" spans="1:8" x14ac:dyDescent="0.3">
      <c r="A369" s="1">
        <v>1.4778261805555555</v>
      </c>
      <c r="B369" s="2" t="s">
        <v>32</v>
      </c>
      <c r="C369" s="2" t="s">
        <v>13</v>
      </c>
      <c r="D369" s="2" t="s">
        <v>9</v>
      </c>
      <c r="E369" s="2" t="s">
        <v>10</v>
      </c>
      <c r="F369" s="2" t="s">
        <v>11</v>
      </c>
      <c r="G369">
        <v>3.08</v>
      </c>
      <c r="H369" s="2" t="s">
        <v>12</v>
      </c>
    </row>
    <row r="370" spans="1:8" x14ac:dyDescent="0.3">
      <c r="A370" s="1">
        <v>1.4778866550925924</v>
      </c>
      <c r="B370" s="2" t="s">
        <v>32</v>
      </c>
      <c r="C370" s="2" t="s">
        <v>13</v>
      </c>
      <c r="D370" s="2" t="s">
        <v>9</v>
      </c>
      <c r="E370" s="2" t="s">
        <v>10</v>
      </c>
      <c r="F370" s="2" t="s">
        <v>11</v>
      </c>
      <c r="G370">
        <v>3.08</v>
      </c>
      <c r="H370" s="2" t="s">
        <v>12</v>
      </c>
    </row>
    <row r="371" spans="1:8" x14ac:dyDescent="0.3">
      <c r="A371" s="1">
        <v>1.4779471296296294</v>
      </c>
      <c r="B371" s="2" t="s">
        <v>32</v>
      </c>
      <c r="C371" s="2" t="s">
        <v>13</v>
      </c>
      <c r="D371" s="2" t="s">
        <v>9</v>
      </c>
      <c r="E371" s="2" t="s">
        <v>10</v>
      </c>
      <c r="F371" s="2" t="s">
        <v>11</v>
      </c>
      <c r="G371">
        <v>3.09</v>
      </c>
      <c r="H371" s="2" t="s">
        <v>12</v>
      </c>
    </row>
    <row r="372" spans="1:8" x14ac:dyDescent="0.3">
      <c r="A372" s="1">
        <v>1.4780076041666665</v>
      </c>
      <c r="B372" s="2" t="s">
        <v>32</v>
      </c>
      <c r="C372" s="2" t="s">
        <v>13</v>
      </c>
      <c r="D372" s="2" t="s">
        <v>9</v>
      </c>
      <c r="E372" s="2" t="s">
        <v>10</v>
      </c>
      <c r="F372" s="2" t="s">
        <v>11</v>
      </c>
      <c r="G372">
        <v>3.08</v>
      </c>
      <c r="H372" s="2" t="s">
        <v>12</v>
      </c>
    </row>
    <row r="373" spans="1:8" x14ac:dyDescent="0.3">
      <c r="A373" s="1">
        <v>1.4780680902777774</v>
      </c>
      <c r="B373" s="2" t="s">
        <v>32</v>
      </c>
      <c r="C373" s="2" t="s">
        <v>13</v>
      </c>
      <c r="D373" s="2" t="s">
        <v>9</v>
      </c>
      <c r="E373" s="2" t="s">
        <v>10</v>
      </c>
      <c r="F373" s="2" t="s">
        <v>11</v>
      </c>
      <c r="G373">
        <v>3.08</v>
      </c>
      <c r="H373" s="2" t="s">
        <v>12</v>
      </c>
    </row>
    <row r="374" spans="1:8" x14ac:dyDescent="0.3">
      <c r="A374" s="1">
        <v>1.4781285648148146</v>
      </c>
      <c r="B374" s="2" t="s">
        <v>32</v>
      </c>
      <c r="C374" s="2" t="s">
        <v>13</v>
      </c>
      <c r="D374" s="2" t="s">
        <v>9</v>
      </c>
      <c r="E374" s="2" t="s">
        <v>10</v>
      </c>
      <c r="F374" s="2" t="s">
        <v>11</v>
      </c>
      <c r="G374">
        <v>3.1</v>
      </c>
      <c r="H374" s="2" t="s">
        <v>12</v>
      </c>
    </row>
    <row r="375" spans="1:8" x14ac:dyDescent="0.3">
      <c r="A375" s="1">
        <v>1.4781890509259257</v>
      </c>
      <c r="B375" s="2" t="s">
        <v>32</v>
      </c>
      <c r="C375" s="2" t="s">
        <v>13</v>
      </c>
      <c r="D375" s="2" t="s">
        <v>9</v>
      </c>
      <c r="E375" s="2" t="s">
        <v>10</v>
      </c>
      <c r="F375" s="2" t="s">
        <v>11</v>
      </c>
      <c r="G375">
        <v>3.09</v>
      </c>
      <c r="H375" s="2" t="s">
        <v>12</v>
      </c>
    </row>
    <row r="376" spans="1:8" x14ac:dyDescent="0.3">
      <c r="A376" s="1">
        <v>1.4782495138888887</v>
      </c>
      <c r="B376" s="2" t="s">
        <v>32</v>
      </c>
      <c r="C376" s="2" t="s">
        <v>13</v>
      </c>
      <c r="D376" s="2" t="s">
        <v>9</v>
      </c>
      <c r="E376" s="2" t="s">
        <v>10</v>
      </c>
      <c r="F376" s="2" t="s">
        <v>11</v>
      </c>
      <c r="G376">
        <v>3.08</v>
      </c>
      <c r="H376" s="2" t="s">
        <v>12</v>
      </c>
    </row>
    <row r="377" spans="1:8" x14ac:dyDescent="0.3">
      <c r="A377" s="1">
        <v>1.4783100115740739</v>
      </c>
      <c r="B377" s="2" t="s">
        <v>32</v>
      </c>
      <c r="C377" s="2" t="s">
        <v>13</v>
      </c>
      <c r="D377" s="2" t="s">
        <v>9</v>
      </c>
      <c r="E377" s="2" t="s">
        <v>10</v>
      </c>
      <c r="F377" s="2" t="s">
        <v>11</v>
      </c>
      <c r="G377">
        <v>3.08</v>
      </c>
      <c r="H377" s="2" t="s">
        <v>12</v>
      </c>
    </row>
    <row r="378" spans="1:8" x14ac:dyDescent="0.3">
      <c r="A378" s="1">
        <v>1.4783704861111109</v>
      </c>
      <c r="B378" s="2" t="s">
        <v>32</v>
      </c>
      <c r="C378" s="2" t="s">
        <v>13</v>
      </c>
      <c r="D378" s="2" t="s">
        <v>9</v>
      </c>
      <c r="E378" s="2" t="s">
        <v>10</v>
      </c>
      <c r="F378" s="2" t="s">
        <v>11</v>
      </c>
      <c r="G378">
        <v>3.08</v>
      </c>
      <c r="H378" s="2" t="s">
        <v>12</v>
      </c>
    </row>
    <row r="379" spans="1:8" x14ac:dyDescent="0.3">
      <c r="A379" s="1">
        <v>1.4784309606481478</v>
      </c>
      <c r="B379" s="2" t="s">
        <v>32</v>
      </c>
      <c r="C379" s="2" t="s">
        <v>13</v>
      </c>
      <c r="D379" s="2" t="s">
        <v>9</v>
      </c>
      <c r="E379" s="2" t="s">
        <v>10</v>
      </c>
      <c r="F379" s="2" t="s">
        <v>11</v>
      </c>
      <c r="G379">
        <v>3.1</v>
      </c>
      <c r="H379" s="2" t="s">
        <v>12</v>
      </c>
    </row>
    <row r="380" spans="1:8" x14ac:dyDescent="0.3">
      <c r="A380" s="1">
        <v>1.478491435185185</v>
      </c>
      <c r="B380" s="2" t="s">
        <v>32</v>
      </c>
      <c r="C380" s="2" t="s">
        <v>13</v>
      </c>
      <c r="D380" s="2" t="s">
        <v>9</v>
      </c>
      <c r="E380" s="2" t="s">
        <v>10</v>
      </c>
      <c r="F380" s="2" t="s">
        <v>11</v>
      </c>
      <c r="G380">
        <v>3.09</v>
      </c>
      <c r="H380" s="2" t="s">
        <v>12</v>
      </c>
    </row>
    <row r="381" spans="1:8" x14ac:dyDescent="0.3">
      <c r="A381" s="1">
        <v>1.4785519444444442</v>
      </c>
      <c r="B381" s="2" t="s">
        <v>32</v>
      </c>
      <c r="C381" s="2" t="s">
        <v>13</v>
      </c>
      <c r="D381" s="2" t="s">
        <v>9</v>
      </c>
      <c r="E381" s="2" t="s">
        <v>10</v>
      </c>
      <c r="F381" s="2" t="s">
        <v>11</v>
      </c>
      <c r="G381">
        <v>3.08</v>
      </c>
      <c r="H381" s="2" t="s">
        <v>12</v>
      </c>
    </row>
    <row r="382" spans="1:8" x14ac:dyDescent="0.3">
      <c r="A382" s="1">
        <v>1.478612511574074</v>
      </c>
      <c r="B382" s="2" t="s">
        <v>32</v>
      </c>
      <c r="C382" s="2" t="s">
        <v>13</v>
      </c>
      <c r="D382" s="2" t="s">
        <v>9</v>
      </c>
      <c r="E382" s="2" t="s">
        <v>10</v>
      </c>
      <c r="F382" s="2" t="s">
        <v>11</v>
      </c>
      <c r="G382">
        <v>3.08</v>
      </c>
      <c r="H382" s="2" t="s">
        <v>12</v>
      </c>
    </row>
    <row r="383" spans="1:8" x14ac:dyDescent="0.3">
      <c r="A383" s="1">
        <v>1.4786728819444444</v>
      </c>
      <c r="B383" s="2" t="s">
        <v>32</v>
      </c>
      <c r="C383" s="2" t="s">
        <v>13</v>
      </c>
      <c r="D383" s="2" t="s">
        <v>9</v>
      </c>
      <c r="E383" s="2" t="s">
        <v>10</v>
      </c>
      <c r="F383" s="2" t="s">
        <v>11</v>
      </c>
      <c r="G383">
        <v>3.08</v>
      </c>
      <c r="H383" s="2" t="s">
        <v>12</v>
      </c>
    </row>
    <row r="384" spans="1:8" x14ac:dyDescent="0.3">
      <c r="A384" s="1">
        <v>1.4787333449074072</v>
      </c>
      <c r="B384" s="2" t="s">
        <v>32</v>
      </c>
      <c r="C384" s="2" t="s">
        <v>13</v>
      </c>
      <c r="D384" s="2" t="s">
        <v>9</v>
      </c>
      <c r="E384" s="2" t="s">
        <v>10</v>
      </c>
      <c r="F384" s="2" t="s">
        <v>11</v>
      </c>
      <c r="G384">
        <v>3.09</v>
      </c>
      <c r="H384" s="2" t="s">
        <v>12</v>
      </c>
    </row>
    <row r="385" spans="1:8" x14ac:dyDescent="0.3">
      <c r="A385" s="1">
        <v>1.4787938541666665</v>
      </c>
      <c r="B385" s="2" t="s">
        <v>32</v>
      </c>
      <c r="C385" s="2" t="s">
        <v>13</v>
      </c>
      <c r="D385" s="2" t="s">
        <v>9</v>
      </c>
      <c r="E385" s="2" t="s">
        <v>10</v>
      </c>
      <c r="F385" s="2" t="s">
        <v>11</v>
      </c>
      <c r="G385">
        <v>3.09</v>
      </c>
      <c r="H385" s="2" t="s">
        <v>12</v>
      </c>
    </row>
    <row r="386" spans="1:8" x14ac:dyDescent="0.3">
      <c r="A386" s="1">
        <v>1.4788543171296296</v>
      </c>
      <c r="B386" s="2" t="s">
        <v>32</v>
      </c>
      <c r="C386" s="2" t="s">
        <v>13</v>
      </c>
      <c r="D386" s="2" t="s">
        <v>9</v>
      </c>
      <c r="E386" s="2" t="s">
        <v>10</v>
      </c>
      <c r="F386" s="2" t="s">
        <v>11</v>
      </c>
      <c r="G386">
        <v>3.08</v>
      </c>
      <c r="H386" s="2" t="s">
        <v>12</v>
      </c>
    </row>
    <row r="387" spans="1:8" x14ac:dyDescent="0.3">
      <c r="A387" s="1">
        <v>1.4789149074074073</v>
      </c>
      <c r="B387" s="2" t="s">
        <v>32</v>
      </c>
      <c r="C387" s="2" t="s">
        <v>13</v>
      </c>
      <c r="D387" s="2" t="s">
        <v>9</v>
      </c>
      <c r="E387" s="2" t="s">
        <v>10</v>
      </c>
      <c r="F387" s="2" t="s">
        <v>11</v>
      </c>
      <c r="G387">
        <v>3.08</v>
      </c>
      <c r="H387" s="2" t="s">
        <v>12</v>
      </c>
    </row>
    <row r="388" spans="1:8" x14ac:dyDescent="0.3">
      <c r="A388" s="1">
        <v>1.4789752546296293</v>
      </c>
      <c r="B388" s="2" t="s">
        <v>32</v>
      </c>
      <c r="C388" s="2" t="s">
        <v>13</v>
      </c>
      <c r="D388" s="2" t="s">
        <v>9</v>
      </c>
      <c r="E388" s="2" t="s">
        <v>10</v>
      </c>
      <c r="F388" s="2" t="s">
        <v>11</v>
      </c>
      <c r="G388">
        <v>3.08</v>
      </c>
      <c r="H388" s="2" t="s">
        <v>12</v>
      </c>
    </row>
    <row r="389" spans="1:8" x14ac:dyDescent="0.3">
      <c r="A389" s="1">
        <v>1.4790357523148148</v>
      </c>
      <c r="B389" s="2" t="s">
        <v>32</v>
      </c>
      <c r="C389" s="2" t="s">
        <v>13</v>
      </c>
      <c r="D389" s="2" t="s">
        <v>9</v>
      </c>
      <c r="E389" s="2" t="s">
        <v>10</v>
      </c>
      <c r="F389" s="2" t="s">
        <v>11</v>
      </c>
      <c r="G389">
        <v>3.09</v>
      </c>
      <c r="H389" s="2" t="s">
        <v>12</v>
      </c>
    </row>
    <row r="390" spans="1:8" x14ac:dyDescent="0.3">
      <c r="A390" s="1">
        <v>1.4790962268518515</v>
      </c>
      <c r="B390" s="2" t="s">
        <v>32</v>
      </c>
      <c r="C390" s="2" t="s">
        <v>13</v>
      </c>
      <c r="D390" s="2" t="s">
        <v>9</v>
      </c>
      <c r="E390" s="2" t="s">
        <v>10</v>
      </c>
      <c r="F390" s="2" t="s">
        <v>11</v>
      </c>
      <c r="G390">
        <v>3.1</v>
      </c>
      <c r="H390" s="2" t="s">
        <v>12</v>
      </c>
    </row>
    <row r="391" spans="1:8" x14ac:dyDescent="0.3">
      <c r="A391" s="1">
        <v>1.4791567013888887</v>
      </c>
      <c r="B391" s="2" t="s">
        <v>32</v>
      </c>
      <c r="C391" s="2" t="s">
        <v>13</v>
      </c>
      <c r="D391" s="2" t="s">
        <v>9</v>
      </c>
      <c r="E391" s="2" t="s">
        <v>10</v>
      </c>
      <c r="F391" s="2" t="s">
        <v>11</v>
      </c>
      <c r="G391">
        <v>3.08</v>
      </c>
      <c r="H391" s="2" t="s">
        <v>12</v>
      </c>
    </row>
    <row r="392" spans="1:8" x14ac:dyDescent="0.3">
      <c r="A392" s="1">
        <v>1.4792171874999998</v>
      </c>
      <c r="B392" s="2" t="s">
        <v>32</v>
      </c>
      <c r="C392" s="2" t="s">
        <v>13</v>
      </c>
      <c r="D392" s="2" t="s">
        <v>9</v>
      </c>
      <c r="E392" s="2" t="s">
        <v>10</v>
      </c>
      <c r="F392" s="2" t="s">
        <v>11</v>
      </c>
      <c r="G392">
        <v>3.08</v>
      </c>
      <c r="H392" s="2" t="s">
        <v>12</v>
      </c>
    </row>
    <row r="393" spans="1:8" x14ac:dyDescent="0.3">
      <c r="A393" s="1">
        <v>1.4792776620370367</v>
      </c>
      <c r="B393" s="2" t="s">
        <v>32</v>
      </c>
      <c r="C393" s="2" t="s">
        <v>13</v>
      </c>
      <c r="D393" s="2" t="s">
        <v>9</v>
      </c>
      <c r="E393" s="2" t="s">
        <v>10</v>
      </c>
      <c r="F393" s="2" t="s">
        <v>11</v>
      </c>
      <c r="G393">
        <v>3.09</v>
      </c>
      <c r="H393" s="2" t="s">
        <v>12</v>
      </c>
    </row>
    <row r="394" spans="1:8" x14ac:dyDescent="0.3">
      <c r="A394" s="1">
        <v>1.4793386574074072</v>
      </c>
      <c r="B394" s="2" t="s">
        <v>32</v>
      </c>
      <c r="C394" s="2" t="s">
        <v>13</v>
      </c>
      <c r="D394" s="2" t="s">
        <v>9</v>
      </c>
      <c r="E394" s="2" t="s">
        <v>10</v>
      </c>
      <c r="F394" s="2" t="s">
        <v>11</v>
      </c>
      <c r="G394">
        <v>3.09</v>
      </c>
      <c r="H394" s="2" t="s">
        <v>12</v>
      </c>
    </row>
    <row r="395" spans="1:8" x14ac:dyDescent="0.3">
      <c r="A395" s="1">
        <v>1.479398611111111</v>
      </c>
      <c r="B395" s="2" t="s">
        <v>32</v>
      </c>
      <c r="C395" s="2" t="s">
        <v>13</v>
      </c>
      <c r="D395" s="2" t="s">
        <v>9</v>
      </c>
      <c r="E395" s="2" t="s">
        <v>10</v>
      </c>
      <c r="F395" s="2" t="s">
        <v>11</v>
      </c>
      <c r="G395">
        <v>3.09</v>
      </c>
      <c r="H395" s="2" t="s">
        <v>12</v>
      </c>
    </row>
    <row r="396" spans="1:8" x14ac:dyDescent="0.3">
      <c r="A396" s="1">
        <v>1.479459085648148</v>
      </c>
      <c r="B396" s="2" t="s">
        <v>32</v>
      </c>
      <c r="C396" s="2" t="s">
        <v>13</v>
      </c>
      <c r="D396" s="2" t="s">
        <v>9</v>
      </c>
      <c r="E396" s="2" t="s">
        <v>10</v>
      </c>
      <c r="F396" s="2" t="s">
        <v>11</v>
      </c>
      <c r="G396">
        <v>3.08</v>
      </c>
      <c r="H396" s="2" t="s">
        <v>12</v>
      </c>
    </row>
    <row r="397" spans="1:8" x14ac:dyDescent="0.3">
      <c r="A397" s="1">
        <v>1.4795195601851849</v>
      </c>
      <c r="B397" s="2" t="s">
        <v>32</v>
      </c>
      <c r="C397" s="2" t="s">
        <v>13</v>
      </c>
      <c r="D397" s="2" t="s">
        <v>9</v>
      </c>
      <c r="E397" s="2" t="s">
        <v>10</v>
      </c>
      <c r="F397" s="2" t="s">
        <v>11</v>
      </c>
      <c r="G397">
        <v>3.08</v>
      </c>
      <c r="H397" s="2" t="s">
        <v>12</v>
      </c>
    </row>
    <row r="398" spans="1:8" x14ac:dyDescent="0.3">
      <c r="A398" s="1">
        <v>1.4795800578703702</v>
      </c>
      <c r="B398" s="2" t="s">
        <v>32</v>
      </c>
      <c r="C398" s="2" t="s">
        <v>13</v>
      </c>
      <c r="D398" s="2" t="s">
        <v>9</v>
      </c>
      <c r="E398" s="2" t="s">
        <v>10</v>
      </c>
      <c r="F398" s="2" t="s">
        <v>11</v>
      </c>
      <c r="G398">
        <v>3.09</v>
      </c>
      <c r="H398" s="2" t="s">
        <v>12</v>
      </c>
    </row>
    <row r="399" spans="1:8" x14ac:dyDescent="0.3">
      <c r="A399" s="1">
        <v>1.4796406134259257</v>
      </c>
      <c r="B399" s="2" t="s">
        <v>32</v>
      </c>
      <c r="C399" s="2" t="s">
        <v>13</v>
      </c>
      <c r="D399" s="2" t="s">
        <v>9</v>
      </c>
      <c r="E399" s="2" t="s">
        <v>10</v>
      </c>
      <c r="F399" s="2" t="s">
        <v>11</v>
      </c>
      <c r="G399">
        <v>3.09</v>
      </c>
      <c r="H399" s="2" t="s">
        <v>12</v>
      </c>
    </row>
    <row r="400" spans="1:8" x14ac:dyDescent="0.3">
      <c r="A400" s="1">
        <v>1.4797010300925924</v>
      </c>
      <c r="B400" s="2" t="s">
        <v>32</v>
      </c>
      <c r="C400" s="2" t="s">
        <v>13</v>
      </c>
      <c r="D400" s="2" t="s">
        <v>9</v>
      </c>
      <c r="E400" s="2" t="s">
        <v>10</v>
      </c>
      <c r="F400" s="2" t="s">
        <v>11</v>
      </c>
      <c r="G400">
        <v>3.08</v>
      </c>
      <c r="H400" s="2" t="s">
        <v>12</v>
      </c>
    </row>
    <row r="401" spans="1:8" x14ac:dyDescent="0.3">
      <c r="A401" s="1">
        <v>1.4797616666666664</v>
      </c>
      <c r="B401" s="2" t="s">
        <v>32</v>
      </c>
      <c r="C401" s="2" t="s">
        <v>13</v>
      </c>
      <c r="D401" s="2" t="s">
        <v>9</v>
      </c>
      <c r="E401" s="2" t="s">
        <v>10</v>
      </c>
      <c r="F401" s="2" t="s">
        <v>11</v>
      </c>
      <c r="G401">
        <v>3.08</v>
      </c>
      <c r="H401" s="2" t="s">
        <v>12</v>
      </c>
    </row>
    <row r="402" spans="1:8" x14ac:dyDescent="0.3">
      <c r="A402" s="1">
        <v>1.4798219907407406</v>
      </c>
      <c r="B402" s="2" t="s">
        <v>32</v>
      </c>
      <c r="C402" s="2" t="s">
        <v>13</v>
      </c>
      <c r="D402" s="2" t="s">
        <v>9</v>
      </c>
      <c r="E402" s="2" t="s">
        <v>10</v>
      </c>
      <c r="F402" s="2" t="s">
        <v>11</v>
      </c>
      <c r="G402">
        <v>3.08</v>
      </c>
      <c r="H402" s="2" t="s">
        <v>12</v>
      </c>
    </row>
    <row r="403" spans="1:8" x14ac:dyDescent="0.3">
      <c r="A403" s="1">
        <v>1.4798824305555554</v>
      </c>
      <c r="B403" s="2" t="s">
        <v>32</v>
      </c>
      <c r="C403" s="2" t="s">
        <v>13</v>
      </c>
      <c r="D403" s="2" t="s">
        <v>9</v>
      </c>
      <c r="E403" s="2" t="s">
        <v>10</v>
      </c>
      <c r="F403" s="2" t="s">
        <v>11</v>
      </c>
      <c r="G403">
        <v>3.1</v>
      </c>
      <c r="H403" s="2" t="s">
        <v>12</v>
      </c>
    </row>
    <row r="404" spans="1:8" x14ac:dyDescent="0.3">
      <c r="A404" s="1">
        <v>1.4799429166666664</v>
      </c>
      <c r="B404" s="2" t="s">
        <v>32</v>
      </c>
      <c r="C404" s="2" t="s">
        <v>13</v>
      </c>
      <c r="D404" s="2" t="s">
        <v>9</v>
      </c>
      <c r="E404" s="2" t="s">
        <v>10</v>
      </c>
      <c r="F404" s="2" t="s">
        <v>11</v>
      </c>
      <c r="G404">
        <v>3.09</v>
      </c>
      <c r="H404" s="2" t="s">
        <v>12</v>
      </c>
    </row>
    <row r="405" spans="1:8" x14ac:dyDescent="0.3">
      <c r="A405" s="1">
        <v>1.4800033796296295</v>
      </c>
      <c r="B405" s="2" t="s">
        <v>32</v>
      </c>
      <c r="C405" s="2" t="s">
        <v>13</v>
      </c>
      <c r="D405" s="2" t="s">
        <v>9</v>
      </c>
      <c r="E405" s="2" t="s">
        <v>10</v>
      </c>
      <c r="F405" s="2" t="s">
        <v>11</v>
      </c>
      <c r="G405">
        <v>3.08</v>
      </c>
      <c r="H405" s="2" t="s">
        <v>12</v>
      </c>
    </row>
    <row r="406" spans="1:8" x14ac:dyDescent="0.3">
      <c r="A406" s="1">
        <v>1.4800638773148147</v>
      </c>
      <c r="B406" s="2" t="s">
        <v>32</v>
      </c>
      <c r="C406" s="2" t="s">
        <v>13</v>
      </c>
      <c r="D406" s="2" t="s">
        <v>9</v>
      </c>
      <c r="E406" s="2" t="s">
        <v>10</v>
      </c>
      <c r="F406" s="2" t="s">
        <v>11</v>
      </c>
      <c r="G406">
        <v>3.08</v>
      </c>
      <c r="H406" s="2" t="s">
        <v>12</v>
      </c>
    </row>
    <row r="407" spans="1:8" x14ac:dyDescent="0.3">
      <c r="A407" s="1">
        <v>1.4801243518518516</v>
      </c>
      <c r="B407" s="2" t="s">
        <v>32</v>
      </c>
      <c r="C407" s="2" t="s">
        <v>13</v>
      </c>
      <c r="D407" s="2" t="s">
        <v>9</v>
      </c>
      <c r="E407" s="2" t="s">
        <v>10</v>
      </c>
      <c r="F407" s="2" t="s">
        <v>11</v>
      </c>
      <c r="G407">
        <v>3.08</v>
      </c>
      <c r="H407" s="2" t="s">
        <v>12</v>
      </c>
    </row>
    <row r="408" spans="1:8" x14ac:dyDescent="0.3">
      <c r="A408" s="1">
        <v>1.4801848263888886</v>
      </c>
      <c r="B408" s="2" t="s">
        <v>32</v>
      </c>
      <c r="C408" s="2" t="s">
        <v>13</v>
      </c>
      <c r="D408" s="2" t="s">
        <v>9</v>
      </c>
      <c r="E408" s="2" t="s">
        <v>10</v>
      </c>
      <c r="F408" s="2" t="s">
        <v>11</v>
      </c>
      <c r="G408">
        <v>3.09</v>
      </c>
      <c r="H408" s="2" t="s">
        <v>12</v>
      </c>
    </row>
    <row r="409" spans="1:8" x14ac:dyDescent="0.3">
      <c r="A409" s="1">
        <v>1.4802452893518516</v>
      </c>
      <c r="B409" s="2" t="s">
        <v>32</v>
      </c>
      <c r="C409" s="2" t="s">
        <v>13</v>
      </c>
      <c r="D409" s="2" t="s">
        <v>9</v>
      </c>
      <c r="E409" s="2" t="s">
        <v>10</v>
      </c>
      <c r="F409" s="2" t="s">
        <v>11</v>
      </c>
      <c r="G409">
        <v>3.09</v>
      </c>
      <c r="H409" s="2" t="s">
        <v>12</v>
      </c>
    </row>
    <row r="410" spans="1:8" x14ac:dyDescent="0.3">
      <c r="A410" s="1">
        <v>1.4803057870370369</v>
      </c>
      <c r="B410" s="2" t="s">
        <v>32</v>
      </c>
      <c r="C410" s="2" t="s">
        <v>13</v>
      </c>
      <c r="D410" s="2" t="s">
        <v>9</v>
      </c>
      <c r="E410" s="2" t="s">
        <v>10</v>
      </c>
      <c r="F410" s="2" t="s">
        <v>11</v>
      </c>
      <c r="G410">
        <v>3.08</v>
      </c>
      <c r="H410" s="2" t="s">
        <v>12</v>
      </c>
    </row>
    <row r="411" spans="1:8" x14ac:dyDescent="0.3">
      <c r="A411" s="1">
        <v>1.4803662499999997</v>
      </c>
      <c r="B411" s="2" t="s">
        <v>32</v>
      </c>
      <c r="C411" s="2" t="s">
        <v>13</v>
      </c>
      <c r="D411" s="2" t="s">
        <v>9</v>
      </c>
      <c r="E411" s="2" t="s">
        <v>10</v>
      </c>
      <c r="F411" s="2" t="s">
        <v>11</v>
      </c>
      <c r="G411">
        <v>3.08</v>
      </c>
      <c r="H411" s="2" t="s">
        <v>12</v>
      </c>
    </row>
    <row r="412" spans="1:8" x14ac:dyDescent="0.3">
      <c r="A412" s="1">
        <v>1.4804268287037035</v>
      </c>
      <c r="B412" s="2" t="s">
        <v>32</v>
      </c>
      <c r="C412" s="2" t="s">
        <v>13</v>
      </c>
      <c r="D412" s="2" t="s">
        <v>9</v>
      </c>
      <c r="E412" s="2" t="s">
        <v>10</v>
      </c>
      <c r="F412" s="2" t="s">
        <v>11</v>
      </c>
      <c r="G412">
        <v>3.09</v>
      </c>
      <c r="H412" s="2" t="s">
        <v>12</v>
      </c>
    </row>
    <row r="413" spans="1:8" x14ac:dyDescent="0.3">
      <c r="A413" s="1">
        <v>1.4804872106481479</v>
      </c>
      <c r="B413" s="2" t="s">
        <v>32</v>
      </c>
      <c r="C413" s="2" t="s">
        <v>13</v>
      </c>
      <c r="D413" s="2" t="s">
        <v>9</v>
      </c>
      <c r="E413" s="2" t="s">
        <v>10</v>
      </c>
      <c r="F413" s="2" t="s">
        <v>11</v>
      </c>
      <c r="G413">
        <v>3.08</v>
      </c>
      <c r="H413" s="2" t="s">
        <v>12</v>
      </c>
    </row>
    <row r="414" spans="1:8" x14ac:dyDescent="0.3">
      <c r="A414" s="1">
        <v>1.480547696759259</v>
      </c>
      <c r="B414" s="2" t="s">
        <v>32</v>
      </c>
      <c r="C414" s="2" t="s">
        <v>13</v>
      </c>
      <c r="D414" s="2" t="s">
        <v>9</v>
      </c>
      <c r="E414" s="2" t="s">
        <v>10</v>
      </c>
      <c r="F414" s="2" t="s">
        <v>11</v>
      </c>
      <c r="G414">
        <v>3.08</v>
      </c>
      <c r="H414" s="2" t="s">
        <v>12</v>
      </c>
    </row>
    <row r="415" spans="1:8" x14ac:dyDescent="0.3">
      <c r="A415" s="1">
        <v>1.4806081712962962</v>
      </c>
      <c r="B415" s="2" t="s">
        <v>32</v>
      </c>
      <c r="C415" s="2" t="s">
        <v>13</v>
      </c>
      <c r="D415" s="2" t="s">
        <v>9</v>
      </c>
      <c r="E415" s="2" t="s">
        <v>10</v>
      </c>
      <c r="F415" s="2" t="s">
        <v>11</v>
      </c>
      <c r="G415">
        <v>3.08</v>
      </c>
      <c r="H415" s="2" t="s">
        <v>12</v>
      </c>
    </row>
    <row r="416" spans="1:8" x14ac:dyDescent="0.3">
      <c r="A416" s="1">
        <v>1.4806686458333331</v>
      </c>
      <c r="B416" s="2" t="s">
        <v>32</v>
      </c>
      <c r="C416" s="2" t="s">
        <v>13</v>
      </c>
      <c r="D416" s="2" t="s">
        <v>9</v>
      </c>
      <c r="E416" s="2" t="s">
        <v>10</v>
      </c>
      <c r="F416" s="2" t="s">
        <v>11</v>
      </c>
      <c r="G416">
        <v>3.09</v>
      </c>
      <c r="H416" s="2" t="s">
        <v>12</v>
      </c>
    </row>
    <row r="417" spans="1:8" x14ac:dyDescent="0.3">
      <c r="A417" s="1">
        <v>1.4807291319444442</v>
      </c>
      <c r="B417" s="2" t="s">
        <v>32</v>
      </c>
      <c r="C417" s="2" t="s">
        <v>13</v>
      </c>
      <c r="D417" s="2" t="s">
        <v>9</v>
      </c>
      <c r="E417" s="2" t="s">
        <v>10</v>
      </c>
      <c r="F417" s="2" t="s">
        <v>11</v>
      </c>
      <c r="G417">
        <v>3.1</v>
      </c>
      <c r="H417" s="2" t="s">
        <v>12</v>
      </c>
    </row>
    <row r="418" spans="1:8" x14ac:dyDescent="0.3">
      <c r="A418" s="1">
        <v>1.4807896064814814</v>
      </c>
      <c r="B418" s="2" t="s">
        <v>32</v>
      </c>
      <c r="C418" s="2" t="s">
        <v>13</v>
      </c>
      <c r="D418" s="2" t="s">
        <v>9</v>
      </c>
      <c r="E418" s="2" t="s">
        <v>10</v>
      </c>
      <c r="F418" s="2" t="s">
        <v>11</v>
      </c>
      <c r="G418">
        <v>3.08</v>
      </c>
      <c r="H418" s="2" t="s">
        <v>12</v>
      </c>
    </row>
    <row r="419" spans="1:8" x14ac:dyDescent="0.3">
      <c r="A419" s="1">
        <v>1.4808500810185183</v>
      </c>
      <c r="B419" s="2" t="s">
        <v>32</v>
      </c>
      <c r="C419" s="2" t="s">
        <v>13</v>
      </c>
      <c r="D419" s="2" t="s">
        <v>9</v>
      </c>
      <c r="E419" s="2" t="s">
        <v>10</v>
      </c>
      <c r="F419" s="2" t="s">
        <v>11</v>
      </c>
      <c r="G419">
        <v>3.08</v>
      </c>
      <c r="H419" s="2" t="s">
        <v>12</v>
      </c>
    </row>
    <row r="420" spans="1:8" x14ac:dyDescent="0.3">
      <c r="A420" s="1">
        <v>1.4809105671296294</v>
      </c>
      <c r="B420" s="2" t="s">
        <v>32</v>
      </c>
      <c r="C420" s="2" t="s">
        <v>13</v>
      </c>
      <c r="D420" s="2" t="s">
        <v>9</v>
      </c>
      <c r="E420" s="2" t="s">
        <v>10</v>
      </c>
      <c r="F420" s="2" t="s">
        <v>11</v>
      </c>
      <c r="G420">
        <v>3.08</v>
      </c>
      <c r="H420" s="2" t="s">
        <v>12</v>
      </c>
    </row>
    <row r="421" spans="1:8" x14ac:dyDescent="0.3">
      <c r="A421" s="1">
        <v>1.4809710648148147</v>
      </c>
      <c r="B421" s="2" t="s">
        <v>32</v>
      </c>
      <c r="C421" s="2" t="s">
        <v>13</v>
      </c>
      <c r="D421" s="2" t="s">
        <v>9</v>
      </c>
      <c r="E421" s="2" t="s">
        <v>10</v>
      </c>
      <c r="F421" s="2" t="s">
        <v>11</v>
      </c>
      <c r="G421">
        <v>3.09</v>
      </c>
      <c r="H421" s="2" t="s">
        <v>12</v>
      </c>
    </row>
    <row r="422" spans="1:8" x14ac:dyDescent="0.3">
      <c r="A422" s="1">
        <v>1.4810316203703702</v>
      </c>
      <c r="B422" s="2" t="s">
        <v>32</v>
      </c>
      <c r="C422" s="2" t="s">
        <v>13</v>
      </c>
      <c r="D422" s="2" t="s">
        <v>9</v>
      </c>
      <c r="E422" s="2" t="s">
        <v>10</v>
      </c>
      <c r="F422" s="2" t="s">
        <v>11</v>
      </c>
      <c r="G422">
        <v>3.09</v>
      </c>
      <c r="H422" s="2" t="s">
        <v>12</v>
      </c>
    </row>
    <row r="423" spans="1:8" x14ac:dyDescent="0.3">
      <c r="A423" s="1">
        <v>1.4810920023148146</v>
      </c>
      <c r="B423" s="2" t="s">
        <v>32</v>
      </c>
      <c r="C423" s="2" t="s">
        <v>13</v>
      </c>
      <c r="D423" s="2" t="s">
        <v>9</v>
      </c>
      <c r="E423" s="2" t="s">
        <v>10</v>
      </c>
      <c r="F423" s="2" t="s">
        <v>11</v>
      </c>
      <c r="G423">
        <v>3.08</v>
      </c>
      <c r="H423" s="2" t="s">
        <v>12</v>
      </c>
    </row>
    <row r="424" spans="1:8" x14ac:dyDescent="0.3">
      <c r="A424" s="1">
        <v>1.4811525925925924</v>
      </c>
      <c r="B424" s="2" t="s">
        <v>32</v>
      </c>
      <c r="C424" s="2" t="s">
        <v>13</v>
      </c>
      <c r="D424" s="2" t="s">
        <v>9</v>
      </c>
      <c r="E424" s="2" t="s">
        <v>10</v>
      </c>
      <c r="F424" s="2" t="s">
        <v>11</v>
      </c>
      <c r="G424">
        <v>3.08</v>
      </c>
      <c r="H424" s="2" t="s">
        <v>12</v>
      </c>
    </row>
    <row r="425" spans="1:8" x14ac:dyDescent="0.3">
      <c r="A425" s="1">
        <v>1.4812129513888885</v>
      </c>
      <c r="B425" s="2" t="s">
        <v>32</v>
      </c>
      <c r="C425" s="2" t="s">
        <v>13</v>
      </c>
      <c r="D425" s="2" t="s">
        <v>9</v>
      </c>
      <c r="E425" s="2" t="s">
        <v>10</v>
      </c>
      <c r="F425" s="2" t="s">
        <v>11</v>
      </c>
      <c r="G425">
        <v>3.08</v>
      </c>
      <c r="H425" s="2" t="s">
        <v>12</v>
      </c>
    </row>
    <row r="426" spans="1:8" x14ac:dyDescent="0.3">
      <c r="A426" s="1">
        <v>1.4812734374999998</v>
      </c>
      <c r="B426" s="2" t="s">
        <v>32</v>
      </c>
      <c r="C426" s="2" t="s">
        <v>13</v>
      </c>
      <c r="D426" s="2" t="s">
        <v>9</v>
      </c>
      <c r="E426" s="2" t="s">
        <v>10</v>
      </c>
      <c r="F426" s="2" t="s">
        <v>11</v>
      </c>
      <c r="G426">
        <v>3.09</v>
      </c>
      <c r="H426" s="2" t="s">
        <v>12</v>
      </c>
    </row>
    <row r="427" spans="1:8" x14ac:dyDescent="0.3">
      <c r="A427" s="1">
        <v>1.4813339120370368</v>
      </c>
      <c r="B427" s="2" t="s">
        <v>32</v>
      </c>
      <c r="C427" s="2" t="s">
        <v>13</v>
      </c>
      <c r="D427" s="2" t="s">
        <v>9</v>
      </c>
      <c r="E427" s="2" t="s">
        <v>10</v>
      </c>
      <c r="F427" s="2" t="s">
        <v>11</v>
      </c>
      <c r="G427">
        <v>3.09</v>
      </c>
      <c r="H427" s="2" t="s">
        <v>12</v>
      </c>
    </row>
    <row r="428" spans="1:8" x14ac:dyDescent="0.3">
      <c r="A428" s="1">
        <v>1.4813943865740737</v>
      </c>
      <c r="B428" s="2" t="s">
        <v>32</v>
      </c>
      <c r="C428" s="2" t="s">
        <v>13</v>
      </c>
      <c r="D428" s="2" t="s">
        <v>9</v>
      </c>
      <c r="E428" s="2" t="s">
        <v>10</v>
      </c>
      <c r="F428" s="2" t="s">
        <v>11</v>
      </c>
      <c r="G428">
        <v>3.08</v>
      </c>
      <c r="H428" s="2" t="s">
        <v>12</v>
      </c>
    </row>
    <row r="429" spans="1:8" x14ac:dyDescent="0.3">
      <c r="A429" s="1">
        <v>1.4814548726851851</v>
      </c>
      <c r="B429" s="2" t="s">
        <v>32</v>
      </c>
      <c r="C429" s="2" t="s">
        <v>13</v>
      </c>
      <c r="D429" s="2" t="s">
        <v>9</v>
      </c>
      <c r="E429" s="2" t="s">
        <v>10</v>
      </c>
      <c r="F429" s="2" t="s">
        <v>11</v>
      </c>
      <c r="G429">
        <v>3.08</v>
      </c>
      <c r="H429" s="2" t="s">
        <v>12</v>
      </c>
    </row>
    <row r="430" spans="1:8" x14ac:dyDescent="0.3">
      <c r="A430" s="1">
        <v>1.4815153356481481</v>
      </c>
      <c r="B430" s="2" t="s">
        <v>32</v>
      </c>
      <c r="C430" s="2" t="s">
        <v>13</v>
      </c>
      <c r="D430" s="2" t="s">
        <v>9</v>
      </c>
      <c r="E430" s="2" t="s">
        <v>10</v>
      </c>
      <c r="F430" s="2" t="s">
        <v>11</v>
      </c>
      <c r="G430">
        <v>3.09</v>
      </c>
      <c r="H430" s="2" t="s">
        <v>12</v>
      </c>
    </row>
    <row r="431" spans="1:8" x14ac:dyDescent="0.3">
      <c r="A431" s="1">
        <v>1.4815758217592589</v>
      </c>
      <c r="B431" s="2" t="s">
        <v>32</v>
      </c>
      <c r="C431" s="2" t="s">
        <v>13</v>
      </c>
      <c r="D431" s="2" t="s">
        <v>9</v>
      </c>
      <c r="E431" s="2" t="s">
        <v>10</v>
      </c>
      <c r="F431" s="2" t="s">
        <v>11</v>
      </c>
      <c r="G431">
        <v>3.09</v>
      </c>
      <c r="H431" s="2" t="s">
        <v>12</v>
      </c>
    </row>
    <row r="432" spans="1:8" x14ac:dyDescent="0.3">
      <c r="A432" s="1">
        <v>1.4816362962962961</v>
      </c>
      <c r="B432" s="2" t="s">
        <v>32</v>
      </c>
      <c r="C432" s="2" t="s">
        <v>13</v>
      </c>
      <c r="D432" s="2" t="s">
        <v>9</v>
      </c>
      <c r="E432" s="2" t="s">
        <v>10</v>
      </c>
      <c r="F432" s="2" t="s">
        <v>11</v>
      </c>
      <c r="G432">
        <v>3.08</v>
      </c>
      <c r="H432" s="2" t="s">
        <v>12</v>
      </c>
    </row>
    <row r="433" spans="1:8" x14ac:dyDescent="0.3">
      <c r="A433" s="1">
        <v>1.4816967708333333</v>
      </c>
      <c r="B433" s="2" t="s">
        <v>32</v>
      </c>
      <c r="C433" s="2" t="s">
        <v>13</v>
      </c>
      <c r="D433" s="2" t="s">
        <v>9</v>
      </c>
      <c r="E433" s="2" t="s">
        <v>10</v>
      </c>
      <c r="F433" s="2" t="s">
        <v>11</v>
      </c>
      <c r="G433">
        <v>3.08</v>
      </c>
      <c r="H433" s="2" t="s">
        <v>12</v>
      </c>
    </row>
    <row r="434" spans="1:8" x14ac:dyDescent="0.3">
      <c r="A434" s="1">
        <v>1.4817572569444442</v>
      </c>
      <c r="B434" s="2" t="s">
        <v>32</v>
      </c>
      <c r="C434" s="2" t="s">
        <v>13</v>
      </c>
      <c r="D434" s="2" t="s">
        <v>9</v>
      </c>
      <c r="E434" s="2" t="s">
        <v>10</v>
      </c>
      <c r="F434" s="2" t="s">
        <v>11</v>
      </c>
      <c r="G434">
        <v>3.08</v>
      </c>
      <c r="H434" s="2" t="s">
        <v>12</v>
      </c>
    </row>
    <row r="435" spans="1:8" x14ac:dyDescent="0.3">
      <c r="A435" s="1">
        <v>1.4818177314814813</v>
      </c>
      <c r="B435" s="2" t="s">
        <v>32</v>
      </c>
      <c r="C435" s="2" t="s">
        <v>13</v>
      </c>
      <c r="D435" s="2" t="s">
        <v>9</v>
      </c>
      <c r="E435" s="2" t="s">
        <v>10</v>
      </c>
      <c r="F435" s="2" t="s">
        <v>11</v>
      </c>
      <c r="G435">
        <v>3.08</v>
      </c>
      <c r="H435" s="2" t="s">
        <v>12</v>
      </c>
    </row>
    <row r="436" spans="1:8" x14ac:dyDescent="0.3">
      <c r="A436" s="1">
        <v>1.4818782175925924</v>
      </c>
      <c r="B436" s="2" t="s">
        <v>32</v>
      </c>
      <c r="C436" s="2" t="s">
        <v>13</v>
      </c>
      <c r="D436" s="2" t="s">
        <v>9</v>
      </c>
      <c r="E436" s="2" t="s">
        <v>10</v>
      </c>
      <c r="F436" s="2" t="s">
        <v>11</v>
      </c>
      <c r="G436">
        <v>3.09</v>
      </c>
      <c r="H436" s="2" t="s">
        <v>12</v>
      </c>
    </row>
    <row r="437" spans="1:8" x14ac:dyDescent="0.3">
      <c r="A437" s="1">
        <v>1.4819386805555552</v>
      </c>
      <c r="B437" s="2" t="s">
        <v>32</v>
      </c>
      <c r="C437" s="2" t="s">
        <v>13</v>
      </c>
      <c r="D437" s="2" t="s">
        <v>9</v>
      </c>
      <c r="E437" s="2" t="s">
        <v>10</v>
      </c>
      <c r="F437" s="2" t="s">
        <v>11</v>
      </c>
      <c r="G437">
        <v>3.08</v>
      </c>
      <c r="H437" s="2" t="s">
        <v>12</v>
      </c>
    </row>
    <row r="438" spans="1:8" x14ac:dyDescent="0.3">
      <c r="A438" s="1">
        <v>1.4819991550925924</v>
      </c>
      <c r="B438" s="2" t="s">
        <v>32</v>
      </c>
      <c r="C438" s="2" t="s">
        <v>13</v>
      </c>
      <c r="D438" s="2" t="s">
        <v>9</v>
      </c>
      <c r="E438" s="2" t="s">
        <v>10</v>
      </c>
      <c r="F438" s="2" t="s">
        <v>11</v>
      </c>
      <c r="G438">
        <v>3.08</v>
      </c>
      <c r="H438" s="2" t="s">
        <v>12</v>
      </c>
    </row>
    <row r="439" spans="1:8" x14ac:dyDescent="0.3">
      <c r="A439" s="1">
        <v>1.4820596643518515</v>
      </c>
      <c r="B439" s="2" t="s">
        <v>32</v>
      </c>
      <c r="C439" s="2" t="s">
        <v>13</v>
      </c>
      <c r="D439" s="2" t="s">
        <v>9</v>
      </c>
      <c r="E439" s="2" t="s">
        <v>10</v>
      </c>
      <c r="F439" s="2" t="s">
        <v>11</v>
      </c>
      <c r="G439">
        <v>3.08</v>
      </c>
      <c r="H439" s="2" t="s">
        <v>12</v>
      </c>
    </row>
    <row r="440" spans="1:8" x14ac:dyDescent="0.3">
      <c r="A440" s="1">
        <v>1.4821201273148146</v>
      </c>
      <c r="B440" s="2" t="s">
        <v>32</v>
      </c>
      <c r="C440" s="2" t="s">
        <v>13</v>
      </c>
      <c r="D440" s="2" t="s">
        <v>9</v>
      </c>
      <c r="E440" s="2" t="s">
        <v>10</v>
      </c>
      <c r="F440" s="2" t="s">
        <v>11</v>
      </c>
      <c r="G440">
        <v>3.1</v>
      </c>
      <c r="H440" s="2" t="s">
        <v>12</v>
      </c>
    </row>
    <row r="441" spans="1:8" x14ac:dyDescent="0.3">
      <c r="A441" s="1">
        <v>1.4821807986111109</v>
      </c>
      <c r="B441" s="2" t="s">
        <v>32</v>
      </c>
      <c r="C441" s="2" t="s">
        <v>13</v>
      </c>
      <c r="D441" s="2" t="s">
        <v>9</v>
      </c>
      <c r="E441" s="2" t="s">
        <v>10</v>
      </c>
      <c r="F441" s="2" t="s">
        <v>11</v>
      </c>
      <c r="G441">
        <v>3.09</v>
      </c>
      <c r="H441" s="2" t="s">
        <v>12</v>
      </c>
    </row>
    <row r="442" spans="1:8" x14ac:dyDescent="0.3">
      <c r="A442" s="1">
        <v>1.4822412384259256</v>
      </c>
      <c r="B442" s="2" t="s">
        <v>32</v>
      </c>
      <c r="C442" s="2" t="s">
        <v>13</v>
      </c>
      <c r="D442" s="2" t="s">
        <v>9</v>
      </c>
      <c r="E442" s="2" t="s">
        <v>10</v>
      </c>
      <c r="F442" s="2" t="s">
        <v>11</v>
      </c>
      <c r="G442">
        <v>3.08</v>
      </c>
      <c r="H442" s="2" t="s">
        <v>12</v>
      </c>
    </row>
    <row r="443" spans="1:8" x14ac:dyDescent="0.3">
      <c r="A443" s="1">
        <v>1.4823015624999998</v>
      </c>
      <c r="B443" s="2" t="s">
        <v>32</v>
      </c>
      <c r="C443" s="2" t="s">
        <v>13</v>
      </c>
      <c r="D443" s="2" t="s">
        <v>9</v>
      </c>
      <c r="E443" s="2" t="s">
        <v>10</v>
      </c>
      <c r="F443" s="2" t="s">
        <v>11</v>
      </c>
      <c r="G443">
        <v>3.08</v>
      </c>
      <c r="H443" s="2" t="s">
        <v>12</v>
      </c>
    </row>
    <row r="444" spans="1:8" x14ac:dyDescent="0.3">
      <c r="A444" s="1">
        <v>1.4823620486111109</v>
      </c>
      <c r="B444" s="2" t="s">
        <v>32</v>
      </c>
      <c r="C444" s="2" t="s">
        <v>13</v>
      </c>
      <c r="D444" s="2" t="s">
        <v>9</v>
      </c>
      <c r="E444" s="2" t="s">
        <v>10</v>
      </c>
      <c r="F444" s="2" t="s">
        <v>11</v>
      </c>
      <c r="G444">
        <v>3.08</v>
      </c>
      <c r="H444" s="2" t="s">
        <v>12</v>
      </c>
    </row>
    <row r="445" spans="1:8" x14ac:dyDescent="0.3">
      <c r="A445" s="1">
        <v>1.4824226157407405</v>
      </c>
      <c r="B445" s="2" t="s">
        <v>32</v>
      </c>
      <c r="C445" s="2" t="s">
        <v>13</v>
      </c>
      <c r="D445" s="2" t="s">
        <v>9</v>
      </c>
      <c r="E445" s="2" t="s">
        <v>10</v>
      </c>
      <c r="F445" s="2" t="s">
        <v>11</v>
      </c>
      <c r="G445">
        <v>3.09</v>
      </c>
      <c r="H445" s="2" t="s">
        <v>12</v>
      </c>
    </row>
    <row r="446" spans="1:8" x14ac:dyDescent="0.3">
      <c r="A446" s="1">
        <v>1.4824829861111108</v>
      </c>
      <c r="B446" s="2" t="s">
        <v>32</v>
      </c>
      <c r="C446" s="2" t="s">
        <v>13</v>
      </c>
      <c r="D446" s="2" t="s">
        <v>9</v>
      </c>
      <c r="E446" s="2" t="s">
        <v>10</v>
      </c>
      <c r="F446" s="2" t="s">
        <v>11</v>
      </c>
      <c r="G446">
        <v>3.09</v>
      </c>
      <c r="H446" s="2" t="s">
        <v>12</v>
      </c>
    </row>
    <row r="447" spans="1:8" x14ac:dyDescent="0.3">
      <c r="A447" s="1">
        <v>1.4825434722222222</v>
      </c>
      <c r="B447" s="2" t="s">
        <v>32</v>
      </c>
      <c r="C447" s="2" t="s">
        <v>13</v>
      </c>
      <c r="D447" s="2" t="s">
        <v>9</v>
      </c>
      <c r="E447" s="2" t="s">
        <v>10</v>
      </c>
      <c r="F447" s="2" t="s">
        <v>11</v>
      </c>
      <c r="G447">
        <v>3.08</v>
      </c>
      <c r="H447" s="2" t="s">
        <v>12</v>
      </c>
    </row>
    <row r="448" spans="1:8" x14ac:dyDescent="0.3">
      <c r="A448" s="1">
        <v>1.4826039814814813</v>
      </c>
      <c r="B448" s="2" t="s">
        <v>32</v>
      </c>
      <c r="C448" s="2" t="s">
        <v>13</v>
      </c>
      <c r="D448" s="2" t="s">
        <v>9</v>
      </c>
      <c r="E448" s="2" t="s">
        <v>10</v>
      </c>
      <c r="F448" s="2" t="s">
        <v>11</v>
      </c>
      <c r="G448">
        <v>3.08</v>
      </c>
      <c r="H448" s="2" t="s">
        <v>12</v>
      </c>
    </row>
    <row r="449" spans="1:8" x14ac:dyDescent="0.3">
      <c r="A449" s="1">
        <v>1.4826644212962961</v>
      </c>
      <c r="B449" s="2" t="s">
        <v>32</v>
      </c>
      <c r="C449" s="2" t="s">
        <v>13</v>
      </c>
      <c r="D449" s="2" t="s">
        <v>9</v>
      </c>
      <c r="E449" s="2" t="s">
        <v>10</v>
      </c>
      <c r="F449" s="2" t="s">
        <v>11</v>
      </c>
      <c r="G449">
        <v>3.08</v>
      </c>
      <c r="H449" s="2" t="s">
        <v>12</v>
      </c>
    </row>
    <row r="450" spans="1:8" x14ac:dyDescent="0.3">
      <c r="A450" s="1">
        <v>1.4827248958333332</v>
      </c>
      <c r="B450" s="2" t="s">
        <v>32</v>
      </c>
      <c r="C450" s="2" t="s">
        <v>13</v>
      </c>
      <c r="D450" s="2" t="s">
        <v>9</v>
      </c>
      <c r="E450" s="2" t="s">
        <v>10</v>
      </c>
      <c r="F450" s="2" t="s">
        <v>11</v>
      </c>
      <c r="G450">
        <v>3.09</v>
      </c>
      <c r="H450" s="2" t="s">
        <v>12</v>
      </c>
    </row>
    <row r="451" spans="1:8" x14ac:dyDescent="0.3">
      <c r="A451" s="1">
        <v>1.4827853935185182</v>
      </c>
      <c r="B451" s="2" t="s">
        <v>32</v>
      </c>
      <c r="C451" s="2" t="s">
        <v>13</v>
      </c>
      <c r="D451" s="2" t="s">
        <v>9</v>
      </c>
      <c r="E451" s="2" t="s">
        <v>10</v>
      </c>
      <c r="F451" s="2" t="s">
        <v>11</v>
      </c>
      <c r="G451">
        <v>3.09</v>
      </c>
      <c r="H451" s="2" t="s">
        <v>12</v>
      </c>
    </row>
    <row r="452" spans="1:8" x14ac:dyDescent="0.3">
      <c r="A452" s="1">
        <v>1.4828458680555554</v>
      </c>
      <c r="B452" s="2" t="s">
        <v>32</v>
      </c>
      <c r="C452" s="2" t="s">
        <v>13</v>
      </c>
      <c r="D452" s="2" t="s">
        <v>9</v>
      </c>
      <c r="E452" s="2" t="s">
        <v>10</v>
      </c>
      <c r="F452" s="2" t="s">
        <v>11</v>
      </c>
      <c r="G452">
        <v>3.08</v>
      </c>
      <c r="H452" s="2" t="s">
        <v>12</v>
      </c>
    </row>
    <row r="453" spans="1:8" x14ac:dyDescent="0.3">
      <c r="A453" s="1">
        <v>1.4829063541666665</v>
      </c>
      <c r="B453" s="2" t="s">
        <v>32</v>
      </c>
      <c r="C453" s="2" t="s">
        <v>13</v>
      </c>
      <c r="D453" s="2" t="s">
        <v>9</v>
      </c>
      <c r="E453" s="2" t="s">
        <v>10</v>
      </c>
      <c r="F453" s="2" t="s">
        <v>11</v>
      </c>
      <c r="G453">
        <v>3.08</v>
      </c>
      <c r="H453" s="2" t="s">
        <v>12</v>
      </c>
    </row>
    <row r="454" spans="1:8" x14ac:dyDescent="0.3">
      <c r="A454" s="1">
        <v>1.4829668055555554</v>
      </c>
      <c r="B454" s="2" t="s">
        <v>32</v>
      </c>
      <c r="C454" s="2" t="s">
        <v>13</v>
      </c>
      <c r="D454" s="2" t="s">
        <v>9</v>
      </c>
      <c r="E454" s="2" t="s">
        <v>10</v>
      </c>
      <c r="F454" s="2" t="s">
        <v>11</v>
      </c>
      <c r="G454">
        <v>3.09</v>
      </c>
      <c r="H454" s="2" t="s">
        <v>12</v>
      </c>
    </row>
    <row r="455" spans="1:8" x14ac:dyDescent="0.3">
      <c r="A455" s="1">
        <v>1.4830273958333331</v>
      </c>
      <c r="B455" s="2" t="s">
        <v>32</v>
      </c>
      <c r="C455" s="2" t="s">
        <v>13</v>
      </c>
      <c r="D455" s="2" t="s">
        <v>9</v>
      </c>
      <c r="E455" s="2" t="s">
        <v>10</v>
      </c>
      <c r="F455" s="2" t="s">
        <v>11</v>
      </c>
      <c r="G455">
        <v>3.09</v>
      </c>
      <c r="H455" s="2" t="s">
        <v>12</v>
      </c>
    </row>
    <row r="456" spans="1:8" x14ac:dyDescent="0.3">
      <c r="A456" s="1">
        <v>1.4830877893518517</v>
      </c>
      <c r="B456" s="2" t="s">
        <v>32</v>
      </c>
      <c r="C456" s="2" t="s">
        <v>13</v>
      </c>
      <c r="D456" s="2" t="s">
        <v>9</v>
      </c>
      <c r="E456" s="2" t="s">
        <v>10</v>
      </c>
      <c r="F456" s="2" t="s">
        <v>11</v>
      </c>
      <c r="G456">
        <v>3.09</v>
      </c>
      <c r="H456" s="2" t="s">
        <v>12</v>
      </c>
    </row>
    <row r="457" spans="1:8" x14ac:dyDescent="0.3">
      <c r="A457" s="1">
        <v>1.4831482523148145</v>
      </c>
      <c r="B457" s="2" t="s">
        <v>32</v>
      </c>
      <c r="C457" s="2" t="s">
        <v>13</v>
      </c>
      <c r="D457" s="2" t="s">
        <v>9</v>
      </c>
      <c r="E457" s="2" t="s">
        <v>10</v>
      </c>
      <c r="F457" s="2" t="s">
        <v>11</v>
      </c>
      <c r="G457">
        <v>3.07</v>
      </c>
      <c r="H457" s="2" t="s">
        <v>12</v>
      </c>
    </row>
    <row r="458" spans="1:8" x14ac:dyDescent="0.3">
      <c r="A458" s="1">
        <v>1.4832087268518517</v>
      </c>
      <c r="B458" s="2" t="s">
        <v>32</v>
      </c>
      <c r="C458" s="2" t="s">
        <v>13</v>
      </c>
      <c r="D458" s="2" t="s">
        <v>9</v>
      </c>
      <c r="E458" s="2" t="s">
        <v>10</v>
      </c>
      <c r="F458" s="2" t="s">
        <v>11</v>
      </c>
      <c r="G458">
        <v>3.08</v>
      </c>
      <c r="H458" s="2" t="s">
        <v>12</v>
      </c>
    </row>
    <row r="459" spans="1:8" x14ac:dyDescent="0.3">
      <c r="A459" s="1">
        <v>1.4832693518518516</v>
      </c>
      <c r="B459" s="2" t="s">
        <v>32</v>
      </c>
      <c r="C459" s="2" t="s">
        <v>13</v>
      </c>
      <c r="D459" s="2" t="s">
        <v>9</v>
      </c>
      <c r="E459" s="2" t="s">
        <v>10</v>
      </c>
      <c r="F459" s="2" t="s">
        <v>11</v>
      </c>
      <c r="G459">
        <v>3.09</v>
      </c>
      <c r="H459" s="2" t="s">
        <v>12</v>
      </c>
    </row>
    <row r="460" spans="1:8" x14ac:dyDescent="0.3">
      <c r="A460" s="1">
        <v>1.4833296874999997</v>
      </c>
      <c r="B460" s="2" t="s">
        <v>32</v>
      </c>
      <c r="C460" s="2" t="s">
        <v>13</v>
      </c>
      <c r="D460" s="2" t="s">
        <v>9</v>
      </c>
      <c r="E460" s="2" t="s">
        <v>10</v>
      </c>
      <c r="F460" s="2" t="s">
        <v>11</v>
      </c>
      <c r="G460">
        <v>3.09</v>
      </c>
      <c r="H460" s="2" t="s">
        <v>12</v>
      </c>
    </row>
    <row r="461" spans="1:8" x14ac:dyDescent="0.3">
      <c r="A461" s="1">
        <v>1.483390185185185</v>
      </c>
      <c r="B461" s="2" t="s">
        <v>32</v>
      </c>
      <c r="C461" s="2" t="s">
        <v>13</v>
      </c>
      <c r="D461" s="2" t="s">
        <v>9</v>
      </c>
      <c r="E461" s="2" t="s">
        <v>10</v>
      </c>
      <c r="F461" s="2" t="s">
        <v>11</v>
      </c>
      <c r="G461">
        <v>3.08</v>
      </c>
      <c r="H461" s="2" t="s">
        <v>12</v>
      </c>
    </row>
    <row r="462" spans="1:8" x14ac:dyDescent="0.3">
      <c r="A462" s="1">
        <v>1.4834506365740738</v>
      </c>
      <c r="B462" s="2" t="s">
        <v>32</v>
      </c>
      <c r="C462" s="2" t="s">
        <v>13</v>
      </c>
      <c r="D462" s="2" t="s">
        <v>9</v>
      </c>
      <c r="E462" s="2" t="s">
        <v>10</v>
      </c>
      <c r="F462" s="2" t="s">
        <v>11</v>
      </c>
      <c r="G462">
        <v>3.08</v>
      </c>
      <c r="H462" s="2" t="s">
        <v>12</v>
      </c>
    </row>
    <row r="463" spans="1:8" x14ac:dyDescent="0.3">
      <c r="A463" s="1">
        <v>1.4835111111111108</v>
      </c>
      <c r="B463" s="2" t="s">
        <v>32</v>
      </c>
      <c r="C463" s="2" t="s">
        <v>13</v>
      </c>
      <c r="D463" s="2" t="s">
        <v>9</v>
      </c>
      <c r="E463" s="2" t="s">
        <v>10</v>
      </c>
      <c r="F463" s="2" t="s">
        <v>11</v>
      </c>
      <c r="G463">
        <v>3.08</v>
      </c>
      <c r="H463" s="2" t="s">
        <v>12</v>
      </c>
    </row>
    <row r="464" spans="1:8" x14ac:dyDescent="0.3">
      <c r="A464" s="1">
        <v>1.483571585648148</v>
      </c>
      <c r="B464" s="2" t="s">
        <v>32</v>
      </c>
      <c r="C464" s="2" t="s">
        <v>13</v>
      </c>
      <c r="D464" s="2" t="s">
        <v>9</v>
      </c>
      <c r="E464" s="2" t="s">
        <v>10</v>
      </c>
      <c r="F464" s="2" t="s">
        <v>11</v>
      </c>
      <c r="G464">
        <v>3.09</v>
      </c>
      <c r="H464" s="2" t="s">
        <v>12</v>
      </c>
    </row>
    <row r="465" spans="1:8" x14ac:dyDescent="0.3">
      <c r="A465" s="1">
        <v>1.4836321180555554</v>
      </c>
      <c r="B465" s="2" t="s">
        <v>32</v>
      </c>
      <c r="C465" s="2" t="s">
        <v>13</v>
      </c>
      <c r="D465" s="2" t="s">
        <v>9</v>
      </c>
      <c r="E465" s="2" t="s">
        <v>10</v>
      </c>
      <c r="F465" s="2" t="s">
        <v>11</v>
      </c>
      <c r="G465">
        <v>3.1</v>
      </c>
      <c r="H465" s="2" t="s">
        <v>12</v>
      </c>
    </row>
    <row r="466" spans="1:8" x14ac:dyDescent="0.3">
      <c r="A466" s="1">
        <v>1.4836926504629628</v>
      </c>
      <c r="B466" s="2" t="s">
        <v>32</v>
      </c>
      <c r="C466" s="2" t="s">
        <v>13</v>
      </c>
      <c r="D466" s="2" t="s">
        <v>9</v>
      </c>
      <c r="E466" s="2" t="s">
        <v>10</v>
      </c>
      <c r="F466" s="2" t="s">
        <v>11</v>
      </c>
      <c r="G466">
        <v>3.08</v>
      </c>
      <c r="H466" s="2" t="s">
        <v>12</v>
      </c>
    </row>
    <row r="467" spans="1:8" x14ac:dyDescent="0.3">
      <c r="A467" s="1">
        <v>1.4837533564814813</v>
      </c>
      <c r="B467" s="2" t="s">
        <v>32</v>
      </c>
      <c r="C467" s="2" t="s">
        <v>13</v>
      </c>
      <c r="D467" s="2" t="s">
        <v>9</v>
      </c>
      <c r="E467" s="2" t="s">
        <v>10</v>
      </c>
      <c r="F467" s="2" t="s">
        <v>11</v>
      </c>
      <c r="G467">
        <v>3.08</v>
      </c>
      <c r="H467" s="2" t="s">
        <v>12</v>
      </c>
    </row>
    <row r="468" spans="1:8" x14ac:dyDescent="0.3">
      <c r="A468" s="1">
        <v>1.4838135300925923</v>
      </c>
      <c r="B468" s="2" t="s">
        <v>32</v>
      </c>
      <c r="C468" s="2" t="s">
        <v>13</v>
      </c>
      <c r="D468" s="2" t="s">
        <v>9</v>
      </c>
      <c r="E468" s="2" t="s">
        <v>10</v>
      </c>
      <c r="F468" s="2" t="s">
        <v>11</v>
      </c>
      <c r="G468">
        <v>3.08</v>
      </c>
      <c r="H468" s="2" t="s">
        <v>12</v>
      </c>
    </row>
    <row r="469" spans="1:8" x14ac:dyDescent="0.3">
      <c r="A469" s="1">
        <v>1.4838739814814812</v>
      </c>
      <c r="B469" s="2" t="s">
        <v>32</v>
      </c>
      <c r="C469" s="2" t="s">
        <v>13</v>
      </c>
      <c r="D469" s="2" t="s">
        <v>9</v>
      </c>
      <c r="E469" s="2" t="s">
        <v>10</v>
      </c>
      <c r="F469" s="2" t="s">
        <v>11</v>
      </c>
      <c r="G469">
        <v>3.09</v>
      </c>
      <c r="H469" s="2" t="s">
        <v>12</v>
      </c>
    </row>
    <row r="470" spans="1:8" x14ac:dyDescent="0.3">
      <c r="A470" s="1">
        <v>1.4839344675925925</v>
      </c>
      <c r="B470" s="2" t="s">
        <v>32</v>
      </c>
      <c r="C470" s="2" t="s">
        <v>13</v>
      </c>
      <c r="D470" s="2" t="s">
        <v>9</v>
      </c>
      <c r="E470" s="2" t="s">
        <v>10</v>
      </c>
      <c r="F470" s="2" t="s">
        <v>11</v>
      </c>
      <c r="G470">
        <v>3.09</v>
      </c>
      <c r="H470" s="2" t="s">
        <v>12</v>
      </c>
    </row>
    <row r="471" spans="1:8" x14ac:dyDescent="0.3">
      <c r="A471" s="1">
        <v>1.4839949421296295</v>
      </c>
      <c r="B471" s="2" t="s">
        <v>32</v>
      </c>
      <c r="C471" s="2" t="s">
        <v>13</v>
      </c>
      <c r="D471" s="2" t="s">
        <v>9</v>
      </c>
      <c r="E471" s="2" t="s">
        <v>10</v>
      </c>
      <c r="F471" s="2" t="s">
        <v>11</v>
      </c>
      <c r="G471">
        <v>3.08</v>
      </c>
      <c r="H471" s="2" t="s">
        <v>12</v>
      </c>
    </row>
    <row r="472" spans="1:8" x14ac:dyDescent="0.3">
      <c r="A472" s="1">
        <v>1.4840554282407405</v>
      </c>
      <c r="B472" s="2" t="s">
        <v>32</v>
      </c>
      <c r="C472" s="2" t="s">
        <v>13</v>
      </c>
      <c r="D472" s="2" t="s">
        <v>9</v>
      </c>
      <c r="E472" s="2" t="s">
        <v>10</v>
      </c>
      <c r="F472" s="2" t="s">
        <v>11</v>
      </c>
      <c r="G472">
        <v>3.08</v>
      </c>
      <c r="H472" s="2" t="s">
        <v>12</v>
      </c>
    </row>
    <row r="473" spans="1:8" x14ac:dyDescent="0.3">
      <c r="A473" s="1">
        <v>1.4841159143518516</v>
      </c>
      <c r="B473" s="2" t="s">
        <v>32</v>
      </c>
      <c r="C473" s="2" t="s">
        <v>13</v>
      </c>
      <c r="D473" s="2" t="s">
        <v>9</v>
      </c>
      <c r="E473" s="2" t="s">
        <v>10</v>
      </c>
      <c r="F473" s="2" t="s">
        <v>11</v>
      </c>
      <c r="G473">
        <v>3.08</v>
      </c>
      <c r="H473" s="2" t="s">
        <v>12</v>
      </c>
    </row>
    <row r="474" spans="1:8" x14ac:dyDescent="0.3">
      <c r="A474" s="1">
        <v>1.4841763773148147</v>
      </c>
      <c r="B474" s="2" t="s">
        <v>32</v>
      </c>
      <c r="C474" s="2" t="s">
        <v>13</v>
      </c>
      <c r="D474" s="2" t="s">
        <v>9</v>
      </c>
      <c r="E474" s="2" t="s">
        <v>10</v>
      </c>
      <c r="F474" s="2" t="s">
        <v>11</v>
      </c>
      <c r="G474">
        <v>3.09</v>
      </c>
      <c r="H474" s="2" t="s">
        <v>12</v>
      </c>
    </row>
    <row r="475" spans="1:8" x14ac:dyDescent="0.3">
      <c r="A475" s="1">
        <v>1.4842368749999999</v>
      </c>
      <c r="B475" s="2" t="s">
        <v>32</v>
      </c>
      <c r="C475" s="2" t="s">
        <v>13</v>
      </c>
      <c r="D475" s="2" t="s">
        <v>9</v>
      </c>
      <c r="E475" s="2" t="s">
        <v>10</v>
      </c>
      <c r="F475" s="2" t="s">
        <v>11</v>
      </c>
      <c r="G475">
        <v>3.09</v>
      </c>
      <c r="H475" s="2" t="s">
        <v>12</v>
      </c>
    </row>
    <row r="476" spans="1:8" x14ac:dyDescent="0.3">
      <c r="A476" s="1">
        <v>1.4842973379629629</v>
      </c>
      <c r="B476" s="2" t="s">
        <v>32</v>
      </c>
      <c r="C476" s="2" t="s">
        <v>13</v>
      </c>
      <c r="D476" s="2" t="s">
        <v>9</v>
      </c>
      <c r="E476" s="2" t="s">
        <v>10</v>
      </c>
      <c r="F476" s="2" t="s">
        <v>11</v>
      </c>
      <c r="G476">
        <v>3.08</v>
      </c>
      <c r="H476" s="2" t="s">
        <v>12</v>
      </c>
    </row>
    <row r="477" spans="1:8" x14ac:dyDescent="0.3">
      <c r="A477" s="1">
        <v>1.4843578124999997</v>
      </c>
      <c r="B477" s="2" t="s">
        <v>32</v>
      </c>
      <c r="C477" s="2" t="s">
        <v>13</v>
      </c>
      <c r="D477" s="2" t="s">
        <v>9</v>
      </c>
      <c r="E477" s="2" t="s">
        <v>10</v>
      </c>
      <c r="F477" s="2" t="s">
        <v>11</v>
      </c>
      <c r="G477">
        <v>3.08</v>
      </c>
      <c r="H477" s="2" t="s">
        <v>12</v>
      </c>
    </row>
    <row r="478" spans="1:8" x14ac:dyDescent="0.3">
      <c r="A478" s="1">
        <v>1.4844182870370368</v>
      </c>
      <c r="B478" s="2" t="s">
        <v>32</v>
      </c>
      <c r="C478" s="2" t="s">
        <v>13</v>
      </c>
      <c r="D478" s="2" t="s">
        <v>9</v>
      </c>
      <c r="E478" s="2" t="s">
        <v>10</v>
      </c>
      <c r="F478" s="2" t="s">
        <v>11</v>
      </c>
      <c r="G478">
        <v>3.08</v>
      </c>
      <c r="H478" s="2" t="s">
        <v>12</v>
      </c>
    </row>
    <row r="479" spans="1:8" x14ac:dyDescent="0.3">
      <c r="A479" s="1">
        <v>1.4844792592592591</v>
      </c>
      <c r="B479" s="2" t="s">
        <v>32</v>
      </c>
      <c r="C479" s="2" t="s">
        <v>13</v>
      </c>
      <c r="D479" s="2" t="s">
        <v>9</v>
      </c>
      <c r="E479" s="2" t="s">
        <v>10</v>
      </c>
      <c r="F479" s="2" t="s">
        <v>11</v>
      </c>
      <c r="G479">
        <v>3.09</v>
      </c>
      <c r="H479" s="2" t="s">
        <v>12</v>
      </c>
    </row>
    <row r="480" spans="1:8" x14ac:dyDescent="0.3">
      <c r="A480" s="1">
        <v>1.4845392476851849</v>
      </c>
      <c r="B480" s="2" t="s">
        <v>32</v>
      </c>
      <c r="C480" s="2" t="s">
        <v>13</v>
      </c>
      <c r="D480" s="2" t="s">
        <v>9</v>
      </c>
      <c r="E480" s="2" t="s">
        <v>10</v>
      </c>
      <c r="F480" s="2" t="s">
        <v>11</v>
      </c>
      <c r="G480">
        <v>3.09</v>
      </c>
      <c r="H480" s="2" t="s">
        <v>12</v>
      </c>
    </row>
    <row r="481" spans="1:8" x14ac:dyDescent="0.3">
      <c r="A481" s="1">
        <v>1.484599722222222</v>
      </c>
      <c r="B481" s="2" t="s">
        <v>32</v>
      </c>
      <c r="C481" s="2" t="s">
        <v>13</v>
      </c>
      <c r="D481" s="2" t="s">
        <v>9</v>
      </c>
      <c r="E481" s="2" t="s">
        <v>10</v>
      </c>
      <c r="F481" s="2" t="s">
        <v>11</v>
      </c>
      <c r="G481">
        <v>3.08</v>
      </c>
      <c r="H481" s="2" t="s">
        <v>12</v>
      </c>
    </row>
    <row r="482" spans="1:8" x14ac:dyDescent="0.3">
      <c r="A482" s="1">
        <v>1.4846601967592592</v>
      </c>
      <c r="B482" s="2" t="s">
        <v>32</v>
      </c>
      <c r="C482" s="2" t="s">
        <v>13</v>
      </c>
      <c r="D482" s="2" t="s">
        <v>9</v>
      </c>
      <c r="E482" s="2" t="s">
        <v>10</v>
      </c>
      <c r="F482" s="2" t="s">
        <v>11</v>
      </c>
      <c r="G482">
        <v>3.07</v>
      </c>
      <c r="H482" s="2" t="s">
        <v>12</v>
      </c>
    </row>
    <row r="483" spans="1:8" x14ac:dyDescent="0.3">
      <c r="A483" s="1">
        <v>1.4847207291666664</v>
      </c>
      <c r="B483" s="2" t="s">
        <v>32</v>
      </c>
      <c r="C483" s="2" t="s">
        <v>13</v>
      </c>
      <c r="D483" s="2" t="s">
        <v>9</v>
      </c>
      <c r="E483" s="2" t="s">
        <v>10</v>
      </c>
      <c r="F483" s="2" t="s">
        <v>11</v>
      </c>
      <c r="G483">
        <v>3.09</v>
      </c>
      <c r="H483" s="2" t="s">
        <v>12</v>
      </c>
    </row>
    <row r="484" spans="1:8" x14ac:dyDescent="0.3">
      <c r="A484" s="1">
        <v>1.4847811574074072</v>
      </c>
      <c r="B484" s="2" t="s">
        <v>32</v>
      </c>
      <c r="C484" s="2" t="s">
        <v>13</v>
      </c>
      <c r="D484" s="2" t="s">
        <v>9</v>
      </c>
      <c r="E484" s="2" t="s">
        <v>10</v>
      </c>
      <c r="F484" s="2" t="s">
        <v>11</v>
      </c>
      <c r="G484">
        <v>3.08</v>
      </c>
      <c r="H484" s="2" t="s">
        <v>12</v>
      </c>
    </row>
    <row r="485" spans="1:8" x14ac:dyDescent="0.3">
      <c r="A485" s="1">
        <v>1.4848416435185183</v>
      </c>
      <c r="B485" s="2" t="s">
        <v>32</v>
      </c>
      <c r="C485" s="2" t="s">
        <v>13</v>
      </c>
      <c r="D485" s="2" t="s">
        <v>9</v>
      </c>
      <c r="E485" s="2" t="s">
        <v>10</v>
      </c>
      <c r="F485" s="2" t="s">
        <v>11</v>
      </c>
      <c r="G485">
        <v>3.07</v>
      </c>
      <c r="H485" s="2" t="s">
        <v>12</v>
      </c>
    </row>
    <row r="486" spans="1:8" x14ac:dyDescent="0.3">
      <c r="A486" s="1">
        <v>1.4849021180555553</v>
      </c>
      <c r="B486" s="2" t="s">
        <v>32</v>
      </c>
      <c r="C486" s="2" t="s">
        <v>13</v>
      </c>
      <c r="D486" s="2" t="s">
        <v>9</v>
      </c>
      <c r="E486" s="2" t="s">
        <v>10</v>
      </c>
      <c r="F486" s="2" t="s">
        <v>11</v>
      </c>
      <c r="G486">
        <v>3.09</v>
      </c>
      <c r="H486" s="2" t="s">
        <v>12</v>
      </c>
    </row>
    <row r="487" spans="1:8" x14ac:dyDescent="0.3">
      <c r="A487" s="1">
        <v>1.4849626041666666</v>
      </c>
      <c r="B487" s="2" t="s">
        <v>32</v>
      </c>
      <c r="C487" s="2" t="s">
        <v>13</v>
      </c>
      <c r="D487" s="2" t="s">
        <v>9</v>
      </c>
      <c r="E487" s="2" t="s">
        <v>10</v>
      </c>
      <c r="F487" s="2" t="s">
        <v>11</v>
      </c>
      <c r="G487">
        <v>3.09</v>
      </c>
      <c r="H487" s="2" t="s">
        <v>12</v>
      </c>
    </row>
    <row r="488" spans="1:8" x14ac:dyDescent="0.3">
      <c r="A488" s="1">
        <v>1.4850230671296294</v>
      </c>
      <c r="B488" s="2" t="s">
        <v>32</v>
      </c>
      <c r="C488" s="2" t="s">
        <v>13</v>
      </c>
      <c r="D488" s="2" t="s">
        <v>9</v>
      </c>
      <c r="E488" s="2" t="s">
        <v>10</v>
      </c>
      <c r="F488" s="2" t="s">
        <v>11</v>
      </c>
      <c r="G488">
        <v>3.09</v>
      </c>
      <c r="H488" s="2" t="s">
        <v>12</v>
      </c>
    </row>
    <row r="489" spans="1:8" x14ac:dyDescent="0.3">
      <c r="A489" s="1">
        <v>1.4850835532407405</v>
      </c>
      <c r="B489" s="2" t="s">
        <v>32</v>
      </c>
      <c r="C489" s="2" t="s">
        <v>13</v>
      </c>
      <c r="D489" s="2" t="s">
        <v>9</v>
      </c>
      <c r="E489" s="2" t="s">
        <v>10</v>
      </c>
      <c r="F489" s="2" t="s">
        <v>11</v>
      </c>
      <c r="G489">
        <v>3.08</v>
      </c>
      <c r="H489" s="2" t="s">
        <v>12</v>
      </c>
    </row>
    <row r="490" spans="1:8" x14ac:dyDescent="0.3">
      <c r="A490" s="1">
        <v>1.4851440277777777</v>
      </c>
      <c r="B490" s="2" t="s">
        <v>32</v>
      </c>
      <c r="C490" s="2" t="s">
        <v>13</v>
      </c>
      <c r="D490" s="2" t="s">
        <v>9</v>
      </c>
      <c r="E490" s="2" t="s">
        <v>10</v>
      </c>
      <c r="F490" s="2" t="s">
        <v>11</v>
      </c>
      <c r="G490">
        <v>3.08</v>
      </c>
      <c r="H490" s="2" t="s">
        <v>12</v>
      </c>
    </row>
    <row r="491" spans="1:8" x14ac:dyDescent="0.3">
      <c r="A491" s="1">
        <v>1.485204548611111</v>
      </c>
      <c r="B491" s="2" t="s">
        <v>32</v>
      </c>
      <c r="C491" s="2" t="s">
        <v>13</v>
      </c>
      <c r="D491" s="2" t="s">
        <v>9</v>
      </c>
      <c r="E491" s="2" t="s">
        <v>10</v>
      </c>
      <c r="F491" s="2" t="s">
        <v>11</v>
      </c>
      <c r="G491">
        <v>3.09</v>
      </c>
      <c r="H491" s="2" t="s">
        <v>12</v>
      </c>
    </row>
    <row r="492" spans="1:8" x14ac:dyDescent="0.3">
      <c r="A492" s="1">
        <v>1.4852649768518515</v>
      </c>
      <c r="B492" s="2" t="s">
        <v>32</v>
      </c>
      <c r="C492" s="2" t="s">
        <v>13</v>
      </c>
      <c r="D492" s="2" t="s">
        <v>9</v>
      </c>
      <c r="E492" s="2" t="s">
        <v>10</v>
      </c>
      <c r="F492" s="2" t="s">
        <v>11</v>
      </c>
      <c r="G492">
        <v>3.09</v>
      </c>
      <c r="H492" s="2" t="s">
        <v>12</v>
      </c>
    </row>
    <row r="493" spans="1:8" x14ac:dyDescent="0.3">
      <c r="A493" s="1">
        <v>1.4853254629629629</v>
      </c>
      <c r="B493" s="2" t="s">
        <v>32</v>
      </c>
      <c r="C493" s="2" t="s">
        <v>13</v>
      </c>
      <c r="D493" s="2" t="s">
        <v>9</v>
      </c>
      <c r="E493" s="2" t="s">
        <v>10</v>
      </c>
      <c r="F493" s="2" t="s">
        <v>11</v>
      </c>
      <c r="G493">
        <v>3.08</v>
      </c>
      <c r="H493" s="2" t="s">
        <v>12</v>
      </c>
    </row>
    <row r="494" spans="1:8" x14ac:dyDescent="0.3">
      <c r="A494" s="1">
        <v>1.4853859374999998</v>
      </c>
      <c r="B494" s="2" t="s">
        <v>32</v>
      </c>
      <c r="C494" s="2" t="s">
        <v>13</v>
      </c>
      <c r="D494" s="2" t="s">
        <v>9</v>
      </c>
      <c r="E494" s="2" t="s">
        <v>10</v>
      </c>
      <c r="F494" s="2" t="s">
        <v>11</v>
      </c>
      <c r="G494">
        <v>3.07</v>
      </c>
      <c r="H494" s="2" t="s">
        <v>12</v>
      </c>
    </row>
    <row r="495" spans="1:8" x14ac:dyDescent="0.3">
      <c r="A495" s="1">
        <v>1.4854464120370368</v>
      </c>
      <c r="B495" s="2" t="s">
        <v>32</v>
      </c>
      <c r="C495" s="2" t="s">
        <v>13</v>
      </c>
      <c r="D495" s="2" t="s">
        <v>9</v>
      </c>
      <c r="E495" s="2" t="s">
        <v>10</v>
      </c>
      <c r="F495" s="2" t="s">
        <v>11</v>
      </c>
      <c r="G495">
        <v>3.08</v>
      </c>
      <c r="H495" s="2" t="s">
        <v>12</v>
      </c>
    </row>
    <row r="496" spans="1:8" x14ac:dyDescent="0.3">
      <c r="A496" s="1">
        <v>1.4855068865740739</v>
      </c>
      <c r="B496" s="2" t="s">
        <v>32</v>
      </c>
      <c r="C496" s="2" t="s">
        <v>13</v>
      </c>
      <c r="D496" s="2" t="s">
        <v>9</v>
      </c>
      <c r="E496" s="2" t="s">
        <v>10</v>
      </c>
      <c r="F496" s="2" t="s">
        <v>11</v>
      </c>
      <c r="G496">
        <v>3.09</v>
      </c>
      <c r="H496" s="2" t="s">
        <v>12</v>
      </c>
    </row>
    <row r="497" spans="1:8" x14ac:dyDescent="0.3">
      <c r="A497" s="1">
        <v>1.4855673958333331</v>
      </c>
      <c r="B497" s="2" t="s">
        <v>32</v>
      </c>
      <c r="C497" s="2" t="s">
        <v>13</v>
      </c>
      <c r="D497" s="2" t="s">
        <v>9</v>
      </c>
      <c r="E497" s="2" t="s">
        <v>10</v>
      </c>
      <c r="F497" s="2" t="s">
        <v>11</v>
      </c>
      <c r="G497">
        <v>3.08</v>
      </c>
      <c r="H497" s="2" t="s">
        <v>12</v>
      </c>
    </row>
    <row r="498" spans="1:8" x14ac:dyDescent="0.3">
      <c r="A498" s="1">
        <v>1.485627847222222</v>
      </c>
      <c r="B498" s="2" t="s">
        <v>32</v>
      </c>
      <c r="C498" s="2" t="s">
        <v>13</v>
      </c>
      <c r="D498" s="2" t="s">
        <v>9</v>
      </c>
      <c r="E498" s="2" t="s">
        <v>10</v>
      </c>
      <c r="F498" s="2" t="s">
        <v>11</v>
      </c>
      <c r="G498">
        <v>3.08</v>
      </c>
      <c r="H498" s="2" t="s">
        <v>12</v>
      </c>
    </row>
    <row r="499" spans="1:8" x14ac:dyDescent="0.3">
      <c r="A499" s="1">
        <v>1.4856883333333333</v>
      </c>
      <c r="B499" s="2" t="s">
        <v>32</v>
      </c>
      <c r="C499" s="2" t="s">
        <v>13</v>
      </c>
      <c r="D499" s="2" t="s">
        <v>9</v>
      </c>
      <c r="E499" s="2" t="s">
        <v>10</v>
      </c>
      <c r="F499" s="2" t="s">
        <v>11</v>
      </c>
      <c r="G499">
        <v>3.08</v>
      </c>
      <c r="H499" s="2" t="s">
        <v>12</v>
      </c>
    </row>
    <row r="500" spans="1:8" x14ac:dyDescent="0.3">
      <c r="A500" s="1">
        <v>1.4857487962962961</v>
      </c>
      <c r="B500" s="2" t="s">
        <v>32</v>
      </c>
      <c r="C500" s="2" t="s">
        <v>13</v>
      </c>
      <c r="D500" s="2" t="s">
        <v>9</v>
      </c>
      <c r="E500" s="2" t="s">
        <v>10</v>
      </c>
      <c r="F500" s="2" t="s">
        <v>11</v>
      </c>
      <c r="G500">
        <v>3.08</v>
      </c>
      <c r="H500" s="2" t="s">
        <v>12</v>
      </c>
    </row>
    <row r="501" spans="1:8" x14ac:dyDescent="0.3">
      <c r="A501" s="1">
        <v>1.4858093055555555</v>
      </c>
      <c r="B501" s="2" t="s">
        <v>32</v>
      </c>
      <c r="C501" s="2" t="s">
        <v>13</v>
      </c>
      <c r="D501" s="2" t="s">
        <v>9</v>
      </c>
      <c r="E501" s="2" t="s">
        <v>10</v>
      </c>
      <c r="F501" s="2" t="s">
        <v>11</v>
      </c>
      <c r="G501">
        <v>3.08</v>
      </c>
      <c r="H501" s="2" t="s">
        <v>12</v>
      </c>
    </row>
    <row r="502" spans="1:8" x14ac:dyDescent="0.3">
      <c r="A502" s="1">
        <v>1.4858697685185183</v>
      </c>
      <c r="B502" s="2" t="s">
        <v>32</v>
      </c>
      <c r="C502" s="2" t="s">
        <v>13</v>
      </c>
      <c r="D502" s="2" t="s">
        <v>9</v>
      </c>
      <c r="E502" s="2" t="s">
        <v>10</v>
      </c>
      <c r="F502" s="2" t="s">
        <v>11</v>
      </c>
      <c r="G502">
        <v>3.09</v>
      </c>
      <c r="H502" s="2" t="s">
        <v>12</v>
      </c>
    </row>
    <row r="503" spans="1:8" x14ac:dyDescent="0.3">
      <c r="A503" s="1">
        <v>1.4859302314814813</v>
      </c>
      <c r="B503" s="2" t="s">
        <v>32</v>
      </c>
      <c r="C503" s="2" t="s">
        <v>13</v>
      </c>
      <c r="D503" s="2" t="s">
        <v>9</v>
      </c>
      <c r="E503" s="2" t="s">
        <v>10</v>
      </c>
      <c r="F503" s="2" t="s">
        <v>11</v>
      </c>
      <c r="G503">
        <v>3.08</v>
      </c>
      <c r="H503" s="2" t="s">
        <v>12</v>
      </c>
    </row>
    <row r="504" spans="1:8" x14ac:dyDescent="0.3">
      <c r="A504" s="1">
        <v>1.4859907175925924</v>
      </c>
      <c r="B504" s="2" t="s">
        <v>32</v>
      </c>
      <c r="C504" s="2" t="s">
        <v>13</v>
      </c>
      <c r="D504" s="2" t="s">
        <v>9</v>
      </c>
      <c r="E504" s="2" t="s">
        <v>10</v>
      </c>
      <c r="F504" s="2" t="s">
        <v>11</v>
      </c>
      <c r="G504">
        <v>3.08</v>
      </c>
      <c r="H504" s="2" t="s">
        <v>12</v>
      </c>
    </row>
    <row r="505" spans="1:8" x14ac:dyDescent="0.3">
      <c r="A505" s="1">
        <v>1.4860512152777776</v>
      </c>
      <c r="B505" s="2" t="s">
        <v>32</v>
      </c>
      <c r="C505" s="2" t="s">
        <v>13</v>
      </c>
      <c r="D505" s="2" t="s">
        <v>9</v>
      </c>
      <c r="E505" s="2" t="s">
        <v>10</v>
      </c>
      <c r="F505" s="2" t="s">
        <v>11</v>
      </c>
      <c r="G505">
        <v>3.07</v>
      </c>
      <c r="H505" s="2" t="s">
        <v>12</v>
      </c>
    </row>
    <row r="506" spans="1:8" x14ac:dyDescent="0.3">
      <c r="A506" s="1">
        <v>1.4861116782407404</v>
      </c>
      <c r="B506" s="2" t="s">
        <v>32</v>
      </c>
      <c r="C506" s="2" t="s">
        <v>13</v>
      </c>
      <c r="D506" s="2" t="s">
        <v>9</v>
      </c>
      <c r="E506" s="2" t="s">
        <v>10</v>
      </c>
      <c r="F506" s="2" t="s">
        <v>11</v>
      </c>
      <c r="G506">
        <v>3.08</v>
      </c>
      <c r="H506" s="2" t="s">
        <v>12</v>
      </c>
    </row>
    <row r="507" spans="1:8" x14ac:dyDescent="0.3">
      <c r="A507" s="1">
        <v>1.4861721527777776</v>
      </c>
      <c r="B507" s="2" t="s">
        <v>32</v>
      </c>
      <c r="C507" s="2" t="s">
        <v>13</v>
      </c>
      <c r="D507" s="2" t="s">
        <v>9</v>
      </c>
      <c r="E507" s="2" t="s">
        <v>10</v>
      </c>
      <c r="F507" s="2" t="s">
        <v>11</v>
      </c>
      <c r="G507">
        <v>3.09</v>
      </c>
      <c r="H507" s="2" t="s">
        <v>12</v>
      </c>
    </row>
    <row r="508" spans="1:8" x14ac:dyDescent="0.3">
      <c r="A508" s="1">
        <v>1.4862327430555553</v>
      </c>
      <c r="B508" s="2" t="s">
        <v>32</v>
      </c>
      <c r="C508" s="2" t="s">
        <v>13</v>
      </c>
      <c r="D508" s="2" t="s">
        <v>9</v>
      </c>
      <c r="E508" s="2" t="s">
        <v>10</v>
      </c>
      <c r="F508" s="2" t="s">
        <v>11</v>
      </c>
      <c r="G508">
        <v>3.08</v>
      </c>
      <c r="H508" s="2" t="s">
        <v>12</v>
      </c>
    </row>
    <row r="509" spans="1:8" x14ac:dyDescent="0.3">
      <c r="A509" s="1">
        <v>1.486293159722222</v>
      </c>
      <c r="B509" s="2" t="s">
        <v>32</v>
      </c>
      <c r="C509" s="2" t="s">
        <v>13</v>
      </c>
      <c r="D509" s="2" t="s">
        <v>9</v>
      </c>
      <c r="E509" s="2" t="s">
        <v>10</v>
      </c>
      <c r="F509" s="2" t="s">
        <v>11</v>
      </c>
      <c r="G509">
        <v>3.07</v>
      </c>
      <c r="H509" s="2" t="s">
        <v>12</v>
      </c>
    </row>
    <row r="510" spans="1:8" x14ac:dyDescent="0.3">
      <c r="A510" s="1">
        <v>1.4863535879629628</v>
      </c>
      <c r="B510" s="2" t="s">
        <v>32</v>
      </c>
      <c r="C510" s="2" t="s">
        <v>13</v>
      </c>
      <c r="D510" s="2" t="s">
        <v>9</v>
      </c>
      <c r="E510" s="2" t="s">
        <v>10</v>
      </c>
      <c r="F510" s="2" t="s">
        <v>11</v>
      </c>
      <c r="G510">
        <v>3.08</v>
      </c>
      <c r="H510" s="2" t="s">
        <v>12</v>
      </c>
    </row>
    <row r="511" spans="1:8" x14ac:dyDescent="0.3">
      <c r="A511" s="1">
        <v>1.4864140624999997</v>
      </c>
      <c r="B511" s="2" t="s">
        <v>32</v>
      </c>
      <c r="C511" s="2" t="s">
        <v>13</v>
      </c>
      <c r="D511" s="2" t="s">
        <v>9</v>
      </c>
      <c r="E511" s="2" t="s">
        <v>10</v>
      </c>
      <c r="F511" s="2" t="s">
        <v>11</v>
      </c>
      <c r="G511">
        <v>3.07</v>
      </c>
      <c r="H511" s="2" t="s">
        <v>12</v>
      </c>
    </row>
    <row r="512" spans="1:8" x14ac:dyDescent="0.3">
      <c r="A512" s="1">
        <v>1.4864745370370367</v>
      </c>
      <c r="B512" s="2" t="s">
        <v>32</v>
      </c>
      <c r="C512" s="2" t="s">
        <v>13</v>
      </c>
      <c r="D512" s="2" t="s">
        <v>9</v>
      </c>
      <c r="E512" s="2" t="s">
        <v>10</v>
      </c>
      <c r="F512" s="2" t="s">
        <v>11</v>
      </c>
      <c r="G512">
        <v>3.07</v>
      </c>
      <c r="H512" s="2" t="s">
        <v>12</v>
      </c>
    </row>
    <row r="513" spans="1:8" x14ac:dyDescent="0.3">
      <c r="A513" s="1">
        <v>1.4865350347222221</v>
      </c>
      <c r="B513" s="2" t="s">
        <v>32</v>
      </c>
      <c r="C513" s="2" t="s">
        <v>13</v>
      </c>
      <c r="D513" s="2" t="s">
        <v>9</v>
      </c>
      <c r="E513" s="2" t="s">
        <v>10</v>
      </c>
      <c r="F513" s="2" t="s">
        <v>11</v>
      </c>
      <c r="G513">
        <v>3.09</v>
      </c>
      <c r="H513" s="2" t="s">
        <v>12</v>
      </c>
    </row>
    <row r="514" spans="1:8" x14ac:dyDescent="0.3">
      <c r="A514" s="1">
        <v>1.486595497685185</v>
      </c>
      <c r="B514" s="2" t="s">
        <v>32</v>
      </c>
      <c r="C514" s="2" t="s">
        <v>13</v>
      </c>
      <c r="D514" s="2" t="s">
        <v>9</v>
      </c>
      <c r="E514" s="2" t="s">
        <v>10</v>
      </c>
      <c r="F514" s="2" t="s">
        <v>11</v>
      </c>
      <c r="G514">
        <v>3.09</v>
      </c>
      <c r="H514" s="2" t="s">
        <v>12</v>
      </c>
    </row>
    <row r="515" spans="1:8" x14ac:dyDescent="0.3">
      <c r="A515" s="1">
        <v>1.486655983796296</v>
      </c>
      <c r="B515" s="2" t="s">
        <v>32</v>
      </c>
      <c r="C515" s="2" t="s">
        <v>13</v>
      </c>
      <c r="D515" s="2" t="s">
        <v>9</v>
      </c>
      <c r="E515" s="2" t="s">
        <v>10</v>
      </c>
      <c r="F515" s="2" t="s">
        <v>11</v>
      </c>
      <c r="G515">
        <v>3.08</v>
      </c>
      <c r="H515" s="2" t="s">
        <v>12</v>
      </c>
    </row>
    <row r="516" spans="1:8" x14ac:dyDescent="0.3">
      <c r="A516" s="1">
        <v>1.4867164467592591</v>
      </c>
      <c r="B516" s="2" t="s">
        <v>32</v>
      </c>
      <c r="C516" s="2" t="s">
        <v>13</v>
      </c>
      <c r="D516" s="2" t="s">
        <v>9</v>
      </c>
      <c r="E516" s="2" t="s">
        <v>10</v>
      </c>
      <c r="F516" s="2" t="s">
        <v>11</v>
      </c>
      <c r="G516">
        <v>3.07</v>
      </c>
      <c r="H516" s="2" t="s">
        <v>12</v>
      </c>
    </row>
    <row r="517" spans="1:8" x14ac:dyDescent="0.3">
      <c r="A517" s="1">
        <v>1.4867769444444441</v>
      </c>
      <c r="B517" s="2" t="s">
        <v>32</v>
      </c>
      <c r="C517" s="2" t="s">
        <v>13</v>
      </c>
      <c r="D517" s="2" t="s">
        <v>9</v>
      </c>
      <c r="E517" s="2" t="s">
        <v>10</v>
      </c>
      <c r="F517" s="2" t="s">
        <v>11</v>
      </c>
      <c r="G517">
        <v>3.08</v>
      </c>
      <c r="H517" s="2" t="s">
        <v>12</v>
      </c>
    </row>
    <row r="518" spans="1:8" x14ac:dyDescent="0.3">
      <c r="A518" s="1">
        <v>1.4868375462962959</v>
      </c>
      <c r="B518" s="2" t="s">
        <v>32</v>
      </c>
      <c r="C518" s="2" t="s">
        <v>13</v>
      </c>
      <c r="D518" s="2" t="s">
        <v>9</v>
      </c>
      <c r="E518" s="2" t="s">
        <v>10</v>
      </c>
      <c r="F518" s="2" t="s">
        <v>11</v>
      </c>
      <c r="G518">
        <v>3.09</v>
      </c>
      <c r="H518" s="2" t="s">
        <v>12</v>
      </c>
    </row>
    <row r="519" spans="1:8" x14ac:dyDescent="0.3">
      <c r="A519" s="1">
        <v>1.4868978935185184</v>
      </c>
      <c r="B519" s="2" t="s">
        <v>32</v>
      </c>
      <c r="C519" s="2" t="s">
        <v>13</v>
      </c>
      <c r="D519" s="2" t="s">
        <v>9</v>
      </c>
      <c r="E519" s="2" t="s">
        <v>10</v>
      </c>
      <c r="F519" s="2" t="s">
        <v>11</v>
      </c>
      <c r="G519">
        <v>3.09</v>
      </c>
      <c r="H519" s="2" t="s">
        <v>12</v>
      </c>
    </row>
    <row r="520" spans="1:8" x14ac:dyDescent="0.3">
      <c r="A520" s="1">
        <v>1.4869583564814812</v>
      </c>
      <c r="B520" s="2" t="s">
        <v>32</v>
      </c>
      <c r="C520" s="2" t="s">
        <v>13</v>
      </c>
      <c r="D520" s="2" t="s">
        <v>9</v>
      </c>
      <c r="E520" s="2" t="s">
        <v>10</v>
      </c>
      <c r="F520" s="2" t="s">
        <v>11</v>
      </c>
      <c r="G520">
        <v>3.08</v>
      </c>
      <c r="H520" s="2" t="s">
        <v>12</v>
      </c>
    </row>
    <row r="521" spans="1:8" x14ac:dyDescent="0.3">
      <c r="A521" s="1">
        <v>1.4870190046296294</v>
      </c>
      <c r="B521" s="2" t="s">
        <v>32</v>
      </c>
      <c r="C521" s="2" t="s">
        <v>13</v>
      </c>
      <c r="D521" s="2" t="s">
        <v>9</v>
      </c>
      <c r="E521" s="2" t="s">
        <v>10</v>
      </c>
      <c r="F521" s="2" t="s">
        <v>11</v>
      </c>
      <c r="G521">
        <v>3.07</v>
      </c>
      <c r="H521" s="2" t="s">
        <v>12</v>
      </c>
    </row>
    <row r="522" spans="1:8" x14ac:dyDescent="0.3">
      <c r="A522" s="1">
        <v>1.4870793287037036</v>
      </c>
      <c r="B522" s="2" t="s">
        <v>32</v>
      </c>
      <c r="C522" s="2" t="s">
        <v>13</v>
      </c>
      <c r="D522" s="2" t="s">
        <v>9</v>
      </c>
      <c r="E522" s="2" t="s">
        <v>10</v>
      </c>
      <c r="F522" s="2" t="s">
        <v>11</v>
      </c>
      <c r="G522">
        <v>3.07</v>
      </c>
      <c r="H522" s="2" t="s">
        <v>12</v>
      </c>
    </row>
    <row r="523" spans="1:8" x14ac:dyDescent="0.3">
      <c r="A523" s="1">
        <v>1.4871398958333331</v>
      </c>
      <c r="B523" s="2" t="s">
        <v>32</v>
      </c>
      <c r="C523" s="2" t="s">
        <v>13</v>
      </c>
      <c r="D523" s="2" t="s">
        <v>9</v>
      </c>
      <c r="E523" s="2" t="s">
        <v>10</v>
      </c>
      <c r="F523" s="2" t="s">
        <v>11</v>
      </c>
      <c r="G523">
        <v>3.1</v>
      </c>
      <c r="H523" s="2" t="s">
        <v>12</v>
      </c>
    </row>
    <row r="524" spans="1:8" x14ac:dyDescent="0.3">
      <c r="A524" s="1">
        <v>1.4872004513888888</v>
      </c>
      <c r="B524" s="2" t="s">
        <v>32</v>
      </c>
      <c r="C524" s="2" t="s">
        <v>13</v>
      </c>
      <c r="D524" s="2" t="s">
        <v>9</v>
      </c>
      <c r="E524" s="2" t="s">
        <v>10</v>
      </c>
      <c r="F524" s="2" t="s">
        <v>11</v>
      </c>
      <c r="G524">
        <v>3.09</v>
      </c>
      <c r="H524" s="2" t="s">
        <v>12</v>
      </c>
    </row>
    <row r="525" spans="1:8" x14ac:dyDescent="0.3">
      <c r="A525" s="1">
        <v>1.4872609027777777</v>
      </c>
      <c r="B525" s="2" t="s">
        <v>32</v>
      </c>
      <c r="C525" s="2" t="s">
        <v>13</v>
      </c>
      <c r="D525" s="2" t="s">
        <v>9</v>
      </c>
      <c r="E525" s="2" t="s">
        <v>10</v>
      </c>
      <c r="F525" s="2" t="s">
        <v>11</v>
      </c>
      <c r="G525">
        <v>3.08</v>
      </c>
      <c r="H525" s="2" t="s">
        <v>12</v>
      </c>
    </row>
    <row r="526" spans="1:8" x14ac:dyDescent="0.3">
      <c r="A526" s="1">
        <v>1.4873212384259256</v>
      </c>
      <c r="B526" s="2" t="s">
        <v>32</v>
      </c>
      <c r="C526" s="2" t="s">
        <v>13</v>
      </c>
      <c r="D526" s="2" t="s">
        <v>9</v>
      </c>
      <c r="E526" s="2" t="s">
        <v>10</v>
      </c>
      <c r="F526" s="2" t="s">
        <v>11</v>
      </c>
      <c r="G526">
        <v>3.07</v>
      </c>
      <c r="H526" s="2" t="s">
        <v>12</v>
      </c>
    </row>
    <row r="527" spans="1:8" x14ac:dyDescent="0.3">
      <c r="A527" s="1">
        <v>1.4873817245370369</v>
      </c>
      <c r="B527" s="2" t="s">
        <v>32</v>
      </c>
      <c r="C527" s="2" t="s">
        <v>13</v>
      </c>
      <c r="D527" s="2" t="s">
        <v>9</v>
      </c>
      <c r="E527" s="2" t="s">
        <v>10</v>
      </c>
      <c r="F527" s="2" t="s">
        <v>11</v>
      </c>
      <c r="G527">
        <v>3.08</v>
      </c>
      <c r="H527" s="2" t="s">
        <v>12</v>
      </c>
    </row>
    <row r="528" spans="1:8" x14ac:dyDescent="0.3">
      <c r="A528" s="1">
        <v>1.4874422569444443</v>
      </c>
      <c r="B528" s="2" t="s">
        <v>32</v>
      </c>
      <c r="C528" s="2" t="s">
        <v>13</v>
      </c>
      <c r="D528" s="2" t="s">
        <v>9</v>
      </c>
      <c r="E528" s="2" t="s">
        <v>10</v>
      </c>
      <c r="F528" s="2" t="s">
        <v>11</v>
      </c>
      <c r="G528">
        <v>3.09</v>
      </c>
      <c r="H528" s="2" t="s">
        <v>12</v>
      </c>
    </row>
    <row r="529" spans="1:8" x14ac:dyDescent="0.3">
      <c r="A529" s="1">
        <v>1.4875026620370368</v>
      </c>
      <c r="B529" s="2" t="s">
        <v>32</v>
      </c>
      <c r="C529" s="2" t="s">
        <v>13</v>
      </c>
      <c r="D529" s="2" t="s">
        <v>9</v>
      </c>
      <c r="E529" s="2" t="s">
        <v>10</v>
      </c>
      <c r="F529" s="2" t="s">
        <v>11</v>
      </c>
      <c r="G529">
        <v>3.09</v>
      </c>
      <c r="H529" s="2" t="s">
        <v>12</v>
      </c>
    </row>
    <row r="530" spans="1:8" x14ac:dyDescent="0.3">
      <c r="A530" s="1">
        <v>1.4875631712962962</v>
      </c>
      <c r="B530" s="2" t="s">
        <v>32</v>
      </c>
      <c r="C530" s="2" t="s">
        <v>13</v>
      </c>
      <c r="D530" s="2" t="s">
        <v>9</v>
      </c>
      <c r="E530" s="2" t="s">
        <v>10</v>
      </c>
      <c r="F530" s="2" t="s">
        <v>11</v>
      </c>
      <c r="G530">
        <v>3.08</v>
      </c>
      <c r="H530" s="2" t="s">
        <v>12</v>
      </c>
    </row>
    <row r="531" spans="1:8" x14ac:dyDescent="0.3">
      <c r="A531" s="1">
        <v>1.4876236458333332</v>
      </c>
      <c r="B531" s="2" t="s">
        <v>32</v>
      </c>
      <c r="C531" s="2" t="s">
        <v>13</v>
      </c>
      <c r="D531" s="2" t="s">
        <v>9</v>
      </c>
      <c r="E531" s="2" t="s">
        <v>10</v>
      </c>
      <c r="F531" s="2" t="s">
        <v>11</v>
      </c>
      <c r="G531">
        <v>3.08</v>
      </c>
      <c r="H531" s="2" t="s">
        <v>12</v>
      </c>
    </row>
    <row r="532" spans="1:8" x14ac:dyDescent="0.3">
      <c r="A532" s="1">
        <v>1.4876840972222221</v>
      </c>
      <c r="B532" s="2" t="s">
        <v>32</v>
      </c>
      <c r="C532" s="2" t="s">
        <v>13</v>
      </c>
      <c r="D532" s="2" t="s">
        <v>9</v>
      </c>
      <c r="E532" s="2" t="s">
        <v>10</v>
      </c>
      <c r="F532" s="2" t="s">
        <v>11</v>
      </c>
      <c r="G532">
        <v>3.08</v>
      </c>
      <c r="H532" s="2" t="s">
        <v>12</v>
      </c>
    </row>
    <row r="533" spans="1:8" x14ac:dyDescent="0.3">
      <c r="A533" s="1">
        <v>1.487744571759259</v>
      </c>
      <c r="B533" s="2" t="s">
        <v>32</v>
      </c>
      <c r="C533" s="2" t="s">
        <v>13</v>
      </c>
      <c r="D533" s="2" t="s">
        <v>9</v>
      </c>
      <c r="E533" s="2" t="s">
        <v>10</v>
      </c>
      <c r="F533" s="2" t="s">
        <v>11</v>
      </c>
      <c r="G533">
        <v>3.09</v>
      </c>
      <c r="H533" s="2" t="s">
        <v>12</v>
      </c>
    </row>
    <row r="534" spans="1:8" x14ac:dyDescent="0.3">
      <c r="A534" s="1">
        <v>1.4878050694444442</v>
      </c>
      <c r="B534" s="2" t="s">
        <v>32</v>
      </c>
      <c r="C534" s="2" t="s">
        <v>13</v>
      </c>
      <c r="D534" s="2" t="s">
        <v>9</v>
      </c>
      <c r="E534" s="2" t="s">
        <v>10</v>
      </c>
      <c r="F534" s="2" t="s">
        <v>11</v>
      </c>
      <c r="G534">
        <v>3.09</v>
      </c>
      <c r="H534" s="2" t="s">
        <v>12</v>
      </c>
    </row>
    <row r="535" spans="1:8" x14ac:dyDescent="0.3">
      <c r="A535" s="1">
        <v>1.4878655787037036</v>
      </c>
      <c r="B535" s="2" t="s">
        <v>32</v>
      </c>
      <c r="C535" s="2" t="s">
        <v>13</v>
      </c>
      <c r="D535" s="2" t="s">
        <v>9</v>
      </c>
      <c r="E535" s="2" t="s">
        <v>10</v>
      </c>
      <c r="F535" s="2" t="s">
        <v>11</v>
      </c>
      <c r="G535">
        <v>3.08</v>
      </c>
      <c r="H535" s="2" t="s">
        <v>12</v>
      </c>
    </row>
    <row r="536" spans="1:8" x14ac:dyDescent="0.3">
      <c r="A536" s="1">
        <v>1.4879260879629628</v>
      </c>
      <c r="B536" s="2" t="s">
        <v>32</v>
      </c>
      <c r="C536" s="2" t="s">
        <v>13</v>
      </c>
      <c r="D536" s="2" t="s">
        <v>9</v>
      </c>
      <c r="E536" s="2" t="s">
        <v>10</v>
      </c>
      <c r="F536" s="2" t="s">
        <v>11</v>
      </c>
      <c r="G536">
        <v>3.08</v>
      </c>
      <c r="H536" s="2" t="s">
        <v>12</v>
      </c>
    </row>
    <row r="537" spans="1:8" x14ac:dyDescent="0.3">
      <c r="A537" s="1">
        <v>1.4879864930555553</v>
      </c>
      <c r="B537" s="2" t="s">
        <v>32</v>
      </c>
      <c r="C537" s="2" t="s">
        <v>13</v>
      </c>
      <c r="D537" s="2" t="s">
        <v>9</v>
      </c>
      <c r="E537" s="2" t="s">
        <v>10</v>
      </c>
      <c r="F537" s="2" t="s">
        <v>11</v>
      </c>
      <c r="G537">
        <v>3.09</v>
      </c>
      <c r="H537" s="2" t="s">
        <v>12</v>
      </c>
    </row>
    <row r="538" spans="1:8" x14ac:dyDescent="0.3">
      <c r="A538" s="1">
        <v>1.4880469791666664</v>
      </c>
      <c r="B538" s="2" t="s">
        <v>32</v>
      </c>
      <c r="C538" s="2" t="s">
        <v>13</v>
      </c>
      <c r="D538" s="2" t="s">
        <v>9</v>
      </c>
      <c r="E538" s="2" t="s">
        <v>10</v>
      </c>
      <c r="F538" s="2" t="s">
        <v>11</v>
      </c>
      <c r="G538">
        <v>3.08</v>
      </c>
      <c r="H538" s="2" t="s">
        <v>12</v>
      </c>
    </row>
    <row r="539" spans="1:8" x14ac:dyDescent="0.3">
      <c r="A539" s="1">
        <v>1.4881074537037036</v>
      </c>
      <c r="B539" s="2" t="s">
        <v>32</v>
      </c>
      <c r="C539" s="2" t="s">
        <v>13</v>
      </c>
      <c r="D539" s="2" t="s">
        <v>9</v>
      </c>
      <c r="E539" s="2" t="s">
        <v>10</v>
      </c>
      <c r="F539" s="2" t="s">
        <v>11</v>
      </c>
      <c r="G539">
        <v>3.08</v>
      </c>
      <c r="H539" s="2" t="s">
        <v>12</v>
      </c>
    </row>
    <row r="540" spans="1:8" x14ac:dyDescent="0.3">
      <c r="A540" s="1">
        <v>1.488168310185185</v>
      </c>
      <c r="B540" s="2" t="s">
        <v>32</v>
      </c>
      <c r="C540" s="2" t="s">
        <v>13</v>
      </c>
      <c r="D540" s="2" t="s">
        <v>9</v>
      </c>
      <c r="E540" s="2" t="s">
        <v>10</v>
      </c>
      <c r="F540" s="2" t="s">
        <v>11</v>
      </c>
      <c r="G540">
        <v>3.08</v>
      </c>
      <c r="H540" s="2" t="s">
        <v>12</v>
      </c>
    </row>
    <row r="541" spans="1:8" x14ac:dyDescent="0.3">
      <c r="A541" s="1">
        <v>1.4882284027777775</v>
      </c>
      <c r="B541" s="2" t="s">
        <v>32</v>
      </c>
      <c r="C541" s="2" t="s">
        <v>13</v>
      </c>
      <c r="D541" s="2" t="s">
        <v>9</v>
      </c>
      <c r="E541" s="2" t="s">
        <v>10</v>
      </c>
      <c r="F541" s="2" t="s">
        <v>11</v>
      </c>
      <c r="G541">
        <v>3.07</v>
      </c>
      <c r="H541" s="2" t="s">
        <v>12</v>
      </c>
    </row>
    <row r="542" spans="1:8" x14ac:dyDescent="0.3">
      <c r="A542" s="1">
        <v>1.4882888888888888</v>
      </c>
      <c r="B542" s="2" t="s">
        <v>32</v>
      </c>
      <c r="C542" s="2" t="s">
        <v>13</v>
      </c>
      <c r="D542" s="2" t="s">
        <v>9</v>
      </c>
      <c r="E542" s="2" t="s">
        <v>10</v>
      </c>
      <c r="F542" s="2" t="s">
        <v>11</v>
      </c>
      <c r="G542">
        <v>3.09</v>
      </c>
      <c r="H542" s="2" t="s">
        <v>12</v>
      </c>
    </row>
    <row r="543" spans="1:8" x14ac:dyDescent="0.3">
      <c r="A543" s="1">
        <v>1.4883493634259257</v>
      </c>
      <c r="B543" s="2" t="s">
        <v>32</v>
      </c>
      <c r="C543" s="2" t="s">
        <v>13</v>
      </c>
      <c r="D543" s="2" t="s">
        <v>9</v>
      </c>
      <c r="E543" s="2" t="s">
        <v>10</v>
      </c>
      <c r="F543" s="2" t="s">
        <v>11</v>
      </c>
      <c r="G543">
        <v>3.09</v>
      </c>
      <c r="H543" s="2" t="s">
        <v>12</v>
      </c>
    </row>
    <row r="544" spans="1:8" x14ac:dyDescent="0.3">
      <c r="A544" s="1">
        <v>1.4884098379629627</v>
      </c>
      <c r="B544" s="2" t="s">
        <v>32</v>
      </c>
      <c r="C544" s="2" t="s">
        <v>13</v>
      </c>
      <c r="D544" s="2" t="s">
        <v>9</v>
      </c>
      <c r="E544" s="2" t="s">
        <v>10</v>
      </c>
      <c r="F544" s="2" t="s">
        <v>11</v>
      </c>
      <c r="G544">
        <v>3.07</v>
      </c>
      <c r="H544" s="2" t="s">
        <v>12</v>
      </c>
    </row>
    <row r="545" spans="1:8" x14ac:dyDescent="0.3">
      <c r="A545" s="1">
        <v>1.4884703124999998</v>
      </c>
      <c r="B545" s="2" t="s">
        <v>32</v>
      </c>
      <c r="C545" s="2" t="s">
        <v>13</v>
      </c>
      <c r="D545" s="2" t="s">
        <v>9</v>
      </c>
      <c r="E545" s="2" t="s">
        <v>10</v>
      </c>
      <c r="F545" s="2" t="s">
        <v>11</v>
      </c>
      <c r="G545">
        <v>3.07</v>
      </c>
      <c r="H545" s="2" t="s">
        <v>12</v>
      </c>
    </row>
    <row r="546" spans="1:8" x14ac:dyDescent="0.3">
      <c r="A546" s="1">
        <v>1.4885307986111109</v>
      </c>
      <c r="B546" s="2" t="s">
        <v>32</v>
      </c>
      <c r="C546" s="2" t="s">
        <v>13</v>
      </c>
      <c r="D546" s="2" t="s">
        <v>9</v>
      </c>
      <c r="E546" s="2" t="s">
        <v>10</v>
      </c>
      <c r="F546" s="2" t="s">
        <v>11</v>
      </c>
      <c r="G546">
        <v>3.08</v>
      </c>
      <c r="H546" s="2" t="s">
        <v>12</v>
      </c>
    </row>
    <row r="547" spans="1:8" x14ac:dyDescent="0.3">
      <c r="A547" s="1">
        <v>1.4885913194444442</v>
      </c>
      <c r="B547" s="2" t="s">
        <v>32</v>
      </c>
      <c r="C547" s="2" t="s">
        <v>13</v>
      </c>
      <c r="D547" s="2" t="s">
        <v>9</v>
      </c>
      <c r="E547" s="2" t="s">
        <v>10</v>
      </c>
      <c r="F547" s="2" t="s">
        <v>11</v>
      </c>
      <c r="G547">
        <v>3.09</v>
      </c>
      <c r="H547" s="2" t="s">
        <v>12</v>
      </c>
    </row>
    <row r="548" spans="1:8" x14ac:dyDescent="0.3">
      <c r="A548" s="1">
        <v>1.488651747685185</v>
      </c>
      <c r="B548" s="2" t="s">
        <v>32</v>
      </c>
      <c r="C548" s="2" t="s">
        <v>13</v>
      </c>
      <c r="D548" s="2" t="s">
        <v>9</v>
      </c>
      <c r="E548" s="2" t="s">
        <v>10</v>
      </c>
      <c r="F548" s="2" t="s">
        <v>11</v>
      </c>
      <c r="G548">
        <v>3.09</v>
      </c>
      <c r="H548" s="2" t="s">
        <v>12</v>
      </c>
    </row>
    <row r="549" spans="1:8" x14ac:dyDescent="0.3">
      <c r="A549" s="1">
        <v>1.4887122337962961</v>
      </c>
      <c r="B549" s="2" t="s">
        <v>32</v>
      </c>
      <c r="C549" s="2" t="s">
        <v>13</v>
      </c>
      <c r="D549" s="2" t="s">
        <v>9</v>
      </c>
      <c r="E549" s="2" t="s">
        <v>10</v>
      </c>
      <c r="F549" s="2" t="s">
        <v>11</v>
      </c>
      <c r="G549">
        <v>3.08</v>
      </c>
      <c r="H549" s="2" t="s">
        <v>12</v>
      </c>
    </row>
    <row r="550" spans="1:8" x14ac:dyDescent="0.3">
      <c r="A550" s="1">
        <v>1.4887727083333331</v>
      </c>
      <c r="B550" s="2" t="s">
        <v>32</v>
      </c>
      <c r="C550" s="2" t="s">
        <v>13</v>
      </c>
      <c r="D550" s="2" t="s">
        <v>9</v>
      </c>
      <c r="E550" s="2" t="s">
        <v>10</v>
      </c>
      <c r="F550" s="2" t="s">
        <v>11</v>
      </c>
      <c r="G550">
        <v>3.08</v>
      </c>
      <c r="H550" s="2" t="s">
        <v>12</v>
      </c>
    </row>
    <row r="551" spans="1:8" x14ac:dyDescent="0.3">
      <c r="A551" s="1">
        <v>1.4888331944444444</v>
      </c>
      <c r="B551" s="2" t="s">
        <v>32</v>
      </c>
      <c r="C551" s="2" t="s">
        <v>13</v>
      </c>
      <c r="D551" s="2" t="s">
        <v>9</v>
      </c>
      <c r="E551" s="2" t="s">
        <v>10</v>
      </c>
      <c r="F551" s="2" t="s">
        <v>11</v>
      </c>
      <c r="G551">
        <v>3.08</v>
      </c>
      <c r="H551" s="2" t="s">
        <v>12</v>
      </c>
    </row>
    <row r="552" spans="1:8" x14ac:dyDescent="0.3">
      <c r="A552" s="1">
        <v>1.4888936689814811</v>
      </c>
      <c r="B552" s="2" t="s">
        <v>32</v>
      </c>
      <c r="C552" s="2" t="s">
        <v>13</v>
      </c>
      <c r="D552" s="2" t="s">
        <v>9</v>
      </c>
      <c r="E552" s="2" t="s">
        <v>10</v>
      </c>
      <c r="F552" s="2" t="s">
        <v>11</v>
      </c>
      <c r="G552">
        <v>3.09</v>
      </c>
      <c r="H552" s="2" t="s">
        <v>12</v>
      </c>
    </row>
    <row r="553" spans="1:8" x14ac:dyDescent="0.3">
      <c r="A553" s="1">
        <v>1.4889541435185183</v>
      </c>
      <c r="B553" s="2" t="s">
        <v>32</v>
      </c>
      <c r="C553" s="2" t="s">
        <v>13</v>
      </c>
      <c r="D553" s="2" t="s">
        <v>9</v>
      </c>
      <c r="E553" s="2" t="s">
        <v>10</v>
      </c>
      <c r="F553" s="2" t="s">
        <v>11</v>
      </c>
      <c r="G553">
        <v>3.09</v>
      </c>
      <c r="H553" s="2" t="s">
        <v>12</v>
      </c>
    </row>
    <row r="554" spans="1:8" x14ac:dyDescent="0.3">
      <c r="A554" s="1">
        <v>1.4890146064814813</v>
      </c>
      <c r="B554" s="2" t="s">
        <v>32</v>
      </c>
      <c r="C554" s="2" t="s">
        <v>13</v>
      </c>
      <c r="D554" s="2" t="s">
        <v>9</v>
      </c>
      <c r="E554" s="2" t="s">
        <v>10</v>
      </c>
      <c r="F554" s="2" t="s">
        <v>11</v>
      </c>
      <c r="G554">
        <v>3.08</v>
      </c>
      <c r="H554" s="2" t="s">
        <v>12</v>
      </c>
    </row>
    <row r="555" spans="1:8" x14ac:dyDescent="0.3">
      <c r="A555" s="1">
        <v>1.4890751041666663</v>
      </c>
      <c r="B555" s="2" t="s">
        <v>32</v>
      </c>
      <c r="C555" s="2" t="s">
        <v>13</v>
      </c>
      <c r="D555" s="2" t="s">
        <v>9</v>
      </c>
      <c r="E555" s="2" t="s">
        <v>10</v>
      </c>
      <c r="F555" s="2" t="s">
        <v>11</v>
      </c>
      <c r="G555">
        <v>3.07</v>
      </c>
      <c r="H555" s="2" t="s">
        <v>12</v>
      </c>
    </row>
    <row r="556" spans="1:8" x14ac:dyDescent="0.3">
      <c r="A556" s="1">
        <v>1.4891355787037035</v>
      </c>
      <c r="B556" s="2" t="s">
        <v>32</v>
      </c>
      <c r="C556" s="2" t="s">
        <v>13</v>
      </c>
      <c r="D556" s="2" t="s">
        <v>9</v>
      </c>
      <c r="E556" s="2" t="s">
        <v>10</v>
      </c>
      <c r="F556" s="2" t="s">
        <v>11</v>
      </c>
      <c r="G556">
        <v>3.08</v>
      </c>
      <c r="H556" s="2" t="s">
        <v>12</v>
      </c>
    </row>
    <row r="557" spans="1:8" x14ac:dyDescent="0.3">
      <c r="A557" s="1">
        <v>1.4891962731481481</v>
      </c>
      <c r="B557" s="2" t="s">
        <v>32</v>
      </c>
      <c r="C557" s="2" t="s">
        <v>13</v>
      </c>
      <c r="D557" s="2" t="s">
        <v>9</v>
      </c>
      <c r="E557" s="2" t="s">
        <v>10</v>
      </c>
      <c r="F557" s="2" t="s">
        <v>11</v>
      </c>
      <c r="G557">
        <v>3.09</v>
      </c>
      <c r="H557" s="2" t="s">
        <v>12</v>
      </c>
    </row>
    <row r="558" spans="1:8" x14ac:dyDescent="0.3">
      <c r="A558" s="1">
        <v>1.4892565277777776</v>
      </c>
      <c r="B558" s="2" t="s">
        <v>32</v>
      </c>
      <c r="C558" s="2" t="s">
        <v>13</v>
      </c>
      <c r="D558" s="2" t="s">
        <v>9</v>
      </c>
      <c r="E558" s="2" t="s">
        <v>10</v>
      </c>
      <c r="F558" s="2" t="s">
        <v>11</v>
      </c>
      <c r="G558">
        <v>3.09</v>
      </c>
      <c r="H558" s="2" t="s">
        <v>12</v>
      </c>
    </row>
    <row r="559" spans="1:8" x14ac:dyDescent="0.3">
      <c r="A559" s="1">
        <v>1.4893170138888887</v>
      </c>
      <c r="B559" s="2" t="s">
        <v>32</v>
      </c>
      <c r="C559" s="2" t="s">
        <v>13</v>
      </c>
      <c r="D559" s="2" t="s">
        <v>9</v>
      </c>
      <c r="E559" s="2" t="s">
        <v>10</v>
      </c>
      <c r="F559" s="2" t="s">
        <v>11</v>
      </c>
      <c r="G559">
        <v>3.08</v>
      </c>
      <c r="H559" s="2" t="s">
        <v>12</v>
      </c>
    </row>
    <row r="560" spans="1:8" x14ac:dyDescent="0.3">
      <c r="A560" s="1">
        <v>1.4893774999999998</v>
      </c>
      <c r="B560" s="2" t="s">
        <v>32</v>
      </c>
      <c r="C560" s="2" t="s">
        <v>13</v>
      </c>
      <c r="D560" s="2" t="s">
        <v>9</v>
      </c>
      <c r="E560" s="2" t="s">
        <v>10</v>
      </c>
      <c r="F560" s="2" t="s">
        <v>11</v>
      </c>
      <c r="G560">
        <v>3.08</v>
      </c>
      <c r="H560" s="2" t="s">
        <v>12</v>
      </c>
    </row>
    <row r="561" spans="1:8" x14ac:dyDescent="0.3">
      <c r="A561" s="1">
        <v>1.4894379629629626</v>
      </c>
      <c r="B561" s="2" t="s">
        <v>32</v>
      </c>
      <c r="C561" s="2" t="s">
        <v>13</v>
      </c>
      <c r="D561" s="2" t="s">
        <v>9</v>
      </c>
      <c r="E561" s="2" t="s">
        <v>10</v>
      </c>
      <c r="F561" s="2" t="s">
        <v>11</v>
      </c>
      <c r="G561">
        <v>3.09</v>
      </c>
      <c r="H561" s="2" t="s">
        <v>12</v>
      </c>
    </row>
    <row r="562" spans="1:8" x14ac:dyDescent="0.3">
      <c r="A562" s="1">
        <v>1.4894984374999998</v>
      </c>
      <c r="B562" s="2" t="s">
        <v>32</v>
      </c>
      <c r="C562" s="2" t="s">
        <v>13</v>
      </c>
      <c r="D562" s="2" t="s">
        <v>9</v>
      </c>
      <c r="E562" s="2" t="s">
        <v>10</v>
      </c>
      <c r="F562" s="2" t="s">
        <v>11</v>
      </c>
      <c r="G562">
        <v>3.09</v>
      </c>
      <c r="H562" s="2" t="s">
        <v>12</v>
      </c>
    </row>
    <row r="563" spans="1:8" x14ac:dyDescent="0.3">
      <c r="A563" s="1">
        <v>1.4895589467592589</v>
      </c>
      <c r="B563" s="2" t="s">
        <v>32</v>
      </c>
      <c r="C563" s="2" t="s">
        <v>13</v>
      </c>
      <c r="D563" s="2" t="s">
        <v>9</v>
      </c>
      <c r="E563" s="2" t="s">
        <v>10</v>
      </c>
      <c r="F563" s="2" t="s">
        <v>11</v>
      </c>
      <c r="G563">
        <v>3.09</v>
      </c>
      <c r="H563" s="2" t="s">
        <v>12</v>
      </c>
    </row>
    <row r="564" spans="1:8" x14ac:dyDescent="0.3">
      <c r="A564" s="1">
        <v>1.489619409722222</v>
      </c>
      <c r="B564" s="2" t="s">
        <v>32</v>
      </c>
      <c r="C564" s="2" t="s">
        <v>13</v>
      </c>
      <c r="D564" s="2" t="s">
        <v>9</v>
      </c>
      <c r="E564" s="2" t="s">
        <v>10</v>
      </c>
      <c r="F564" s="2" t="s">
        <v>11</v>
      </c>
      <c r="G564">
        <v>3.08</v>
      </c>
      <c r="H564" s="2" t="s">
        <v>12</v>
      </c>
    </row>
    <row r="565" spans="1:8" x14ac:dyDescent="0.3">
      <c r="A565" s="1">
        <v>1.4896799074074072</v>
      </c>
      <c r="B565" s="2" t="s">
        <v>32</v>
      </c>
      <c r="C565" s="2" t="s">
        <v>13</v>
      </c>
      <c r="D565" s="2" t="s">
        <v>9</v>
      </c>
      <c r="E565" s="2" t="s">
        <v>10</v>
      </c>
      <c r="F565" s="2" t="s">
        <v>11</v>
      </c>
      <c r="G565">
        <v>3.07</v>
      </c>
      <c r="H565" s="2" t="s">
        <v>12</v>
      </c>
    </row>
    <row r="566" spans="1:8" x14ac:dyDescent="0.3">
      <c r="A566" s="1">
        <v>1.4897403472222221</v>
      </c>
      <c r="B566" s="2" t="s">
        <v>32</v>
      </c>
      <c r="C566" s="2" t="s">
        <v>13</v>
      </c>
      <c r="D566" s="2" t="s">
        <v>9</v>
      </c>
      <c r="E566" s="2" t="s">
        <v>10</v>
      </c>
      <c r="F566" s="2" t="s">
        <v>11</v>
      </c>
      <c r="G566">
        <v>3.09</v>
      </c>
      <c r="H566" s="2" t="s">
        <v>12</v>
      </c>
    </row>
    <row r="567" spans="1:8" x14ac:dyDescent="0.3">
      <c r="A567" s="1">
        <v>1.4898008564814813</v>
      </c>
      <c r="B567" s="2" t="s">
        <v>32</v>
      </c>
      <c r="C567" s="2" t="s">
        <v>13</v>
      </c>
      <c r="D567" s="2" t="s">
        <v>9</v>
      </c>
      <c r="E567" s="2" t="s">
        <v>10</v>
      </c>
      <c r="F567" s="2" t="s">
        <v>11</v>
      </c>
      <c r="G567">
        <v>3.09</v>
      </c>
      <c r="H567" s="2" t="s">
        <v>12</v>
      </c>
    </row>
    <row r="568" spans="1:8" x14ac:dyDescent="0.3">
      <c r="A568" s="1">
        <v>1.4898614004629629</v>
      </c>
      <c r="B568" s="2" t="s">
        <v>32</v>
      </c>
      <c r="C568" s="2" t="s">
        <v>13</v>
      </c>
      <c r="D568" s="2" t="s">
        <v>9</v>
      </c>
      <c r="E568" s="2" t="s">
        <v>10</v>
      </c>
      <c r="F568" s="2" t="s">
        <v>11</v>
      </c>
      <c r="G568">
        <v>3.08</v>
      </c>
      <c r="H568" s="2" t="s">
        <v>12</v>
      </c>
    </row>
    <row r="569" spans="1:8" x14ac:dyDescent="0.3">
      <c r="A569" s="1">
        <v>1.4899217824074074</v>
      </c>
      <c r="B569" s="2" t="s">
        <v>32</v>
      </c>
      <c r="C569" s="2" t="s">
        <v>13</v>
      </c>
      <c r="D569" s="2" t="s">
        <v>9</v>
      </c>
      <c r="E569" s="2" t="s">
        <v>10</v>
      </c>
      <c r="F569" s="2" t="s">
        <v>11</v>
      </c>
      <c r="G569">
        <v>3.07</v>
      </c>
      <c r="H569" s="2" t="s">
        <v>12</v>
      </c>
    </row>
    <row r="570" spans="1:8" x14ac:dyDescent="0.3">
      <c r="A570" s="1">
        <v>1.4899822685185182</v>
      </c>
      <c r="B570" s="2" t="s">
        <v>32</v>
      </c>
      <c r="C570" s="2" t="s">
        <v>13</v>
      </c>
      <c r="D570" s="2" t="s">
        <v>9</v>
      </c>
      <c r="E570" s="2" t="s">
        <v>10</v>
      </c>
      <c r="F570" s="2" t="s">
        <v>11</v>
      </c>
      <c r="G570">
        <v>3.07</v>
      </c>
      <c r="H570" s="2" t="s">
        <v>12</v>
      </c>
    </row>
    <row r="571" spans="1:8" x14ac:dyDescent="0.3">
      <c r="A571" s="1">
        <v>1.4900427546296295</v>
      </c>
      <c r="B571" s="2" t="s">
        <v>32</v>
      </c>
      <c r="C571" s="2" t="s">
        <v>13</v>
      </c>
      <c r="D571" s="2" t="s">
        <v>9</v>
      </c>
      <c r="E571" s="2" t="s">
        <v>10</v>
      </c>
      <c r="F571" s="2" t="s">
        <v>11</v>
      </c>
      <c r="G571">
        <v>3.09</v>
      </c>
      <c r="H571" s="2" t="s">
        <v>12</v>
      </c>
    </row>
    <row r="572" spans="1:8" x14ac:dyDescent="0.3">
      <c r="A572" s="1">
        <v>1.4901032291666665</v>
      </c>
      <c r="B572" s="2" t="s">
        <v>32</v>
      </c>
      <c r="C572" s="2" t="s">
        <v>13</v>
      </c>
      <c r="D572" s="2" t="s">
        <v>9</v>
      </c>
      <c r="E572" s="2" t="s">
        <v>10</v>
      </c>
      <c r="F572" s="2" t="s">
        <v>11</v>
      </c>
      <c r="G572">
        <v>3.07</v>
      </c>
      <c r="H572" s="2" t="s">
        <v>12</v>
      </c>
    </row>
    <row r="573" spans="1:8" x14ac:dyDescent="0.3">
      <c r="A573" s="1">
        <v>1.4901637037037034</v>
      </c>
      <c r="B573" s="2" t="s">
        <v>32</v>
      </c>
      <c r="C573" s="2" t="s">
        <v>13</v>
      </c>
      <c r="D573" s="2" t="s">
        <v>9</v>
      </c>
      <c r="E573" s="2" t="s">
        <v>10</v>
      </c>
      <c r="F573" s="2" t="s">
        <v>11</v>
      </c>
      <c r="G573">
        <v>3.07</v>
      </c>
      <c r="H573" s="2" t="s">
        <v>12</v>
      </c>
    </row>
    <row r="574" spans="1:8" x14ac:dyDescent="0.3">
      <c r="A574" s="1">
        <v>1.4902241898148147</v>
      </c>
      <c r="B574" s="2" t="s">
        <v>32</v>
      </c>
      <c r="C574" s="2" t="s">
        <v>13</v>
      </c>
      <c r="D574" s="2" t="s">
        <v>9</v>
      </c>
      <c r="E574" s="2" t="s">
        <v>10</v>
      </c>
      <c r="F574" s="2" t="s">
        <v>11</v>
      </c>
      <c r="G574">
        <v>3.08</v>
      </c>
      <c r="H574" s="2" t="s">
        <v>12</v>
      </c>
    </row>
    <row r="575" spans="1:8" x14ac:dyDescent="0.3">
      <c r="A575" s="1">
        <v>1.4902846643518517</v>
      </c>
      <c r="B575" s="2" t="s">
        <v>32</v>
      </c>
      <c r="C575" s="2" t="s">
        <v>13</v>
      </c>
      <c r="D575" s="2" t="s">
        <v>9</v>
      </c>
      <c r="E575" s="2" t="s">
        <v>10</v>
      </c>
      <c r="F575" s="2" t="s">
        <v>11</v>
      </c>
      <c r="G575">
        <v>3.08</v>
      </c>
      <c r="H575" s="2" t="s">
        <v>12</v>
      </c>
    </row>
    <row r="576" spans="1:8" x14ac:dyDescent="0.3">
      <c r="A576" s="1">
        <v>1.4903451388888886</v>
      </c>
      <c r="B576" s="2" t="s">
        <v>32</v>
      </c>
      <c r="C576" s="2" t="s">
        <v>13</v>
      </c>
      <c r="D576" s="2" t="s">
        <v>9</v>
      </c>
      <c r="E576" s="2" t="s">
        <v>10</v>
      </c>
      <c r="F576" s="2" t="s">
        <v>11</v>
      </c>
      <c r="G576">
        <v>3.08</v>
      </c>
      <c r="H576" s="2" t="s">
        <v>12</v>
      </c>
    </row>
    <row r="577" spans="1:8" x14ac:dyDescent="0.3">
      <c r="A577" s="1">
        <v>1.4904056828703702</v>
      </c>
      <c r="B577" s="2" t="s">
        <v>32</v>
      </c>
      <c r="C577" s="2" t="s">
        <v>13</v>
      </c>
      <c r="D577" s="2" t="s">
        <v>9</v>
      </c>
      <c r="E577" s="2" t="s">
        <v>10</v>
      </c>
      <c r="F577" s="2" t="s">
        <v>11</v>
      </c>
      <c r="G577">
        <v>3.07</v>
      </c>
      <c r="H577" s="2" t="s">
        <v>12</v>
      </c>
    </row>
    <row r="578" spans="1:8" x14ac:dyDescent="0.3">
      <c r="A578" s="1">
        <v>1.4904660879629628</v>
      </c>
      <c r="B578" s="2" t="s">
        <v>32</v>
      </c>
      <c r="C578" s="2" t="s">
        <v>13</v>
      </c>
      <c r="D578" s="2" t="s">
        <v>9</v>
      </c>
      <c r="E578" s="2" t="s">
        <v>10</v>
      </c>
      <c r="F578" s="2" t="s">
        <v>11</v>
      </c>
      <c r="G578">
        <v>3.07</v>
      </c>
      <c r="H578" s="2" t="s">
        <v>12</v>
      </c>
    </row>
    <row r="579" spans="1:8" x14ac:dyDescent="0.3">
      <c r="A579" s="1">
        <v>1.490526585648148</v>
      </c>
      <c r="B579" s="2" t="s">
        <v>32</v>
      </c>
      <c r="C579" s="2" t="s">
        <v>13</v>
      </c>
      <c r="D579" s="2" t="s">
        <v>9</v>
      </c>
      <c r="E579" s="2" t="s">
        <v>10</v>
      </c>
      <c r="F579" s="2" t="s">
        <v>11</v>
      </c>
      <c r="G579">
        <v>3.08</v>
      </c>
      <c r="H579" s="2" t="s">
        <v>12</v>
      </c>
    </row>
    <row r="580" spans="1:8" x14ac:dyDescent="0.3">
      <c r="A580" s="1">
        <v>1.4905870601851849</v>
      </c>
      <c r="B580" s="2" t="s">
        <v>32</v>
      </c>
      <c r="C580" s="2" t="s">
        <v>13</v>
      </c>
      <c r="D580" s="2" t="s">
        <v>9</v>
      </c>
      <c r="E580" s="2" t="s">
        <v>10</v>
      </c>
      <c r="F580" s="2" t="s">
        <v>11</v>
      </c>
      <c r="G580">
        <v>3.08</v>
      </c>
      <c r="H580" s="2" t="s">
        <v>12</v>
      </c>
    </row>
    <row r="581" spans="1:8" x14ac:dyDescent="0.3">
      <c r="A581" s="1">
        <v>1.490647523148148</v>
      </c>
      <c r="B581" s="2" t="s">
        <v>32</v>
      </c>
      <c r="C581" s="2" t="s">
        <v>13</v>
      </c>
      <c r="D581" s="2" t="s">
        <v>9</v>
      </c>
      <c r="E581" s="2" t="s">
        <v>10</v>
      </c>
      <c r="F581" s="2" t="s">
        <v>11</v>
      </c>
      <c r="G581">
        <v>3.08</v>
      </c>
      <c r="H581" s="2" t="s">
        <v>12</v>
      </c>
    </row>
    <row r="582" spans="1:8" x14ac:dyDescent="0.3">
      <c r="A582" s="1">
        <v>1.4907079976851849</v>
      </c>
      <c r="B582" s="2" t="s">
        <v>32</v>
      </c>
      <c r="C582" s="2" t="s">
        <v>13</v>
      </c>
      <c r="D582" s="2" t="s">
        <v>9</v>
      </c>
      <c r="E582" s="2" t="s">
        <v>10</v>
      </c>
      <c r="F582" s="2" t="s">
        <v>11</v>
      </c>
      <c r="G582">
        <v>3.07</v>
      </c>
      <c r="H582" s="2" t="s">
        <v>12</v>
      </c>
    </row>
    <row r="583" spans="1:8" x14ac:dyDescent="0.3">
      <c r="A583" s="1">
        <v>1.4907684722222221</v>
      </c>
      <c r="B583" s="2" t="s">
        <v>32</v>
      </c>
      <c r="C583" s="2" t="s">
        <v>13</v>
      </c>
      <c r="D583" s="2" t="s">
        <v>9</v>
      </c>
      <c r="E583" s="2" t="s">
        <v>10</v>
      </c>
      <c r="F583" s="2" t="s">
        <v>11</v>
      </c>
      <c r="G583">
        <v>3.07</v>
      </c>
      <c r="H583" s="2" t="s">
        <v>12</v>
      </c>
    </row>
    <row r="584" spans="1:8" x14ac:dyDescent="0.3">
      <c r="A584" s="1">
        <v>1.4908289699074071</v>
      </c>
      <c r="B584" s="2" t="s">
        <v>32</v>
      </c>
      <c r="C584" s="2" t="s">
        <v>13</v>
      </c>
      <c r="D584" s="2" t="s">
        <v>9</v>
      </c>
      <c r="E584" s="2" t="s">
        <v>10</v>
      </c>
      <c r="F584" s="2" t="s">
        <v>11</v>
      </c>
      <c r="G584">
        <v>3.08</v>
      </c>
      <c r="H584" s="2" t="s">
        <v>12</v>
      </c>
    </row>
    <row r="585" spans="1:8" x14ac:dyDescent="0.3">
      <c r="A585" s="1">
        <v>1.4908894560185184</v>
      </c>
      <c r="B585" s="2" t="s">
        <v>32</v>
      </c>
      <c r="C585" s="2" t="s">
        <v>13</v>
      </c>
      <c r="D585" s="2" t="s">
        <v>9</v>
      </c>
      <c r="E585" s="2" t="s">
        <v>10</v>
      </c>
      <c r="F585" s="2" t="s">
        <v>11</v>
      </c>
      <c r="G585">
        <v>3.08</v>
      </c>
      <c r="H585" s="2" t="s">
        <v>12</v>
      </c>
    </row>
    <row r="586" spans="1:8" x14ac:dyDescent="0.3">
      <c r="A586" s="1">
        <v>1.4909499074074073</v>
      </c>
      <c r="B586" s="2" t="s">
        <v>32</v>
      </c>
      <c r="C586" s="2" t="s">
        <v>13</v>
      </c>
      <c r="D586" s="2" t="s">
        <v>9</v>
      </c>
      <c r="E586" s="2" t="s">
        <v>10</v>
      </c>
      <c r="F586" s="2" t="s">
        <v>11</v>
      </c>
      <c r="G586">
        <v>3.07</v>
      </c>
      <c r="H586" s="2" t="s">
        <v>12</v>
      </c>
    </row>
    <row r="587" spans="1:8" x14ac:dyDescent="0.3">
      <c r="A587" s="1">
        <v>1.4910103935185182</v>
      </c>
      <c r="B587" s="2" t="s">
        <v>32</v>
      </c>
      <c r="C587" s="2" t="s">
        <v>13</v>
      </c>
      <c r="D587" s="2" t="s">
        <v>9</v>
      </c>
      <c r="E587" s="2" t="s">
        <v>10</v>
      </c>
      <c r="F587" s="2" t="s">
        <v>11</v>
      </c>
      <c r="G587">
        <v>3.07</v>
      </c>
      <c r="H587" s="2" t="s">
        <v>12</v>
      </c>
    </row>
    <row r="588" spans="1:8" x14ac:dyDescent="0.3">
      <c r="A588" s="1">
        <v>1.4910708796296295</v>
      </c>
      <c r="B588" s="2" t="s">
        <v>32</v>
      </c>
      <c r="C588" s="2" t="s">
        <v>13</v>
      </c>
      <c r="D588" s="2" t="s">
        <v>9</v>
      </c>
      <c r="E588" s="2" t="s">
        <v>10</v>
      </c>
      <c r="F588" s="2" t="s">
        <v>11</v>
      </c>
      <c r="G588">
        <v>3.07</v>
      </c>
      <c r="H588" s="2" t="s">
        <v>12</v>
      </c>
    </row>
    <row r="589" spans="1:8" x14ac:dyDescent="0.3">
      <c r="A589" s="1">
        <v>1.4911313541666664</v>
      </c>
      <c r="B589" s="2" t="s">
        <v>32</v>
      </c>
      <c r="C589" s="2" t="s">
        <v>13</v>
      </c>
      <c r="D589" s="2" t="s">
        <v>9</v>
      </c>
      <c r="E589" s="2" t="s">
        <v>10</v>
      </c>
      <c r="F589" s="2" t="s">
        <v>11</v>
      </c>
      <c r="G589">
        <v>3.08</v>
      </c>
      <c r="H589" s="2" t="s">
        <v>12</v>
      </c>
    </row>
    <row r="590" spans="1:8" x14ac:dyDescent="0.3">
      <c r="A590" s="1">
        <v>1.4911918402777775</v>
      </c>
      <c r="B590" s="2" t="s">
        <v>32</v>
      </c>
      <c r="C590" s="2" t="s">
        <v>13</v>
      </c>
      <c r="D590" s="2" t="s">
        <v>9</v>
      </c>
      <c r="E590" s="2" t="s">
        <v>10</v>
      </c>
      <c r="F590" s="2" t="s">
        <v>11</v>
      </c>
      <c r="G590">
        <v>3.09</v>
      </c>
      <c r="H590" s="2" t="s">
        <v>12</v>
      </c>
    </row>
    <row r="591" spans="1:8" x14ac:dyDescent="0.3">
      <c r="A591" s="1">
        <v>1.4912523032407405</v>
      </c>
      <c r="B591" s="2" t="s">
        <v>32</v>
      </c>
      <c r="C591" s="2" t="s">
        <v>13</v>
      </c>
      <c r="D591" s="2" t="s">
        <v>9</v>
      </c>
      <c r="E591" s="2" t="s">
        <v>10</v>
      </c>
      <c r="F591" s="2" t="s">
        <v>11</v>
      </c>
      <c r="G591">
        <v>3.07</v>
      </c>
      <c r="H591" s="2" t="s">
        <v>12</v>
      </c>
    </row>
    <row r="592" spans="1:8" x14ac:dyDescent="0.3">
      <c r="A592" s="1">
        <v>1.4913128819444441</v>
      </c>
      <c r="B592" s="2" t="s">
        <v>32</v>
      </c>
      <c r="C592" s="2" t="s">
        <v>13</v>
      </c>
      <c r="D592" s="2" t="s">
        <v>9</v>
      </c>
      <c r="E592" s="2" t="s">
        <v>10</v>
      </c>
      <c r="F592" s="2" t="s">
        <v>11</v>
      </c>
      <c r="G592">
        <v>3.07</v>
      </c>
      <c r="H592" s="2" t="s">
        <v>12</v>
      </c>
    </row>
    <row r="593" spans="1:8" x14ac:dyDescent="0.3">
      <c r="A593" s="1">
        <v>1.4913732638888886</v>
      </c>
      <c r="B593" s="2" t="s">
        <v>32</v>
      </c>
      <c r="C593" s="2" t="s">
        <v>13</v>
      </c>
      <c r="D593" s="2" t="s">
        <v>9</v>
      </c>
      <c r="E593" s="2" t="s">
        <v>10</v>
      </c>
      <c r="F593" s="2" t="s">
        <v>11</v>
      </c>
      <c r="G593">
        <v>3.07</v>
      </c>
      <c r="H593" s="2" t="s">
        <v>12</v>
      </c>
    </row>
    <row r="594" spans="1:8" x14ac:dyDescent="0.3">
      <c r="A594" s="1">
        <v>1.4914337268518516</v>
      </c>
      <c r="B594" s="2" t="s">
        <v>32</v>
      </c>
      <c r="C594" s="2" t="s">
        <v>13</v>
      </c>
      <c r="D594" s="2" t="s">
        <v>9</v>
      </c>
      <c r="E594" s="2" t="s">
        <v>10</v>
      </c>
      <c r="F594" s="2" t="s">
        <v>11</v>
      </c>
      <c r="G594">
        <v>3.08</v>
      </c>
      <c r="H594" s="2" t="s">
        <v>12</v>
      </c>
    </row>
    <row r="595" spans="1:8" x14ac:dyDescent="0.3">
      <c r="A595" s="1">
        <v>1.4914942245370368</v>
      </c>
      <c r="B595" s="2" t="s">
        <v>32</v>
      </c>
      <c r="C595" s="2" t="s">
        <v>13</v>
      </c>
      <c r="D595" s="2" t="s">
        <v>9</v>
      </c>
      <c r="E595" s="2" t="s">
        <v>10</v>
      </c>
      <c r="F595" s="2" t="s">
        <v>11</v>
      </c>
      <c r="G595">
        <v>3.08</v>
      </c>
      <c r="H595" s="2" t="s">
        <v>12</v>
      </c>
    </row>
    <row r="596" spans="1:8" x14ac:dyDescent="0.3">
      <c r="A596" s="1">
        <v>1.4915547106481479</v>
      </c>
      <c r="B596" s="2" t="s">
        <v>32</v>
      </c>
      <c r="C596" s="2" t="s">
        <v>13</v>
      </c>
      <c r="D596" s="2" t="s">
        <v>9</v>
      </c>
      <c r="E596" s="2" t="s">
        <v>10</v>
      </c>
      <c r="F596" s="2" t="s">
        <v>11</v>
      </c>
      <c r="G596">
        <v>3.07</v>
      </c>
      <c r="H596" s="2" t="s">
        <v>12</v>
      </c>
    </row>
    <row r="597" spans="1:8" x14ac:dyDescent="0.3">
      <c r="A597" s="1">
        <v>1.4916151851851851</v>
      </c>
      <c r="B597" s="2" t="s">
        <v>32</v>
      </c>
      <c r="C597" s="2" t="s">
        <v>13</v>
      </c>
      <c r="D597" s="2" t="s">
        <v>9</v>
      </c>
      <c r="E597" s="2" t="s">
        <v>10</v>
      </c>
      <c r="F597" s="2" t="s">
        <v>11</v>
      </c>
      <c r="G597">
        <v>3.07</v>
      </c>
      <c r="H597" s="2" t="s">
        <v>12</v>
      </c>
    </row>
    <row r="598" spans="1:8" x14ac:dyDescent="0.3">
      <c r="A598" s="1">
        <v>1.491675659722222</v>
      </c>
      <c r="B598" s="2" t="s">
        <v>32</v>
      </c>
      <c r="C598" s="2" t="s">
        <v>13</v>
      </c>
      <c r="D598" s="2" t="s">
        <v>9</v>
      </c>
      <c r="E598" s="2" t="s">
        <v>10</v>
      </c>
      <c r="F598" s="2" t="s">
        <v>11</v>
      </c>
      <c r="G598">
        <v>3.07</v>
      </c>
      <c r="H598" s="2" t="s">
        <v>12</v>
      </c>
    </row>
    <row r="599" spans="1:8" x14ac:dyDescent="0.3">
      <c r="A599" s="1">
        <v>1.4917361574074073</v>
      </c>
      <c r="B599" s="2" t="s">
        <v>32</v>
      </c>
      <c r="C599" s="2" t="s">
        <v>13</v>
      </c>
      <c r="D599" s="2" t="s">
        <v>9</v>
      </c>
      <c r="E599" s="2" t="s">
        <v>10</v>
      </c>
      <c r="F599" s="2" t="s">
        <v>11</v>
      </c>
      <c r="G599">
        <v>3.08</v>
      </c>
      <c r="H599" s="2" t="s">
        <v>12</v>
      </c>
    </row>
    <row r="600" spans="1:8" x14ac:dyDescent="0.3">
      <c r="A600" s="1">
        <v>1.4917966203703703</v>
      </c>
      <c r="B600" s="2" t="s">
        <v>32</v>
      </c>
      <c r="C600" s="2" t="s">
        <v>13</v>
      </c>
      <c r="D600" s="2" t="s">
        <v>9</v>
      </c>
      <c r="E600" s="2" t="s">
        <v>10</v>
      </c>
      <c r="F600" s="2" t="s">
        <v>11</v>
      </c>
      <c r="G600">
        <v>3.09</v>
      </c>
      <c r="H600" s="2" t="s">
        <v>12</v>
      </c>
    </row>
    <row r="601" spans="1:8" x14ac:dyDescent="0.3">
      <c r="A601" s="1">
        <v>1.4918571064814812</v>
      </c>
      <c r="B601" s="2" t="s">
        <v>32</v>
      </c>
      <c r="C601" s="2" t="s">
        <v>13</v>
      </c>
      <c r="D601" s="2" t="s">
        <v>9</v>
      </c>
      <c r="E601" s="2" t="s">
        <v>10</v>
      </c>
      <c r="F601" s="2" t="s">
        <v>11</v>
      </c>
      <c r="G601">
        <v>3.07</v>
      </c>
      <c r="H601" s="2" t="s">
        <v>12</v>
      </c>
    </row>
    <row r="602" spans="1:8" x14ac:dyDescent="0.3">
      <c r="A602" s="1">
        <v>1.4919175694444442</v>
      </c>
      <c r="B602" s="2" t="s">
        <v>32</v>
      </c>
      <c r="C602" s="2" t="s">
        <v>13</v>
      </c>
      <c r="D602" s="2" t="s">
        <v>9</v>
      </c>
      <c r="E602" s="2" t="s">
        <v>10</v>
      </c>
      <c r="F602" s="2" t="s">
        <v>11</v>
      </c>
      <c r="G602">
        <v>3.07</v>
      </c>
      <c r="H602" s="2" t="s">
        <v>12</v>
      </c>
    </row>
    <row r="603" spans="1:8" x14ac:dyDescent="0.3">
      <c r="A603" s="1">
        <v>1.4919780208333331</v>
      </c>
      <c r="B603" s="2" t="s">
        <v>32</v>
      </c>
      <c r="C603" s="2" t="s">
        <v>13</v>
      </c>
      <c r="D603" s="2" t="s">
        <v>9</v>
      </c>
      <c r="E603" s="2" t="s">
        <v>10</v>
      </c>
      <c r="F603" s="2" t="s">
        <v>11</v>
      </c>
      <c r="G603">
        <v>3.08</v>
      </c>
      <c r="H603" s="2" t="s">
        <v>12</v>
      </c>
    </row>
    <row r="604" spans="1:8" x14ac:dyDescent="0.3">
      <c r="A604" s="1">
        <v>1.4920386574074072</v>
      </c>
      <c r="B604" s="2" t="s">
        <v>32</v>
      </c>
      <c r="C604" s="2" t="s">
        <v>13</v>
      </c>
      <c r="D604" s="2" t="s">
        <v>9</v>
      </c>
      <c r="E604" s="2" t="s">
        <v>10</v>
      </c>
      <c r="F604" s="2" t="s">
        <v>11</v>
      </c>
      <c r="G604">
        <v>3.08</v>
      </c>
      <c r="H604" s="2" t="s">
        <v>12</v>
      </c>
    </row>
    <row r="605" spans="1:8" x14ac:dyDescent="0.3">
      <c r="A605" s="1">
        <v>1.4920990046296294</v>
      </c>
      <c r="B605" s="2" t="s">
        <v>32</v>
      </c>
      <c r="C605" s="2" t="s">
        <v>13</v>
      </c>
      <c r="D605" s="2" t="s">
        <v>9</v>
      </c>
      <c r="E605" s="2" t="s">
        <v>10</v>
      </c>
      <c r="F605" s="2" t="s">
        <v>11</v>
      </c>
      <c r="G605">
        <v>3.08</v>
      </c>
      <c r="H605" s="2" t="s">
        <v>12</v>
      </c>
    </row>
    <row r="606" spans="1:8" x14ac:dyDescent="0.3">
      <c r="A606" s="1">
        <v>1.4921594907407405</v>
      </c>
      <c r="B606" s="2" t="s">
        <v>32</v>
      </c>
      <c r="C606" s="2" t="s">
        <v>13</v>
      </c>
      <c r="D606" s="2" t="s">
        <v>9</v>
      </c>
      <c r="E606" s="2" t="s">
        <v>10</v>
      </c>
      <c r="F606" s="2" t="s">
        <v>11</v>
      </c>
      <c r="G606">
        <v>3.07</v>
      </c>
      <c r="H606" s="2" t="s">
        <v>12</v>
      </c>
    </row>
    <row r="607" spans="1:8" x14ac:dyDescent="0.3">
      <c r="A607" s="1">
        <v>1.4922199537037035</v>
      </c>
      <c r="B607" s="2" t="s">
        <v>32</v>
      </c>
      <c r="C607" s="2" t="s">
        <v>13</v>
      </c>
      <c r="D607" s="2" t="s">
        <v>9</v>
      </c>
      <c r="E607" s="2" t="s">
        <v>10</v>
      </c>
      <c r="F607" s="2" t="s">
        <v>11</v>
      </c>
      <c r="G607">
        <v>3.07</v>
      </c>
      <c r="H607" s="2" t="s">
        <v>12</v>
      </c>
    </row>
    <row r="608" spans="1:8" x14ac:dyDescent="0.3">
      <c r="A608" s="1">
        <v>1.4922804398148146</v>
      </c>
      <c r="B608" s="2" t="s">
        <v>32</v>
      </c>
      <c r="C608" s="2" t="s">
        <v>13</v>
      </c>
      <c r="D608" s="2" t="s">
        <v>9</v>
      </c>
      <c r="E608" s="2" t="s">
        <v>10</v>
      </c>
      <c r="F608" s="2" t="s">
        <v>11</v>
      </c>
      <c r="G608">
        <v>3.08</v>
      </c>
      <c r="H608" s="2" t="s">
        <v>12</v>
      </c>
    </row>
    <row r="609" spans="1:8" x14ac:dyDescent="0.3">
      <c r="A609" s="1">
        <v>1.4923409374999999</v>
      </c>
      <c r="B609" s="2" t="s">
        <v>32</v>
      </c>
      <c r="C609" s="2" t="s">
        <v>13</v>
      </c>
      <c r="D609" s="2" t="s">
        <v>9</v>
      </c>
      <c r="E609" s="2" t="s">
        <v>10</v>
      </c>
      <c r="F609" s="2" t="s">
        <v>11</v>
      </c>
      <c r="G609">
        <v>3.07</v>
      </c>
      <c r="H609" s="2" t="s">
        <v>12</v>
      </c>
    </row>
    <row r="610" spans="1:8" x14ac:dyDescent="0.3">
      <c r="A610" s="1">
        <v>1.4924015162037036</v>
      </c>
      <c r="B610" s="2" t="s">
        <v>32</v>
      </c>
      <c r="C610" s="2" t="s">
        <v>13</v>
      </c>
      <c r="D610" s="2" t="s">
        <v>9</v>
      </c>
      <c r="E610" s="2" t="s">
        <v>10</v>
      </c>
      <c r="F610" s="2" t="s">
        <v>11</v>
      </c>
      <c r="G610">
        <v>3.08</v>
      </c>
      <c r="H610" s="2" t="s">
        <v>12</v>
      </c>
    </row>
    <row r="611" spans="1:8" x14ac:dyDescent="0.3">
      <c r="A611" s="1">
        <v>1.4924618634259257</v>
      </c>
      <c r="B611" s="2" t="s">
        <v>32</v>
      </c>
      <c r="C611" s="2" t="s">
        <v>13</v>
      </c>
      <c r="D611" s="2" t="s">
        <v>9</v>
      </c>
      <c r="E611" s="2" t="s">
        <v>10</v>
      </c>
      <c r="F611" s="2" t="s">
        <v>11</v>
      </c>
      <c r="G611">
        <v>3.07</v>
      </c>
      <c r="H611" s="2" t="s">
        <v>12</v>
      </c>
    </row>
    <row r="612" spans="1:8" x14ac:dyDescent="0.3">
      <c r="A612" s="1">
        <v>1.4925223379629629</v>
      </c>
      <c r="B612" s="2" t="s">
        <v>32</v>
      </c>
      <c r="C612" s="2" t="s">
        <v>13</v>
      </c>
      <c r="D612" s="2" t="s">
        <v>9</v>
      </c>
      <c r="E612" s="2" t="s">
        <v>10</v>
      </c>
      <c r="F612" s="2" t="s">
        <v>11</v>
      </c>
      <c r="G612">
        <v>3.07</v>
      </c>
      <c r="H612" s="2" t="s">
        <v>12</v>
      </c>
    </row>
    <row r="613" spans="1:8" x14ac:dyDescent="0.3">
      <c r="A613" s="1">
        <v>1.4925830324074072</v>
      </c>
      <c r="B613" s="2" t="s">
        <v>32</v>
      </c>
      <c r="C613" s="2" t="s">
        <v>13</v>
      </c>
      <c r="D613" s="2" t="s">
        <v>9</v>
      </c>
      <c r="E613" s="2" t="s">
        <v>10</v>
      </c>
      <c r="F613" s="2" t="s">
        <v>11</v>
      </c>
      <c r="G613">
        <v>3.08</v>
      </c>
      <c r="H613" s="2" t="s">
        <v>12</v>
      </c>
    </row>
    <row r="614" spans="1:8" x14ac:dyDescent="0.3">
      <c r="A614" s="1">
        <v>1.492643310185185</v>
      </c>
      <c r="B614" s="2" t="s">
        <v>32</v>
      </c>
      <c r="C614" s="2" t="s">
        <v>13</v>
      </c>
      <c r="D614" s="2" t="s">
        <v>9</v>
      </c>
      <c r="E614" s="2" t="s">
        <v>10</v>
      </c>
      <c r="F614" s="2" t="s">
        <v>11</v>
      </c>
      <c r="G614">
        <v>3.08</v>
      </c>
      <c r="H614" s="2" t="s">
        <v>12</v>
      </c>
    </row>
    <row r="615" spans="1:8" x14ac:dyDescent="0.3">
      <c r="A615" s="1">
        <v>1.4927037731481481</v>
      </c>
      <c r="B615" s="2" t="s">
        <v>32</v>
      </c>
      <c r="C615" s="2" t="s">
        <v>13</v>
      </c>
      <c r="D615" s="2" t="s">
        <v>9</v>
      </c>
      <c r="E615" s="2" t="s">
        <v>10</v>
      </c>
      <c r="F615" s="2" t="s">
        <v>11</v>
      </c>
      <c r="G615">
        <v>3.07</v>
      </c>
      <c r="H615" s="2" t="s">
        <v>12</v>
      </c>
    </row>
    <row r="616" spans="1:8" x14ac:dyDescent="0.3">
      <c r="A616" s="1">
        <v>1.492764247685185</v>
      </c>
      <c r="B616" s="2" t="s">
        <v>32</v>
      </c>
      <c r="C616" s="2" t="s">
        <v>13</v>
      </c>
      <c r="D616" s="2" t="s">
        <v>9</v>
      </c>
      <c r="E616" s="2" t="s">
        <v>10</v>
      </c>
      <c r="F616" s="2" t="s">
        <v>11</v>
      </c>
      <c r="G616">
        <v>3.07</v>
      </c>
      <c r="H616" s="2" t="s">
        <v>12</v>
      </c>
    </row>
    <row r="617" spans="1:8" x14ac:dyDescent="0.3">
      <c r="A617" s="1">
        <v>1.4928247453703702</v>
      </c>
      <c r="B617" s="2" t="s">
        <v>32</v>
      </c>
      <c r="C617" s="2" t="s">
        <v>13</v>
      </c>
      <c r="D617" s="2" t="s">
        <v>9</v>
      </c>
      <c r="E617" s="2" t="s">
        <v>10</v>
      </c>
      <c r="F617" s="2" t="s">
        <v>11</v>
      </c>
      <c r="G617">
        <v>3.07</v>
      </c>
      <c r="H617" s="2" t="s">
        <v>12</v>
      </c>
    </row>
    <row r="618" spans="1:8" x14ac:dyDescent="0.3">
      <c r="A618" s="1">
        <v>1.4928853819444441</v>
      </c>
      <c r="B618" s="2" t="s">
        <v>32</v>
      </c>
      <c r="C618" s="2" t="s">
        <v>13</v>
      </c>
      <c r="D618" s="2" t="s">
        <v>9</v>
      </c>
      <c r="E618" s="2" t="s">
        <v>10</v>
      </c>
      <c r="F618" s="2" t="s">
        <v>11</v>
      </c>
      <c r="G618">
        <v>3.08</v>
      </c>
      <c r="H618" s="2" t="s">
        <v>12</v>
      </c>
    </row>
    <row r="619" spans="1:8" x14ac:dyDescent="0.3">
      <c r="A619" s="1">
        <v>1.4929456944444441</v>
      </c>
      <c r="B619" s="2" t="s">
        <v>32</v>
      </c>
      <c r="C619" s="2" t="s">
        <v>13</v>
      </c>
      <c r="D619" s="2" t="s">
        <v>9</v>
      </c>
      <c r="E619" s="2" t="s">
        <v>10</v>
      </c>
      <c r="F619" s="2" t="s">
        <v>11</v>
      </c>
      <c r="G619">
        <v>3.09</v>
      </c>
      <c r="H619" s="2" t="s">
        <v>12</v>
      </c>
    </row>
    <row r="620" spans="1:8" x14ac:dyDescent="0.3">
      <c r="A620" s="1">
        <v>1.4930061921296296</v>
      </c>
      <c r="B620" s="2" t="s">
        <v>32</v>
      </c>
      <c r="C620" s="2" t="s">
        <v>13</v>
      </c>
      <c r="D620" s="2" t="s">
        <v>9</v>
      </c>
      <c r="E620" s="2" t="s">
        <v>10</v>
      </c>
      <c r="F620" s="2" t="s">
        <v>11</v>
      </c>
      <c r="G620">
        <v>3.07</v>
      </c>
      <c r="H620" s="2" t="s">
        <v>12</v>
      </c>
    </row>
    <row r="621" spans="1:8" x14ac:dyDescent="0.3">
      <c r="A621" s="1">
        <v>1.4930666550925924</v>
      </c>
      <c r="B621" s="2" t="s">
        <v>32</v>
      </c>
      <c r="C621" s="2" t="s">
        <v>13</v>
      </c>
      <c r="D621" s="2" t="s">
        <v>9</v>
      </c>
      <c r="E621" s="2" t="s">
        <v>10</v>
      </c>
      <c r="F621" s="2" t="s">
        <v>11</v>
      </c>
      <c r="G621">
        <v>3.07</v>
      </c>
      <c r="H621" s="2" t="s">
        <v>12</v>
      </c>
    </row>
    <row r="622" spans="1:8" x14ac:dyDescent="0.3">
      <c r="A622" s="1">
        <v>1.4931271296296293</v>
      </c>
      <c r="B622" s="2" t="s">
        <v>32</v>
      </c>
      <c r="C622" s="2" t="s">
        <v>13</v>
      </c>
      <c r="D622" s="2" t="s">
        <v>9</v>
      </c>
      <c r="E622" s="2" t="s">
        <v>10</v>
      </c>
      <c r="F622" s="2" t="s">
        <v>11</v>
      </c>
      <c r="G622">
        <v>3.07</v>
      </c>
      <c r="H622" s="2" t="s">
        <v>12</v>
      </c>
    </row>
    <row r="623" spans="1:8" x14ac:dyDescent="0.3">
      <c r="A623" s="1">
        <v>1.4931876041666665</v>
      </c>
      <c r="B623" s="2" t="s">
        <v>32</v>
      </c>
      <c r="C623" s="2" t="s">
        <v>13</v>
      </c>
      <c r="D623" s="2" t="s">
        <v>9</v>
      </c>
      <c r="E623" s="2" t="s">
        <v>10</v>
      </c>
      <c r="F623" s="2" t="s">
        <v>11</v>
      </c>
      <c r="G623">
        <v>3.08</v>
      </c>
      <c r="H623" s="2" t="s">
        <v>12</v>
      </c>
    </row>
    <row r="624" spans="1:8" x14ac:dyDescent="0.3">
      <c r="A624" s="1">
        <v>1.4932480787037035</v>
      </c>
      <c r="B624" s="2" t="s">
        <v>32</v>
      </c>
      <c r="C624" s="2" t="s">
        <v>13</v>
      </c>
      <c r="D624" s="2" t="s">
        <v>9</v>
      </c>
      <c r="E624" s="2" t="s">
        <v>10</v>
      </c>
      <c r="F624" s="2" t="s">
        <v>11</v>
      </c>
      <c r="G624">
        <v>3.08</v>
      </c>
      <c r="H624" s="2" t="s">
        <v>12</v>
      </c>
    </row>
    <row r="625" spans="1:8" x14ac:dyDescent="0.3">
      <c r="A625" s="1">
        <v>1.493308599537037</v>
      </c>
      <c r="B625" s="2" t="s">
        <v>32</v>
      </c>
      <c r="C625" s="2" t="s">
        <v>13</v>
      </c>
      <c r="D625" s="2" t="s">
        <v>9</v>
      </c>
      <c r="E625" s="2" t="s">
        <v>10</v>
      </c>
      <c r="F625" s="2" t="s">
        <v>11</v>
      </c>
      <c r="G625">
        <v>3.07</v>
      </c>
      <c r="H625" s="2" t="s">
        <v>12</v>
      </c>
    </row>
    <row r="626" spans="1:8" x14ac:dyDescent="0.3">
      <c r="A626" s="1">
        <v>1.4933690393518517</v>
      </c>
      <c r="B626" s="2" t="s">
        <v>32</v>
      </c>
      <c r="C626" s="2" t="s">
        <v>13</v>
      </c>
      <c r="D626" s="2" t="s">
        <v>9</v>
      </c>
      <c r="E626" s="2" t="s">
        <v>10</v>
      </c>
      <c r="F626" s="2" t="s">
        <v>11</v>
      </c>
      <c r="G626">
        <v>3.07</v>
      </c>
      <c r="H626" s="2" t="s">
        <v>12</v>
      </c>
    </row>
    <row r="627" spans="1:8" x14ac:dyDescent="0.3">
      <c r="A627" s="1">
        <v>1.4934296759259256</v>
      </c>
      <c r="B627" s="2" t="s">
        <v>32</v>
      </c>
      <c r="C627" s="2" t="s">
        <v>13</v>
      </c>
      <c r="D627" s="2" t="s">
        <v>9</v>
      </c>
      <c r="E627" s="2" t="s">
        <v>10</v>
      </c>
      <c r="F627" s="2" t="s">
        <v>11</v>
      </c>
      <c r="G627">
        <v>3.07</v>
      </c>
      <c r="H627" s="2" t="s">
        <v>12</v>
      </c>
    </row>
    <row r="628" spans="1:8" x14ac:dyDescent="0.3">
      <c r="A628" s="1">
        <v>1.4934899884259256</v>
      </c>
      <c r="B628" s="2" t="s">
        <v>32</v>
      </c>
      <c r="C628" s="2" t="s">
        <v>13</v>
      </c>
      <c r="D628" s="2" t="s">
        <v>9</v>
      </c>
      <c r="E628" s="2" t="s">
        <v>10</v>
      </c>
      <c r="F628" s="2" t="s">
        <v>11</v>
      </c>
      <c r="G628">
        <v>3.07</v>
      </c>
      <c r="H628" s="2" t="s">
        <v>12</v>
      </c>
    </row>
    <row r="629" spans="1:8" x14ac:dyDescent="0.3">
      <c r="A629" s="1">
        <v>1.4935504861111111</v>
      </c>
      <c r="B629" s="2" t="s">
        <v>32</v>
      </c>
      <c r="C629" s="2" t="s">
        <v>13</v>
      </c>
      <c r="D629" s="2" t="s">
        <v>9</v>
      </c>
      <c r="E629" s="2" t="s">
        <v>10</v>
      </c>
      <c r="F629" s="2" t="s">
        <v>11</v>
      </c>
      <c r="G629">
        <v>3.08</v>
      </c>
      <c r="H629" s="2" t="s">
        <v>12</v>
      </c>
    </row>
    <row r="630" spans="1:8" x14ac:dyDescent="0.3">
      <c r="A630" s="1">
        <v>1.4936109490740739</v>
      </c>
      <c r="B630" s="2" t="s">
        <v>32</v>
      </c>
      <c r="C630" s="2" t="s">
        <v>13</v>
      </c>
      <c r="D630" s="2" t="s">
        <v>9</v>
      </c>
      <c r="E630" s="2" t="s">
        <v>10</v>
      </c>
      <c r="F630" s="2" t="s">
        <v>11</v>
      </c>
      <c r="G630">
        <v>3.07</v>
      </c>
      <c r="H630" s="2" t="s">
        <v>12</v>
      </c>
    </row>
    <row r="631" spans="1:8" x14ac:dyDescent="0.3">
      <c r="A631" s="1">
        <v>1.4936714236111108</v>
      </c>
      <c r="B631" s="2" t="s">
        <v>32</v>
      </c>
      <c r="C631" s="2" t="s">
        <v>13</v>
      </c>
      <c r="D631" s="2" t="s">
        <v>9</v>
      </c>
      <c r="E631" s="2" t="s">
        <v>10</v>
      </c>
      <c r="F631" s="2" t="s">
        <v>11</v>
      </c>
      <c r="G631">
        <v>3.07</v>
      </c>
      <c r="H631" s="2" t="s">
        <v>12</v>
      </c>
    </row>
    <row r="632" spans="1:8" x14ac:dyDescent="0.3">
      <c r="A632" s="1">
        <v>1.4937319212962961</v>
      </c>
      <c r="B632" s="2" t="s">
        <v>32</v>
      </c>
      <c r="C632" s="2" t="s">
        <v>13</v>
      </c>
      <c r="D632" s="2" t="s">
        <v>9</v>
      </c>
      <c r="E632" s="2" t="s">
        <v>10</v>
      </c>
      <c r="F632" s="2" t="s">
        <v>11</v>
      </c>
      <c r="G632">
        <v>3.07</v>
      </c>
      <c r="H632" s="2" t="s">
        <v>12</v>
      </c>
    </row>
    <row r="633" spans="1:8" x14ac:dyDescent="0.3">
      <c r="A633" s="1">
        <v>1.4937924074074072</v>
      </c>
      <c r="B633" s="2" t="s">
        <v>32</v>
      </c>
      <c r="C633" s="2" t="s">
        <v>13</v>
      </c>
      <c r="D633" s="2" t="s">
        <v>9</v>
      </c>
      <c r="E633" s="2" t="s">
        <v>10</v>
      </c>
      <c r="F633" s="2" t="s">
        <v>11</v>
      </c>
      <c r="G633">
        <v>3.08</v>
      </c>
      <c r="H633" s="2" t="s">
        <v>12</v>
      </c>
    </row>
    <row r="634" spans="1:8" x14ac:dyDescent="0.3">
      <c r="A634" s="1">
        <v>1.4938530439814814</v>
      </c>
      <c r="B634" s="2" t="s">
        <v>32</v>
      </c>
      <c r="C634" s="2" t="s">
        <v>13</v>
      </c>
      <c r="D634" s="2" t="s">
        <v>9</v>
      </c>
      <c r="E634" s="2" t="s">
        <v>10</v>
      </c>
      <c r="F634" s="2" t="s">
        <v>11</v>
      </c>
      <c r="G634">
        <v>3.08</v>
      </c>
      <c r="H634" s="2" t="s">
        <v>12</v>
      </c>
    </row>
    <row r="635" spans="1:8" x14ac:dyDescent="0.3">
      <c r="A635" s="1">
        <v>1.4939134953703703</v>
      </c>
      <c r="B635" s="2" t="s">
        <v>32</v>
      </c>
      <c r="C635" s="2" t="s">
        <v>13</v>
      </c>
      <c r="D635" s="2" t="s">
        <v>9</v>
      </c>
      <c r="E635" s="2" t="s">
        <v>10</v>
      </c>
      <c r="F635" s="2" t="s">
        <v>11</v>
      </c>
      <c r="G635">
        <v>3.07</v>
      </c>
      <c r="H635" s="2" t="s">
        <v>12</v>
      </c>
    </row>
    <row r="636" spans="1:8" x14ac:dyDescent="0.3">
      <c r="A636" s="1">
        <v>1.4939738541666665</v>
      </c>
      <c r="B636" s="2" t="s">
        <v>32</v>
      </c>
      <c r="C636" s="2" t="s">
        <v>13</v>
      </c>
      <c r="D636" s="2" t="s">
        <v>9</v>
      </c>
      <c r="E636" s="2" t="s">
        <v>10</v>
      </c>
      <c r="F636" s="2" t="s">
        <v>11</v>
      </c>
      <c r="G636">
        <v>3.06</v>
      </c>
      <c r="H636" s="2" t="s">
        <v>12</v>
      </c>
    </row>
    <row r="637" spans="1:8" x14ac:dyDescent="0.3">
      <c r="A637" s="1">
        <v>1.4940343171296295</v>
      </c>
      <c r="B637" s="2" t="s">
        <v>32</v>
      </c>
      <c r="C637" s="2" t="s">
        <v>13</v>
      </c>
      <c r="D637" s="2" t="s">
        <v>9</v>
      </c>
      <c r="E637" s="2" t="s">
        <v>10</v>
      </c>
      <c r="F637" s="2" t="s">
        <v>11</v>
      </c>
      <c r="G637">
        <v>3.08</v>
      </c>
      <c r="H637" s="2" t="s">
        <v>12</v>
      </c>
    </row>
    <row r="638" spans="1:8" x14ac:dyDescent="0.3">
      <c r="A638" s="1">
        <v>1.4940947800925926</v>
      </c>
      <c r="B638" s="2" t="s">
        <v>32</v>
      </c>
      <c r="C638" s="2" t="s">
        <v>13</v>
      </c>
      <c r="D638" s="2" t="s">
        <v>9</v>
      </c>
      <c r="E638" s="2" t="s">
        <v>10</v>
      </c>
      <c r="F638" s="2" t="s">
        <v>11</v>
      </c>
      <c r="G638">
        <v>3.07</v>
      </c>
      <c r="H638" s="2" t="s">
        <v>12</v>
      </c>
    </row>
    <row r="639" spans="1:8" x14ac:dyDescent="0.3">
      <c r="A639" s="1">
        <v>1.4941552546296293</v>
      </c>
      <c r="B639" s="2" t="s">
        <v>32</v>
      </c>
      <c r="C639" s="2" t="s">
        <v>13</v>
      </c>
      <c r="D639" s="2" t="s">
        <v>9</v>
      </c>
      <c r="E639" s="2" t="s">
        <v>10</v>
      </c>
      <c r="F639" s="2" t="s">
        <v>11</v>
      </c>
      <c r="G639">
        <v>3.07</v>
      </c>
      <c r="H639" s="2" t="s">
        <v>12</v>
      </c>
    </row>
    <row r="640" spans="1:8" x14ac:dyDescent="0.3">
      <c r="A640" s="1">
        <v>1.4942157291666665</v>
      </c>
      <c r="B640" s="2" t="s">
        <v>32</v>
      </c>
      <c r="C640" s="2" t="s">
        <v>13</v>
      </c>
      <c r="D640" s="2" t="s">
        <v>9</v>
      </c>
      <c r="E640" s="2" t="s">
        <v>10</v>
      </c>
      <c r="F640" s="2" t="s">
        <v>11</v>
      </c>
      <c r="G640">
        <v>3.07</v>
      </c>
      <c r="H640" s="2" t="s">
        <v>12</v>
      </c>
    </row>
    <row r="641" spans="1:8" x14ac:dyDescent="0.3">
      <c r="A641" s="1">
        <v>1.4942762152777775</v>
      </c>
      <c r="B641" s="2" t="s">
        <v>32</v>
      </c>
      <c r="C641" s="2" t="s">
        <v>13</v>
      </c>
      <c r="D641" s="2" t="s">
        <v>9</v>
      </c>
      <c r="E641" s="2" t="s">
        <v>10</v>
      </c>
      <c r="F641" s="2" t="s">
        <v>11</v>
      </c>
      <c r="G641">
        <v>3.07</v>
      </c>
      <c r="H641" s="2" t="s">
        <v>12</v>
      </c>
    </row>
    <row r="642" spans="1:8" x14ac:dyDescent="0.3">
      <c r="A642" s="1">
        <v>1.4943366898148145</v>
      </c>
      <c r="B642" s="2" t="s">
        <v>32</v>
      </c>
      <c r="C642" s="2" t="s">
        <v>13</v>
      </c>
      <c r="D642" s="2" t="s">
        <v>9</v>
      </c>
      <c r="E642" s="2" t="s">
        <v>10</v>
      </c>
      <c r="F642" s="2" t="s">
        <v>11</v>
      </c>
      <c r="G642">
        <v>3.07</v>
      </c>
      <c r="H642" s="2" t="s">
        <v>12</v>
      </c>
    </row>
    <row r="643" spans="1:8" x14ac:dyDescent="0.3">
      <c r="A643" s="1">
        <v>1.4943971643518517</v>
      </c>
      <c r="B643" s="2" t="s">
        <v>32</v>
      </c>
      <c r="C643" s="2" t="s">
        <v>13</v>
      </c>
      <c r="D643" s="2" t="s">
        <v>9</v>
      </c>
      <c r="E643" s="2" t="s">
        <v>10</v>
      </c>
      <c r="F643" s="2" t="s">
        <v>11</v>
      </c>
      <c r="G643">
        <v>3.08</v>
      </c>
      <c r="H643" s="2" t="s">
        <v>12</v>
      </c>
    </row>
    <row r="644" spans="1:8" x14ac:dyDescent="0.3">
      <c r="A644" s="1">
        <v>1.4944576388888888</v>
      </c>
      <c r="B644" s="2" t="s">
        <v>32</v>
      </c>
      <c r="C644" s="2" t="s">
        <v>13</v>
      </c>
      <c r="D644" s="2" t="s">
        <v>9</v>
      </c>
      <c r="E644" s="2" t="s">
        <v>10</v>
      </c>
      <c r="F644" s="2" t="s">
        <v>11</v>
      </c>
      <c r="G644">
        <v>3.06</v>
      </c>
      <c r="H644" s="2" t="s">
        <v>12</v>
      </c>
    </row>
    <row r="645" spans="1:8" x14ac:dyDescent="0.3">
      <c r="A645" s="1">
        <v>1.4945181134259258</v>
      </c>
      <c r="B645" s="2" t="s">
        <v>32</v>
      </c>
      <c r="C645" s="2" t="s">
        <v>13</v>
      </c>
      <c r="D645" s="2" t="s">
        <v>9</v>
      </c>
      <c r="E645" s="2" t="s">
        <v>10</v>
      </c>
      <c r="F645" s="2" t="s">
        <v>11</v>
      </c>
      <c r="G645">
        <v>3.07</v>
      </c>
      <c r="H645" s="2" t="s">
        <v>12</v>
      </c>
    </row>
    <row r="646" spans="1:8" x14ac:dyDescent="0.3">
      <c r="A646" s="1">
        <v>1.4945785995370369</v>
      </c>
      <c r="B646" s="2" t="s">
        <v>32</v>
      </c>
      <c r="C646" s="2" t="s">
        <v>13</v>
      </c>
      <c r="D646" s="2" t="s">
        <v>9</v>
      </c>
      <c r="E646" s="2" t="s">
        <v>10</v>
      </c>
      <c r="F646" s="2" t="s">
        <v>11</v>
      </c>
      <c r="G646">
        <v>3.07</v>
      </c>
      <c r="H646" s="2" t="s">
        <v>12</v>
      </c>
    </row>
    <row r="647" spans="1:8" x14ac:dyDescent="0.3">
      <c r="A647" s="1">
        <v>1.494639074074074</v>
      </c>
      <c r="B647" s="2" t="s">
        <v>32</v>
      </c>
      <c r="C647" s="2" t="s">
        <v>13</v>
      </c>
      <c r="D647" s="2" t="s">
        <v>9</v>
      </c>
      <c r="E647" s="2" t="s">
        <v>10</v>
      </c>
      <c r="F647" s="2" t="s">
        <v>11</v>
      </c>
      <c r="G647">
        <v>3.08</v>
      </c>
      <c r="H647" s="2" t="s">
        <v>12</v>
      </c>
    </row>
    <row r="648" spans="1:8" x14ac:dyDescent="0.3">
      <c r="A648" s="1">
        <v>1.4946995486111108</v>
      </c>
      <c r="B648" s="2" t="s">
        <v>32</v>
      </c>
      <c r="C648" s="2" t="s">
        <v>13</v>
      </c>
      <c r="D648" s="2" t="s">
        <v>9</v>
      </c>
      <c r="E648" s="2" t="s">
        <v>10</v>
      </c>
      <c r="F648" s="2" t="s">
        <v>11</v>
      </c>
      <c r="G648">
        <v>3.08</v>
      </c>
      <c r="H648" s="2" t="s">
        <v>12</v>
      </c>
    </row>
    <row r="649" spans="1:8" x14ac:dyDescent="0.3">
      <c r="A649" s="1">
        <v>1.4947600231481479</v>
      </c>
      <c r="B649" s="2" t="s">
        <v>32</v>
      </c>
      <c r="C649" s="2" t="s">
        <v>13</v>
      </c>
      <c r="D649" s="2" t="s">
        <v>9</v>
      </c>
      <c r="E649" s="2" t="s">
        <v>10</v>
      </c>
      <c r="F649" s="2" t="s">
        <v>11</v>
      </c>
      <c r="G649">
        <v>3.07</v>
      </c>
      <c r="H649" s="2" t="s">
        <v>12</v>
      </c>
    </row>
    <row r="650" spans="1:8" x14ac:dyDescent="0.3">
      <c r="A650" s="1">
        <v>1.4948205208333332</v>
      </c>
      <c r="B650" s="2" t="s">
        <v>32</v>
      </c>
      <c r="C650" s="2" t="s">
        <v>13</v>
      </c>
      <c r="D650" s="2" t="s">
        <v>9</v>
      </c>
      <c r="E650" s="2" t="s">
        <v>10</v>
      </c>
      <c r="F650" s="2" t="s">
        <v>11</v>
      </c>
      <c r="G650">
        <v>3.07</v>
      </c>
      <c r="H650" s="2" t="s">
        <v>12</v>
      </c>
    </row>
    <row r="651" spans="1:8" x14ac:dyDescent="0.3">
      <c r="A651" s="1">
        <v>1.4948809953703701</v>
      </c>
      <c r="B651" s="2" t="s">
        <v>32</v>
      </c>
      <c r="C651" s="2" t="s">
        <v>13</v>
      </c>
      <c r="D651" s="2" t="s">
        <v>9</v>
      </c>
      <c r="E651" s="2" t="s">
        <v>10</v>
      </c>
      <c r="F651" s="2" t="s">
        <v>11</v>
      </c>
      <c r="G651">
        <v>3.07</v>
      </c>
      <c r="H651" s="2" t="s">
        <v>12</v>
      </c>
    </row>
    <row r="652" spans="1:8" x14ac:dyDescent="0.3">
      <c r="A652" s="1">
        <v>1.4949414699074073</v>
      </c>
      <c r="B652" s="2" t="s">
        <v>32</v>
      </c>
      <c r="C652" s="2" t="s">
        <v>13</v>
      </c>
      <c r="D652" s="2" t="s">
        <v>9</v>
      </c>
      <c r="E652" s="2" t="s">
        <v>10</v>
      </c>
      <c r="F652" s="2" t="s">
        <v>11</v>
      </c>
      <c r="G652">
        <v>3.08</v>
      </c>
      <c r="H652" s="2" t="s">
        <v>12</v>
      </c>
    </row>
    <row r="653" spans="1:8" x14ac:dyDescent="0.3">
      <c r="A653" s="1">
        <v>1.4950019444444442</v>
      </c>
      <c r="B653" s="2" t="s">
        <v>32</v>
      </c>
      <c r="C653" s="2" t="s">
        <v>13</v>
      </c>
      <c r="D653" s="2" t="s">
        <v>9</v>
      </c>
      <c r="E653" s="2" t="s">
        <v>10</v>
      </c>
      <c r="F653" s="2" t="s">
        <v>11</v>
      </c>
      <c r="G653">
        <v>3.08</v>
      </c>
      <c r="H653" s="2" t="s">
        <v>12</v>
      </c>
    </row>
    <row r="654" spans="1:8" x14ac:dyDescent="0.3">
      <c r="A654" s="1">
        <v>1.4950624189814812</v>
      </c>
      <c r="B654" s="2" t="s">
        <v>32</v>
      </c>
      <c r="C654" s="2" t="s">
        <v>13</v>
      </c>
      <c r="D654" s="2" t="s">
        <v>9</v>
      </c>
      <c r="E654" s="2" t="s">
        <v>10</v>
      </c>
      <c r="F654" s="2" t="s">
        <v>11</v>
      </c>
      <c r="G654">
        <v>3.07</v>
      </c>
      <c r="H654" s="2" t="s">
        <v>12</v>
      </c>
    </row>
    <row r="655" spans="1:8" x14ac:dyDescent="0.3">
      <c r="A655" s="1">
        <v>1.4951229282407406</v>
      </c>
      <c r="B655" s="2" t="s">
        <v>32</v>
      </c>
      <c r="C655" s="2" t="s">
        <v>13</v>
      </c>
      <c r="D655" s="2" t="s">
        <v>9</v>
      </c>
      <c r="E655" s="2" t="s">
        <v>10</v>
      </c>
      <c r="F655" s="2" t="s">
        <v>11</v>
      </c>
      <c r="G655">
        <v>3.07</v>
      </c>
      <c r="H655" s="2" t="s">
        <v>12</v>
      </c>
    </row>
    <row r="656" spans="1:8" x14ac:dyDescent="0.3">
      <c r="A656" s="1">
        <v>1.4951833796296294</v>
      </c>
      <c r="B656" s="2" t="s">
        <v>32</v>
      </c>
      <c r="C656" s="2" t="s">
        <v>13</v>
      </c>
      <c r="D656" s="2" t="s">
        <v>9</v>
      </c>
      <c r="E656" s="2" t="s">
        <v>10</v>
      </c>
      <c r="F656" s="2" t="s">
        <v>11</v>
      </c>
      <c r="G656">
        <v>3.07</v>
      </c>
      <c r="H656" s="2" t="s">
        <v>12</v>
      </c>
    </row>
    <row r="657" spans="1:8" x14ac:dyDescent="0.3">
      <c r="A657" s="1">
        <v>1.4952438541666664</v>
      </c>
      <c r="B657" s="2" t="s">
        <v>32</v>
      </c>
      <c r="C657" s="2" t="s">
        <v>13</v>
      </c>
      <c r="D657" s="2" t="s">
        <v>9</v>
      </c>
      <c r="E657" s="2" t="s">
        <v>10</v>
      </c>
      <c r="F657" s="2" t="s">
        <v>11</v>
      </c>
      <c r="G657">
        <v>3.08</v>
      </c>
      <c r="H657" s="2" t="s">
        <v>12</v>
      </c>
    </row>
    <row r="658" spans="1:8" x14ac:dyDescent="0.3">
      <c r="A658" s="1">
        <v>1.4953043402777777</v>
      </c>
      <c r="B658" s="2" t="s">
        <v>32</v>
      </c>
      <c r="C658" s="2" t="s">
        <v>13</v>
      </c>
      <c r="D658" s="2" t="s">
        <v>9</v>
      </c>
      <c r="E658" s="2" t="s">
        <v>10</v>
      </c>
      <c r="F658" s="2" t="s">
        <v>11</v>
      </c>
      <c r="G658">
        <v>3.08</v>
      </c>
      <c r="H658" s="2" t="s">
        <v>12</v>
      </c>
    </row>
    <row r="659" spans="1:8" x14ac:dyDescent="0.3">
      <c r="A659" s="1">
        <v>1.4953648148148146</v>
      </c>
      <c r="B659" s="2" t="s">
        <v>32</v>
      </c>
      <c r="C659" s="2" t="s">
        <v>13</v>
      </c>
      <c r="D659" s="2" t="s">
        <v>9</v>
      </c>
      <c r="E659" s="2" t="s">
        <v>10</v>
      </c>
      <c r="F659" s="2" t="s">
        <v>11</v>
      </c>
      <c r="G659">
        <v>3.07</v>
      </c>
      <c r="H659" s="2" t="s">
        <v>12</v>
      </c>
    </row>
    <row r="660" spans="1:8" x14ac:dyDescent="0.3">
      <c r="A660" s="1">
        <v>1.4954252893518516</v>
      </c>
      <c r="B660" s="2" t="s">
        <v>32</v>
      </c>
      <c r="C660" s="2" t="s">
        <v>13</v>
      </c>
      <c r="D660" s="2" t="s">
        <v>9</v>
      </c>
      <c r="E660" s="2" t="s">
        <v>10</v>
      </c>
      <c r="F660" s="2" t="s">
        <v>11</v>
      </c>
      <c r="G660">
        <v>3.07</v>
      </c>
      <c r="H660" s="2" t="s">
        <v>12</v>
      </c>
    </row>
    <row r="661" spans="1:8" x14ac:dyDescent="0.3">
      <c r="A661" s="1">
        <v>1.4954857638888888</v>
      </c>
      <c r="B661" s="2" t="s">
        <v>32</v>
      </c>
      <c r="C661" s="2" t="s">
        <v>13</v>
      </c>
      <c r="D661" s="2" t="s">
        <v>9</v>
      </c>
      <c r="E661" s="2" t="s">
        <v>10</v>
      </c>
      <c r="F661" s="2" t="s">
        <v>11</v>
      </c>
      <c r="G661">
        <v>3.07</v>
      </c>
      <c r="H661" s="2" t="s">
        <v>12</v>
      </c>
    </row>
    <row r="662" spans="1:8" x14ac:dyDescent="0.3">
      <c r="A662" s="1">
        <v>1.4955462615740738</v>
      </c>
      <c r="B662" s="2" t="s">
        <v>32</v>
      </c>
      <c r="C662" s="2" t="s">
        <v>13</v>
      </c>
      <c r="D662" s="2" t="s">
        <v>9</v>
      </c>
      <c r="E662" s="2" t="s">
        <v>10</v>
      </c>
      <c r="F662" s="2" t="s">
        <v>11</v>
      </c>
      <c r="G662">
        <v>3.08</v>
      </c>
      <c r="H662" s="2" t="s">
        <v>12</v>
      </c>
    </row>
    <row r="663" spans="1:8" x14ac:dyDescent="0.3">
      <c r="A663" s="1">
        <v>1.4956067476851851</v>
      </c>
      <c r="B663" s="2" t="s">
        <v>32</v>
      </c>
      <c r="C663" s="2" t="s">
        <v>13</v>
      </c>
      <c r="D663" s="2" t="s">
        <v>9</v>
      </c>
      <c r="E663" s="2" t="s">
        <v>10</v>
      </c>
      <c r="F663" s="2" t="s">
        <v>11</v>
      </c>
      <c r="G663">
        <v>3.08</v>
      </c>
      <c r="H663" s="2" t="s">
        <v>12</v>
      </c>
    </row>
    <row r="664" spans="1:8" x14ac:dyDescent="0.3">
      <c r="A664" s="1">
        <v>1.495667222222222</v>
      </c>
      <c r="B664" s="2" t="s">
        <v>32</v>
      </c>
      <c r="C664" s="2" t="s">
        <v>13</v>
      </c>
      <c r="D664" s="2" t="s">
        <v>9</v>
      </c>
      <c r="E664" s="2" t="s">
        <v>10</v>
      </c>
      <c r="F664" s="2" t="s">
        <v>11</v>
      </c>
      <c r="G664">
        <v>3.07</v>
      </c>
      <c r="H664" s="2" t="s">
        <v>12</v>
      </c>
    </row>
    <row r="665" spans="1:8" x14ac:dyDescent="0.3">
      <c r="A665" s="1">
        <v>1.4957276736111109</v>
      </c>
      <c r="B665" s="2" t="s">
        <v>32</v>
      </c>
      <c r="C665" s="2" t="s">
        <v>13</v>
      </c>
      <c r="D665" s="2" t="s">
        <v>9</v>
      </c>
      <c r="E665" s="2" t="s">
        <v>10</v>
      </c>
      <c r="F665" s="2" t="s">
        <v>11</v>
      </c>
      <c r="G665">
        <v>3.07</v>
      </c>
      <c r="H665" s="2" t="s">
        <v>12</v>
      </c>
    </row>
    <row r="666" spans="1:8" x14ac:dyDescent="0.3">
      <c r="A666" s="1">
        <v>1.4957881712962962</v>
      </c>
      <c r="B666" s="2" t="s">
        <v>32</v>
      </c>
      <c r="C666" s="2" t="s">
        <v>13</v>
      </c>
      <c r="D666" s="2" t="s">
        <v>9</v>
      </c>
      <c r="E666" s="2" t="s">
        <v>10</v>
      </c>
      <c r="F666" s="2" t="s">
        <v>11</v>
      </c>
      <c r="G666">
        <v>3.08</v>
      </c>
      <c r="H666" s="2" t="s">
        <v>12</v>
      </c>
    </row>
    <row r="667" spans="1:8" x14ac:dyDescent="0.3">
      <c r="A667" s="1">
        <v>1.4958486458333331</v>
      </c>
      <c r="B667" s="2" t="s">
        <v>32</v>
      </c>
      <c r="C667" s="2" t="s">
        <v>13</v>
      </c>
      <c r="D667" s="2" t="s">
        <v>9</v>
      </c>
      <c r="E667" s="2" t="s">
        <v>10</v>
      </c>
      <c r="F667" s="2" t="s">
        <v>11</v>
      </c>
      <c r="G667">
        <v>3.08</v>
      </c>
      <c r="H667" s="2" t="s">
        <v>12</v>
      </c>
    </row>
    <row r="668" spans="1:8" x14ac:dyDescent="0.3">
      <c r="A668" s="1">
        <v>1.4959091319444442</v>
      </c>
      <c r="B668" s="2" t="s">
        <v>32</v>
      </c>
      <c r="C668" s="2" t="s">
        <v>13</v>
      </c>
      <c r="D668" s="2" t="s">
        <v>9</v>
      </c>
      <c r="E668" s="2" t="s">
        <v>10</v>
      </c>
      <c r="F668" s="2" t="s">
        <v>11</v>
      </c>
      <c r="G668">
        <v>3.08</v>
      </c>
      <c r="H668" s="2" t="s">
        <v>12</v>
      </c>
    </row>
    <row r="669" spans="1:8" x14ac:dyDescent="0.3">
      <c r="A669" s="1">
        <v>1.4959695949074072</v>
      </c>
      <c r="B669" s="2" t="s">
        <v>32</v>
      </c>
      <c r="C669" s="2" t="s">
        <v>13</v>
      </c>
      <c r="D669" s="2" t="s">
        <v>9</v>
      </c>
      <c r="E669" s="2" t="s">
        <v>10</v>
      </c>
      <c r="F669" s="2" t="s">
        <v>11</v>
      </c>
      <c r="G669">
        <v>3.07</v>
      </c>
      <c r="H669" s="2" t="s">
        <v>12</v>
      </c>
    </row>
    <row r="670" spans="1:8" x14ac:dyDescent="0.3">
      <c r="A670" s="1">
        <v>1.4960300810185183</v>
      </c>
      <c r="B670" s="2" t="s">
        <v>32</v>
      </c>
      <c r="C670" s="2" t="s">
        <v>13</v>
      </c>
      <c r="D670" s="2" t="s">
        <v>9</v>
      </c>
      <c r="E670" s="2" t="s">
        <v>10</v>
      </c>
      <c r="F670" s="2" t="s">
        <v>11</v>
      </c>
      <c r="G670">
        <v>3.07</v>
      </c>
      <c r="H670" s="2" t="s">
        <v>12</v>
      </c>
    </row>
    <row r="671" spans="1:8" x14ac:dyDescent="0.3">
      <c r="A671" s="1">
        <v>1.4960905555555553</v>
      </c>
      <c r="B671" s="2" t="s">
        <v>32</v>
      </c>
      <c r="C671" s="2" t="s">
        <v>13</v>
      </c>
      <c r="D671" s="2" t="s">
        <v>9</v>
      </c>
      <c r="E671" s="2" t="s">
        <v>10</v>
      </c>
      <c r="F671" s="2" t="s">
        <v>11</v>
      </c>
      <c r="G671">
        <v>3.08</v>
      </c>
      <c r="H671" s="2" t="s">
        <v>12</v>
      </c>
    </row>
    <row r="672" spans="1:8" x14ac:dyDescent="0.3">
      <c r="A672" s="1">
        <v>1.4961510763888886</v>
      </c>
      <c r="B672" s="2" t="s">
        <v>32</v>
      </c>
      <c r="C672" s="2" t="s">
        <v>13</v>
      </c>
      <c r="D672" s="2" t="s">
        <v>9</v>
      </c>
      <c r="E672" s="2" t="s">
        <v>10</v>
      </c>
      <c r="F672" s="2" t="s">
        <v>11</v>
      </c>
      <c r="G672">
        <v>3.08</v>
      </c>
      <c r="H672" s="2" t="s">
        <v>12</v>
      </c>
    </row>
    <row r="673" spans="1:8" x14ac:dyDescent="0.3">
      <c r="A673" s="1">
        <v>1.4962115162037035</v>
      </c>
      <c r="B673" s="2" t="s">
        <v>32</v>
      </c>
      <c r="C673" s="2" t="s">
        <v>13</v>
      </c>
      <c r="D673" s="2" t="s">
        <v>9</v>
      </c>
      <c r="E673" s="2" t="s">
        <v>10</v>
      </c>
      <c r="F673" s="2" t="s">
        <v>11</v>
      </c>
      <c r="G673">
        <v>3.07</v>
      </c>
      <c r="H673" s="2" t="s">
        <v>12</v>
      </c>
    </row>
    <row r="674" spans="1:8" x14ac:dyDescent="0.3">
      <c r="A674" s="1">
        <v>1.4962719791666663</v>
      </c>
      <c r="B674" s="2" t="s">
        <v>32</v>
      </c>
      <c r="C674" s="2" t="s">
        <v>13</v>
      </c>
      <c r="D674" s="2" t="s">
        <v>9</v>
      </c>
      <c r="E674" s="2" t="s">
        <v>10</v>
      </c>
      <c r="F674" s="2" t="s">
        <v>11</v>
      </c>
      <c r="G674">
        <v>3.07</v>
      </c>
      <c r="H674" s="2" t="s">
        <v>12</v>
      </c>
    </row>
    <row r="675" spans="1:8" x14ac:dyDescent="0.3">
      <c r="A675" s="1">
        <v>1.4963324652777776</v>
      </c>
      <c r="B675" s="2" t="s">
        <v>32</v>
      </c>
      <c r="C675" s="2" t="s">
        <v>13</v>
      </c>
      <c r="D675" s="2" t="s">
        <v>9</v>
      </c>
      <c r="E675" s="2" t="s">
        <v>10</v>
      </c>
      <c r="F675" s="2" t="s">
        <v>11</v>
      </c>
      <c r="G675">
        <v>3.07</v>
      </c>
      <c r="H675" s="2" t="s">
        <v>12</v>
      </c>
    </row>
    <row r="676" spans="1:8" x14ac:dyDescent="0.3">
      <c r="A676" s="1">
        <v>1.4963929398148146</v>
      </c>
      <c r="B676" s="2" t="s">
        <v>32</v>
      </c>
      <c r="C676" s="2" t="s">
        <v>13</v>
      </c>
      <c r="D676" s="2" t="s">
        <v>9</v>
      </c>
      <c r="E676" s="2" t="s">
        <v>10</v>
      </c>
      <c r="F676" s="2" t="s">
        <v>11</v>
      </c>
      <c r="G676">
        <v>3.08</v>
      </c>
      <c r="H676" s="2" t="s">
        <v>12</v>
      </c>
    </row>
    <row r="677" spans="1:8" x14ac:dyDescent="0.3">
      <c r="A677" s="1">
        <v>1.4964534143518515</v>
      </c>
      <c r="B677" s="2" t="s">
        <v>32</v>
      </c>
      <c r="C677" s="2" t="s">
        <v>13</v>
      </c>
      <c r="D677" s="2" t="s">
        <v>9</v>
      </c>
      <c r="E677" s="2" t="s">
        <v>10</v>
      </c>
      <c r="F677" s="2" t="s">
        <v>11</v>
      </c>
      <c r="G677">
        <v>3.09</v>
      </c>
      <c r="H677" s="2" t="s">
        <v>12</v>
      </c>
    </row>
    <row r="678" spans="1:8" x14ac:dyDescent="0.3">
      <c r="A678" s="1">
        <v>1.4965138888888887</v>
      </c>
      <c r="B678" s="2" t="s">
        <v>32</v>
      </c>
      <c r="C678" s="2" t="s">
        <v>13</v>
      </c>
      <c r="D678" s="2" t="s">
        <v>9</v>
      </c>
      <c r="E678" s="2" t="s">
        <v>10</v>
      </c>
      <c r="F678" s="2" t="s">
        <v>11</v>
      </c>
      <c r="G678">
        <v>3.07</v>
      </c>
      <c r="H678" s="2" t="s">
        <v>12</v>
      </c>
    </row>
    <row r="679" spans="1:8" x14ac:dyDescent="0.3">
      <c r="A679" s="1">
        <v>1.4965743749999998</v>
      </c>
      <c r="B679" s="2" t="s">
        <v>32</v>
      </c>
      <c r="C679" s="2" t="s">
        <v>13</v>
      </c>
      <c r="D679" s="2" t="s">
        <v>9</v>
      </c>
      <c r="E679" s="2" t="s">
        <v>10</v>
      </c>
      <c r="F679" s="2" t="s">
        <v>11</v>
      </c>
      <c r="G679">
        <v>3.07</v>
      </c>
      <c r="H679" s="2" t="s">
        <v>12</v>
      </c>
    </row>
    <row r="680" spans="1:8" x14ac:dyDescent="0.3">
      <c r="A680" s="1">
        <v>1.4966350462962961</v>
      </c>
      <c r="B680" s="2" t="s">
        <v>32</v>
      </c>
      <c r="C680" s="2" t="s">
        <v>13</v>
      </c>
      <c r="D680" s="2" t="s">
        <v>9</v>
      </c>
      <c r="E680" s="2" t="s">
        <v>10</v>
      </c>
      <c r="F680" s="2" t="s">
        <v>11</v>
      </c>
      <c r="G680">
        <v>3.07</v>
      </c>
      <c r="H680" s="2" t="s">
        <v>12</v>
      </c>
    </row>
    <row r="681" spans="1:8" x14ac:dyDescent="0.3">
      <c r="A681" s="1">
        <v>1.4966953356481481</v>
      </c>
      <c r="B681" s="2" t="s">
        <v>32</v>
      </c>
      <c r="C681" s="2" t="s">
        <v>13</v>
      </c>
      <c r="D681" s="2" t="s">
        <v>9</v>
      </c>
      <c r="E681" s="2" t="s">
        <v>10</v>
      </c>
      <c r="F681" s="2" t="s">
        <v>11</v>
      </c>
      <c r="G681">
        <v>3.09</v>
      </c>
      <c r="H681" s="2" t="s">
        <v>12</v>
      </c>
    </row>
    <row r="682" spans="1:8" x14ac:dyDescent="0.3">
      <c r="A682" s="1">
        <v>1.4967557986111109</v>
      </c>
      <c r="B682" s="2" t="s">
        <v>32</v>
      </c>
      <c r="C682" s="2" t="s">
        <v>13</v>
      </c>
      <c r="D682" s="2" t="s">
        <v>9</v>
      </c>
      <c r="E682" s="2" t="s">
        <v>10</v>
      </c>
      <c r="F682" s="2" t="s">
        <v>11</v>
      </c>
      <c r="G682">
        <v>3.08</v>
      </c>
      <c r="H682" s="2" t="s">
        <v>12</v>
      </c>
    </row>
    <row r="683" spans="1:8" x14ac:dyDescent="0.3">
      <c r="A683" s="1">
        <v>1.4968162962962961</v>
      </c>
      <c r="B683" s="2" t="s">
        <v>32</v>
      </c>
      <c r="C683" s="2" t="s">
        <v>13</v>
      </c>
      <c r="D683" s="2" t="s">
        <v>9</v>
      </c>
      <c r="E683" s="2" t="s">
        <v>10</v>
      </c>
      <c r="F683" s="2" t="s">
        <v>11</v>
      </c>
      <c r="G683">
        <v>3.07</v>
      </c>
      <c r="H683" s="2" t="s">
        <v>12</v>
      </c>
    </row>
    <row r="684" spans="1:8" x14ac:dyDescent="0.3">
      <c r="A684" s="1">
        <v>1.4968770833333331</v>
      </c>
      <c r="B684" s="2" t="s">
        <v>32</v>
      </c>
      <c r="C684" s="2" t="s">
        <v>13</v>
      </c>
      <c r="D684" s="2" t="s">
        <v>9</v>
      </c>
      <c r="E684" s="2" t="s">
        <v>10</v>
      </c>
      <c r="F684" s="2" t="s">
        <v>11</v>
      </c>
      <c r="G684">
        <v>3.07</v>
      </c>
      <c r="H684" s="2" t="s">
        <v>12</v>
      </c>
    </row>
    <row r="685" spans="1:8" x14ac:dyDescent="0.3">
      <c r="A685" s="1">
        <v>1.4969372337962961</v>
      </c>
      <c r="B685" s="2" t="s">
        <v>32</v>
      </c>
      <c r="C685" s="2" t="s">
        <v>13</v>
      </c>
      <c r="D685" s="2" t="s">
        <v>9</v>
      </c>
      <c r="E685" s="2" t="s">
        <v>10</v>
      </c>
      <c r="F685" s="2" t="s">
        <v>11</v>
      </c>
      <c r="G685">
        <v>3.07</v>
      </c>
      <c r="H685" s="2" t="s">
        <v>12</v>
      </c>
    </row>
    <row r="686" spans="1:8" x14ac:dyDescent="0.3">
      <c r="A686" s="1">
        <v>1.4969979166666665</v>
      </c>
      <c r="B686" s="2" t="s">
        <v>32</v>
      </c>
      <c r="C686" s="2" t="s">
        <v>13</v>
      </c>
      <c r="D686" s="2" t="s">
        <v>9</v>
      </c>
      <c r="E686" s="2" t="s">
        <v>10</v>
      </c>
      <c r="F686" s="2" t="s">
        <v>11</v>
      </c>
      <c r="G686">
        <v>3.08</v>
      </c>
      <c r="H686" s="2" t="s">
        <v>12</v>
      </c>
    </row>
    <row r="687" spans="1:8" x14ac:dyDescent="0.3">
      <c r="A687" s="1">
        <v>1.4970582060185185</v>
      </c>
      <c r="B687" s="2" t="s">
        <v>32</v>
      </c>
      <c r="C687" s="2" t="s">
        <v>13</v>
      </c>
      <c r="D687" s="2" t="s">
        <v>9</v>
      </c>
      <c r="E687" s="2" t="s">
        <v>10</v>
      </c>
      <c r="F687" s="2" t="s">
        <v>11</v>
      </c>
      <c r="G687">
        <v>3.08</v>
      </c>
      <c r="H687" s="2" t="s">
        <v>12</v>
      </c>
    </row>
    <row r="688" spans="1:8" x14ac:dyDescent="0.3">
      <c r="A688" s="1">
        <v>1.4971188541666665</v>
      </c>
      <c r="B688" s="2" t="s">
        <v>32</v>
      </c>
      <c r="C688" s="2" t="s">
        <v>13</v>
      </c>
      <c r="D688" s="2" t="s">
        <v>9</v>
      </c>
      <c r="E688" s="2" t="s">
        <v>10</v>
      </c>
      <c r="F688" s="2" t="s">
        <v>11</v>
      </c>
      <c r="G688">
        <v>3.07</v>
      </c>
      <c r="H688" s="2" t="s">
        <v>12</v>
      </c>
    </row>
    <row r="689" spans="1:8" x14ac:dyDescent="0.3">
      <c r="A689" s="1">
        <v>1.4971793171296295</v>
      </c>
      <c r="B689" s="2" t="s">
        <v>32</v>
      </c>
      <c r="C689" s="2" t="s">
        <v>13</v>
      </c>
      <c r="D689" s="2" t="s">
        <v>9</v>
      </c>
      <c r="E689" s="2" t="s">
        <v>10</v>
      </c>
      <c r="F689" s="2" t="s">
        <v>11</v>
      </c>
      <c r="G689">
        <v>3.07</v>
      </c>
      <c r="H689" s="2" t="s">
        <v>12</v>
      </c>
    </row>
    <row r="690" spans="1:8" x14ac:dyDescent="0.3">
      <c r="A690" s="1">
        <v>1.4972397106481481</v>
      </c>
      <c r="B690" s="2" t="s">
        <v>32</v>
      </c>
      <c r="C690" s="2" t="s">
        <v>13</v>
      </c>
      <c r="D690" s="2" t="s">
        <v>9</v>
      </c>
      <c r="E690" s="2" t="s">
        <v>10</v>
      </c>
      <c r="F690" s="2" t="s">
        <v>11</v>
      </c>
      <c r="G690">
        <v>3.07</v>
      </c>
      <c r="H690" s="2" t="s">
        <v>12</v>
      </c>
    </row>
    <row r="691" spans="1:8" x14ac:dyDescent="0.3">
      <c r="A691" s="1">
        <v>1.4973001157407404</v>
      </c>
      <c r="B691" s="2" t="s">
        <v>32</v>
      </c>
      <c r="C691" s="2" t="s">
        <v>13</v>
      </c>
      <c r="D691" s="2" t="s">
        <v>9</v>
      </c>
      <c r="E691" s="2" t="s">
        <v>10</v>
      </c>
      <c r="F691" s="2" t="s">
        <v>11</v>
      </c>
      <c r="G691">
        <v>3.08</v>
      </c>
      <c r="H691" s="2" t="s">
        <v>12</v>
      </c>
    </row>
    <row r="692" spans="1:8" x14ac:dyDescent="0.3">
      <c r="A692" s="1">
        <v>1.4973607870370367</v>
      </c>
      <c r="B692" s="2" t="s">
        <v>32</v>
      </c>
      <c r="C692" s="2" t="s">
        <v>13</v>
      </c>
      <c r="D692" s="2" t="s">
        <v>9</v>
      </c>
      <c r="E692" s="2" t="s">
        <v>10</v>
      </c>
      <c r="F692" s="2" t="s">
        <v>11</v>
      </c>
      <c r="G692">
        <v>3.08</v>
      </c>
      <c r="H692" s="2" t="s">
        <v>12</v>
      </c>
    </row>
    <row r="693" spans="1:8" x14ac:dyDescent="0.3">
      <c r="A693" s="1">
        <v>1.4974210879629628</v>
      </c>
      <c r="B693" s="2" t="s">
        <v>32</v>
      </c>
      <c r="C693" s="2" t="s">
        <v>13</v>
      </c>
      <c r="D693" s="2" t="s">
        <v>9</v>
      </c>
      <c r="E693" s="2" t="s">
        <v>10</v>
      </c>
      <c r="F693" s="2" t="s">
        <v>11</v>
      </c>
      <c r="G693">
        <v>3.07</v>
      </c>
      <c r="H693" s="2" t="s">
        <v>12</v>
      </c>
    </row>
    <row r="694" spans="1:8" x14ac:dyDescent="0.3">
      <c r="A694" s="1">
        <v>1.4974815393518517</v>
      </c>
      <c r="B694" s="2" t="s">
        <v>32</v>
      </c>
      <c r="C694" s="2" t="s">
        <v>13</v>
      </c>
      <c r="D694" s="2" t="s">
        <v>9</v>
      </c>
      <c r="E694" s="2" t="s">
        <v>10</v>
      </c>
      <c r="F694" s="2" t="s">
        <v>11</v>
      </c>
      <c r="G694">
        <v>3.07</v>
      </c>
      <c r="H694" s="2" t="s">
        <v>12</v>
      </c>
    </row>
    <row r="695" spans="1:8" x14ac:dyDescent="0.3">
      <c r="A695" s="1">
        <v>1.497542060185185</v>
      </c>
      <c r="B695" s="2" t="s">
        <v>32</v>
      </c>
      <c r="C695" s="2" t="s">
        <v>13</v>
      </c>
      <c r="D695" s="2" t="s">
        <v>9</v>
      </c>
      <c r="E695" s="2" t="s">
        <v>10</v>
      </c>
      <c r="F695" s="2" t="s">
        <v>11</v>
      </c>
      <c r="G695">
        <v>3.08</v>
      </c>
      <c r="H695" s="2" t="s">
        <v>12</v>
      </c>
    </row>
    <row r="696" spans="1:8" x14ac:dyDescent="0.3">
      <c r="A696" s="1">
        <v>1.4976024999999999</v>
      </c>
      <c r="B696" s="2" t="s">
        <v>32</v>
      </c>
      <c r="C696" s="2" t="s">
        <v>13</v>
      </c>
      <c r="D696" s="2" t="s">
        <v>9</v>
      </c>
      <c r="E696" s="2" t="s">
        <v>10</v>
      </c>
      <c r="F696" s="2" t="s">
        <v>11</v>
      </c>
      <c r="G696">
        <v>3.08</v>
      </c>
      <c r="H696" s="2" t="s">
        <v>12</v>
      </c>
    </row>
    <row r="697" spans="1:8" x14ac:dyDescent="0.3">
      <c r="A697" s="1">
        <v>1.4976629861111108</v>
      </c>
      <c r="B697" s="2" t="s">
        <v>32</v>
      </c>
      <c r="C697" s="2" t="s">
        <v>13</v>
      </c>
      <c r="D697" s="2" t="s">
        <v>9</v>
      </c>
      <c r="E697" s="2" t="s">
        <v>10</v>
      </c>
      <c r="F697" s="2" t="s">
        <v>11</v>
      </c>
      <c r="G697">
        <v>3.08</v>
      </c>
      <c r="H697" s="2" t="s">
        <v>12</v>
      </c>
    </row>
    <row r="698" spans="1:8" x14ac:dyDescent="0.3">
      <c r="A698" s="1">
        <v>1.4977238657407406</v>
      </c>
      <c r="B698" s="2" t="s">
        <v>32</v>
      </c>
      <c r="C698" s="2" t="s">
        <v>13</v>
      </c>
      <c r="D698" s="2" t="s">
        <v>9</v>
      </c>
      <c r="E698" s="2" t="s">
        <v>10</v>
      </c>
      <c r="F698" s="2" t="s">
        <v>11</v>
      </c>
      <c r="G698">
        <v>3.07</v>
      </c>
      <c r="H698" s="2" t="s">
        <v>12</v>
      </c>
    </row>
    <row r="699" spans="1:8" x14ac:dyDescent="0.3">
      <c r="A699" s="1">
        <v>1.4977839467592591</v>
      </c>
      <c r="B699" s="2" t="s">
        <v>32</v>
      </c>
      <c r="C699" s="2" t="s">
        <v>13</v>
      </c>
      <c r="D699" s="2" t="s">
        <v>9</v>
      </c>
      <c r="E699" s="2" t="s">
        <v>10</v>
      </c>
      <c r="F699" s="2" t="s">
        <v>11</v>
      </c>
      <c r="G699">
        <v>3.07</v>
      </c>
      <c r="H699" s="2" t="s">
        <v>12</v>
      </c>
    </row>
    <row r="700" spans="1:8" x14ac:dyDescent="0.3">
      <c r="A700" s="1">
        <v>1.4978444328703702</v>
      </c>
      <c r="B700" s="2" t="s">
        <v>32</v>
      </c>
      <c r="C700" s="2" t="s">
        <v>13</v>
      </c>
      <c r="D700" s="2" t="s">
        <v>9</v>
      </c>
      <c r="E700" s="2" t="s">
        <v>10</v>
      </c>
      <c r="F700" s="2" t="s">
        <v>11</v>
      </c>
      <c r="G700">
        <v>3.08</v>
      </c>
      <c r="H700" s="2" t="s">
        <v>12</v>
      </c>
    </row>
    <row r="701" spans="1:8" x14ac:dyDescent="0.3">
      <c r="A701" s="1">
        <v>1.4979048958333332</v>
      </c>
      <c r="B701" s="2" t="s">
        <v>32</v>
      </c>
      <c r="C701" s="2" t="s">
        <v>13</v>
      </c>
      <c r="D701" s="2" t="s">
        <v>9</v>
      </c>
      <c r="E701" s="2" t="s">
        <v>10</v>
      </c>
      <c r="F701" s="2" t="s">
        <v>11</v>
      </c>
      <c r="G701">
        <v>3.08</v>
      </c>
      <c r="H701" s="2" t="s">
        <v>12</v>
      </c>
    </row>
    <row r="702" spans="1:8" x14ac:dyDescent="0.3">
      <c r="A702" s="1">
        <v>1.4979653703703701</v>
      </c>
      <c r="B702" s="2" t="s">
        <v>32</v>
      </c>
      <c r="C702" s="2" t="s">
        <v>13</v>
      </c>
      <c r="D702" s="2" t="s">
        <v>9</v>
      </c>
      <c r="E702" s="2" t="s">
        <v>10</v>
      </c>
      <c r="F702" s="2" t="s">
        <v>11</v>
      </c>
      <c r="G702">
        <v>3.07</v>
      </c>
      <c r="H702" s="2" t="s">
        <v>12</v>
      </c>
    </row>
    <row r="703" spans="1:8" x14ac:dyDescent="0.3">
      <c r="A703" s="1">
        <v>1.4980258449074071</v>
      </c>
      <c r="B703" s="2" t="s">
        <v>32</v>
      </c>
      <c r="C703" s="2" t="s">
        <v>13</v>
      </c>
      <c r="D703" s="2" t="s">
        <v>9</v>
      </c>
      <c r="E703" s="2" t="s">
        <v>10</v>
      </c>
      <c r="F703" s="2" t="s">
        <v>11</v>
      </c>
      <c r="G703">
        <v>3.07</v>
      </c>
      <c r="H703" s="2" t="s">
        <v>12</v>
      </c>
    </row>
    <row r="704" spans="1:8" x14ac:dyDescent="0.3">
      <c r="A704" s="1">
        <v>1.4980863310185184</v>
      </c>
      <c r="B704" s="2" t="s">
        <v>32</v>
      </c>
      <c r="C704" s="2" t="s">
        <v>13</v>
      </c>
      <c r="D704" s="2" t="s">
        <v>9</v>
      </c>
      <c r="E704" s="2" t="s">
        <v>10</v>
      </c>
      <c r="F704" s="2" t="s">
        <v>11</v>
      </c>
      <c r="G704">
        <v>3.07</v>
      </c>
      <c r="H704" s="2" t="s">
        <v>12</v>
      </c>
    </row>
    <row r="705" spans="1:8" x14ac:dyDescent="0.3">
      <c r="A705" s="1">
        <v>1.4981469212962961</v>
      </c>
      <c r="B705" s="2" t="s">
        <v>32</v>
      </c>
      <c r="C705" s="2" t="s">
        <v>13</v>
      </c>
      <c r="D705" s="2" t="s">
        <v>9</v>
      </c>
      <c r="E705" s="2" t="s">
        <v>10</v>
      </c>
      <c r="F705" s="2" t="s">
        <v>11</v>
      </c>
      <c r="G705">
        <v>3.08</v>
      </c>
      <c r="H705" s="2" t="s">
        <v>12</v>
      </c>
    </row>
    <row r="706" spans="1:8" x14ac:dyDescent="0.3">
      <c r="A706" s="1">
        <v>1.4982074768518516</v>
      </c>
      <c r="B706" s="2" t="s">
        <v>32</v>
      </c>
      <c r="C706" s="2" t="s">
        <v>13</v>
      </c>
      <c r="D706" s="2" t="s">
        <v>9</v>
      </c>
      <c r="E706" s="2" t="s">
        <v>10</v>
      </c>
      <c r="F706" s="2" t="s">
        <v>11</v>
      </c>
      <c r="G706">
        <v>3.09</v>
      </c>
      <c r="H706" s="2" t="s">
        <v>12</v>
      </c>
    </row>
    <row r="707" spans="1:8" x14ac:dyDescent="0.3">
      <c r="A707" s="1">
        <v>1.4982679282407405</v>
      </c>
      <c r="B707" s="2" t="s">
        <v>32</v>
      </c>
      <c r="C707" s="2" t="s">
        <v>13</v>
      </c>
      <c r="D707" s="2" t="s">
        <v>9</v>
      </c>
      <c r="E707" s="2" t="s">
        <v>10</v>
      </c>
      <c r="F707" s="2" t="s">
        <v>11</v>
      </c>
      <c r="G707">
        <v>3.07</v>
      </c>
      <c r="H707" s="2" t="s">
        <v>12</v>
      </c>
    </row>
    <row r="708" spans="1:8" x14ac:dyDescent="0.3">
      <c r="A708" s="1">
        <v>1.4983282523148145</v>
      </c>
      <c r="B708" s="2" t="s">
        <v>32</v>
      </c>
      <c r="C708" s="2" t="s">
        <v>13</v>
      </c>
      <c r="D708" s="2" t="s">
        <v>9</v>
      </c>
      <c r="E708" s="2" t="s">
        <v>10</v>
      </c>
      <c r="F708" s="2" t="s">
        <v>11</v>
      </c>
      <c r="G708">
        <v>3.07</v>
      </c>
      <c r="H708" s="2" t="s">
        <v>12</v>
      </c>
    </row>
    <row r="709" spans="1:8" x14ac:dyDescent="0.3">
      <c r="A709" s="1">
        <v>1.4983887037037034</v>
      </c>
      <c r="B709" s="2" t="s">
        <v>32</v>
      </c>
      <c r="C709" s="2" t="s">
        <v>13</v>
      </c>
      <c r="D709" s="2" t="s">
        <v>9</v>
      </c>
      <c r="E709" s="2" t="s">
        <v>10</v>
      </c>
      <c r="F709" s="2" t="s">
        <v>11</v>
      </c>
      <c r="G709">
        <v>3.07</v>
      </c>
      <c r="H709" s="2" t="s">
        <v>12</v>
      </c>
    </row>
    <row r="710" spans="1:8" x14ac:dyDescent="0.3">
      <c r="A710" s="1">
        <v>1.4984493171296294</v>
      </c>
      <c r="B710" s="2" t="s">
        <v>32</v>
      </c>
      <c r="C710" s="2" t="s">
        <v>13</v>
      </c>
      <c r="D710" s="2" t="s">
        <v>9</v>
      </c>
      <c r="E710" s="2" t="s">
        <v>10</v>
      </c>
      <c r="F710" s="2" t="s">
        <v>11</v>
      </c>
      <c r="G710">
        <v>3.08</v>
      </c>
      <c r="H710" s="2" t="s">
        <v>12</v>
      </c>
    </row>
    <row r="711" spans="1:8" x14ac:dyDescent="0.3">
      <c r="A711" s="1">
        <v>1.4985097337962963</v>
      </c>
      <c r="B711" s="2" t="s">
        <v>32</v>
      </c>
      <c r="C711" s="2" t="s">
        <v>13</v>
      </c>
      <c r="D711" s="2" t="s">
        <v>9</v>
      </c>
      <c r="E711" s="2" t="s">
        <v>10</v>
      </c>
      <c r="F711" s="2" t="s">
        <v>11</v>
      </c>
      <c r="G711">
        <v>3.07</v>
      </c>
      <c r="H711" s="2" t="s">
        <v>12</v>
      </c>
    </row>
    <row r="712" spans="1:8" x14ac:dyDescent="0.3">
      <c r="A712" s="1">
        <v>1.4985701620370369</v>
      </c>
      <c r="B712" s="2" t="s">
        <v>32</v>
      </c>
      <c r="C712" s="2" t="s">
        <v>13</v>
      </c>
      <c r="D712" s="2" t="s">
        <v>9</v>
      </c>
      <c r="E712" s="2" t="s">
        <v>10</v>
      </c>
      <c r="F712" s="2" t="s">
        <v>11</v>
      </c>
      <c r="G712">
        <v>3.07</v>
      </c>
      <c r="H712" s="2" t="s">
        <v>12</v>
      </c>
    </row>
    <row r="713" spans="1:8" x14ac:dyDescent="0.3">
      <c r="A713" s="1">
        <v>1.4986307175925924</v>
      </c>
      <c r="B713" s="2" t="s">
        <v>32</v>
      </c>
      <c r="C713" s="2" t="s">
        <v>14</v>
      </c>
      <c r="D713" s="2" t="s">
        <v>9</v>
      </c>
      <c r="E713" s="2" t="s">
        <v>10</v>
      </c>
      <c r="F713" s="2" t="s">
        <v>11</v>
      </c>
      <c r="G713">
        <v>3.07</v>
      </c>
      <c r="H713" s="2" t="s">
        <v>12</v>
      </c>
    </row>
    <row r="714" spans="1:8" x14ac:dyDescent="0.3">
      <c r="A714" s="1">
        <v>1.4986911689814812</v>
      </c>
      <c r="B714" s="2" t="s">
        <v>32</v>
      </c>
      <c r="C714" s="2" t="s">
        <v>13</v>
      </c>
      <c r="D714" s="2" t="s">
        <v>9</v>
      </c>
      <c r="E714" s="2" t="s">
        <v>10</v>
      </c>
      <c r="F714" s="2" t="s">
        <v>11</v>
      </c>
      <c r="G714">
        <v>3.07</v>
      </c>
      <c r="H714" s="2" t="s">
        <v>12</v>
      </c>
    </row>
    <row r="715" spans="1:8" x14ac:dyDescent="0.3">
      <c r="A715" s="1">
        <v>1.4987515856481479</v>
      </c>
      <c r="B715" s="2" t="s">
        <v>32</v>
      </c>
      <c r="C715" s="2" t="s">
        <v>13</v>
      </c>
      <c r="D715" s="2" t="s">
        <v>9</v>
      </c>
      <c r="E715" s="2" t="s">
        <v>10</v>
      </c>
      <c r="F715" s="2" t="s">
        <v>11</v>
      </c>
      <c r="G715">
        <v>3.08</v>
      </c>
      <c r="H715" s="2" t="s">
        <v>12</v>
      </c>
    </row>
    <row r="716" spans="1:8" x14ac:dyDescent="0.3">
      <c r="A716" s="1">
        <v>1.498812071759259</v>
      </c>
      <c r="B716" s="2" t="s">
        <v>32</v>
      </c>
      <c r="C716" s="2" t="s">
        <v>13</v>
      </c>
      <c r="D716" s="2" t="s">
        <v>9</v>
      </c>
      <c r="E716" s="2" t="s">
        <v>10</v>
      </c>
      <c r="F716" s="2" t="s">
        <v>11</v>
      </c>
      <c r="G716">
        <v>3.09</v>
      </c>
      <c r="H716" s="2" t="s">
        <v>12</v>
      </c>
    </row>
    <row r="717" spans="1:8" x14ac:dyDescent="0.3">
      <c r="A717" s="1">
        <v>1.498872546296296</v>
      </c>
      <c r="B717" s="2" t="s">
        <v>32</v>
      </c>
      <c r="C717" s="2" t="s">
        <v>13</v>
      </c>
      <c r="D717" s="2" t="s">
        <v>9</v>
      </c>
      <c r="E717" s="2" t="s">
        <v>10</v>
      </c>
      <c r="F717" s="2" t="s">
        <v>11</v>
      </c>
      <c r="G717">
        <v>3.07</v>
      </c>
      <c r="H717" s="2" t="s">
        <v>12</v>
      </c>
    </row>
    <row r="718" spans="1:8" x14ac:dyDescent="0.3">
      <c r="A718" s="1">
        <v>1.498933159722222</v>
      </c>
      <c r="B718" s="2" t="s">
        <v>32</v>
      </c>
      <c r="C718" s="2" t="s">
        <v>13</v>
      </c>
      <c r="D718" s="2" t="s">
        <v>9</v>
      </c>
      <c r="E718" s="2" t="s">
        <v>10</v>
      </c>
      <c r="F718" s="2" t="s">
        <v>11</v>
      </c>
      <c r="G718">
        <v>3.07</v>
      </c>
      <c r="H718" s="2" t="s">
        <v>12</v>
      </c>
    </row>
    <row r="719" spans="1:8" x14ac:dyDescent="0.3">
      <c r="A719" s="1">
        <v>1.4989934953703703</v>
      </c>
      <c r="B719" s="2" t="s">
        <v>32</v>
      </c>
      <c r="C719" s="2" t="s">
        <v>13</v>
      </c>
      <c r="D719" s="2" t="s">
        <v>9</v>
      </c>
      <c r="E719" s="2" t="s">
        <v>10</v>
      </c>
      <c r="F719" s="2" t="s">
        <v>11</v>
      </c>
      <c r="G719">
        <v>3.07</v>
      </c>
      <c r="H719" s="2" t="s">
        <v>12</v>
      </c>
    </row>
    <row r="720" spans="1:8" x14ac:dyDescent="0.3">
      <c r="A720" s="1">
        <v>1.4990541666666666</v>
      </c>
      <c r="B720" s="2" t="s">
        <v>32</v>
      </c>
      <c r="C720" s="2" t="s">
        <v>14</v>
      </c>
      <c r="D720" s="2" t="s">
        <v>9</v>
      </c>
      <c r="E720" s="2" t="s">
        <v>10</v>
      </c>
      <c r="F720" s="2" t="s">
        <v>11</v>
      </c>
      <c r="G720">
        <v>3.08</v>
      </c>
      <c r="H720" s="2" t="s">
        <v>12</v>
      </c>
    </row>
    <row r="721" spans="1:8" x14ac:dyDescent="0.3">
      <c r="A721" s="1">
        <v>1.4991145949074072</v>
      </c>
      <c r="B721" s="2" t="s">
        <v>32</v>
      </c>
      <c r="C721" s="2" t="s">
        <v>13</v>
      </c>
      <c r="D721" s="2" t="s">
        <v>9</v>
      </c>
      <c r="E721" s="2" t="s">
        <v>10</v>
      </c>
      <c r="F721" s="2" t="s">
        <v>11</v>
      </c>
      <c r="G721">
        <v>3.08</v>
      </c>
      <c r="H721" s="2" t="s">
        <v>12</v>
      </c>
    </row>
    <row r="722" spans="1:8" x14ac:dyDescent="0.3">
      <c r="A722" s="1">
        <v>1.4991749305555555</v>
      </c>
      <c r="B722" s="2" t="s">
        <v>32</v>
      </c>
      <c r="C722" s="2" t="s">
        <v>13</v>
      </c>
      <c r="D722" s="2" t="s">
        <v>9</v>
      </c>
      <c r="E722" s="2" t="s">
        <v>10</v>
      </c>
      <c r="F722" s="2" t="s">
        <v>11</v>
      </c>
      <c r="G722">
        <v>3.07</v>
      </c>
      <c r="H722" s="2" t="s">
        <v>12</v>
      </c>
    </row>
    <row r="723" spans="1:8" x14ac:dyDescent="0.3">
      <c r="A723" s="1">
        <v>1.4992354050925922</v>
      </c>
      <c r="B723" s="2" t="s">
        <v>32</v>
      </c>
      <c r="C723" s="2" t="s">
        <v>13</v>
      </c>
      <c r="D723" s="2" t="s">
        <v>9</v>
      </c>
      <c r="E723" s="2" t="s">
        <v>10</v>
      </c>
      <c r="F723" s="2" t="s">
        <v>11</v>
      </c>
      <c r="G723">
        <v>3.07</v>
      </c>
      <c r="H723" s="2" t="s">
        <v>12</v>
      </c>
    </row>
    <row r="724" spans="1:8" x14ac:dyDescent="0.3">
      <c r="A724" s="1">
        <v>1.4992959143518516</v>
      </c>
      <c r="B724" s="2" t="s">
        <v>32</v>
      </c>
      <c r="C724" s="2" t="s">
        <v>13</v>
      </c>
      <c r="D724" s="2" t="s">
        <v>9</v>
      </c>
      <c r="E724" s="2" t="s">
        <v>10</v>
      </c>
      <c r="F724" s="2" t="s">
        <v>11</v>
      </c>
      <c r="G724">
        <v>3.07</v>
      </c>
      <c r="H724" s="2" t="s">
        <v>12</v>
      </c>
    </row>
    <row r="725" spans="1:8" x14ac:dyDescent="0.3">
      <c r="A725" s="1">
        <v>1.4993564814814813</v>
      </c>
      <c r="B725" s="2" t="s">
        <v>32</v>
      </c>
      <c r="C725" s="2" t="s">
        <v>14</v>
      </c>
      <c r="D725" s="2" t="s">
        <v>9</v>
      </c>
      <c r="E725" s="2" t="s">
        <v>10</v>
      </c>
      <c r="F725" s="2" t="s">
        <v>11</v>
      </c>
      <c r="G725">
        <v>3.08</v>
      </c>
      <c r="H725" s="2" t="s">
        <v>12</v>
      </c>
    </row>
    <row r="726" spans="1:8" x14ac:dyDescent="0.3">
      <c r="A726" s="1">
        <v>1.4994168402777774</v>
      </c>
      <c r="B726" s="2" t="s">
        <v>32</v>
      </c>
      <c r="C726" s="2" t="s">
        <v>14</v>
      </c>
      <c r="D726" s="2" t="s">
        <v>9</v>
      </c>
      <c r="E726" s="2" t="s">
        <v>10</v>
      </c>
      <c r="F726" s="2" t="s">
        <v>11</v>
      </c>
      <c r="G726">
        <v>3.09</v>
      </c>
      <c r="H726" s="2" t="s">
        <v>12</v>
      </c>
    </row>
    <row r="727" spans="1:8" x14ac:dyDescent="0.3">
      <c r="A727" s="1">
        <v>1.4994773958333332</v>
      </c>
      <c r="B727" s="2" t="s">
        <v>32</v>
      </c>
      <c r="C727" s="2" t="s">
        <v>14</v>
      </c>
      <c r="D727" s="2" t="s">
        <v>9</v>
      </c>
      <c r="E727" s="2" t="s">
        <v>10</v>
      </c>
      <c r="F727" s="2" t="s">
        <v>11</v>
      </c>
      <c r="G727">
        <v>3.07</v>
      </c>
      <c r="H727" s="2" t="s">
        <v>12</v>
      </c>
    </row>
    <row r="728" spans="1:8" x14ac:dyDescent="0.3">
      <c r="A728" s="1">
        <v>1.4995378009259257</v>
      </c>
      <c r="B728" s="2" t="s">
        <v>32</v>
      </c>
      <c r="C728" s="2" t="s">
        <v>14</v>
      </c>
      <c r="D728" s="2" t="s">
        <v>9</v>
      </c>
      <c r="E728" s="2" t="s">
        <v>10</v>
      </c>
      <c r="F728" s="2" t="s">
        <v>11</v>
      </c>
      <c r="G728">
        <v>3.07</v>
      </c>
      <c r="H728" s="2" t="s">
        <v>12</v>
      </c>
    </row>
    <row r="729" spans="1:8" x14ac:dyDescent="0.3">
      <c r="A729" s="1">
        <v>1.4995983217592592</v>
      </c>
      <c r="B729" s="2" t="s">
        <v>32</v>
      </c>
      <c r="C729" s="2" t="s">
        <v>14</v>
      </c>
      <c r="D729" s="2" t="s">
        <v>9</v>
      </c>
      <c r="E729" s="2" t="s">
        <v>10</v>
      </c>
      <c r="F729" s="2" t="s">
        <v>11</v>
      </c>
      <c r="G729">
        <v>3.07</v>
      </c>
      <c r="H729" s="2" t="s">
        <v>12</v>
      </c>
    </row>
    <row r="730" spans="1:8" x14ac:dyDescent="0.3">
      <c r="A730" s="1">
        <v>1.4996587499999998</v>
      </c>
      <c r="B730" s="2" t="s">
        <v>32</v>
      </c>
      <c r="C730" s="2" t="s">
        <v>14</v>
      </c>
      <c r="D730" s="2" t="s">
        <v>9</v>
      </c>
      <c r="E730" s="2" t="s">
        <v>10</v>
      </c>
      <c r="F730" s="2" t="s">
        <v>11</v>
      </c>
      <c r="G730">
        <v>3.08</v>
      </c>
      <c r="H730" s="2" t="s">
        <v>12</v>
      </c>
    </row>
    <row r="731" spans="1:8" x14ac:dyDescent="0.3">
      <c r="A731" s="1">
        <v>1.499719224537037</v>
      </c>
      <c r="B731" s="2" t="s">
        <v>32</v>
      </c>
      <c r="C731" s="2" t="s">
        <v>14</v>
      </c>
      <c r="D731" s="2" t="s">
        <v>9</v>
      </c>
      <c r="E731" s="2" t="s">
        <v>10</v>
      </c>
      <c r="F731" s="2" t="s">
        <v>11</v>
      </c>
      <c r="G731">
        <v>3.07</v>
      </c>
      <c r="H731" s="2" t="s">
        <v>12</v>
      </c>
    </row>
    <row r="732" spans="1:8" x14ac:dyDescent="0.3">
      <c r="A732" s="1">
        <v>1.4997797106481479</v>
      </c>
      <c r="B732" s="2" t="s">
        <v>32</v>
      </c>
      <c r="C732" s="2" t="s">
        <v>14</v>
      </c>
      <c r="D732" s="2" t="s">
        <v>9</v>
      </c>
      <c r="E732" s="2" t="s">
        <v>10</v>
      </c>
      <c r="F732" s="2" t="s">
        <v>11</v>
      </c>
      <c r="G732">
        <v>3.07</v>
      </c>
      <c r="H732" s="2" t="s">
        <v>12</v>
      </c>
    </row>
    <row r="733" spans="1:8" x14ac:dyDescent="0.3">
      <c r="A733" s="1">
        <v>1.499840185185185</v>
      </c>
      <c r="B733" s="2" t="s">
        <v>32</v>
      </c>
      <c r="C733" s="2" t="s">
        <v>14</v>
      </c>
      <c r="D733" s="2" t="s">
        <v>9</v>
      </c>
      <c r="E733" s="2" t="s">
        <v>10</v>
      </c>
      <c r="F733" s="2" t="s">
        <v>11</v>
      </c>
      <c r="G733">
        <v>3.07</v>
      </c>
      <c r="H733" s="2" t="s">
        <v>12</v>
      </c>
    </row>
    <row r="734" spans="1:8" x14ac:dyDescent="0.3">
      <c r="A734" s="1">
        <v>1.499900659722222</v>
      </c>
      <c r="B734" s="2" t="s">
        <v>32</v>
      </c>
      <c r="C734" s="2" t="s">
        <v>14</v>
      </c>
      <c r="D734" s="2" t="s">
        <v>9</v>
      </c>
      <c r="E734" s="2" t="s">
        <v>10</v>
      </c>
      <c r="F734" s="2" t="s">
        <v>11</v>
      </c>
      <c r="G734">
        <v>3.08</v>
      </c>
      <c r="H734" s="2" t="s">
        <v>12</v>
      </c>
    </row>
    <row r="735" spans="1:8" x14ac:dyDescent="0.3">
      <c r="A735" s="1">
        <v>1.4999611342592589</v>
      </c>
      <c r="B735" s="2" t="s">
        <v>32</v>
      </c>
      <c r="C735" s="2" t="s">
        <v>14</v>
      </c>
      <c r="D735" s="2" t="s">
        <v>9</v>
      </c>
      <c r="E735" s="2" t="s">
        <v>10</v>
      </c>
      <c r="F735" s="2" t="s">
        <v>11</v>
      </c>
      <c r="G735">
        <v>3.09</v>
      </c>
      <c r="H735" s="2" t="s">
        <v>12</v>
      </c>
    </row>
    <row r="736" spans="1:8" x14ac:dyDescent="0.3">
      <c r="A736" s="1">
        <v>1.5000216319444444</v>
      </c>
      <c r="B736" s="2" t="s">
        <v>32</v>
      </c>
      <c r="C736" s="2" t="s">
        <v>14</v>
      </c>
      <c r="D736" s="2" t="s">
        <v>9</v>
      </c>
      <c r="E736" s="2" t="s">
        <v>10</v>
      </c>
      <c r="F736" s="2" t="s">
        <v>11</v>
      </c>
      <c r="G736">
        <v>3.07</v>
      </c>
      <c r="H736" s="2" t="s">
        <v>12</v>
      </c>
    </row>
    <row r="737" spans="1:8" x14ac:dyDescent="0.3">
      <c r="A737" s="1">
        <v>1.5000821064814813</v>
      </c>
      <c r="B737" s="2" t="s">
        <v>32</v>
      </c>
      <c r="C737" s="2" t="s">
        <v>14</v>
      </c>
      <c r="D737" s="2" t="s">
        <v>9</v>
      </c>
      <c r="E737" s="2" t="s">
        <v>10</v>
      </c>
      <c r="F737" s="2" t="s">
        <v>11</v>
      </c>
      <c r="G737">
        <v>3.07</v>
      </c>
      <c r="H737" s="2" t="s">
        <v>12</v>
      </c>
    </row>
    <row r="738" spans="1:8" x14ac:dyDescent="0.3">
      <c r="A738" s="1">
        <v>1.5001425810185183</v>
      </c>
      <c r="B738" s="2" t="s">
        <v>32</v>
      </c>
      <c r="C738" s="2" t="s">
        <v>14</v>
      </c>
      <c r="D738" s="2" t="s">
        <v>9</v>
      </c>
      <c r="E738" s="2" t="s">
        <v>10</v>
      </c>
      <c r="F738" s="2" t="s">
        <v>11</v>
      </c>
      <c r="G738">
        <v>3.07</v>
      </c>
      <c r="H738" s="2" t="s">
        <v>12</v>
      </c>
    </row>
    <row r="739" spans="1:8" x14ac:dyDescent="0.3">
      <c r="A739" s="1">
        <v>1.5002030555555554</v>
      </c>
      <c r="B739" s="2" t="s">
        <v>32</v>
      </c>
      <c r="C739" s="2" t="s">
        <v>14</v>
      </c>
      <c r="D739" s="2" t="s">
        <v>9</v>
      </c>
      <c r="E739" s="2" t="s">
        <v>10</v>
      </c>
      <c r="F739" s="2" t="s">
        <v>11</v>
      </c>
      <c r="G739">
        <v>3.08</v>
      </c>
      <c r="H739" s="2" t="s">
        <v>12</v>
      </c>
    </row>
    <row r="740" spans="1:8" x14ac:dyDescent="0.3">
      <c r="A740" s="1">
        <v>1.5002635300925924</v>
      </c>
      <c r="B740" s="2" t="s">
        <v>32</v>
      </c>
      <c r="C740" s="2" t="s">
        <v>14</v>
      </c>
      <c r="D740" s="2" t="s">
        <v>9</v>
      </c>
      <c r="E740" s="2" t="s">
        <v>10</v>
      </c>
      <c r="F740" s="2" t="s">
        <v>11</v>
      </c>
      <c r="G740">
        <v>3.08</v>
      </c>
      <c r="H740" s="2" t="s">
        <v>12</v>
      </c>
    </row>
    <row r="741" spans="1:8" x14ac:dyDescent="0.3">
      <c r="A741" s="1">
        <v>1.5003240162037035</v>
      </c>
      <c r="B741" s="2" t="s">
        <v>32</v>
      </c>
      <c r="C741" s="2" t="s">
        <v>14</v>
      </c>
      <c r="D741" s="2" t="s">
        <v>9</v>
      </c>
      <c r="E741" s="2" t="s">
        <v>10</v>
      </c>
      <c r="F741" s="2" t="s">
        <v>11</v>
      </c>
      <c r="G741">
        <v>3.07</v>
      </c>
      <c r="H741" s="2" t="s">
        <v>12</v>
      </c>
    </row>
    <row r="742" spans="1:8" x14ac:dyDescent="0.3">
      <c r="A742" s="1">
        <v>1.5003844907407407</v>
      </c>
      <c r="B742" s="2" t="s">
        <v>32</v>
      </c>
      <c r="C742" s="2" t="s">
        <v>14</v>
      </c>
      <c r="D742" s="2" t="s">
        <v>9</v>
      </c>
      <c r="E742" s="2" t="s">
        <v>10</v>
      </c>
      <c r="F742" s="2" t="s">
        <v>11</v>
      </c>
      <c r="G742">
        <v>3.07</v>
      </c>
      <c r="H742" s="2" t="s">
        <v>12</v>
      </c>
    </row>
    <row r="743" spans="1:8" x14ac:dyDescent="0.3">
      <c r="A743" s="1">
        <v>1.5004449652777776</v>
      </c>
      <c r="B743" s="2" t="s">
        <v>32</v>
      </c>
      <c r="C743" s="2" t="s">
        <v>14</v>
      </c>
      <c r="D743" s="2" t="s">
        <v>9</v>
      </c>
      <c r="E743" s="2" t="s">
        <v>10</v>
      </c>
      <c r="F743" s="2" t="s">
        <v>11</v>
      </c>
      <c r="G743">
        <v>3.07</v>
      </c>
      <c r="H743" s="2" t="s">
        <v>12</v>
      </c>
    </row>
    <row r="744" spans="1:8" x14ac:dyDescent="0.3">
      <c r="A744" s="1">
        <v>1.5005054398148145</v>
      </c>
      <c r="B744" s="2" t="s">
        <v>32</v>
      </c>
      <c r="C744" s="2" t="s">
        <v>14</v>
      </c>
      <c r="D744" s="2" t="s">
        <v>9</v>
      </c>
      <c r="E744" s="2" t="s">
        <v>10</v>
      </c>
      <c r="F744" s="2" t="s">
        <v>11</v>
      </c>
      <c r="G744">
        <v>3.08</v>
      </c>
      <c r="H744" s="2" t="s">
        <v>12</v>
      </c>
    </row>
    <row r="745" spans="1:8" x14ac:dyDescent="0.3">
      <c r="A745" s="1">
        <v>1.5005659259259259</v>
      </c>
      <c r="B745" s="2" t="s">
        <v>32</v>
      </c>
      <c r="C745" s="2" t="s">
        <v>14</v>
      </c>
      <c r="D745" s="2" t="s">
        <v>9</v>
      </c>
      <c r="E745" s="2" t="s">
        <v>10</v>
      </c>
      <c r="F745" s="2" t="s">
        <v>11</v>
      </c>
      <c r="G745">
        <v>3.08</v>
      </c>
      <c r="H745" s="2" t="s">
        <v>12</v>
      </c>
    </row>
    <row r="746" spans="1:8" x14ac:dyDescent="0.3">
      <c r="A746" s="1">
        <v>1.5006264004629628</v>
      </c>
      <c r="B746" s="2" t="s">
        <v>32</v>
      </c>
      <c r="C746" s="2" t="s">
        <v>14</v>
      </c>
      <c r="D746" s="2" t="s">
        <v>9</v>
      </c>
      <c r="E746" s="2" t="s">
        <v>10</v>
      </c>
      <c r="F746" s="2" t="s">
        <v>11</v>
      </c>
      <c r="G746">
        <v>3.07</v>
      </c>
      <c r="H746" s="2" t="s">
        <v>12</v>
      </c>
    </row>
    <row r="747" spans="1:8" x14ac:dyDescent="0.3">
      <c r="A747" s="1">
        <v>1.5006868749999998</v>
      </c>
      <c r="B747" s="2" t="s">
        <v>32</v>
      </c>
      <c r="C747" s="2" t="s">
        <v>14</v>
      </c>
      <c r="D747" s="2" t="s">
        <v>9</v>
      </c>
      <c r="E747" s="2" t="s">
        <v>10</v>
      </c>
      <c r="F747" s="2" t="s">
        <v>11</v>
      </c>
      <c r="G747">
        <v>3.07</v>
      </c>
      <c r="H747" s="2" t="s">
        <v>12</v>
      </c>
    </row>
    <row r="748" spans="1:8" x14ac:dyDescent="0.3">
      <c r="A748" s="1">
        <v>1.5007473495370369</v>
      </c>
      <c r="B748" s="2" t="s">
        <v>32</v>
      </c>
      <c r="C748" s="2" t="s">
        <v>14</v>
      </c>
      <c r="D748" s="2" t="s">
        <v>9</v>
      </c>
      <c r="E748" s="2" t="s">
        <v>10</v>
      </c>
      <c r="F748" s="2" t="s">
        <v>11</v>
      </c>
      <c r="G748">
        <v>3.06</v>
      </c>
      <c r="H748" s="2" t="s">
        <v>12</v>
      </c>
    </row>
    <row r="749" spans="1:8" x14ac:dyDescent="0.3">
      <c r="A749" s="1">
        <v>1.5008078356481478</v>
      </c>
      <c r="B749" s="2" t="s">
        <v>32</v>
      </c>
      <c r="C749" s="2" t="s">
        <v>14</v>
      </c>
      <c r="D749" s="2" t="s">
        <v>9</v>
      </c>
      <c r="E749" s="2" t="s">
        <v>10</v>
      </c>
      <c r="F749" s="2" t="s">
        <v>11</v>
      </c>
      <c r="G749">
        <v>3.08</v>
      </c>
      <c r="H749" s="2" t="s">
        <v>12</v>
      </c>
    </row>
    <row r="750" spans="1:8" x14ac:dyDescent="0.3">
      <c r="A750" s="1">
        <v>1.500868310185185</v>
      </c>
      <c r="B750" s="2" t="s">
        <v>32</v>
      </c>
      <c r="C750" s="2" t="s">
        <v>14</v>
      </c>
      <c r="D750" s="2" t="s">
        <v>9</v>
      </c>
      <c r="E750" s="2" t="s">
        <v>10</v>
      </c>
      <c r="F750" s="2" t="s">
        <v>11</v>
      </c>
      <c r="G750">
        <v>3.08</v>
      </c>
      <c r="H750" s="2" t="s">
        <v>12</v>
      </c>
    </row>
    <row r="751" spans="1:8" x14ac:dyDescent="0.3">
      <c r="A751" s="1">
        <v>1.5009287847222221</v>
      </c>
      <c r="B751" s="2" t="s">
        <v>32</v>
      </c>
      <c r="C751" s="2" t="s">
        <v>14</v>
      </c>
      <c r="D751" s="2" t="s">
        <v>9</v>
      </c>
      <c r="E751" s="2" t="s">
        <v>10</v>
      </c>
      <c r="F751" s="2" t="s">
        <v>11</v>
      </c>
      <c r="G751">
        <v>3.07</v>
      </c>
      <c r="H751" s="2" t="s">
        <v>12</v>
      </c>
    </row>
    <row r="752" spans="1:8" x14ac:dyDescent="0.3">
      <c r="A752" s="1">
        <v>1.5009892592592591</v>
      </c>
      <c r="B752" s="2" t="s">
        <v>32</v>
      </c>
      <c r="C752" s="2" t="s">
        <v>14</v>
      </c>
      <c r="D752" s="2" t="s">
        <v>9</v>
      </c>
      <c r="E752" s="2" t="s">
        <v>10</v>
      </c>
      <c r="F752" s="2" t="s">
        <v>11</v>
      </c>
      <c r="G752">
        <v>3.06</v>
      </c>
      <c r="H752" s="2" t="s">
        <v>12</v>
      </c>
    </row>
    <row r="753" spans="1:8" x14ac:dyDescent="0.3">
      <c r="A753" s="1">
        <v>1.5010498726851849</v>
      </c>
      <c r="B753" s="2" t="s">
        <v>32</v>
      </c>
      <c r="C753" s="2" t="s">
        <v>14</v>
      </c>
      <c r="D753" s="2" t="s">
        <v>9</v>
      </c>
      <c r="E753" s="2" t="s">
        <v>10</v>
      </c>
      <c r="F753" s="2" t="s">
        <v>11</v>
      </c>
      <c r="G753">
        <v>3.07</v>
      </c>
      <c r="H753" s="2" t="s">
        <v>12</v>
      </c>
    </row>
    <row r="754" spans="1:8" x14ac:dyDescent="0.3">
      <c r="A754" s="1">
        <v>1.501110347222222</v>
      </c>
      <c r="B754" s="2" t="s">
        <v>32</v>
      </c>
      <c r="C754" s="2" t="s">
        <v>14</v>
      </c>
      <c r="D754" s="2" t="s">
        <v>9</v>
      </c>
      <c r="E754" s="2" t="s">
        <v>10</v>
      </c>
      <c r="F754" s="2" t="s">
        <v>11</v>
      </c>
      <c r="G754">
        <v>3.08</v>
      </c>
      <c r="H754" s="2" t="s">
        <v>12</v>
      </c>
    </row>
    <row r="755" spans="1:8" x14ac:dyDescent="0.3">
      <c r="A755" s="1">
        <v>1.5011707060185182</v>
      </c>
      <c r="B755" s="2" t="s">
        <v>32</v>
      </c>
      <c r="C755" s="2" t="s">
        <v>14</v>
      </c>
      <c r="D755" s="2" t="s">
        <v>9</v>
      </c>
      <c r="E755" s="2" t="s">
        <v>10</v>
      </c>
      <c r="F755" s="2" t="s">
        <v>11</v>
      </c>
      <c r="G755">
        <v>3.08</v>
      </c>
      <c r="H755" s="2" t="s">
        <v>12</v>
      </c>
    </row>
    <row r="756" spans="1:8" x14ac:dyDescent="0.3">
      <c r="A756" s="1">
        <v>1.5012311805555554</v>
      </c>
      <c r="B756" s="2" t="s">
        <v>32</v>
      </c>
      <c r="C756" s="2" t="s">
        <v>14</v>
      </c>
      <c r="D756" s="2" t="s">
        <v>9</v>
      </c>
      <c r="E756" s="2" t="s">
        <v>10</v>
      </c>
      <c r="F756" s="2" t="s">
        <v>11</v>
      </c>
      <c r="G756">
        <v>3.06</v>
      </c>
      <c r="H756" s="2" t="s">
        <v>12</v>
      </c>
    </row>
    <row r="757" spans="1:8" x14ac:dyDescent="0.3">
      <c r="A757" s="1">
        <v>1.5012916666666665</v>
      </c>
      <c r="B757" s="2" t="s">
        <v>32</v>
      </c>
      <c r="C757" s="2" t="s">
        <v>14</v>
      </c>
      <c r="D757" s="2" t="s">
        <v>9</v>
      </c>
      <c r="E757" s="2" t="s">
        <v>10</v>
      </c>
      <c r="F757" s="2" t="s">
        <v>11</v>
      </c>
      <c r="G757">
        <v>3.07</v>
      </c>
      <c r="H757" s="2" t="s">
        <v>12</v>
      </c>
    </row>
    <row r="758" spans="1:8" x14ac:dyDescent="0.3">
      <c r="A758" s="1">
        <v>1.5013521412037034</v>
      </c>
      <c r="B758" s="2" t="s">
        <v>32</v>
      </c>
      <c r="C758" s="2" t="s">
        <v>14</v>
      </c>
      <c r="D758" s="2" t="s">
        <v>9</v>
      </c>
      <c r="E758" s="2" t="s">
        <v>10</v>
      </c>
      <c r="F758" s="2" t="s">
        <v>11</v>
      </c>
      <c r="G758">
        <v>3.07</v>
      </c>
      <c r="H758" s="2" t="s">
        <v>12</v>
      </c>
    </row>
    <row r="759" spans="1:8" x14ac:dyDescent="0.3">
      <c r="A759" s="1">
        <v>1.5014128009259258</v>
      </c>
      <c r="B759" s="2" t="s">
        <v>32</v>
      </c>
      <c r="C759" s="2" t="s">
        <v>14</v>
      </c>
      <c r="D759" s="2" t="s">
        <v>9</v>
      </c>
      <c r="E759" s="2" t="s">
        <v>10</v>
      </c>
      <c r="F759" s="2" t="s">
        <v>11</v>
      </c>
      <c r="G759">
        <v>3.08</v>
      </c>
      <c r="H759" s="2" t="s">
        <v>12</v>
      </c>
    </row>
    <row r="760" spans="1:8" x14ac:dyDescent="0.3">
      <c r="A760" s="1">
        <v>1.5014731018518517</v>
      </c>
      <c r="B760" s="2" t="s">
        <v>32</v>
      </c>
      <c r="C760" s="2" t="s">
        <v>14</v>
      </c>
      <c r="D760" s="2" t="s">
        <v>9</v>
      </c>
      <c r="E760" s="2" t="s">
        <v>10</v>
      </c>
      <c r="F760" s="2" t="s">
        <v>11</v>
      </c>
      <c r="G760">
        <v>3.08</v>
      </c>
      <c r="H760" s="2" t="s">
        <v>12</v>
      </c>
    </row>
    <row r="761" spans="1:8" x14ac:dyDescent="0.3">
      <c r="A761" s="1">
        <v>1.5015335763888886</v>
      </c>
      <c r="B761" s="2" t="s">
        <v>32</v>
      </c>
      <c r="C761" s="2" t="s">
        <v>14</v>
      </c>
      <c r="D761" s="2" t="s">
        <v>9</v>
      </c>
      <c r="E761" s="2" t="s">
        <v>10</v>
      </c>
      <c r="F761" s="2" t="s">
        <v>11</v>
      </c>
      <c r="G761">
        <v>3.07</v>
      </c>
      <c r="H761" s="2" t="s">
        <v>12</v>
      </c>
    </row>
    <row r="762" spans="1:8" x14ac:dyDescent="0.3">
      <c r="A762" s="1">
        <v>1.5015940509259258</v>
      </c>
      <c r="B762" s="2" t="s">
        <v>32</v>
      </c>
      <c r="C762" s="2" t="s">
        <v>14</v>
      </c>
      <c r="D762" s="2" t="s">
        <v>9</v>
      </c>
      <c r="E762" s="2" t="s">
        <v>10</v>
      </c>
      <c r="F762" s="2" t="s">
        <v>11</v>
      </c>
      <c r="G762">
        <v>3.07</v>
      </c>
      <c r="H762" s="2" t="s">
        <v>12</v>
      </c>
    </row>
    <row r="763" spans="1:8" x14ac:dyDescent="0.3">
      <c r="A763" s="1">
        <v>1.5016545254629627</v>
      </c>
      <c r="B763" s="2" t="s">
        <v>32</v>
      </c>
      <c r="C763" s="2" t="s">
        <v>14</v>
      </c>
      <c r="D763" s="2" t="s">
        <v>9</v>
      </c>
      <c r="E763" s="2" t="s">
        <v>10</v>
      </c>
      <c r="F763" s="2" t="s">
        <v>11</v>
      </c>
      <c r="G763">
        <v>3.08</v>
      </c>
      <c r="H763" s="2" t="s">
        <v>12</v>
      </c>
    </row>
    <row r="764" spans="1:8" x14ac:dyDescent="0.3">
      <c r="A764" s="1">
        <v>1.5017149999999997</v>
      </c>
      <c r="B764" s="2" t="s">
        <v>32</v>
      </c>
      <c r="C764" s="2" t="s">
        <v>14</v>
      </c>
      <c r="D764" s="2" t="s">
        <v>9</v>
      </c>
      <c r="E764" s="2" t="s">
        <v>10</v>
      </c>
      <c r="F764" s="2" t="s">
        <v>11</v>
      </c>
      <c r="G764">
        <v>3.08</v>
      </c>
      <c r="H764" s="2" t="s">
        <v>12</v>
      </c>
    </row>
    <row r="765" spans="1:8" x14ac:dyDescent="0.3">
      <c r="A765" s="1">
        <v>1.5017754745370369</v>
      </c>
      <c r="B765" s="2" t="s">
        <v>32</v>
      </c>
      <c r="C765" s="2" t="s">
        <v>14</v>
      </c>
      <c r="D765" s="2" t="s">
        <v>9</v>
      </c>
      <c r="E765" s="2" t="s">
        <v>10</v>
      </c>
      <c r="F765" s="2" t="s">
        <v>11</v>
      </c>
      <c r="G765">
        <v>3.07</v>
      </c>
      <c r="H765" s="2" t="s">
        <v>12</v>
      </c>
    </row>
    <row r="766" spans="1:8" x14ac:dyDescent="0.3">
      <c r="A766" s="1">
        <v>1.5018359606481479</v>
      </c>
      <c r="B766" s="2" t="s">
        <v>32</v>
      </c>
      <c r="C766" s="2" t="s">
        <v>14</v>
      </c>
      <c r="D766" s="2" t="s">
        <v>9</v>
      </c>
      <c r="E766" s="2" t="s">
        <v>10</v>
      </c>
      <c r="F766" s="2" t="s">
        <v>11</v>
      </c>
      <c r="G766">
        <v>3.07</v>
      </c>
      <c r="H766" s="2" t="s">
        <v>12</v>
      </c>
    </row>
    <row r="767" spans="1:8" x14ac:dyDescent="0.3">
      <c r="A767" s="1">
        <v>1.5018964351851849</v>
      </c>
      <c r="B767" s="2" t="s">
        <v>32</v>
      </c>
      <c r="C767" s="2" t="s">
        <v>14</v>
      </c>
      <c r="D767" s="2" t="s">
        <v>9</v>
      </c>
      <c r="E767" s="2" t="s">
        <v>10</v>
      </c>
      <c r="F767" s="2" t="s">
        <v>11</v>
      </c>
      <c r="G767">
        <v>3.06</v>
      </c>
      <c r="H767" s="2" t="s">
        <v>12</v>
      </c>
    </row>
    <row r="768" spans="1:8" x14ac:dyDescent="0.3">
      <c r="A768" s="1">
        <v>1.5019569097222221</v>
      </c>
      <c r="B768" s="2" t="s">
        <v>32</v>
      </c>
      <c r="C768" s="2" t="s">
        <v>14</v>
      </c>
      <c r="D768" s="2" t="s">
        <v>9</v>
      </c>
      <c r="E768" s="2" t="s">
        <v>10</v>
      </c>
      <c r="F768" s="2" t="s">
        <v>11</v>
      </c>
      <c r="G768">
        <v>3.08</v>
      </c>
      <c r="H768" s="2" t="s">
        <v>12</v>
      </c>
    </row>
    <row r="769" spans="1:8" x14ac:dyDescent="0.3">
      <c r="A769" s="1">
        <v>1.502017384259259</v>
      </c>
      <c r="B769" s="2" t="s">
        <v>32</v>
      </c>
      <c r="C769" s="2" t="s">
        <v>14</v>
      </c>
      <c r="D769" s="2" t="s">
        <v>9</v>
      </c>
      <c r="E769" s="2" t="s">
        <v>10</v>
      </c>
      <c r="F769" s="2" t="s">
        <v>11</v>
      </c>
      <c r="G769">
        <v>3.07</v>
      </c>
      <c r="H769" s="2" t="s">
        <v>12</v>
      </c>
    </row>
    <row r="770" spans="1:8" x14ac:dyDescent="0.3">
      <c r="A770" s="1">
        <v>1.5020778819444442</v>
      </c>
      <c r="B770" s="2" t="s">
        <v>32</v>
      </c>
      <c r="C770" s="2" t="s">
        <v>14</v>
      </c>
      <c r="D770" s="2" t="s">
        <v>9</v>
      </c>
      <c r="E770" s="2" t="s">
        <v>10</v>
      </c>
      <c r="F770" s="2" t="s">
        <v>11</v>
      </c>
      <c r="G770">
        <v>3.07</v>
      </c>
      <c r="H770" s="2" t="s">
        <v>12</v>
      </c>
    </row>
    <row r="771" spans="1:8" x14ac:dyDescent="0.3">
      <c r="A771" s="1">
        <v>1.5021383564814814</v>
      </c>
      <c r="B771" s="2" t="s">
        <v>32</v>
      </c>
      <c r="C771" s="2" t="s">
        <v>14</v>
      </c>
      <c r="D771" s="2" t="s">
        <v>9</v>
      </c>
      <c r="E771" s="2" t="s">
        <v>10</v>
      </c>
      <c r="F771" s="2" t="s">
        <v>11</v>
      </c>
      <c r="G771">
        <v>3.06</v>
      </c>
      <c r="H771" s="2" t="s">
        <v>12</v>
      </c>
    </row>
    <row r="772" spans="1:8" x14ac:dyDescent="0.3">
      <c r="A772" s="1">
        <v>1.5021988310185184</v>
      </c>
      <c r="B772" s="2" t="s">
        <v>32</v>
      </c>
      <c r="C772" s="2" t="s">
        <v>14</v>
      </c>
      <c r="D772" s="2" t="s">
        <v>9</v>
      </c>
      <c r="E772" s="2" t="s">
        <v>10</v>
      </c>
      <c r="F772" s="2" t="s">
        <v>11</v>
      </c>
      <c r="G772">
        <v>3.06</v>
      </c>
      <c r="H772" s="2" t="s">
        <v>12</v>
      </c>
    </row>
    <row r="773" spans="1:8" x14ac:dyDescent="0.3">
      <c r="A773" s="1">
        <v>1.5022593171296295</v>
      </c>
      <c r="B773" s="2" t="s">
        <v>32</v>
      </c>
      <c r="C773" s="2" t="s">
        <v>14</v>
      </c>
      <c r="D773" s="2" t="s">
        <v>9</v>
      </c>
      <c r="E773" s="2" t="s">
        <v>10</v>
      </c>
      <c r="F773" s="2" t="s">
        <v>11</v>
      </c>
      <c r="G773">
        <v>3.08</v>
      </c>
      <c r="H773" s="2" t="s">
        <v>12</v>
      </c>
    </row>
    <row r="774" spans="1:8" x14ac:dyDescent="0.3">
      <c r="A774" s="1">
        <v>1.5023197916666666</v>
      </c>
      <c r="B774" s="2" t="s">
        <v>32</v>
      </c>
      <c r="C774" s="2" t="s">
        <v>14</v>
      </c>
      <c r="D774" s="2" t="s">
        <v>9</v>
      </c>
      <c r="E774" s="2" t="s">
        <v>10</v>
      </c>
      <c r="F774" s="2" t="s">
        <v>11</v>
      </c>
      <c r="G774">
        <v>3.08</v>
      </c>
      <c r="H774" s="2" t="s">
        <v>12</v>
      </c>
    </row>
    <row r="775" spans="1:8" x14ac:dyDescent="0.3">
      <c r="A775" s="1">
        <v>1.5023802662037034</v>
      </c>
      <c r="B775" s="2" t="s">
        <v>32</v>
      </c>
      <c r="C775" s="2" t="s">
        <v>14</v>
      </c>
      <c r="D775" s="2" t="s">
        <v>9</v>
      </c>
      <c r="E775" s="2" t="s">
        <v>10</v>
      </c>
      <c r="F775" s="2" t="s">
        <v>11</v>
      </c>
      <c r="G775">
        <v>3.07</v>
      </c>
      <c r="H775" s="2" t="s">
        <v>12</v>
      </c>
    </row>
    <row r="776" spans="1:8" x14ac:dyDescent="0.3">
      <c r="A776" s="1">
        <v>1.5024407407407405</v>
      </c>
      <c r="B776" s="2" t="s">
        <v>32</v>
      </c>
      <c r="C776" s="2" t="s">
        <v>14</v>
      </c>
      <c r="D776" s="2" t="s">
        <v>9</v>
      </c>
      <c r="E776" s="2" t="s">
        <v>10</v>
      </c>
      <c r="F776" s="2" t="s">
        <v>11</v>
      </c>
      <c r="G776">
        <v>3.07</v>
      </c>
      <c r="H776" s="2" t="s">
        <v>12</v>
      </c>
    </row>
    <row r="777" spans="1:8" x14ac:dyDescent="0.3">
      <c r="A777" s="1">
        <v>1.5025012152777777</v>
      </c>
      <c r="B777" s="2" t="s">
        <v>32</v>
      </c>
      <c r="C777" s="2" t="s">
        <v>14</v>
      </c>
      <c r="D777" s="2" t="s">
        <v>9</v>
      </c>
      <c r="E777" s="2" t="s">
        <v>10</v>
      </c>
      <c r="F777" s="2" t="s">
        <v>11</v>
      </c>
      <c r="G777">
        <v>3.07</v>
      </c>
      <c r="H777" s="2" t="s">
        <v>12</v>
      </c>
    </row>
    <row r="778" spans="1:8" x14ac:dyDescent="0.3">
      <c r="A778" s="1">
        <v>1.5025617013888886</v>
      </c>
      <c r="B778" s="2" t="s">
        <v>32</v>
      </c>
      <c r="C778" s="2" t="s">
        <v>14</v>
      </c>
      <c r="D778" s="2" t="s">
        <v>9</v>
      </c>
      <c r="E778" s="2" t="s">
        <v>10</v>
      </c>
      <c r="F778" s="2" t="s">
        <v>11</v>
      </c>
      <c r="G778">
        <v>3.08</v>
      </c>
      <c r="H778" s="2" t="s">
        <v>12</v>
      </c>
    </row>
    <row r="779" spans="1:8" x14ac:dyDescent="0.3">
      <c r="A779" s="1">
        <v>1.5026221759259257</v>
      </c>
      <c r="B779" s="2" t="s">
        <v>32</v>
      </c>
      <c r="C779" s="2" t="s">
        <v>14</v>
      </c>
      <c r="D779" s="2" t="s">
        <v>9</v>
      </c>
      <c r="E779" s="2" t="s">
        <v>10</v>
      </c>
      <c r="F779" s="2" t="s">
        <v>11</v>
      </c>
      <c r="G779">
        <v>3.08</v>
      </c>
      <c r="H779" s="2" t="s">
        <v>12</v>
      </c>
    </row>
    <row r="780" spans="1:8" x14ac:dyDescent="0.3">
      <c r="A780" s="1">
        <v>1.5026826504629629</v>
      </c>
      <c r="B780" s="2" t="s">
        <v>32</v>
      </c>
      <c r="C780" s="2" t="s">
        <v>14</v>
      </c>
      <c r="D780" s="2" t="s">
        <v>9</v>
      </c>
      <c r="E780" s="2" t="s">
        <v>10</v>
      </c>
      <c r="F780" s="2" t="s">
        <v>11</v>
      </c>
      <c r="G780">
        <v>3.07</v>
      </c>
      <c r="H780" s="2" t="s">
        <v>12</v>
      </c>
    </row>
    <row r="781" spans="1:8" x14ac:dyDescent="0.3">
      <c r="A781" s="1">
        <v>1.5027431712962962</v>
      </c>
      <c r="B781" s="2" t="s">
        <v>32</v>
      </c>
      <c r="C781" s="2" t="s">
        <v>14</v>
      </c>
      <c r="D781" s="2" t="s">
        <v>9</v>
      </c>
      <c r="E781" s="2" t="s">
        <v>10</v>
      </c>
      <c r="F781" s="2" t="s">
        <v>11</v>
      </c>
      <c r="G781">
        <v>3.06</v>
      </c>
      <c r="H781" s="2" t="s">
        <v>12</v>
      </c>
    </row>
    <row r="782" spans="1:8" x14ac:dyDescent="0.3">
      <c r="A782" s="1">
        <v>1.5028036458333331</v>
      </c>
      <c r="B782" s="2" t="s">
        <v>32</v>
      </c>
      <c r="C782" s="2" t="s">
        <v>14</v>
      </c>
      <c r="D782" s="2" t="s">
        <v>9</v>
      </c>
      <c r="E782" s="2" t="s">
        <v>10</v>
      </c>
      <c r="F782" s="2" t="s">
        <v>11</v>
      </c>
      <c r="G782">
        <v>3.06</v>
      </c>
      <c r="H782" s="2" t="s">
        <v>12</v>
      </c>
    </row>
    <row r="783" spans="1:8" x14ac:dyDescent="0.3">
      <c r="A783" s="1">
        <v>1.5028640856481481</v>
      </c>
      <c r="B783" s="2" t="s">
        <v>32</v>
      </c>
      <c r="C783" s="2" t="s">
        <v>14</v>
      </c>
      <c r="D783" s="2" t="s">
        <v>9</v>
      </c>
      <c r="E783" s="2" t="s">
        <v>10</v>
      </c>
      <c r="F783" s="2" t="s">
        <v>11</v>
      </c>
      <c r="G783">
        <v>3.08</v>
      </c>
      <c r="H783" s="2" t="s">
        <v>12</v>
      </c>
    </row>
    <row r="784" spans="1:8" x14ac:dyDescent="0.3">
      <c r="A784" s="1">
        <v>1.5029245601851848</v>
      </c>
      <c r="B784" s="2" t="s">
        <v>32</v>
      </c>
      <c r="C784" s="2" t="s">
        <v>14</v>
      </c>
      <c r="D784" s="2" t="s">
        <v>9</v>
      </c>
      <c r="E784" s="2" t="s">
        <v>10</v>
      </c>
      <c r="F784" s="2" t="s">
        <v>11</v>
      </c>
      <c r="G784">
        <v>3.08</v>
      </c>
      <c r="H784" s="2" t="s">
        <v>12</v>
      </c>
    </row>
    <row r="785" spans="1:8" x14ac:dyDescent="0.3">
      <c r="A785" s="1">
        <v>1.502985034722222</v>
      </c>
      <c r="B785" s="2" t="s">
        <v>32</v>
      </c>
      <c r="C785" s="2" t="s">
        <v>14</v>
      </c>
      <c r="D785" s="2" t="s">
        <v>9</v>
      </c>
      <c r="E785" s="2" t="s">
        <v>10</v>
      </c>
      <c r="F785" s="2" t="s">
        <v>11</v>
      </c>
      <c r="G785">
        <v>3.06</v>
      </c>
      <c r="H785" s="2" t="s">
        <v>12</v>
      </c>
    </row>
    <row r="786" spans="1:8" x14ac:dyDescent="0.3">
      <c r="A786" s="1">
        <v>1.5030455324074072</v>
      </c>
      <c r="B786" s="2" t="s">
        <v>32</v>
      </c>
      <c r="C786" s="2" t="s">
        <v>14</v>
      </c>
      <c r="D786" s="2" t="s">
        <v>9</v>
      </c>
      <c r="E786" s="2" t="s">
        <v>10</v>
      </c>
      <c r="F786" s="2" t="s">
        <v>11</v>
      </c>
      <c r="G786">
        <v>3.06</v>
      </c>
      <c r="H786" s="2" t="s">
        <v>12</v>
      </c>
    </row>
    <row r="787" spans="1:8" x14ac:dyDescent="0.3">
      <c r="A787" s="1">
        <v>1.5031060069444442</v>
      </c>
      <c r="B787" s="2" t="s">
        <v>32</v>
      </c>
      <c r="C787" s="2" t="s">
        <v>14</v>
      </c>
      <c r="D787" s="2" t="s">
        <v>9</v>
      </c>
      <c r="E787" s="2" t="s">
        <v>10</v>
      </c>
      <c r="F787" s="2" t="s">
        <v>11</v>
      </c>
      <c r="G787">
        <v>3.06</v>
      </c>
      <c r="H787" s="2" t="s">
        <v>12</v>
      </c>
    </row>
    <row r="788" spans="1:8" x14ac:dyDescent="0.3">
      <c r="A788" s="1">
        <v>1.5031664814814814</v>
      </c>
      <c r="B788" s="2" t="s">
        <v>32</v>
      </c>
      <c r="C788" s="2" t="s">
        <v>14</v>
      </c>
      <c r="D788" s="2" t="s">
        <v>9</v>
      </c>
      <c r="E788" s="2" t="s">
        <v>10</v>
      </c>
      <c r="F788" s="2" t="s">
        <v>11</v>
      </c>
      <c r="G788">
        <v>3.08</v>
      </c>
      <c r="H788" s="2" t="s">
        <v>12</v>
      </c>
    </row>
    <row r="789" spans="1:8" x14ac:dyDescent="0.3">
      <c r="A789" s="1">
        <v>1.5032269444444444</v>
      </c>
      <c r="B789" s="2" t="s">
        <v>32</v>
      </c>
      <c r="C789" s="2" t="s">
        <v>14</v>
      </c>
      <c r="D789" s="2" t="s">
        <v>9</v>
      </c>
      <c r="E789" s="2" t="s">
        <v>10</v>
      </c>
      <c r="F789" s="2" t="s">
        <v>11</v>
      </c>
      <c r="G789">
        <v>3.08</v>
      </c>
      <c r="H789" s="2" t="s">
        <v>12</v>
      </c>
    </row>
    <row r="790" spans="1:8" x14ac:dyDescent="0.3">
      <c r="A790" s="1">
        <v>1.5032874421296294</v>
      </c>
      <c r="B790" s="2" t="s">
        <v>32</v>
      </c>
      <c r="C790" s="2" t="s">
        <v>14</v>
      </c>
      <c r="D790" s="2" t="s">
        <v>9</v>
      </c>
      <c r="E790" s="2" t="s">
        <v>10</v>
      </c>
      <c r="F790" s="2" t="s">
        <v>11</v>
      </c>
      <c r="G790">
        <v>3.06</v>
      </c>
      <c r="H790" s="2" t="s">
        <v>12</v>
      </c>
    </row>
    <row r="791" spans="1:8" x14ac:dyDescent="0.3">
      <c r="A791" s="1">
        <v>1.5033479166666666</v>
      </c>
      <c r="B791" s="2" t="s">
        <v>32</v>
      </c>
      <c r="C791" s="2" t="s">
        <v>14</v>
      </c>
      <c r="D791" s="2" t="s">
        <v>9</v>
      </c>
      <c r="E791" s="2" t="s">
        <v>10</v>
      </c>
      <c r="F791" s="2" t="s">
        <v>11</v>
      </c>
      <c r="G791">
        <v>3.06</v>
      </c>
      <c r="H791" s="2" t="s">
        <v>12</v>
      </c>
    </row>
    <row r="792" spans="1:8" x14ac:dyDescent="0.3">
      <c r="A792" s="1">
        <v>1.5034083912037035</v>
      </c>
      <c r="B792" s="2" t="s">
        <v>32</v>
      </c>
      <c r="C792" s="2" t="s">
        <v>14</v>
      </c>
      <c r="D792" s="2" t="s">
        <v>9</v>
      </c>
      <c r="E792" s="2" t="s">
        <v>10</v>
      </c>
      <c r="F792" s="2" t="s">
        <v>11</v>
      </c>
      <c r="G792">
        <v>3.07</v>
      </c>
      <c r="H792" s="2" t="s">
        <v>12</v>
      </c>
    </row>
    <row r="793" spans="1:8" x14ac:dyDescent="0.3">
      <c r="A793" s="1">
        <v>1.5034688657407405</v>
      </c>
      <c r="B793" s="2" t="s">
        <v>32</v>
      </c>
      <c r="C793" s="2" t="s">
        <v>14</v>
      </c>
      <c r="D793" s="2" t="s">
        <v>9</v>
      </c>
      <c r="E793" s="2" t="s">
        <v>10</v>
      </c>
      <c r="F793" s="2" t="s">
        <v>11</v>
      </c>
      <c r="G793">
        <v>3.08</v>
      </c>
      <c r="H793" s="2" t="s">
        <v>12</v>
      </c>
    </row>
    <row r="794" spans="1:8" x14ac:dyDescent="0.3">
      <c r="A794" s="1">
        <v>1.5035293402777776</v>
      </c>
      <c r="B794" s="2" t="s">
        <v>32</v>
      </c>
      <c r="C794" s="2" t="s">
        <v>14</v>
      </c>
      <c r="D794" s="2" t="s">
        <v>9</v>
      </c>
      <c r="E794" s="2" t="s">
        <v>10</v>
      </c>
      <c r="F794" s="2" t="s">
        <v>11</v>
      </c>
      <c r="G794">
        <v>3.08</v>
      </c>
      <c r="H794" s="2" t="s">
        <v>12</v>
      </c>
    </row>
    <row r="795" spans="1:8" x14ac:dyDescent="0.3">
      <c r="A795" s="1">
        <v>1.5035898263888887</v>
      </c>
      <c r="B795" s="2" t="s">
        <v>32</v>
      </c>
      <c r="C795" s="2" t="s">
        <v>14</v>
      </c>
      <c r="D795" s="2" t="s">
        <v>9</v>
      </c>
      <c r="E795" s="2" t="s">
        <v>10</v>
      </c>
      <c r="F795" s="2" t="s">
        <v>11</v>
      </c>
      <c r="G795">
        <v>3.07</v>
      </c>
      <c r="H795" s="2" t="s">
        <v>12</v>
      </c>
    </row>
    <row r="796" spans="1:8" x14ac:dyDescent="0.3">
      <c r="A796" s="1">
        <v>1.5036503009259257</v>
      </c>
      <c r="B796" s="2" t="s">
        <v>32</v>
      </c>
      <c r="C796" s="2" t="s">
        <v>14</v>
      </c>
      <c r="D796" s="2" t="s">
        <v>9</v>
      </c>
      <c r="E796" s="2" t="s">
        <v>10</v>
      </c>
      <c r="F796" s="2" t="s">
        <v>11</v>
      </c>
      <c r="G796">
        <v>3.06</v>
      </c>
      <c r="H796" s="2" t="s">
        <v>12</v>
      </c>
    </row>
    <row r="797" spans="1:8" x14ac:dyDescent="0.3">
      <c r="A797" s="1">
        <v>1.5037107754629628</v>
      </c>
      <c r="B797" s="2" t="s">
        <v>32</v>
      </c>
      <c r="C797" s="2" t="s">
        <v>14</v>
      </c>
      <c r="D797" s="2" t="s">
        <v>9</v>
      </c>
      <c r="E797" s="2" t="s">
        <v>10</v>
      </c>
      <c r="F797" s="2" t="s">
        <v>11</v>
      </c>
      <c r="G797">
        <v>3.08</v>
      </c>
      <c r="H797" s="2" t="s">
        <v>12</v>
      </c>
    </row>
    <row r="798" spans="1:8" x14ac:dyDescent="0.3">
      <c r="A798" s="1">
        <v>1.5037712499999998</v>
      </c>
      <c r="B798" s="2" t="s">
        <v>32</v>
      </c>
      <c r="C798" s="2" t="s">
        <v>14</v>
      </c>
      <c r="D798" s="2" t="s">
        <v>9</v>
      </c>
      <c r="E798" s="2" t="s">
        <v>10</v>
      </c>
      <c r="F798" s="2" t="s">
        <v>11</v>
      </c>
      <c r="G798">
        <v>3.08</v>
      </c>
      <c r="H798" s="2" t="s">
        <v>12</v>
      </c>
    </row>
    <row r="799" spans="1:8" x14ac:dyDescent="0.3">
      <c r="A799" s="1">
        <v>1.503831747685185</v>
      </c>
      <c r="B799" s="2" t="s">
        <v>32</v>
      </c>
      <c r="C799" s="2" t="s">
        <v>14</v>
      </c>
      <c r="D799" s="2" t="s">
        <v>9</v>
      </c>
      <c r="E799" s="2" t="s">
        <v>10</v>
      </c>
      <c r="F799" s="2" t="s">
        <v>11</v>
      </c>
      <c r="G799">
        <v>3.08</v>
      </c>
      <c r="H799" s="2" t="s">
        <v>12</v>
      </c>
    </row>
    <row r="800" spans="1:8" x14ac:dyDescent="0.3">
      <c r="A800" s="1">
        <v>1.503892210648148</v>
      </c>
      <c r="B800" s="2" t="s">
        <v>32</v>
      </c>
      <c r="C800" s="2" t="s">
        <v>14</v>
      </c>
      <c r="D800" s="2" t="s">
        <v>9</v>
      </c>
      <c r="E800" s="2" t="s">
        <v>10</v>
      </c>
      <c r="F800" s="2" t="s">
        <v>11</v>
      </c>
      <c r="G800">
        <v>3.06</v>
      </c>
      <c r="H800" s="2" t="s">
        <v>12</v>
      </c>
    </row>
    <row r="801" spans="1:8" x14ac:dyDescent="0.3">
      <c r="A801" s="1">
        <v>1.503952685185185</v>
      </c>
      <c r="B801" s="2" t="s">
        <v>32</v>
      </c>
      <c r="C801" s="2" t="s">
        <v>14</v>
      </c>
      <c r="D801" s="2" t="s">
        <v>9</v>
      </c>
      <c r="E801" s="2" t="s">
        <v>10</v>
      </c>
      <c r="F801" s="2" t="s">
        <v>11</v>
      </c>
      <c r="G801">
        <v>3.06</v>
      </c>
      <c r="H801" s="2" t="s">
        <v>12</v>
      </c>
    </row>
    <row r="802" spans="1:8" x14ac:dyDescent="0.3">
      <c r="A802" s="1">
        <v>1.5040131597222219</v>
      </c>
      <c r="B802" s="2" t="s">
        <v>32</v>
      </c>
      <c r="C802" s="2" t="s">
        <v>14</v>
      </c>
      <c r="D802" s="2" t="s">
        <v>9</v>
      </c>
      <c r="E802" s="2" t="s">
        <v>10</v>
      </c>
      <c r="F802" s="2" t="s">
        <v>11</v>
      </c>
      <c r="G802">
        <v>3.08</v>
      </c>
      <c r="H802" s="2" t="s">
        <v>12</v>
      </c>
    </row>
    <row r="803" spans="1:8" x14ac:dyDescent="0.3">
      <c r="A803" s="1">
        <v>1.5040736574074072</v>
      </c>
      <c r="B803" s="2" t="s">
        <v>32</v>
      </c>
      <c r="C803" s="2" t="s">
        <v>14</v>
      </c>
      <c r="D803" s="2" t="s">
        <v>9</v>
      </c>
      <c r="E803" s="2" t="s">
        <v>10</v>
      </c>
      <c r="F803" s="2" t="s">
        <v>11</v>
      </c>
      <c r="G803">
        <v>3.08</v>
      </c>
      <c r="H803" s="2" t="s">
        <v>12</v>
      </c>
    </row>
    <row r="804" spans="1:8" x14ac:dyDescent="0.3">
      <c r="A804" s="1">
        <v>1.5041341319444441</v>
      </c>
      <c r="B804" s="2" t="s">
        <v>32</v>
      </c>
      <c r="C804" s="2" t="s">
        <v>14</v>
      </c>
      <c r="D804" s="2" t="s">
        <v>9</v>
      </c>
      <c r="E804" s="2" t="s">
        <v>10</v>
      </c>
      <c r="F804" s="2" t="s">
        <v>11</v>
      </c>
      <c r="G804">
        <v>3.07</v>
      </c>
      <c r="H804" s="2" t="s">
        <v>12</v>
      </c>
    </row>
    <row r="805" spans="1:8" x14ac:dyDescent="0.3">
      <c r="A805" s="1">
        <v>1.5041946064814813</v>
      </c>
      <c r="B805" s="2" t="s">
        <v>32</v>
      </c>
      <c r="C805" s="2" t="s">
        <v>14</v>
      </c>
      <c r="D805" s="2" t="s">
        <v>9</v>
      </c>
      <c r="E805" s="2" t="s">
        <v>10</v>
      </c>
      <c r="F805" s="2" t="s">
        <v>11</v>
      </c>
      <c r="G805">
        <v>3.06</v>
      </c>
      <c r="H805" s="2" t="s">
        <v>12</v>
      </c>
    </row>
    <row r="806" spans="1:8" x14ac:dyDescent="0.3">
      <c r="A806" s="1">
        <v>1.5042550810185185</v>
      </c>
      <c r="B806" s="2" t="s">
        <v>32</v>
      </c>
      <c r="C806" s="2" t="s">
        <v>14</v>
      </c>
      <c r="D806" s="2" t="s">
        <v>9</v>
      </c>
      <c r="E806" s="2" t="s">
        <v>10</v>
      </c>
      <c r="F806" s="2" t="s">
        <v>11</v>
      </c>
      <c r="G806">
        <v>3.06</v>
      </c>
      <c r="H806" s="2" t="s">
        <v>12</v>
      </c>
    </row>
    <row r="807" spans="1:8" x14ac:dyDescent="0.3">
      <c r="A807" s="1">
        <v>1.5043155671296293</v>
      </c>
      <c r="B807" s="2" t="s">
        <v>32</v>
      </c>
      <c r="C807" s="2" t="s">
        <v>14</v>
      </c>
      <c r="D807" s="2" t="s">
        <v>9</v>
      </c>
      <c r="E807" s="2" t="s">
        <v>10</v>
      </c>
      <c r="F807" s="2" t="s">
        <v>11</v>
      </c>
      <c r="G807">
        <v>3.07</v>
      </c>
      <c r="H807" s="2" t="s">
        <v>12</v>
      </c>
    </row>
    <row r="808" spans="1:8" x14ac:dyDescent="0.3">
      <c r="A808" s="1">
        <v>1.5043760416666665</v>
      </c>
      <c r="B808" s="2" t="s">
        <v>32</v>
      </c>
      <c r="C808" s="2" t="s">
        <v>14</v>
      </c>
      <c r="D808" s="2" t="s">
        <v>9</v>
      </c>
      <c r="E808" s="2" t="s">
        <v>10</v>
      </c>
      <c r="F808" s="2" t="s">
        <v>11</v>
      </c>
      <c r="G808">
        <v>3.08</v>
      </c>
      <c r="H808" s="2" t="s">
        <v>12</v>
      </c>
    </row>
    <row r="809" spans="1:8" x14ac:dyDescent="0.3">
      <c r="A809" s="1">
        <v>1.5044365277777776</v>
      </c>
      <c r="B809" s="2" t="s">
        <v>32</v>
      </c>
      <c r="C809" s="2" t="s">
        <v>14</v>
      </c>
      <c r="D809" s="2" t="s">
        <v>9</v>
      </c>
      <c r="E809" s="2" t="s">
        <v>10</v>
      </c>
      <c r="F809" s="2" t="s">
        <v>11</v>
      </c>
      <c r="G809">
        <v>3.07</v>
      </c>
      <c r="H809" s="2" t="s">
        <v>12</v>
      </c>
    </row>
    <row r="810" spans="1:8" x14ac:dyDescent="0.3">
      <c r="A810" s="1">
        <v>1.5044969907407404</v>
      </c>
      <c r="B810" s="2" t="s">
        <v>32</v>
      </c>
      <c r="C810" s="2" t="s">
        <v>14</v>
      </c>
      <c r="D810" s="2" t="s">
        <v>9</v>
      </c>
      <c r="E810" s="2" t="s">
        <v>10</v>
      </c>
      <c r="F810" s="2" t="s">
        <v>11</v>
      </c>
      <c r="G810">
        <v>3.08</v>
      </c>
      <c r="H810" s="2" t="s">
        <v>12</v>
      </c>
    </row>
    <row r="811" spans="1:8" x14ac:dyDescent="0.3">
      <c r="A811" s="1">
        <v>1.5045574884259258</v>
      </c>
      <c r="B811" s="2" t="s">
        <v>32</v>
      </c>
      <c r="C811" s="2" t="s">
        <v>14</v>
      </c>
      <c r="D811" s="2" t="s">
        <v>9</v>
      </c>
      <c r="E811" s="2" t="s">
        <v>10</v>
      </c>
      <c r="F811" s="2" t="s">
        <v>11</v>
      </c>
      <c r="G811">
        <v>3.08</v>
      </c>
      <c r="H811" s="2" t="s">
        <v>12</v>
      </c>
    </row>
    <row r="812" spans="1:8" x14ac:dyDescent="0.3">
      <c r="A812" s="1">
        <v>1.5046180671296294</v>
      </c>
      <c r="B812" s="2" t="s">
        <v>32</v>
      </c>
      <c r="C812" s="2" t="s">
        <v>14</v>
      </c>
      <c r="D812" s="2" t="s">
        <v>9</v>
      </c>
      <c r="E812" s="2" t="s">
        <v>10</v>
      </c>
      <c r="F812" s="2" t="s">
        <v>11</v>
      </c>
      <c r="G812">
        <v>3.07</v>
      </c>
      <c r="H812" s="2" t="s">
        <v>12</v>
      </c>
    </row>
    <row r="813" spans="1:8" x14ac:dyDescent="0.3">
      <c r="A813" s="1">
        <v>1.5046784722222222</v>
      </c>
      <c r="B813" s="2" t="s">
        <v>32</v>
      </c>
      <c r="C813" s="2" t="s">
        <v>14</v>
      </c>
      <c r="D813" s="2" t="s">
        <v>9</v>
      </c>
      <c r="E813" s="2" t="s">
        <v>10</v>
      </c>
      <c r="F813" s="2" t="s">
        <v>11</v>
      </c>
      <c r="G813">
        <v>3.06</v>
      </c>
      <c r="H813" s="2" t="s">
        <v>12</v>
      </c>
    </row>
    <row r="814" spans="1:8" x14ac:dyDescent="0.3">
      <c r="A814" s="1">
        <v>1.5047389699074072</v>
      </c>
      <c r="B814" s="2" t="s">
        <v>32</v>
      </c>
      <c r="C814" s="2" t="s">
        <v>14</v>
      </c>
      <c r="D814" s="2" t="s">
        <v>9</v>
      </c>
      <c r="E814" s="2" t="s">
        <v>10</v>
      </c>
      <c r="F814" s="2" t="s">
        <v>11</v>
      </c>
      <c r="G814">
        <v>3.07</v>
      </c>
      <c r="H814" s="2" t="s">
        <v>12</v>
      </c>
    </row>
    <row r="815" spans="1:8" x14ac:dyDescent="0.3">
      <c r="A815" s="1">
        <v>1.5047993865740739</v>
      </c>
      <c r="B815" s="2" t="s">
        <v>32</v>
      </c>
      <c r="C815" s="2" t="s">
        <v>14</v>
      </c>
      <c r="D815" s="2" t="s">
        <v>9</v>
      </c>
      <c r="E815" s="2" t="s">
        <v>10</v>
      </c>
      <c r="F815" s="2" t="s">
        <v>11</v>
      </c>
      <c r="G815">
        <v>3.07</v>
      </c>
      <c r="H815" s="2" t="s">
        <v>12</v>
      </c>
    </row>
    <row r="816" spans="1:8" x14ac:dyDescent="0.3">
      <c r="A816" s="1">
        <v>1.5048598611111108</v>
      </c>
      <c r="B816" s="2" t="s">
        <v>32</v>
      </c>
      <c r="C816" s="2" t="s">
        <v>14</v>
      </c>
      <c r="D816" s="2" t="s">
        <v>9</v>
      </c>
      <c r="E816" s="2" t="s">
        <v>10</v>
      </c>
      <c r="F816" s="2" t="s">
        <v>11</v>
      </c>
      <c r="G816">
        <v>3.08</v>
      </c>
      <c r="H816" s="2" t="s">
        <v>12</v>
      </c>
    </row>
    <row r="817" spans="1:8" x14ac:dyDescent="0.3">
      <c r="A817" s="1">
        <v>1.504920335648148</v>
      </c>
      <c r="B817" s="2" t="s">
        <v>32</v>
      </c>
      <c r="C817" s="2" t="s">
        <v>14</v>
      </c>
      <c r="D817" s="2" t="s">
        <v>9</v>
      </c>
      <c r="E817" s="2" t="s">
        <v>10</v>
      </c>
      <c r="F817" s="2" t="s">
        <v>11</v>
      </c>
      <c r="G817">
        <v>3.07</v>
      </c>
      <c r="H817" s="2" t="s">
        <v>12</v>
      </c>
    </row>
    <row r="818" spans="1:8" x14ac:dyDescent="0.3">
      <c r="A818" s="1">
        <v>1.5049808101851851</v>
      </c>
      <c r="B818" s="2" t="s">
        <v>32</v>
      </c>
      <c r="C818" s="2" t="s">
        <v>14</v>
      </c>
      <c r="D818" s="2" t="s">
        <v>9</v>
      </c>
      <c r="E818" s="2" t="s">
        <v>10</v>
      </c>
      <c r="F818" s="2" t="s">
        <v>11</v>
      </c>
      <c r="G818">
        <v>3.06</v>
      </c>
      <c r="H818" s="2" t="s">
        <v>12</v>
      </c>
    </row>
    <row r="819" spans="1:8" x14ac:dyDescent="0.3">
      <c r="A819" s="1">
        <v>1.5050413078703702</v>
      </c>
      <c r="B819" s="2" t="s">
        <v>32</v>
      </c>
      <c r="C819" s="2" t="s">
        <v>14</v>
      </c>
      <c r="D819" s="2" t="s">
        <v>9</v>
      </c>
      <c r="E819" s="2" t="s">
        <v>10</v>
      </c>
      <c r="F819" s="2" t="s">
        <v>11</v>
      </c>
      <c r="G819">
        <v>3.06</v>
      </c>
      <c r="H819" s="2" t="s">
        <v>12</v>
      </c>
    </row>
    <row r="820" spans="1:8" x14ac:dyDescent="0.3">
      <c r="A820" s="1">
        <v>1.5051017824074073</v>
      </c>
      <c r="B820" s="2" t="s">
        <v>32</v>
      </c>
      <c r="C820" s="2" t="s">
        <v>14</v>
      </c>
      <c r="D820" s="2" t="s">
        <v>9</v>
      </c>
      <c r="E820" s="2" t="s">
        <v>10</v>
      </c>
      <c r="F820" s="2" t="s">
        <v>11</v>
      </c>
      <c r="G820">
        <v>3.08</v>
      </c>
      <c r="H820" s="2" t="s">
        <v>12</v>
      </c>
    </row>
    <row r="821" spans="1:8" x14ac:dyDescent="0.3">
      <c r="A821" s="1">
        <v>1.5051622569444443</v>
      </c>
      <c r="B821" s="2" t="s">
        <v>32</v>
      </c>
      <c r="C821" s="2" t="s">
        <v>14</v>
      </c>
      <c r="D821" s="2" t="s">
        <v>9</v>
      </c>
      <c r="E821" s="2" t="s">
        <v>10</v>
      </c>
      <c r="F821" s="2" t="s">
        <v>11</v>
      </c>
      <c r="G821">
        <v>3.08</v>
      </c>
      <c r="H821" s="2" t="s">
        <v>12</v>
      </c>
    </row>
    <row r="822" spans="1:8" x14ac:dyDescent="0.3">
      <c r="A822" s="1">
        <v>1.5052227314814812</v>
      </c>
      <c r="B822" s="2" t="s">
        <v>32</v>
      </c>
      <c r="C822" s="2" t="s">
        <v>14</v>
      </c>
      <c r="D822" s="2" t="s">
        <v>9</v>
      </c>
      <c r="E822" s="2" t="s">
        <v>10</v>
      </c>
      <c r="F822" s="2" t="s">
        <v>11</v>
      </c>
      <c r="G822">
        <v>3.07</v>
      </c>
      <c r="H822" s="2" t="s">
        <v>12</v>
      </c>
    </row>
    <row r="823" spans="1:8" x14ac:dyDescent="0.3">
      <c r="A823" s="1">
        <v>1.5052832175925925</v>
      </c>
      <c r="B823" s="2" t="s">
        <v>32</v>
      </c>
      <c r="C823" s="2" t="s">
        <v>14</v>
      </c>
      <c r="D823" s="2" t="s">
        <v>9</v>
      </c>
      <c r="E823" s="2" t="s">
        <v>10</v>
      </c>
      <c r="F823" s="2" t="s">
        <v>11</v>
      </c>
      <c r="G823">
        <v>3.07</v>
      </c>
      <c r="H823" s="2" t="s">
        <v>12</v>
      </c>
    </row>
    <row r="824" spans="1:8" x14ac:dyDescent="0.3">
      <c r="A824" s="1">
        <v>1.5053436921296293</v>
      </c>
      <c r="B824" s="2" t="s">
        <v>32</v>
      </c>
      <c r="C824" s="2" t="s">
        <v>14</v>
      </c>
      <c r="D824" s="2" t="s">
        <v>9</v>
      </c>
      <c r="E824" s="2" t="s">
        <v>10</v>
      </c>
      <c r="F824" s="2" t="s">
        <v>11</v>
      </c>
      <c r="G824">
        <v>3.06</v>
      </c>
      <c r="H824" s="2" t="s">
        <v>12</v>
      </c>
    </row>
    <row r="825" spans="1:8" x14ac:dyDescent="0.3">
      <c r="A825" s="1">
        <v>1.5054041666666664</v>
      </c>
      <c r="B825" s="2" t="s">
        <v>32</v>
      </c>
      <c r="C825" s="2" t="s">
        <v>14</v>
      </c>
      <c r="D825" s="2" t="s">
        <v>9</v>
      </c>
      <c r="E825" s="2" t="s">
        <v>10</v>
      </c>
      <c r="F825" s="2" t="s">
        <v>11</v>
      </c>
      <c r="G825">
        <v>3.08</v>
      </c>
      <c r="H825" s="2" t="s">
        <v>12</v>
      </c>
    </row>
    <row r="826" spans="1:8" x14ac:dyDescent="0.3">
      <c r="A826" s="1">
        <v>1.5054646643518517</v>
      </c>
      <c r="B826" s="2" t="s">
        <v>32</v>
      </c>
      <c r="C826" s="2" t="s">
        <v>14</v>
      </c>
      <c r="D826" s="2" t="s">
        <v>9</v>
      </c>
      <c r="E826" s="2" t="s">
        <v>10</v>
      </c>
      <c r="F826" s="2" t="s">
        <v>11</v>
      </c>
      <c r="G826">
        <v>3.07</v>
      </c>
      <c r="H826" s="2" t="s">
        <v>12</v>
      </c>
    </row>
    <row r="827" spans="1:8" x14ac:dyDescent="0.3">
      <c r="A827" s="1">
        <v>1.5055251157407405</v>
      </c>
      <c r="B827" s="2" t="s">
        <v>32</v>
      </c>
      <c r="C827" s="2" t="s">
        <v>14</v>
      </c>
      <c r="D827" s="2" t="s">
        <v>9</v>
      </c>
      <c r="E827" s="2" t="s">
        <v>10</v>
      </c>
      <c r="F827" s="2" t="s">
        <v>11</v>
      </c>
      <c r="G827">
        <v>3.06</v>
      </c>
      <c r="H827" s="2" t="s">
        <v>12</v>
      </c>
    </row>
    <row r="828" spans="1:8" x14ac:dyDescent="0.3">
      <c r="A828" s="1">
        <v>1.505585648148148</v>
      </c>
      <c r="B828" s="2" t="s">
        <v>32</v>
      </c>
      <c r="C828" s="2" t="s">
        <v>14</v>
      </c>
      <c r="D828" s="2" t="s">
        <v>9</v>
      </c>
      <c r="E828" s="2" t="s">
        <v>10</v>
      </c>
      <c r="F828" s="2" t="s">
        <v>11</v>
      </c>
      <c r="G828">
        <v>3.06</v>
      </c>
      <c r="H828" s="2" t="s">
        <v>12</v>
      </c>
    </row>
    <row r="829" spans="1:8" x14ac:dyDescent="0.3">
      <c r="A829" s="1">
        <v>1.5056460879629627</v>
      </c>
      <c r="B829" s="2" t="s">
        <v>32</v>
      </c>
      <c r="C829" s="2" t="s">
        <v>14</v>
      </c>
      <c r="D829" s="2" t="s">
        <v>9</v>
      </c>
      <c r="E829" s="2" t="s">
        <v>10</v>
      </c>
      <c r="F829" s="2" t="s">
        <v>11</v>
      </c>
      <c r="G829">
        <v>3.06</v>
      </c>
      <c r="H829" s="2" t="s">
        <v>12</v>
      </c>
    </row>
    <row r="830" spans="1:8" x14ac:dyDescent="0.3">
      <c r="A830" s="1">
        <v>1.5057065509259258</v>
      </c>
      <c r="B830" s="2" t="s">
        <v>32</v>
      </c>
      <c r="C830" s="2" t="s">
        <v>14</v>
      </c>
      <c r="D830" s="2" t="s">
        <v>9</v>
      </c>
      <c r="E830" s="2" t="s">
        <v>10</v>
      </c>
      <c r="F830" s="2" t="s">
        <v>11</v>
      </c>
      <c r="G830">
        <v>3.07</v>
      </c>
      <c r="H830" s="2" t="s">
        <v>12</v>
      </c>
    </row>
    <row r="831" spans="1:8" x14ac:dyDescent="0.3">
      <c r="A831" s="1">
        <v>1.5057670254629627</v>
      </c>
      <c r="B831" s="2" t="s">
        <v>32</v>
      </c>
      <c r="C831" s="2" t="s">
        <v>14</v>
      </c>
      <c r="D831" s="2" t="s">
        <v>9</v>
      </c>
      <c r="E831" s="2" t="s">
        <v>10</v>
      </c>
      <c r="F831" s="2" t="s">
        <v>11</v>
      </c>
      <c r="G831">
        <v>3.08</v>
      </c>
      <c r="H831" s="2" t="s">
        <v>12</v>
      </c>
    </row>
    <row r="832" spans="1:8" x14ac:dyDescent="0.3">
      <c r="A832" s="1">
        <v>1.505827662037037</v>
      </c>
      <c r="B832" s="2" t="s">
        <v>32</v>
      </c>
      <c r="C832" s="2" t="s">
        <v>14</v>
      </c>
      <c r="D832" s="2" t="s">
        <v>9</v>
      </c>
      <c r="E832" s="2" t="s">
        <v>10</v>
      </c>
      <c r="F832" s="2" t="s">
        <v>11</v>
      </c>
      <c r="G832">
        <v>3.06</v>
      </c>
      <c r="H832" s="2" t="s">
        <v>12</v>
      </c>
    </row>
    <row r="833" spans="1:8" x14ac:dyDescent="0.3">
      <c r="A833" s="1">
        <v>1.505888009259259</v>
      </c>
      <c r="B833" s="2" t="s">
        <v>32</v>
      </c>
      <c r="C833" s="2" t="s">
        <v>14</v>
      </c>
      <c r="D833" s="2" t="s">
        <v>9</v>
      </c>
      <c r="E833" s="2" t="s">
        <v>10</v>
      </c>
      <c r="F833" s="2" t="s">
        <v>11</v>
      </c>
      <c r="G833">
        <v>3.07</v>
      </c>
      <c r="H833" s="2" t="s">
        <v>12</v>
      </c>
    </row>
    <row r="834" spans="1:8" x14ac:dyDescent="0.3">
      <c r="A834" s="1">
        <v>1.5059484606481479</v>
      </c>
      <c r="B834" s="2" t="s">
        <v>32</v>
      </c>
      <c r="C834" s="2" t="s">
        <v>14</v>
      </c>
      <c r="D834" s="2" t="s">
        <v>9</v>
      </c>
      <c r="E834" s="2" t="s">
        <v>10</v>
      </c>
      <c r="F834" s="2" t="s">
        <v>11</v>
      </c>
      <c r="G834">
        <v>3.06</v>
      </c>
      <c r="H834" s="2" t="s">
        <v>12</v>
      </c>
    </row>
    <row r="835" spans="1:8" x14ac:dyDescent="0.3">
      <c r="A835" s="1">
        <v>1.5060089351851851</v>
      </c>
      <c r="B835" s="2" t="s">
        <v>32</v>
      </c>
      <c r="C835" s="2" t="s">
        <v>14</v>
      </c>
      <c r="D835" s="2" t="s">
        <v>9</v>
      </c>
      <c r="E835" s="2" t="s">
        <v>10</v>
      </c>
      <c r="F835" s="2" t="s">
        <v>11</v>
      </c>
      <c r="G835">
        <v>3.08</v>
      </c>
      <c r="H835" s="2" t="s">
        <v>12</v>
      </c>
    </row>
    <row r="836" spans="1:8" x14ac:dyDescent="0.3">
      <c r="A836" s="1">
        <v>1.5060694328703701</v>
      </c>
      <c r="B836" s="2" t="s">
        <v>32</v>
      </c>
      <c r="C836" s="2" t="s">
        <v>14</v>
      </c>
      <c r="D836" s="2" t="s">
        <v>9</v>
      </c>
      <c r="E836" s="2" t="s">
        <v>10</v>
      </c>
      <c r="F836" s="2" t="s">
        <v>11</v>
      </c>
      <c r="G836">
        <v>3.08</v>
      </c>
      <c r="H836" s="2" t="s">
        <v>12</v>
      </c>
    </row>
    <row r="837" spans="1:8" x14ac:dyDescent="0.3">
      <c r="A837" s="1">
        <v>1.5061299074074073</v>
      </c>
      <c r="B837" s="2" t="s">
        <v>32</v>
      </c>
      <c r="C837" s="2" t="s">
        <v>14</v>
      </c>
      <c r="D837" s="2" t="s">
        <v>9</v>
      </c>
      <c r="E837" s="2" t="s">
        <v>10</v>
      </c>
      <c r="F837" s="2" t="s">
        <v>11</v>
      </c>
      <c r="G837">
        <v>3.07</v>
      </c>
      <c r="H837" s="2" t="s">
        <v>12</v>
      </c>
    </row>
    <row r="838" spans="1:8" x14ac:dyDescent="0.3">
      <c r="A838" s="1">
        <v>1.5061903819444442</v>
      </c>
      <c r="B838" s="2" t="s">
        <v>32</v>
      </c>
      <c r="C838" s="2" t="s">
        <v>14</v>
      </c>
      <c r="D838" s="2" t="s">
        <v>9</v>
      </c>
      <c r="E838" s="2" t="s">
        <v>10</v>
      </c>
      <c r="F838" s="2" t="s">
        <v>11</v>
      </c>
      <c r="G838">
        <v>3.06</v>
      </c>
      <c r="H838" s="2" t="s">
        <v>12</v>
      </c>
    </row>
    <row r="839" spans="1:8" x14ac:dyDescent="0.3">
      <c r="A839" s="1">
        <v>1.5062508564814812</v>
      </c>
      <c r="B839" s="2" t="s">
        <v>32</v>
      </c>
      <c r="C839" s="2" t="s">
        <v>14</v>
      </c>
      <c r="D839" s="2" t="s">
        <v>9</v>
      </c>
      <c r="E839" s="2" t="s">
        <v>10</v>
      </c>
      <c r="F839" s="2" t="s">
        <v>11</v>
      </c>
      <c r="G839">
        <v>3.07</v>
      </c>
      <c r="H839" s="2" t="s">
        <v>12</v>
      </c>
    </row>
    <row r="840" spans="1:8" x14ac:dyDescent="0.3">
      <c r="A840" s="1">
        <v>1.5063113425925925</v>
      </c>
      <c r="B840" s="2" t="s">
        <v>32</v>
      </c>
      <c r="C840" s="2" t="s">
        <v>14</v>
      </c>
      <c r="D840" s="2" t="s">
        <v>9</v>
      </c>
      <c r="E840" s="2" t="s">
        <v>10</v>
      </c>
      <c r="F840" s="2" t="s">
        <v>11</v>
      </c>
      <c r="G840">
        <v>3.08</v>
      </c>
      <c r="H840" s="2" t="s">
        <v>12</v>
      </c>
    </row>
    <row r="841" spans="1:8" x14ac:dyDescent="0.3">
      <c r="A841" s="1">
        <v>1.5063718171296294</v>
      </c>
      <c r="B841" s="2" t="s">
        <v>32</v>
      </c>
      <c r="C841" s="2" t="s">
        <v>14</v>
      </c>
      <c r="D841" s="2" t="s">
        <v>9</v>
      </c>
      <c r="E841" s="2" t="s">
        <v>10</v>
      </c>
      <c r="F841" s="2" t="s">
        <v>11</v>
      </c>
      <c r="G841">
        <v>3.08</v>
      </c>
      <c r="H841" s="2" t="s">
        <v>12</v>
      </c>
    </row>
    <row r="842" spans="1:8" x14ac:dyDescent="0.3">
      <c r="A842" s="1">
        <v>1.5064322916666664</v>
      </c>
      <c r="B842" s="2" t="s">
        <v>32</v>
      </c>
      <c r="C842" s="2" t="s">
        <v>14</v>
      </c>
      <c r="D842" s="2" t="s">
        <v>9</v>
      </c>
      <c r="E842" s="2" t="s">
        <v>10</v>
      </c>
      <c r="F842" s="2" t="s">
        <v>11</v>
      </c>
      <c r="G842">
        <v>3.06</v>
      </c>
      <c r="H842" s="2" t="s">
        <v>12</v>
      </c>
    </row>
    <row r="843" spans="1:8" x14ac:dyDescent="0.3">
      <c r="A843" s="1">
        <v>1.5064927662037035</v>
      </c>
      <c r="B843" s="2" t="s">
        <v>32</v>
      </c>
      <c r="C843" s="2" t="s">
        <v>14</v>
      </c>
      <c r="D843" s="2" t="s">
        <v>9</v>
      </c>
      <c r="E843" s="2" t="s">
        <v>10</v>
      </c>
      <c r="F843" s="2" t="s">
        <v>11</v>
      </c>
      <c r="G843">
        <v>3.06</v>
      </c>
      <c r="H843" s="2" t="s">
        <v>12</v>
      </c>
    </row>
    <row r="844" spans="1:8" x14ac:dyDescent="0.3">
      <c r="A844" s="1">
        <v>1.5065532638888885</v>
      </c>
      <c r="B844" s="2" t="s">
        <v>32</v>
      </c>
      <c r="C844" s="2" t="s">
        <v>14</v>
      </c>
      <c r="D844" s="2" t="s">
        <v>9</v>
      </c>
      <c r="E844" s="2" t="s">
        <v>10</v>
      </c>
      <c r="F844" s="2" t="s">
        <v>11</v>
      </c>
      <c r="G844">
        <v>3.08</v>
      </c>
      <c r="H844" s="2" t="s">
        <v>12</v>
      </c>
    </row>
    <row r="845" spans="1:8" x14ac:dyDescent="0.3">
      <c r="A845" s="1">
        <v>1.5066137268518516</v>
      </c>
      <c r="B845" s="2" t="s">
        <v>32</v>
      </c>
      <c r="C845" s="2" t="s">
        <v>14</v>
      </c>
      <c r="D845" s="2" t="s">
        <v>9</v>
      </c>
      <c r="E845" s="2" t="s">
        <v>10</v>
      </c>
      <c r="F845" s="2" t="s">
        <v>11</v>
      </c>
      <c r="G845">
        <v>3.07</v>
      </c>
      <c r="H845" s="2" t="s">
        <v>12</v>
      </c>
    </row>
    <row r="846" spans="1:8" x14ac:dyDescent="0.3">
      <c r="A846" s="1">
        <v>1.5066742013888887</v>
      </c>
      <c r="B846" s="2" t="s">
        <v>32</v>
      </c>
      <c r="C846" s="2" t="s">
        <v>14</v>
      </c>
      <c r="D846" s="2" t="s">
        <v>9</v>
      </c>
      <c r="E846" s="2" t="s">
        <v>10</v>
      </c>
      <c r="F846" s="2" t="s">
        <v>11</v>
      </c>
      <c r="G846">
        <v>3.07</v>
      </c>
      <c r="H846" s="2" t="s">
        <v>12</v>
      </c>
    </row>
    <row r="847" spans="1:8" x14ac:dyDescent="0.3">
      <c r="A847" s="1">
        <v>1.5067346759259257</v>
      </c>
      <c r="B847" s="2" t="s">
        <v>32</v>
      </c>
      <c r="C847" s="2" t="s">
        <v>14</v>
      </c>
      <c r="D847" s="2" t="s">
        <v>9</v>
      </c>
      <c r="E847" s="2" t="s">
        <v>10</v>
      </c>
      <c r="F847" s="2" t="s">
        <v>11</v>
      </c>
      <c r="G847">
        <v>3.06</v>
      </c>
      <c r="H847" s="2" t="s">
        <v>12</v>
      </c>
    </row>
    <row r="848" spans="1:8" x14ac:dyDescent="0.3">
      <c r="A848" s="1">
        <v>1.5067951620370368</v>
      </c>
      <c r="B848" s="2" t="s">
        <v>32</v>
      </c>
      <c r="C848" s="2" t="s">
        <v>14</v>
      </c>
      <c r="D848" s="2" t="s">
        <v>9</v>
      </c>
      <c r="E848" s="2" t="s">
        <v>10</v>
      </c>
      <c r="F848" s="2" t="s">
        <v>11</v>
      </c>
      <c r="G848">
        <v>3.06</v>
      </c>
      <c r="H848" s="2" t="s">
        <v>12</v>
      </c>
    </row>
    <row r="849" spans="1:8" x14ac:dyDescent="0.3">
      <c r="A849" s="1">
        <v>1.5068556481481481</v>
      </c>
      <c r="B849" s="2" t="s">
        <v>32</v>
      </c>
      <c r="C849" s="2" t="s">
        <v>14</v>
      </c>
      <c r="D849" s="2" t="s">
        <v>9</v>
      </c>
      <c r="E849" s="2" t="s">
        <v>10</v>
      </c>
      <c r="F849" s="2" t="s">
        <v>11</v>
      </c>
      <c r="G849">
        <v>3.07</v>
      </c>
      <c r="H849" s="2" t="s">
        <v>12</v>
      </c>
    </row>
    <row r="850" spans="1:8" x14ac:dyDescent="0.3">
      <c r="A850" s="1">
        <v>1.5069161111111109</v>
      </c>
      <c r="B850" s="2" t="s">
        <v>32</v>
      </c>
      <c r="C850" s="2" t="s">
        <v>14</v>
      </c>
      <c r="D850" s="2" t="s">
        <v>9</v>
      </c>
      <c r="E850" s="2" t="s">
        <v>10</v>
      </c>
      <c r="F850" s="2" t="s">
        <v>11</v>
      </c>
      <c r="G850">
        <v>3.08</v>
      </c>
      <c r="H850" s="2" t="s">
        <v>12</v>
      </c>
    </row>
    <row r="851" spans="1:8" x14ac:dyDescent="0.3">
      <c r="A851" s="1">
        <v>1.5069765856481478</v>
      </c>
      <c r="B851" s="2" t="s">
        <v>32</v>
      </c>
      <c r="C851" s="2" t="s">
        <v>14</v>
      </c>
      <c r="D851" s="2" t="s">
        <v>9</v>
      </c>
      <c r="E851" s="2" t="s">
        <v>10</v>
      </c>
      <c r="F851" s="2" t="s">
        <v>11</v>
      </c>
      <c r="G851">
        <v>3.07</v>
      </c>
      <c r="H851" s="2" t="s">
        <v>12</v>
      </c>
    </row>
    <row r="852" spans="1:8" x14ac:dyDescent="0.3">
      <c r="A852" s="1">
        <v>1.5070370833333331</v>
      </c>
      <c r="B852" s="2" t="s">
        <v>32</v>
      </c>
      <c r="C852" s="2" t="s">
        <v>14</v>
      </c>
      <c r="D852" s="2" t="s">
        <v>9</v>
      </c>
      <c r="E852" s="2" t="s">
        <v>10</v>
      </c>
      <c r="F852" s="2" t="s">
        <v>11</v>
      </c>
      <c r="G852">
        <v>3.06</v>
      </c>
      <c r="H852" s="2" t="s">
        <v>12</v>
      </c>
    </row>
    <row r="853" spans="1:8" x14ac:dyDescent="0.3">
      <c r="A853" s="1">
        <v>1.50709755787037</v>
      </c>
      <c r="B853" s="2" t="s">
        <v>32</v>
      </c>
      <c r="C853" s="2" t="s">
        <v>14</v>
      </c>
      <c r="D853" s="2" t="s">
        <v>9</v>
      </c>
      <c r="E853" s="2" t="s">
        <v>10</v>
      </c>
      <c r="F853" s="2" t="s">
        <v>11</v>
      </c>
      <c r="G853">
        <v>3.07</v>
      </c>
      <c r="H853" s="2" t="s">
        <v>12</v>
      </c>
    </row>
    <row r="854" spans="1:8" x14ac:dyDescent="0.3">
      <c r="A854" s="1">
        <v>1.5071580324074072</v>
      </c>
      <c r="B854" s="2" t="s">
        <v>32</v>
      </c>
      <c r="C854" s="2" t="s">
        <v>14</v>
      </c>
      <c r="D854" s="2" t="s">
        <v>9</v>
      </c>
      <c r="E854" s="2" t="s">
        <v>10</v>
      </c>
      <c r="F854" s="2" t="s">
        <v>11</v>
      </c>
      <c r="G854">
        <v>3.08</v>
      </c>
      <c r="H854" s="2" t="s">
        <v>12</v>
      </c>
    </row>
    <row r="855" spans="1:8" x14ac:dyDescent="0.3">
      <c r="A855" s="1">
        <v>1.5072185069444444</v>
      </c>
      <c r="B855" s="2" t="s">
        <v>32</v>
      </c>
      <c r="C855" s="2" t="s">
        <v>14</v>
      </c>
      <c r="D855" s="2" t="s">
        <v>9</v>
      </c>
      <c r="E855" s="2" t="s">
        <v>10</v>
      </c>
      <c r="F855" s="2" t="s">
        <v>11</v>
      </c>
      <c r="G855">
        <v>3.08</v>
      </c>
      <c r="H855" s="2" t="s">
        <v>12</v>
      </c>
    </row>
    <row r="856" spans="1:8" x14ac:dyDescent="0.3">
      <c r="A856" s="1">
        <v>1.5072789814814813</v>
      </c>
      <c r="B856" s="2" t="s">
        <v>32</v>
      </c>
      <c r="C856" s="2" t="s">
        <v>14</v>
      </c>
      <c r="D856" s="2" t="s">
        <v>9</v>
      </c>
      <c r="E856" s="2" t="s">
        <v>10</v>
      </c>
      <c r="F856" s="2" t="s">
        <v>11</v>
      </c>
      <c r="G856">
        <v>3.07</v>
      </c>
      <c r="H856" s="2" t="s">
        <v>12</v>
      </c>
    </row>
    <row r="857" spans="1:8" x14ac:dyDescent="0.3">
      <c r="A857" s="1">
        <v>1.5073394675925924</v>
      </c>
      <c r="B857" s="2" t="s">
        <v>32</v>
      </c>
      <c r="C857" s="2" t="s">
        <v>14</v>
      </c>
      <c r="D857" s="2" t="s">
        <v>9</v>
      </c>
      <c r="E857" s="2" t="s">
        <v>10</v>
      </c>
      <c r="F857" s="2" t="s">
        <v>11</v>
      </c>
      <c r="G857">
        <v>3.06</v>
      </c>
      <c r="H857" s="2" t="s">
        <v>12</v>
      </c>
    </row>
    <row r="858" spans="1:8" x14ac:dyDescent="0.3">
      <c r="A858" s="1">
        <v>1.5073999421296296</v>
      </c>
      <c r="B858" s="2" t="s">
        <v>32</v>
      </c>
      <c r="C858" s="2" t="s">
        <v>14</v>
      </c>
      <c r="D858" s="2" t="s">
        <v>9</v>
      </c>
      <c r="E858" s="2" t="s">
        <v>10</v>
      </c>
      <c r="F858" s="2" t="s">
        <v>11</v>
      </c>
      <c r="G858">
        <v>3.06</v>
      </c>
      <c r="H858" s="2" t="s">
        <v>12</v>
      </c>
    </row>
    <row r="859" spans="1:8" x14ac:dyDescent="0.3">
      <c r="A859" s="1">
        <v>1.5074604166666663</v>
      </c>
      <c r="B859" s="2" t="s">
        <v>32</v>
      </c>
      <c r="C859" s="2" t="s">
        <v>14</v>
      </c>
      <c r="D859" s="2" t="s">
        <v>9</v>
      </c>
      <c r="E859" s="2" t="s">
        <v>10</v>
      </c>
      <c r="F859" s="2" t="s">
        <v>11</v>
      </c>
      <c r="G859">
        <v>3.07</v>
      </c>
      <c r="H859" s="2" t="s">
        <v>12</v>
      </c>
    </row>
    <row r="860" spans="1:8" x14ac:dyDescent="0.3">
      <c r="A860" s="1">
        <v>1.5075208912037035</v>
      </c>
      <c r="B860" s="2" t="s">
        <v>32</v>
      </c>
      <c r="C860" s="2" t="s">
        <v>14</v>
      </c>
      <c r="D860" s="2" t="s">
        <v>9</v>
      </c>
      <c r="E860" s="2" t="s">
        <v>10</v>
      </c>
      <c r="F860" s="2" t="s">
        <v>11</v>
      </c>
      <c r="G860">
        <v>3.07</v>
      </c>
      <c r="H860" s="2" t="s">
        <v>12</v>
      </c>
    </row>
    <row r="861" spans="1:8" x14ac:dyDescent="0.3">
      <c r="A861" s="1">
        <v>1.5075813888888887</v>
      </c>
      <c r="B861" s="2" t="s">
        <v>32</v>
      </c>
      <c r="C861" s="2" t="s">
        <v>14</v>
      </c>
      <c r="D861" s="2" t="s">
        <v>9</v>
      </c>
      <c r="E861" s="2" t="s">
        <v>10</v>
      </c>
      <c r="F861" s="2" t="s">
        <v>11</v>
      </c>
      <c r="G861">
        <v>3.06</v>
      </c>
      <c r="H861" s="2" t="s">
        <v>12</v>
      </c>
    </row>
    <row r="862" spans="1:8" x14ac:dyDescent="0.3">
      <c r="A862" s="1">
        <v>1.5076418518518515</v>
      </c>
      <c r="B862" s="2" t="s">
        <v>32</v>
      </c>
      <c r="C862" s="2" t="s">
        <v>14</v>
      </c>
      <c r="D862" s="2" t="s">
        <v>9</v>
      </c>
      <c r="E862" s="2" t="s">
        <v>10</v>
      </c>
      <c r="F862" s="2" t="s">
        <v>11</v>
      </c>
      <c r="G862">
        <v>3.06</v>
      </c>
      <c r="H862" s="2" t="s">
        <v>12</v>
      </c>
    </row>
    <row r="863" spans="1:8" x14ac:dyDescent="0.3">
      <c r="A863" s="1">
        <v>1.5077023263888887</v>
      </c>
      <c r="B863" s="2" t="s">
        <v>32</v>
      </c>
      <c r="C863" s="2" t="s">
        <v>14</v>
      </c>
      <c r="D863" s="2" t="s">
        <v>9</v>
      </c>
      <c r="E863" s="2" t="s">
        <v>10</v>
      </c>
      <c r="F863" s="2" t="s">
        <v>11</v>
      </c>
      <c r="G863">
        <v>3.06</v>
      </c>
      <c r="H863" s="2" t="s">
        <v>12</v>
      </c>
    </row>
    <row r="864" spans="1:8" x14ac:dyDescent="0.3">
      <c r="A864" s="1">
        <v>1.5077628009259259</v>
      </c>
      <c r="B864" s="2" t="s">
        <v>32</v>
      </c>
      <c r="C864" s="2" t="s">
        <v>14</v>
      </c>
      <c r="D864" s="2" t="s">
        <v>9</v>
      </c>
      <c r="E864" s="2" t="s">
        <v>10</v>
      </c>
      <c r="F864" s="2" t="s">
        <v>11</v>
      </c>
      <c r="G864">
        <v>3.07</v>
      </c>
      <c r="H864" s="2" t="s">
        <v>12</v>
      </c>
    </row>
    <row r="865" spans="1:8" x14ac:dyDescent="0.3">
      <c r="A865" s="1">
        <v>1.5078232870370367</v>
      </c>
      <c r="B865" s="2" t="s">
        <v>32</v>
      </c>
      <c r="C865" s="2" t="s">
        <v>14</v>
      </c>
      <c r="D865" s="2" t="s">
        <v>9</v>
      </c>
      <c r="E865" s="2" t="s">
        <v>10</v>
      </c>
      <c r="F865" s="2" t="s">
        <v>11</v>
      </c>
      <c r="G865">
        <v>3.07</v>
      </c>
      <c r="H865" s="2" t="s">
        <v>12</v>
      </c>
    </row>
    <row r="866" spans="1:8" x14ac:dyDescent="0.3">
      <c r="A866" s="1">
        <v>1.5078837615740739</v>
      </c>
      <c r="B866" s="2" t="s">
        <v>32</v>
      </c>
      <c r="C866" s="2" t="s">
        <v>14</v>
      </c>
      <c r="D866" s="2" t="s">
        <v>9</v>
      </c>
      <c r="E866" s="2" t="s">
        <v>10</v>
      </c>
      <c r="F866" s="2" t="s">
        <v>11</v>
      </c>
      <c r="G866">
        <v>3.06</v>
      </c>
      <c r="H866" s="2" t="s">
        <v>12</v>
      </c>
    </row>
    <row r="867" spans="1:8" x14ac:dyDescent="0.3">
      <c r="A867" s="1">
        <v>1.5079442361111111</v>
      </c>
      <c r="B867" s="2" t="s">
        <v>32</v>
      </c>
      <c r="C867" s="2" t="s">
        <v>14</v>
      </c>
      <c r="D867" s="2" t="s">
        <v>9</v>
      </c>
      <c r="E867" s="2" t="s">
        <v>10</v>
      </c>
      <c r="F867" s="2" t="s">
        <v>11</v>
      </c>
      <c r="G867">
        <v>3.06</v>
      </c>
      <c r="H867" s="2" t="s">
        <v>12</v>
      </c>
    </row>
    <row r="868" spans="1:8" x14ac:dyDescent="0.3">
      <c r="A868" s="1">
        <v>1.5080047106481478</v>
      </c>
      <c r="B868" s="2" t="s">
        <v>32</v>
      </c>
      <c r="C868" s="2" t="s">
        <v>14</v>
      </c>
      <c r="D868" s="2" t="s">
        <v>9</v>
      </c>
      <c r="E868" s="2" t="s">
        <v>10</v>
      </c>
      <c r="F868" s="2" t="s">
        <v>11</v>
      </c>
      <c r="G868">
        <v>3.06</v>
      </c>
      <c r="H868" s="2" t="s">
        <v>12</v>
      </c>
    </row>
    <row r="869" spans="1:8" x14ac:dyDescent="0.3">
      <c r="A869" s="1">
        <v>1.5080652083333332</v>
      </c>
      <c r="B869" s="2" t="s">
        <v>32</v>
      </c>
      <c r="C869" s="2" t="s">
        <v>14</v>
      </c>
      <c r="D869" s="2" t="s">
        <v>9</v>
      </c>
      <c r="E869" s="2" t="s">
        <v>10</v>
      </c>
      <c r="F869" s="2" t="s">
        <v>11</v>
      </c>
      <c r="G869">
        <v>3.07</v>
      </c>
      <c r="H869" s="2" t="s">
        <v>12</v>
      </c>
    </row>
    <row r="870" spans="1:8" x14ac:dyDescent="0.3">
      <c r="A870" s="1">
        <v>1.5081256828703702</v>
      </c>
      <c r="B870" s="2" t="s">
        <v>32</v>
      </c>
      <c r="C870" s="2" t="s">
        <v>14</v>
      </c>
      <c r="D870" s="2" t="s">
        <v>9</v>
      </c>
      <c r="E870" s="2" t="s">
        <v>10</v>
      </c>
      <c r="F870" s="2" t="s">
        <v>11</v>
      </c>
      <c r="G870">
        <v>3.08</v>
      </c>
      <c r="H870" s="2" t="s">
        <v>12</v>
      </c>
    </row>
    <row r="871" spans="1:8" x14ac:dyDescent="0.3">
      <c r="A871" s="1">
        <v>1.5081862731481479</v>
      </c>
      <c r="B871" s="2" t="s">
        <v>32</v>
      </c>
      <c r="C871" s="2" t="s">
        <v>14</v>
      </c>
      <c r="D871" s="2" t="s">
        <v>9</v>
      </c>
      <c r="E871" s="2" t="s">
        <v>10</v>
      </c>
      <c r="F871" s="2" t="s">
        <v>11</v>
      </c>
      <c r="G871">
        <v>3.06</v>
      </c>
      <c r="H871" s="2" t="s">
        <v>12</v>
      </c>
    </row>
    <row r="872" spans="1:8" x14ac:dyDescent="0.3">
      <c r="A872" s="1">
        <v>1.508246759259259</v>
      </c>
      <c r="B872" s="2" t="s">
        <v>32</v>
      </c>
      <c r="C872" s="2" t="s">
        <v>14</v>
      </c>
      <c r="D872" s="2" t="s">
        <v>9</v>
      </c>
      <c r="E872" s="2" t="s">
        <v>10</v>
      </c>
      <c r="F872" s="2" t="s">
        <v>11</v>
      </c>
      <c r="G872">
        <v>3.06</v>
      </c>
      <c r="H872" s="2" t="s">
        <v>12</v>
      </c>
    </row>
    <row r="873" spans="1:8" x14ac:dyDescent="0.3">
      <c r="A873" s="1">
        <v>1.5083071180555554</v>
      </c>
      <c r="B873" s="2" t="s">
        <v>32</v>
      </c>
      <c r="C873" s="2" t="s">
        <v>14</v>
      </c>
      <c r="D873" s="2" t="s">
        <v>9</v>
      </c>
      <c r="E873" s="2" t="s">
        <v>10</v>
      </c>
      <c r="F873" s="2" t="s">
        <v>11</v>
      </c>
      <c r="G873">
        <v>3.06</v>
      </c>
      <c r="H873" s="2" t="s">
        <v>12</v>
      </c>
    </row>
    <row r="874" spans="1:8" x14ac:dyDescent="0.3">
      <c r="A874" s="1">
        <v>1.5083675925925923</v>
      </c>
      <c r="B874" s="2" t="s">
        <v>32</v>
      </c>
      <c r="C874" s="2" t="s">
        <v>14</v>
      </c>
      <c r="D874" s="2" t="s">
        <v>9</v>
      </c>
      <c r="E874" s="2" t="s">
        <v>10</v>
      </c>
      <c r="F874" s="2" t="s">
        <v>11</v>
      </c>
      <c r="G874">
        <v>3.08</v>
      </c>
      <c r="H874" s="2" t="s">
        <v>12</v>
      </c>
    </row>
    <row r="875" spans="1:8" x14ac:dyDescent="0.3">
      <c r="A875" s="1">
        <v>1.5084280671296295</v>
      </c>
      <c r="B875" s="2" t="s">
        <v>32</v>
      </c>
      <c r="C875" s="2" t="s">
        <v>14</v>
      </c>
      <c r="D875" s="2" t="s">
        <v>9</v>
      </c>
      <c r="E875" s="2" t="s">
        <v>10</v>
      </c>
      <c r="F875" s="2" t="s">
        <v>11</v>
      </c>
      <c r="G875">
        <v>3.08</v>
      </c>
      <c r="H875" s="2" t="s">
        <v>12</v>
      </c>
    </row>
    <row r="876" spans="1:8" x14ac:dyDescent="0.3">
      <c r="A876" s="1">
        <v>1.5084885416666665</v>
      </c>
      <c r="B876" s="2" t="s">
        <v>32</v>
      </c>
      <c r="C876" s="2" t="s">
        <v>14</v>
      </c>
      <c r="D876" s="2" t="s">
        <v>9</v>
      </c>
      <c r="E876" s="2" t="s">
        <v>10</v>
      </c>
      <c r="F876" s="2" t="s">
        <v>11</v>
      </c>
      <c r="G876">
        <v>3.06</v>
      </c>
      <c r="H876" s="2" t="s">
        <v>12</v>
      </c>
    </row>
    <row r="877" spans="1:8" x14ac:dyDescent="0.3">
      <c r="A877" s="1">
        <v>1.5085490277777776</v>
      </c>
      <c r="B877" s="2" t="s">
        <v>32</v>
      </c>
      <c r="C877" s="2" t="s">
        <v>14</v>
      </c>
      <c r="D877" s="2" t="s">
        <v>9</v>
      </c>
      <c r="E877" s="2" t="s">
        <v>10</v>
      </c>
      <c r="F877" s="2" t="s">
        <v>11</v>
      </c>
      <c r="G877">
        <v>3.06</v>
      </c>
      <c r="H877" s="2" t="s">
        <v>12</v>
      </c>
    </row>
    <row r="878" spans="1:8" x14ac:dyDescent="0.3">
      <c r="A878" s="1">
        <v>1.5086095023148147</v>
      </c>
      <c r="B878" s="2" t="s">
        <v>32</v>
      </c>
      <c r="C878" s="2" t="s">
        <v>14</v>
      </c>
      <c r="D878" s="2" t="s">
        <v>9</v>
      </c>
      <c r="E878" s="2" t="s">
        <v>10</v>
      </c>
      <c r="F878" s="2" t="s">
        <v>11</v>
      </c>
      <c r="G878">
        <v>3.06</v>
      </c>
      <c r="H878" s="2" t="s">
        <v>12</v>
      </c>
    </row>
    <row r="879" spans="1:8" x14ac:dyDescent="0.3">
      <c r="A879" s="1">
        <v>1.5086699768518517</v>
      </c>
      <c r="B879" s="2" t="s">
        <v>32</v>
      </c>
      <c r="C879" s="2" t="s">
        <v>14</v>
      </c>
      <c r="D879" s="2" t="s">
        <v>9</v>
      </c>
      <c r="E879" s="2" t="s">
        <v>10</v>
      </c>
      <c r="F879" s="2" t="s">
        <v>11</v>
      </c>
      <c r="G879">
        <v>3.08</v>
      </c>
      <c r="H879" s="2" t="s">
        <v>12</v>
      </c>
    </row>
    <row r="880" spans="1:8" x14ac:dyDescent="0.3">
      <c r="A880" s="1">
        <v>1.5087304513888886</v>
      </c>
      <c r="B880" s="2" t="s">
        <v>32</v>
      </c>
      <c r="C880" s="2" t="s">
        <v>14</v>
      </c>
      <c r="D880" s="2" t="s">
        <v>9</v>
      </c>
      <c r="E880" s="2" t="s">
        <v>10</v>
      </c>
      <c r="F880" s="2" t="s">
        <v>11</v>
      </c>
      <c r="G880">
        <v>3.08</v>
      </c>
      <c r="H880" s="2" t="s">
        <v>12</v>
      </c>
    </row>
    <row r="881" spans="1:8" x14ac:dyDescent="0.3">
      <c r="A881" s="1">
        <v>1.5087909374999999</v>
      </c>
      <c r="B881" s="2" t="s">
        <v>32</v>
      </c>
      <c r="C881" s="2" t="s">
        <v>14</v>
      </c>
      <c r="D881" s="2" t="s">
        <v>9</v>
      </c>
      <c r="E881" s="2" t="s">
        <v>10</v>
      </c>
      <c r="F881" s="2" t="s">
        <v>11</v>
      </c>
      <c r="G881">
        <v>3.06</v>
      </c>
      <c r="H881" s="2" t="s">
        <v>12</v>
      </c>
    </row>
    <row r="882" spans="1:8" x14ac:dyDescent="0.3">
      <c r="A882" s="1">
        <v>1.5088514120370369</v>
      </c>
      <c r="B882" s="2" t="s">
        <v>32</v>
      </c>
      <c r="C882" s="2" t="s">
        <v>14</v>
      </c>
      <c r="D882" s="2" t="s">
        <v>9</v>
      </c>
      <c r="E882" s="2" t="s">
        <v>10</v>
      </c>
      <c r="F882" s="2" t="s">
        <v>11</v>
      </c>
      <c r="G882">
        <v>3.06</v>
      </c>
      <c r="H882" s="2" t="s">
        <v>12</v>
      </c>
    </row>
    <row r="883" spans="1:8" x14ac:dyDescent="0.3">
      <c r="A883" s="1">
        <v>1.508911898148148</v>
      </c>
      <c r="B883" s="2" t="s">
        <v>32</v>
      </c>
      <c r="C883" s="2" t="s">
        <v>14</v>
      </c>
      <c r="D883" s="2" t="s">
        <v>9</v>
      </c>
      <c r="E883" s="2" t="s">
        <v>10</v>
      </c>
      <c r="F883" s="2" t="s">
        <v>11</v>
      </c>
      <c r="G883">
        <v>3.07</v>
      </c>
      <c r="H883" s="2" t="s">
        <v>12</v>
      </c>
    </row>
    <row r="884" spans="1:8" x14ac:dyDescent="0.3">
      <c r="A884" s="1">
        <v>1.508972361111111</v>
      </c>
      <c r="B884" s="2" t="s">
        <v>32</v>
      </c>
      <c r="C884" s="2" t="s">
        <v>14</v>
      </c>
      <c r="D884" s="2" t="s">
        <v>9</v>
      </c>
      <c r="E884" s="2" t="s">
        <v>10</v>
      </c>
      <c r="F884" s="2" t="s">
        <v>11</v>
      </c>
      <c r="G884">
        <v>3.07</v>
      </c>
      <c r="H884" s="2" t="s">
        <v>12</v>
      </c>
    </row>
    <row r="885" spans="1:8" x14ac:dyDescent="0.3">
      <c r="A885" s="1">
        <v>1.5090328472222219</v>
      </c>
      <c r="B885" s="2" t="s">
        <v>32</v>
      </c>
      <c r="C885" s="2" t="s">
        <v>14</v>
      </c>
      <c r="D885" s="2" t="s">
        <v>9</v>
      </c>
      <c r="E885" s="2" t="s">
        <v>10</v>
      </c>
      <c r="F885" s="2" t="s">
        <v>11</v>
      </c>
      <c r="G885">
        <v>3.07</v>
      </c>
      <c r="H885" s="2" t="s">
        <v>12</v>
      </c>
    </row>
    <row r="886" spans="1:8" x14ac:dyDescent="0.3">
      <c r="A886" s="1">
        <v>1.5090933333333332</v>
      </c>
      <c r="B886" s="2" t="s">
        <v>32</v>
      </c>
      <c r="C886" s="2" t="s">
        <v>14</v>
      </c>
      <c r="D886" s="2" t="s">
        <v>9</v>
      </c>
      <c r="E886" s="2" t="s">
        <v>10</v>
      </c>
      <c r="F886" s="2" t="s">
        <v>11</v>
      </c>
      <c r="G886">
        <v>3.06</v>
      </c>
      <c r="H886" s="2" t="s">
        <v>12</v>
      </c>
    </row>
    <row r="887" spans="1:8" x14ac:dyDescent="0.3">
      <c r="A887" s="1">
        <v>1.5091538078703701</v>
      </c>
      <c r="B887" s="2" t="s">
        <v>32</v>
      </c>
      <c r="C887" s="2" t="s">
        <v>14</v>
      </c>
      <c r="D887" s="2" t="s">
        <v>9</v>
      </c>
      <c r="E887" s="2" t="s">
        <v>10</v>
      </c>
      <c r="F887" s="2" t="s">
        <v>11</v>
      </c>
      <c r="G887">
        <v>3.06</v>
      </c>
      <c r="H887" s="2" t="s">
        <v>12</v>
      </c>
    </row>
    <row r="888" spans="1:8" x14ac:dyDescent="0.3">
      <c r="A888" s="1">
        <v>1.5092142824074071</v>
      </c>
      <c r="B888" s="2" t="s">
        <v>32</v>
      </c>
      <c r="C888" s="2" t="s">
        <v>14</v>
      </c>
      <c r="D888" s="2" t="s">
        <v>9</v>
      </c>
      <c r="E888" s="2" t="s">
        <v>10</v>
      </c>
      <c r="F888" s="2" t="s">
        <v>11</v>
      </c>
      <c r="G888">
        <v>3.07</v>
      </c>
      <c r="H888" s="2" t="s">
        <v>12</v>
      </c>
    </row>
    <row r="889" spans="1:8" x14ac:dyDescent="0.3">
      <c r="A889" s="1">
        <v>1.5092747569444442</v>
      </c>
      <c r="B889" s="2" t="s">
        <v>32</v>
      </c>
      <c r="C889" s="2" t="s">
        <v>14</v>
      </c>
      <c r="D889" s="2" t="s">
        <v>9</v>
      </c>
      <c r="E889" s="2" t="s">
        <v>10</v>
      </c>
      <c r="F889" s="2" t="s">
        <v>11</v>
      </c>
      <c r="G889">
        <v>3.07</v>
      </c>
      <c r="H889" s="2" t="s">
        <v>12</v>
      </c>
    </row>
    <row r="890" spans="1:8" x14ac:dyDescent="0.3">
      <c r="A890" s="1">
        <v>1.5093352430555553</v>
      </c>
      <c r="B890" s="2" t="s">
        <v>32</v>
      </c>
      <c r="C890" s="2" t="s">
        <v>14</v>
      </c>
      <c r="D890" s="2" t="s">
        <v>9</v>
      </c>
      <c r="E890" s="2" t="s">
        <v>10</v>
      </c>
      <c r="F890" s="2" t="s">
        <v>11</v>
      </c>
      <c r="G890">
        <v>3.06</v>
      </c>
      <c r="H890" s="2" t="s">
        <v>12</v>
      </c>
    </row>
    <row r="891" spans="1:8" x14ac:dyDescent="0.3">
      <c r="A891" s="1">
        <v>1.5093957175925923</v>
      </c>
      <c r="B891" s="2" t="s">
        <v>32</v>
      </c>
      <c r="C891" s="2" t="s">
        <v>14</v>
      </c>
      <c r="D891" s="2" t="s">
        <v>9</v>
      </c>
      <c r="E891" s="2" t="s">
        <v>10</v>
      </c>
      <c r="F891" s="2" t="s">
        <v>11</v>
      </c>
      <c r="G891">
        <v>3.06</v>
      </c>
      <c r="H891" s="2" t="s">
        <v>12</v>
      </c>
    </row>
    <row r="892" spans="1:8" x14ac:dyDescent="0.3">
      <c r="A892" s="1">
        <v>1.5094561921296294</v>
      </c>
      <c r="B892" s="2" t="s">
        <v>32</v>
      </c>
      <c r="C892" s="2" t="s">
        <v>14</v>
      </c>
      <c r="D892" s="2" t="s">
        <v>9</v>
      </c>
      <c r="E892" s="2" t="s">
        <v>10</v>
      </c>
      <c r="F892" s="2" t="s">
        <v>11</v>
      </c>
      <c r="G892">
        <v>3.06</v>
      </c>
      <c r="H892" s="2" t="s">
        <v>12</v>
      </c>
    </row>
    <row r="893" spans="1:8" x14ac:dyDescent="0.3">
      <c r="A893" s="1">
        <v>1.5095166666666666</v>
      </c>
      <c r="B893" s="2" t="s">
        <v>32</v>
      </c>
      <c r="C893" s="2" t="s">
        <v>14</v>
      </c>
      <c r="D893" s="2" t="s">
        <v>9</v>
      </c>
      <c r="E893" s="2" t="s">
        <v>10</v>
      </c>
      <c r="F893" s="2" t="s">
        <v>11</v>
      </c>
      <c r="G893">
        <v>3.07</v>
      </c>
      <c r="H893" s="2" t="s">
        <v>12</v>
      </c>
    </row>
    <row r="894" spans="1:8" x14ac:dyDescent="0.3">
      <c r="A894" s="1">
        <v>1.5095771527777775</v>
      </c>
      <c r="B894" s="2" t="s">
        <v>32</v>
      </c>
      <c r="C894" s="2" t="s">
        <v>14</v>
      </c>
      <c r="D894" s="2" t="s">
        <v>9</v>
      </c>
      <c r="E894" s="2" t="s">
        <v>10</v>
      </c>
      <c r="F894" s="2" t="s">
        <v>11</v>
      </c>
      <c r="G894">
        <v>3.07</v>
      </c>
      <c r="H894" s="2" t="s">
        <v>12</v>
      </c>
    </row>
    <row r="895" spans="1:8" x14ac:dyDescent="0.3">
      <c r="A895" s="1">
        <v>1.5096376273148147</v>
      </c>
      <c r="B895" s="2" t="s">
        <v>32</v>
      </c>
      <c r="C895" s="2" t="s">
        <v>14</v>
      </c>
      <c r="D895" s="2" t="s">
        <v>9</v>
      </c>
      <c r="E895" s="2" t="s">
        <v>10</v>
      </c>
      <c r="F895" s="2" t="s">
        <v>11</v>
      </c>
      <c r="G895">
        <v>3.07</v>
      </c>
      <c r="H895" s="2" t="s">
        <v>12</v>
      </c>
    </row>
    <row r="896" spans="1:8" x14ac:dyDescent="0.3">
      <c r="A896" s="1">
        <v>1.5096981134259257</v>
      </c>
      <c r="B896" s="2" t="s">
        <v>32</v>
      </c>
      <c r="C896" s="2" t="s">
        <v>14</v>
      </c>
      <c r="D896" s="2" t="s">
        <v>9</v>
      </c>
      <c r="E896" s="2" t="s">
        <v>10</v>
      </c>
      <c r="F896" s="2" t="s">
        <v>11</v>
      </c>
      <c r="G896">
        <v>3.06</v>
      </c>
      <c r="H896" s="2" t="s">
        <v>12</v>
      </c>
    </row>
    <row r="897" spans="1:8" x14ac:dyDescent="0.3">
      <c r="A897" s="1">
        <v>1.5097585763888886</v>
      </c>
      <c r="B897" s="2" t="s">
        <v>32</v>
      </c>
      <c r="C897" s="2" t="s">
        <v>14</v>
      </c>
      <c r="D897" s="2" t="s">
        <v>9</v>
      </c>
      <c r="E897" s="2" t="s">
        <v>10</v>
      </c>
      <c r="F897" s="2" t="s">
        <v>11</v>
      </c>
      <c r="G897">
        <v>3.06</v>
      </c>
      <c r="H897" s="2" t="s">
        <v>12</v>
      </c>
    </row>
    <row r="898" spans="1:8" x14ac:dyDescent="0.3">
      <c r="A898" s="1">
        <v>1.5098190972222221</v>
      </c>
      <c r="B898" s="2" t="s">
        <v>32</v>
      </c>
      <c r="C898" s="2" t="s">
        <v>14</v>
      </c>
      <c r="D898" s="2" t="s">
        <v>9</v>
      </c>
      <c r="E898" s="2" t="s">
        <v>10</v>
      </c>
      <c r="F898" s="2" t="s">
        <v>11</v>
      </c>
      <c r="G898">
        <v>3.07</v>
      </c>
      <c r="H898" s="2" t="s">
        <v>12</v>
      </c>
    </row>
    <row r="899" spans="1:8" x14ac:dyDescent="0.3">
      <c r="A899" s="1">
        <v>1.509879548611111</v>
      </c>
      <c r="B899" s="2" t="s">
        <v>32</v>
      </c>
      <c r="C899" s="2" t="s">
        <v>14</v>
      </c>
      <c r="D899" s="2" t="s">
        <v>9</v>
      </c>
      <c r="E899" s="2" t="s">
        <v>10</v>
      </c>
      <c r="F899" s="2" t="s">
        <v>11</v>
      </c>
      <c r="G899">
        <v>3.07</v>
      </c>
      <c r="H899" s="2" t="s">
        <v>12</v>
      </c>
    </row>
    <row r="900" spans="1:8" x14ac:dyDescent="0.3">
      <c r="A900" s="1">
        <v>1.5099400115740738</v>
      </c>
      <c r="B900" s="2" t="s">
        <v>32</v>
      </c>
      <c r="C900" s="2" t="s">
        <v>14</v>
      </c>
      <c r="D900" s="2" t="s">
        <v>9</v>
      </c>
      <c r="E900" s="2" t="s">
        <v>10</v>
      </c>
      <c r="F900" s="2" t="s">
        <v>11</v>
      </c>
      <c r="G900">
        <v>3.06</v>
      </c>
      <c r="H900" s="2" t="s">
        <v>12</v>
      </c>
    </row>
    <row r="901" spans="1:8" x14ac:dyDescent="0.3">
      <c r="A901" s="1">
        <v>1.5100004861111109</v>
      </c>
      <c r="B901" s="2" t="s">
        <v>32</v>
      </c>
      <c r="C901" s="2" t="s">
        <v>14</v>
      </c>
      <c r="D901" s="2" t="s">
        <v>9</v>
      </c>
      <c r="E901" s="2" t="s">
        <v>10</v>
      </c>
      <c r="F901" s="2" t="s">
        <v>11</v>
      </c>
      <c r="G901">
        <v>3.06</v>
      </c>
      <c r="H901" s="2" t="s">
        <v>12</v>
      </c>
    </row>
    <row r="902" spans="1:8" x14ac:dyDescent="0.3">
      <c r="A902" s="1">
        <v>1.5100609837962959</v>
      </c>
      <c r="B902" s="2" t="s">
        <v>32</v>
      </c>
      <c r="C902" s="2" t="s">
        <v>14</v>
      </c>
      <c r="D902" s="2" t="s">
        <v>9</v>
      </c>
      <c r="E902" s="2" t="s">
        <v>10</v>
      </c>
      <c r="F902" s="2" t="s">
        <v>11</v>
      </c>
      <c r="G902">
        <v>3.06</v>
      </c>
      <c r="H902" s="2" t="s">
        <v>12</v>
      </c>
    </row>
    <row r="903" spans="1:8" x14ac:dyDescent="0.3">
      <c r="A903" s="1">
        <v>1.5101214583333331</v>
      </c>
      <c r="B903" s="2" t="s">
        <v>32</v>
      </c>
      <c r="C903" s="2" t="s">
        <v>14</v>
      </c>
      <c r="D903" s="2" t="s">
        <v>9</v>
      </c>
      <c r="E903" s="2" t="s">
        <v>10</v>
      </c>
      <c r="F903" s="2" t="s">
        <v>11</v>
      </c>
      <c r="G903">
        <v>3.08</v>
      </c>
      <c r="H903" s="2" t="s">
        <v>12</v>
      </c>
    </row>
    <row r="904" spans="1:8" x14ac:dyDescent="0.3">
      <c r="A904" s="1">
        <v>1.5101819560185183</v>
      </c>
      <c r="B904" s="2" t="s">
        <v>32</v>
      </c>
      <c r="C904" s="2" t="s">
        <v>14</v>
      </c>
      <c r="D904" s="2" t="s">
        <v>9</v>
      </c>
      <c r="E904" s="2" t="s">
        <v>10</v>
      </c>
      <c r="F904" s="2" t="s">
        <v>11</v>
      </c>
      <c r="G904">
        <v>3.08</v>
      </c>
      <c r="H904" s="2" t="s">
        <v>12</v>
      </c>
    </row>
    <row r="905" spans="1:8" x14ac:dyDescent="0.3">
      <c r="A905" s="1">
        <v>1.5102425347222221</v>
      </c>
      <c r="B905" s="2" t="s">
        <v>32</v>
      </c>
      <c r="C905" s="2" t="s">
        <v>14</v>
      </c>
      <c r="D905" s="2" t="s">
        <v>9</v>
      </c>
      <c r="E905" s="2" t="s">
        <v>10</v>
      </c>
      <c r="F905" s="2" t="s">
        <v>11</v>
      </c>
      <c r="G905">
        <v>3.06</v>
      </c>
      <c r="H905" s="2" t="s">
        <v>12</v>
      </c>
    </row>
    <row r="906" spans="1:8" x14ac:dyDescent="0.3">
      <c r="A906" s="1">
        <v>1.5103028935185183</v>
      </c>
      <c r="B906" s="2" t="s">
        <v>32</v>
      </c>
      <c r="C906" s="2" t="s">
        <v>14</v>
      </c>
      <c r="D906" s="2" t="s">
        <v>9</v>
      </c>
      <c r="E906" s="2" t="s">
        <v>10</v>
      </c>
      <c r="F906" s="2" t="s">
        <v>11</v>
      </c>
      <c r="G906">
        <v>3.06</v>
      </c>
      <c r="H906" s="2" t="s">
        <v>12</v>
      </c>
    </row>
    <row r="907" spans="1:8" x14ac:dyDescent="0.3">
      <c r="A907" s="1">
        <v>1.5103633680555555</v>
      </c>
      <c r="B907" s="2" t="s">
        <v>32</v>
      </c>
      <c r="C907" s="2" t="s">
        <v>14</v>
      </c>
      <c r="D907" s="2" t="s">
        <v>9</v>
      </c>
      <c r="E907" s="2" t="s">
        <v>10</v>
      </c>
      <c r="F907" s="2" t="s">
        <v>11</v>
      </c>
      <c r="G907">
        <v>3.06</v>
      </c>
      <c r="H907" s="2" t="s">
        <v>12</v>
      </c>
    </row>
    <row r="908" spans="1:8" x14ac:dyDescent="0.3">
      <c r="A908" s="1">
        <v>1.5104238425925924</v>
      </c>
      <c r="B908" s="2" t="s">
        <v>32</v>
      </c>
      <c r="C908" s="2" t="s">
        <v>14</v>
      </c>
      <c r="D908" s="2" t="s">
        <v>9</v>
      </c>
      <c r="E908" s="2" t="s">
        <v>10</v>
      </c>
      <c r="F908" s="2" t="s">
        <v>11</v>
      </c>
      <c r="G908">
        <v>3.08</v>
      </c>
      <c r="H908" s="2" t="s">
        <v>12</v>
      </c>
    </row>
    <row r="909" spans="1:8" x14ac:dyDescent="0.3">
      <c r="A909" s="1">
        <v>1.5104843171296294</v>
      </c>
      <c r="B909" s="2" t="s">
        <v>32</v>
      </c>
      <c r="C909" s="2" t="s">
        <v>14</v>
      </c>
      <c r="D909" s="2" t="s">
        <v>9</v>
      </c>
      <c r="E909" s="2" t="s">
        <v>10</v>
      </c>
      <c r="F909" s="2" t="s">
        <v>11</v>
      </c>
      <c r="G909">
        <v>3.08</v>
      </c>
      <c r="H909" s="2" t="s">
        <v>12</v>
      </c>
    </row>
    <row r="910" spans="1:8" x14ac:dyDescent="0.3">
      <c r="A910" s="1">
        <v>1.5105448032407407</v>
      </c>
      <c r="B910" s="2" t="s">
        <v>32</v>
      </c>
      <c r="C910" s="2" t="s">
        <v>14</v>
      </c>
      <c r="D910" s="2" t="s">
        <v>9</v>
      </c>
      <c r="E910" s="2" t="s">
        <v>10</v>
      </c>
      <c r="F910" s="2" t="s">
        <v>11</v>
      </c>
      <c r="G910">
        <v>3.06</v>
      </c>
      <c r="H910" s="2" t="s">
        <v>12</v>
      </c>
    </row>
    <row r="911" spans="1:8" x14ac:dyDescent="0.3">
      <c r="A911" s="1">
        <v>1.5106052777777774</v>
      </c>
      <c r="B911" s="2" t="s">
        <v>32</v>
      </c>
      <c r="C911" s="2" t="s">
        <v>14</v>
      </c>
      <c r="D911" s="2" t="s">
        <v>9</v>
      </c>
      <c r="E911" s="2" t="s">
        <v>10</v>
      </c>
      <c r="F911" s="2" t="s">
        <v>11</v>
      </c>
      <c r="G911">
        <v>3.06</v>
      </c>
      <c r="H911" s="2" t="s">
        <v>12</v>
      </c>
    </row>
    <row r="912" spans="1:8" x14ac:dyDescent="0.3">
      <c r="A912" s="1">
        <v>1.5106657523148146</v>
      </c>
      <c r="B912" s="2" t="s">
        <v>32</v>
      </c>
      <c r="C912" s="2" t="s">
        <v>14</v>
      </c>
      <c r="D912" s="2" t="s">
        <v>9</v>
      </c>
      <c r="E912" s="2" t="s">
        <v>10</v>
      </c>
      <c r="F912" s="2" t="s">
        <v>11</v>
      </c>
      <c r="G912">
        <v>3.06</v>
      </c>
      <c r="H912" s="2" t="s">
        <v>12</v>
      </c>
    </row>
    <row r="913" spans="1:8" x14ac:dyDescent="0.3">
      <c r="A913" s="1">
        <v>1.5107262384259257</v>
      </c>
      <c r="B913" s="2" t="s">
        <v>32</v>
      </c>
      <c r="C913" s="2" t="s">
        <v>14</v>
      </c>
      <c r="D913" s="2" t="s">
        <v>9</v>
      </c>
      <c r="E913" s="2" t="s">
        <v>10</v>
      </c>
      <c r="F913" s="2" t="s">
        <v>11</v>
      </c>
      <c r="G913">
        <v>3.08</v>
      </c>
      <c r="H913" s="2" t="s">
        <v>12</v>
      </c>
    </row>
    <row r="914" spans="1:8" x14ac:dyDescent="0.3">
      <c r="A914" s="1">
        <v>1.5107867361111109</v>
      </c>
      <c r="B914" s="2" t="s">
        <v>32</v>
      </c>
      <c r="C914" s="2" t="s">
        <v>14</v>
      </c>
      <c r="D914" s="2" t="s">
        <v>9</v>
      </c>
      <c r="E914" s="2" t="s">
        <v>10</v>
      </c>
      <c r="F914" s="2" t="s">
        <v>11</v>
      </c>
      <c r="G914">
        <v>3.08</v>
      </c>
      <c r="H914" s="2" t="s">
        <v>12</v>
      </c>
    </row>
    <row r="915" spans="1:8" x14ac:dyDescent="0.3">
      <c r="A915" s="1">
        <v>1.5108471874999998</v>
      </c>
      <c r="B915" s="2" t="s">
        <v>32</v>
      </c>
      <c r="C915" s="2" t="s">
        <v>14</v>
      </c>
      <c r="D915" s="2" t="s">
        <v>9</v>
      </c>
      <c r="E915" s="2" t="s">
        <v>10</v>
      </c>
      <c r="F915" s="2" t="s">
        <v>11</v>
      </c>
      <c r="G915">
        <v>3.06</v>
      </c>
      <c r="H915" s="2" t="s">
        <v>12</v>
      </c>
    </row>
    <row r="916" spans="1:8" x14ac:dyDescent="0.3">
      <c r="A916" s="1">
        <v>1.510907662037037</v>
      </c>
      <c r="B916" s="2" t="s">
        <v>32</v>
      </c>
      <c r="C916" s="2" t="s">
        <v>14</v>
      </c>
      <c r="D916" s="2" t="s">
        <v>9</v>
      </c>
      <c r="E916" s="2" t="s">
        <v>10</v>
      </c>
      <c r="F916" s="2" t="s">
        <v>11</v>
      </c>
      <c r="G916">
        <v>3.06</v>
      </c>
      <c r="H916" s="2" t="s">
        <v>12</v>
      </c>
    </row>
    <row r="917" spans="1:8" x14ac:dyDescent="0.3">
      <c r="A917" s="1">
        <v>1.5109681365740739</v>
      </c>
      <c r="B917" s="2" t="s">
        <v>32</v>
      </c>
      <c r="C917" s="2" t="s">
        <v>14</v>
      </c>
      <c r="D917" s="2" t="s">
        <v>9</v>
      </c>
      <c r="E917" s="2" t="s">
        <v>10</v>
      </c>
      <c r="F917" s="2" t="s">
        <v>11</v>
      </c>
      <c r="G917">
        <v>3.07</v>
      </c>
      <c r="H917" s="2" t="s">
        <v>12</v>
      </c>
    </row>
    <row r="918" spans="1:8" x14ac:dyDescent="0.3">
      <c r="A918" s="1">
        <v>1.5110286111111109</v>
      </c>
      <c r="B918" s="2" t="s">
        <v>32</v>
      </c>
      <c r="C918" s="2" t="s">
        <v>14</v>
      </c>
      <c r="D918" s="2" t="s">
        <v>9</v>
      </c>
      <c r="E918" s="2" t="s">
        <v>10</v>
      </c>
      <c r="F918" s="2" t="s">
        <v>11</v>
      </c>
      <c r="G918">
        <v>3.07</v>
      </c>
      <c r="H918" s="2" t="s">
        <v>12</v>
      </c>
    </row>
    <row r="919" spans="1:8" x14ac:dyDescent="0.3">
      <c r="A919" s="1">
        <v>1.5110891087962961</v>
      </c>
      <c r="B919" s="2" t="s">
        <v>32</v>
      </c>
      <c r="C919" s="2" t="s">
        <v>14</v>
      </c>
      <c r="D919" s="2" t="s">
        <v>9</v>
      </c>
      <c r="E919" s="2" t="s">
        <v>10</v>
      </c>
      <c r="F919" s="2" t="s">
        <v>11</v>
      </c>
      <c r="G919">
        <v>3.08</v>
      </c>
      <c r="H919" s="2" t="s">
        <v>12</v>
      </c>
    </row>
    <row r="920" spans="1:8" x14ac:dyDescent="0.3">
      <c r="A920" s="1">
        <v>1.5111495949074072</v>
      </c>
      <c r="B920" s="2" t="s">
        <v>32</v>
      </c>
      <c r="C920" s="2" t="s">
        <v>14</v>
      </c>
      <c r="D920" s="2" t="s">
        <v>9</v>
      </c>
      <c r="E920" s="2" t="s">
        <v>10</v>
      </c>
      <c r="F920" s="2" t="s">
        <v>11</v>
      </c>
      <c r="G920">
        <v>3.06</v>
      </c>
      <c r="H920" s="2" t="s">
        <v>12</v>
      </c>
    </row>
    <row r="921" spans="1:8" x14ac:dyDescent="0.3">
      <c r="A921" s="1">
        <v>1.5112100578703702</v>
      </c>
      <c r="B921" s="2" t="s">
        <v>32</v>
      </c>
      <c r="C921" s="2" t="s">
        <v>14</v>
      </c>
      <c r="D921" s="2" t="s">
        <v>9</v>
      </c>
      <c r="E921" s="2" t="s">
        <v>10</v>
      </c>
      <c r="F921" s="2" t="s">
        <v>11</v>
      </c>
      <c r="G921">
        <v>3.06</v>
      </c>
      <c r="H921" s="2" t="s">
        <v>12</v>
      </c>
    </row>
    <row r="922" spans="1:8" x14ac:dyDescent="0.3">
      <c r="A922" s="1">
        <v>1.5112705324074072</v>
      </c>
      <c r="B922" s="2" t="s">
        <v>32</v>
      </c>
      <c r="C922" s="2" t="s">
        <v>14</v>
      </c>
      <c r="D922" s="2" t="s">
        <v>9</v>
      </c>
      <c r="E922" s="2" t="s">
        <v>10</v>
      </c>
      <c r="F922" s="2" t="s">
        <v>11</v>
      </c>
      <c r="G922">
        <v>3.07</v>
      </c>
      <c r="H922" s="2" t="s">
        <v>12</v>
      </c>
    </row>
    <row r="923" spans="1:8" x14ac:dyDescent="0.3">
      <c r="A923" s="1">
        <v>1.5113310185185183</v>
      </c>
      <c r="B923" s="2" t="s">
        <v>32</v>
      </c>
      <c r="C923" s="2" t="s">
        <v>14</v>
      </c>
      <c r="D923" s="2" t="s">
        <v>9</v>
      </c>
      <c r="E923" s="2" t="s">
        <v>10</v>
      </c>
      <c r="F923" s="2" t="s">
        <v>11</v>
      </c>
      <c r="G923">
        <v>3.06</v>
      </c>
      <c r="H923" s="2" t="s">
        <v>12</v>
      </c>
    </row>
    <row r="924" spans="1:8" x14ac:dyDescent="0.3">
      <c r="A924" s="1">
        <v>1.5113914930555554</v>
      </c>
      <c r="B924" s="2" t="s">
        <v>32</v>
      </c>
      <c r="C924" s="2" t="s">
        <v>14</v>
      </c>
      <c r="D924" s="2" t="s">
        <v>9</v>
      </c>
      <c r="E924" s="2" t="s">
        <v>10</v>
      </c>
      <c r="F924" s="2" t="s">
        <v>11</v>
      </c>
      <c r="G924">
        <v>3.06</v>
      </c>
      <c r="H924" s="2" t="s">
        <v>12</v>
      </c>
    </row>
    <row r="925" spans="1:8" x14ac:dyDescent="0.3">
      <c r="A925" s="1">
        <v>1.5114520254629629</v>
      </c>
      <c r="B925" s="2" t="s">
        <v>32</v>
      </c>
      <c r="C925" s="2" t="s">
        <v>14</v>
      </c>
      <c r="D925" s="2" t="s">
        <v>9</v>
      </c>
      <c r="E925" s="2" t="s">
        <v>10</v>
      </c>
      <c r="F925" s="2" t="s">
        <v>11</v>
      </c>
      <c r="G925">
        <v>3.06</v>
      </c>
      <c r="H925" s="2" t="s">
        <v>12</v>
      </c>
    </row>
    <row r="926" spans="1:8" x14ac:dyDescent="0.3">
      <c r="A926" s="1">
        <v>1.5115124421296293</v>
      </c>
      <c r="B926" s="2" t="s">
        <v>32</v>
      </c>
      <c r="C926" s="2" t="s">
        <v>14</v>
      </c>
      <c r="D926" s="2" t="s">
        <v>9</v>
      </c>
      <c r="E926" s="2" t="s">
        <v>10</v>
      </c>
      <c r="F926" s="2" t="s">
        <v>11</v>
      </c>
      <c r="G926">
        <v>3.06</v>
      </c>
      <c r="H926" s="2" t="s">
        <v>12</v>
      </c>
    </row>
    <row r="927" spans="1:8" x14ac:dyDescent="0.3">
      <c r="A927" s="1">
        <v>1.5115729629629626</v>
      </c>
      <c r="B927" s="2" t="s">
        <v>32</v>
      </c>
      <c r="C927" s="2" t="s">
        <v>14</v>
      </c>
      <c r="D927" s="2" t="s">
        <v>9</v>
      </c>
      <c r="E927" s="2" t="s">
        <v>10</v>
      </c>
      <c r="F927" s="2" t="s">
        <v>11</v>
      </c>
      <c r="G927">
        <v>3.07</v>
      </c>
      <c r="H927" s="2" t="s">
        <v>12</v>
      </c>
    </row>
    <row r="928" spans="1:8" x14ac:dyDescent="0.3">
      <c r="A928" s="1">
        <v>1.5116334027777776</v>
      </c>
      <c r="B928" s="2" t="s">
        <v>32</v>
      </c>
      <c r="C928" s="2" t="s">
        <v>14</v>
      </c>
      <c r="D928" s="2" t="s">
        <v>9</v>
      </c>
      <c r="E928" s="2" t="s">
        <v>10</v>
      </c>
      <c r="F928" s="2" t="s">
        <v>11</v>
      </c>
      <c r="G928">
        <v>3.08</v>
      </c>
      <c r="H928" s="2" t="s">
        <v>12</v>
      </c>
    </row>
    <row r="929" spans="1:8" x14ac:dyDescent="0.3">
      <c r="A929" s="1">
        <v>1.5116939699074072</v>
      </c>
      <c r="B929" s="2" t="s">
        <v>32</v>
      </c>
      <c r="C929" s="2" t="s">
        <v>14</v>
      </c>
      <c r="D929" s="2" t="s">
        <v>9</v>
      </c>
      <c r="E929" s="2" t="s">
        <v>10</v>
      </c>
      <c r="F929" s="2" t="s">
        <v>11</v>
      </c>
      <c r="G929">
        <v>3.06</v>
      </c>
      <c r="H929" s="2" t="s">
        <v>12</v>
      </c>
    </row>
    <row r="930" spans="1:8" x14ac:dyDescent="0.3">
      <c r="A930" s="1">
        <v>1.5117544444444444</v>
      </c>
      <c r="B930" s="2" t="s">
        <v>32</v>
      </c>
      <c r="C930" s="2" t="s">
        <v>14</v>
      </c>
      <c r="D930" s="2" t="s">
        <v>9</v>
      </c>
      <c r="E930" s="2" t="s">
        <v>10</v>
      </c>
      <c r="F930" s="2" t="s">
        <v>11</v>
      </c>
      <c r="G930">
        <v>3.06</v>
      </c>
      <c r="H930" s="2" t="s">
        <v>12</v>
      </c>
    </row>
    <row r="931" spans="1:8" x14ac:dyDescent="0.3">
      <c r="A931" s="1">
        <v>1.5118148379629628</v>
      </c>
      <c r="B931" s="2" t="s">
        <v>32</v>
      </c>
      <c r="C931" s="2" t="s">
        <v>14</v>
      </c>
      <c r="D931" s="2" t="s">
        <v>9</v>
      </c>
      <c r="E931" s="2" t="s">
        <v>10</v>
      </c>
      <c r="F931" s="2" t="s">
        <v>11</v>
      </c>
      <c r="G931">
        <v>3.06</v>
      </c>
      <c r="H931" s="2" t="s">
        <v>12</v>
      </c>
    </row>
    <row r="932" spans="1:8" x14ac:dyDescent="0.3">
      <c r="A932" s="1">
        <v>1.5118753124999997</v>
      </c>
      <c r="B932" s="2" t="s">
        <v>32</v>
      </c>
      <c r="C932" s="2" t="s">
        <v>14</v>
      </c>
      <c r="D932" s="2" t="s">
        <v>9</v>
      </c>
      <c r="E932" s="2" t="s">
        <v>10</v>
      </c>
      <c r="F932" s="2" t="s">
        <v>11</v>
      </c>
      <c r="G932">
        <v>3.07</v>
      </c>
      <c r="H932" s="2" t="s">
        <v>12</v>
      </c>
    </row>
    <row r="933" spans="1:8" x14ac:dyDescent="0.3">
      <c r="A933" s="1">
        <v>1.5119357870370369</v>
      </c>
      <c r="B933" s="2" t="s">
        <v>32</v>
      </c>
      <c r="C933" s="2" t="s">
        <v>14</v>
      </c>
      <c r="D933" s="2" t="s">
        <v>9</v>
      </c>
      <c r="E933" s="2" t="s">
        <v>10</v>
      </c>
      <c r="F933" s="2" t="s">
        <v>11</v>
      </c>
      <c r="G933">
        <v>3.07</v>
      </c>
      <c r="H933" s="2" t="s">
        <v>12</v>
      </c>
    </row>
    <row r="934" spans="1:8" x14ac:dyDescent="0.3">
      <c r="A934" s="1">
        <v>1.5119962615740739</v>
      </c>
      <c r="B934" s="2" t="s">
        <v>32</v>
      </c>
      <c r="C934" s="2" t="s">
        <v>14</v>
      </c>
      <c r="D934" s="2" t="s">
        <v>9</v>
      </c>
      <c r="E934" s="2" t="s">
        <v>10</v>
      </c>
      <c r="F934" s="2" t="s">
        <v>11</v>
      </c>
      <c r="G934">
        <v>3.06</v>
      </c>
      <c r="H934" s="2" t="s">
        <v>12</v>
      </c>
    </row>
    <row r="935" spans="1:8" x14ac:dyDescent="0.3">
      <c r="A935" s="1">
        <v>1.5120567592592591</v>
      </c>
      <c r="B935" s="2" t="s">
        <v>32</v>
      </c>
      <c r="C935" s="2" t="s">
        <v>14</v>
      </c>
      <c r="D935" s="2" t="s">
        <v>9</v>
      </c>
      <c r="E935" s="2" t="s">
        <v>10</v>
      </c>
      <c r="F935" s="2" t="s">
        <v>11</v>
      </c>
      <c r="G935">
        <v>3.07</v>
      </c>
      <c r="H935" s="2" t="s">
        <v>12</v>
      </c>
    </row>
    <row r="936" spans="1:8" x14ac:dyDescent="0.3">
      <c r="A936" s="1">
        <v>1.5121172337962963</v>
      </c>
      <c r="B936" s="2" t="s">
        <v>32</v>
      </c>
      <c r="C936" s="2" t="s">
        <v>14</v>
      </c>
      <c r="D936" s="2" t="s">
        <v>9</v>
      </c>
      <c r="E936" s="2" t="s">
        <v>10</v>
      </c>
      <c r="F936" s="2" t="s">
        <v>11</v>
      </c>
      <c r="G936">
        <v>3.06</v>
      </c>
      <c r="H936" s="2" t="s">
        <v>12</v>
      </c>
    </row>
    <row r="937" spans="1:8" x14ac:dyDescent="0.3">
      <c r="A937" s="1">
        <v>1.5121777314814813</v>
      </c>
      <c r="B937" s="2" t="s">
        <v>32</v>
      </c>
      <c r="C937" s="2" t="s">
        <v>14</v>
      </c>
      <c r="D937" s="2" t="s">
        <v>9</v>
      </c>
      <c r="E937" s="2" t="s">
        <v>10</v>
      </c>
      <c r="F937" s="2" t="s">
        <v>11</v>
      </c>
      <c r="G937">
        <v>3.08</v>
      </c>
      <c r="H937" s="2" t="s">
        <v>12</v>
      </c>
    </row>
    <row r="938" spans="1:8" x14ac:dyDescent="0.3">
      <c r="A938" s="1">
        <v>1.5122382060185184</v>
      </c>
      <c r="B938" s="2" t="s">
        <v>32</v>
      </c>
      <c r="C938" s="2" t="s">
        <v>14</v>
      </c>
      <c r="D938" s="2" t="s">
        <v>9</v>
      </c>
      <c r="E938" s="2" t="s">
        <v>10</v>
      </c>
      <c r="F938" s="2" t="s">
        <v>11</v>
      </c>
      <c r="G938">
        <v>3.08</v>
      </c>
      <c r="H938" s="2" t="s">
        <v>12</v>
      </c>
    </row>
    <row r="939" spans="1:8" x14ac:dyDescent="0.3">
      <c r="A939" s="1">
        <v>1.5122986689814812</v>
      </c>
      <c r="B939" s="2" t="s">
        <v>32</v>
      </c>
      <c r="C939" s="2" t="s">
        <v>14</v>
      </c>
      <c r="D939" s="2" t="s">
        <v>9</v>
      </c>
      <c r="E939" s="2" t="s">
        <v>10</v>
      </c>
      <c r="F939" s="2" t="s">
        <v>11</v>
      </c>
      <c r="G939">
        <v>3.06</v>
      </c>
      <c r="H939" s="2" t="s">
        <v>12</v>
      </c>
    </row>
    <row r="940" spans="1:8" x14ac:dyDescent="0.3">
      <c r="A940" s="1">
        <v>1.5123591435185182</v>
      </c>
      <c r="B940" s="2" t="s">
        <v>32</v>
      </c>
      <c r="C940" s="2" t="s">
        <v>14</v>
      </c>
      <c r="D940" s="2" t="s">
        <v>9</v>
      </c>
      <c r="E940" s="2" t="s">
        <v>10</v>
      </c>
      <c r="F940" s="2" t="s">
        <v>11</v>
      </c>
      <c r="G940">
        <v>3.06</v>
      </c>
      <c r="H940" s="2" t="s">
        <v>12</v>
      </c>
    </row>
    <row r="941" spans="1:8" x14ac:dyDescent="0.3">
      <c r="A941" s="1">
        <v>1.5124196180555554</v>
      </c>
      <c r="B941" s="2" t="s">
        <v>32</v>
      </c>
      <c r="C941" s="2" t="s">
        <v>14</v>
      </c>
      <c r="D941" s="2" t="s">
        <v>9</v>
      </c>
      <c r="E941" s="2" t="s">
        <v>10</v>
      </c>
      <c r="F941" s="2" t="s">
        <v>11</v>
      </c>
      <c r="G941">
        <v>3.06</v>
      </c>
      <c r="H941" s="2" t="s">
        <v>12</v>
      </c>
    </row>
    <row r="942" spans="1:8" x14ac:dyDescent="0.3">
      <c r="A942" s="1">
        <v>1.5124800925925925</v>
      </c>
      <c r="B942" s="2" t="s">
        <v>32</v>
      </c>
      <c r="C942" s="2" t="s">
        <v>14</v>
      </c>
      <c r="D942" s="2" t="s">
        <v>9</v>
      </c>
      <c r="E942" s="2" t="s">
        <v>10</v>
      </c>
      <c r="F942" s="2" t="s">
        <v>11</v>
      </c>
      <c r="G942">
        <v>3.07</v>
      </c>
      <c r="H942" s="2" t="s">
        <v>12</v>
      </c>
    </row>
    <row r="943" spans="1:8" x14ac:dyDescent="0.3">
      <c r="A943" s="1">
        <v>1.5125406134259258</v>
      </c>
      <c r="B943" s="2" t="s">
        <v>32</v>
      </c>
      <c r="C943" s="2" t="s">
        <v>14</v>
      </c>
      <c r="D943" s="2" t="s">
        <v>9</v>
      </c>
      <c r="E943" s="2" t="s">
        <v>10</v>
      </c>
      <c r="F943" s="2" t="s">
        <v>11</v>
      </c>
      <c r="G943">
        <v>3.08</v>
      </c>
      <c r="H943" s="2" t="s">
        <v>12</v>
      </c>
    </row>
    <row r="944" spans="1:8" x14ac:dyDescent="0.3">
      <c r="A944" s="1">
        <v>1.5126010532407406</v>
      </c>
      <c r="B944" s="2" t="s">
        <v>32</v>
      </c>
      <c r="C944" s="2" t="s">
        <v>14</v>
      </c>
      <c r="D944" s="2" t="s">
        <v>9</v>
      </c>
      <c r="E944" s="2" t="s">
        <v>10</v>
      </c>
      <c r="F944" s="2" t="s">
        <v>11</v>
      </c>
      <c r="G944">
        <v>3.06</v>
      </c>
      <c r="H944" s="2" t="s">
        <v>12</v>
      </c>
    </row>
    <row r="945" spans="1:8" x14ac:dyDescent="0.3">
      <c r="A945" s="1">
        <v>1.5126615624999997</v>
      </c>
      <c r="B945" s="2" t="s">
        <v>32</v>
      </c>
      <c r="C945" s="2" t="s">
        <v>14</v>
      </c>
      <c r="D945" s="2" t="s">
        <v>9</v>
      </c>
      <c r="E945" s="2" t="s">
        <v>10</v>
      </c>
      <c r="F945" s="2" t="s">
        <v>11</v>
      </c>
      <c r="G945">
        <v>3.06</v>
      </c>
      <c r="H945" s="2" t="s">
        <v>12</v>
      </c>
    </row>
    <row r="946" spans="1:8" x14ac:dyDescent="0.3">
      <c r="A946" s="1">
        <v>1.5127220023148145</v>
      </c>
      <c r="B946" s="2" t="s">
        <v>32</v>
      </c>
      <c r="C946" s="2" t="s">
        <v>14</v>
      </c>
      <c r="D946" s="2" t="s">
        <v>9</v>
      </c>
      <c r="E946" s="2" t="s">
        <v>10</v>
      </c>
      <c r="F946" s="2" t="s">
        <v>11</v>
      </c>
      <c r="G946">
        <v>3.06</v>
      </c>
      <c r="H946" s="2" t="s">
        <v>12</v>
      </c>
    </row>
    <row r="947" spans="1:8" x14ac:dyDescent="0.3">
      <c r="A947" s="1">
        <v>1.5127824768518516</v>
      </c>
      <c r="B947" s="2" t="s">
        <v>32</v>
      </c>
      <c r="C947" s="2" t="s">
        <v>14</v>
      </c>
      <c r="D947" s="2" t="s">
        <v>9</v>
      </c>
      <c r="E947" s="2" t="s">
        <v>10</v>
      </c>
      <c r="F947" s="2" t="s">
        <v>11</v>
      </c>
      <c r="G947">
        <v>3.07</v>
      </c>
      <c r="H947" s="2" t="s">
        <v>12</v>
      </c>
    </row>
    <row r="948" spans="1:8" x14ac:dyDescent="0.3">
      <c r="A948" s="1">
        <v>1.5128429745370369</v>
      </c>
      <c r="B948" s="2" t="s">
        <v>32</v>
      </c>
      <c r="C948" s="2" t="s">
        <v>14</v>
      </c>
      <c r="D948" s="2" t="s">
        <v>9</v>
      </c>
      <c r="E948" s="2" t="s">
        <v>10</v>
      </c>
      <c r="F948" s="2" t="s">
        <v>11</v>
      </c>
      <c r="G948">
        <v>3.08</v>
      </c>
      <c r="H948" s="2" t="s">
        <v>12</v>
      </c>
    </row>
    <row r="949" spans="1:8" x14ac:dyDescent="0.3">
      <c r="A949" s="1">
        <v>1.512903460648148</v>
      </c>
      <c r="B949" s="2" t="s">
        <v>32</v>
      </c>
      <c r="C949" s="2" t="s">
        <v>14</v>
      </c>
      <c r="D949" s="2" t="s">
        <v>9</v>
      </c>
      <c r="E949" s="2" t="s">
        <v>10</v>
      </c>
      <c r="F949" s="2" t="s">
        <v>11</v>
      </c>
      <c r="G949">
        <v>3.06</v>
      </c>
      <c r="H949" s="2" t="s">
        <v>12</v>
      </c>
    </row>
    <row r="950" spans="1:8" x14ac:dyDescent="0.3">
      <c r="A950" s="1">
        <v>1.5129639351851851</v>
      </c>
      <c r="B950" s="2" t="s">
        <v>32</v>
      </c>
      <c r="C950" s="2" t="s">
        <v>14</v>
      </c>
      <c r="D950" s="2" t="s">
        <v>9</v>
      </c>
      <c r="E950" s="2" t="s">
        <v>10</v>
      </c>
      <c r="F950" s="2" t="s">
        <v>11</v>
      </c>
      <c r="G950">
        <v>3.06</v>
      </c>
      <c r="H950" s="2" t="s">
        <v>12</v>
      </c>
    </row>
    <row r="951" spans="1:8" x14ac:dyDescent="0.3">
      <c r="A951" s="1">
        <v>1.5130243981481479</v>
      </c>
      <c r="B951" s="2" t="s">
        <v>32</v>
      </c>
      <c r="C951" s="2" t="s">
        <v>14</v>
      </c>
      <c r="D951" s="2" t="s">
        <v>9</v>
      </c>
      <c r="E951" s="2" t="s">
        <v>10</v>
      </c>
      <c r="F951" s="2" t="s">
        <v>11</v>
      </c>
      <c r="G951">
        <v>3.06</v>
      </c>
      <c r="H951" s="2" t="s">
        <v>12</v>
      </c>
    </row>
    <row r="952" spans="1:8" x14ac:dyDescent="0.3">
      <c r="A952" s="1">
        <v>1.513084884259259</v>
      </c>
      <c r="B952" s="2" t="s">
        <v>32</v>
      </c>
      <c r="C952" s="2" t="s">
        <v>14</v>
      </c>
      <c r="D952" s="2" t="s">
        <v>9</v>
      </c>
      <c r="E952" s="2" t="s">
        <v>10</v>
      </c>
      <c r="F952" s="2" t="s">
        <v>11</v>
      </c>
      <c r="G952">
        <v>3.07</v>
      </c>
      <c r="H952" s="2" t="s">
        <v>12</v>
      </c>
    </row>
    <row r="953" spans="1:8" x14ac:dyDescent="0.3">
      <c r="A953" s="1">
        <v>1.5131453703703703</v>
      </c>
      <c r="B953" s="2" t="s">
        <v>32</v>
      </c>
      <c r="C953" s="2" t="s">
        <v>14</v>
      </c>
      <c r="D953" s="2" t="s">
        <v>9</v>
      </c>
      <c r="E953" s="2" t="s">
        <v>10</v>
      </c>
      <c r="F953" s="2" t="s">
        <v>11</v>
      </c>
      <c r="G953">
        <v>3.08</v>
      </c>
      <c r="H953" s="2" t="s">
        <v>12</v>
      </c>
    </row>
    <row r="954" spans="1:8" x14ac:dyDescent="0.3">
      <c r="A954" s="1">
        <v>1.5132058333333331</v>
      </c>
      <c r="B954" s="2" t="s">
        <v>32</v>
      </c>
      <c r="C954" s="2" t="s">
        <v>14</v>
      </c>
      <c r="D954" s="2" t="s">
        <v>9</v>
      </c>
      <c r="E954" s="2" t="s">
        <v>10</v>
      </c>
      <c r="F954" s="2" t="s">
        <v>11</v>
      </c>
      <c r="G954">
        <v>3.06</v>
      </c>
      <c r="H954" s="2" t="s">
        <v>12</v>
      </c>
    </row>
    <row r="955" spans="1:8" x14ac:dyDescent="0.3">
      <c r="A955" s="1">
        <v>1.5132663078703701</v>
      </c>
      <c r="B955" s="2" t="s">
        <v>32</v>
      </c>
      <c r="C955" s="2" t="s">
        <v>14</v>
      </c>
      <c r="D955" s="2" t="s">
        <v>9</v>
      </c>
      <c r="E955" s="2" t="s">
        <v>10</v>
      </c>
      <c r="F955" s="2" t="s">
        <v>11</v>
      </c>
      <c r="G955">
        <v>3.06</v>
      </c>
      <c r="H955" s="2" t="s">
        <v>12</v>
      </c>
    </row>
    <row r="956" spans="1:8" x14ac:dyDescent="0.3">
      <c r="A956" s="1">
        <v>1.5133267824074073</v>
      </c>
      <c r="B956" s="2" t="s">
        <v>32</v>
      </c>
      <c r="C956" s="2" t="s">
        <v>14</v>
      </c>
      <c r="D956" s="2" t="s">
        <v>9</v>
      </c>
      <c r="E956" s="2" t="s">
        <v>10</v>
      </c>
      <c r="F956" s="2" t="s">
        <v>11</v>
      </c>
      <c r="G956">
        <v>3.06</v>
      </c>
      <c r="H956" s="2" t="s">
        <v>12</v>
      </c>
    </row>
    <row r="957" spans="1:8" x14ac:dyDescent="0.3">
      <c r="A957" s="1">
        <v>1.5133872685185183</v>
      </c>
      <c r="B957" s="2" t="s">
        <v>32</v>
      </c>
      <c r="C957" s="2" t="s">
        <v>14</v>
      </c>
      <c r="D957" s="2" t="s">
        <v>9</v>
      </c>
      <c r="E957" s="2" t="s">
        <v>10</v>
      </c>
      <c r="F957" s="2" t="s">
        <v>11</v>
      </c>
      <c r="G957">
        <v>3.07</v>
      </c>
      <c r="H957" s="2" t="s">
        <v>12</v>
      </c>
    </row>
    <row r="958" spans="1:8" x14ac:dyDescent="0.3">
      <c r="A958" s="1">
        <v>1.5134477430555553</v>
      </c>
      <c r="B958" s="2" t="s">
        <v>32</v>
      </c>
      <c r="C958" s="2" t="s">
        <v>14</v>
      </c>
      <c r="D958" s="2" t="s">
        <v>9</v>
      </c>
      <c r="E958" s="2" t="s">
        <v>10</v>
      </c>
      <c r="F958" s="2" t="s">
        <v>11</v>
      </c>
      <c r="G958">
        <v>3.08</v>
      </c>
      <c r="H958" s="2" t="s">
        <v>12</v>
      </c>
    </row>
    <row r="959" spans="1:8" x14ac:dyDescent="0.3">
      <c r="A959" s="1">
        <v>1.5135082175925925</v>
      </c>
      <c r="B959" s="2" t="s">
        <v>32</v>
      </c>
      <c r="C959" s="2" t="s">
        <v>14</v>
      </c>
      <c r="D959" s="2" t="s">
        <v>9</v>
      </c>
      <c r="E959" s="2" t="s">
        <v>10</v>
      </c>
      <c r="F959" s="2" t="s">
        <v>11</v>
      </c>
      <c r="G959">
        <v>3.06</v>
      </c>
      <c r="H959" s="2" t="s">
        <v>12</v>
      </c>
    </row>
    <row r="960" spans="1:8" x14ac:dyDescent="0.3">
      <c r="A960" s="1">
        <v>1.5135687037037036</v>
      </c>
      <c r="B960" s="2" t="s">
        <v>32</v>
      </c>
      <c r="C960" s="2" t="s">
        <v>14</v>
      </c>
      <c r="D960" s="2" t="s">
        <v>9</v>
      </c>
      <c r="E960" s="2" t="s">
        <v>10</v>
      </c>
      <c r="F960" s="2" t="s">
        <v>11</v>
      </c>
      <c r="G960">
        <v>3.06</v>
      </c>
      <c r="H960" s="2" t="s">
        <v>12</v>
      </c>
    </row>
    <row r="961" spans="1:8" x14ac:dyDescent="0.3">
      <c r="A961" s="1">
        <v>1.5136291782407405</v>
      </c>
      <c r="B961" s="2" t="s">
        <v>32</v>
      </c>
      <c r="C961" s="2" t="s">
        <v>14</v>
      </c>
      <c r="D961" s="2" t="s">
        <v>9</v>
      </c>
      <c r="E961" s="2" t="s">
        <v>10</v>
      </c>
      <c r="F961" s="2" t="s">
        <v>11</v>
      </c>
      <c r="G961">
        <v>3.07</v>
      </c>
      <c r="H961" s="2" t="s">
        <v>12</v>
      </c>
    </row>
    <row r="962" spans="1:8" x14ac:dyDescent="0.3">
      <c r="A962" s="1">
        <v>1.5136896527777777</v>
      </c>
      <c r="B962" s="2" t="s">
        <v>32</v>
      </c>
      <c r="C962" s="2" t="s">
        <v>14</v>
      </c>
      <c r="D962" s="2" t="s">
        <v>9</v>
      </c>
      <c r="E962" s="2" t="s">
        <v>10</v>
      </c>
      <c r="F962" s="2" t="s">
        <v>11</v>
      </c>
      <c r="G962">
        <v>3.08</v>
      </c>
      <c r="H962" s="2" t="s">
        <v>12</v>
      </c>
    </row>
    <row r="963" spans="1:8" x14ac:dyDescent="0.3">
      <c r="A963" s="1">
        <v>1.513750173611111</v>
      </c>
      <c r="B963" s="2" t="s">
        <v>32</v>
      </c>
      <c r="C963" s="2" t="s">
        <v>14</v>
      </c>
      <c r="D963" s="2" t="s">
        <v>9</v>
      </c>
      <c r="E963" s="2" t="s">
        <v>10</v>
      </c>
      <c r="F963" s="2" t="s">
        <v>11</v>
      </c>
      <c r="G963">
        <v>3.07</v>
      </c>
      <c r="H963" s="2" t="s">
        <v>12</v>
      </c>
    </row>
    <row r="964" spans="1:8" x14ac:dyDescent="0.3">
      <c r="A964" s="1">
        <v>1.5138106134259257</v>
      </c>
      <c r="B964" s="2" t="s">
        <v>32</v>
      </c>
      <c r="C964" s="2" t="s">
        <v>14</v>
      </c>
      <c r="D964" s="2" t="s">
        <v>9</v>
      </c>
      <c r="E964" s="2" t="s">
        <v>10</v>
      </c>
      <c r="F964" s="2" t="s">
        <v>11</v>
      </c>
      <c r="G964">
        <v>3.06</v>
      </c>
      <c r="H964" s="2" t="s">
        <v>12</v>
      </c>
    </row>
    <row r="965" spans="1:8" x14ac:dyDescent="0.3">
      <c r="A965" s="1">
        <v>1.5138710879629629</v>
      </c>
      <c r="B965" s="2" t="s">
        <v>32</v>
      </c>
      <c r="C965" s="2" t="s">
        <v>14</v>
      </c>
      <c r="D965" s="2" t="s">
        <v>9</v>
      </c>
      <c r="E965" s="2" t="s">
        <v>10</v>
      </c>
      <c r="F965" s="2" t="s">
        <v>11</v>
      </c>
      <c r="G965">
        <v>3.06</v>
      </c>
      <c r="H965" s="2" t="s">
        <v>12</v>
      </c>
    </row>
    <row r="966" spans="1:8" x14ac:dyDescent="0.3">
      <c r="A966" s="1">
        <v>1.5139315740740737</v>
      </c>
      <c r="B966" s="2" t="s">
        <v>32</v>
      </c>
      <c r="C966" s="2" t="s">
        <v>14</v>
      </c>
      <c r="D966" s="2" t="s">
        <v>9</v>
      </c>
      <c r="E966" s="2" t="s">
        <v>10</v>
      </c>
      <c r="F966" s="2" t="s">
        <v>11</v>
      </c>
      <c r="G966">
        <v>3.08</v>
      </c>
      <c r="H966" s="2" t="s">
        <v>12</v>
      </c>
    </row>
    <row r="967" spans="1:8" x14ac:dyDescent="0.3">
      <c r="A967" s="1">
        <v>1.5139920370370368</v>
      </c>
      <c r="B967" s="2" t="s">
        <v>32</v>
      </c>
      <c r="C967" s="2" t="s">
        <v>14</v>
      </c>
      <c r="D967" s="2" t="s">
        <v>9</v>
      </c>
      <c r="E967" s="2" t="s">
        <v>10</v>
      </c>
      <c r="F967" s="2" t="s">
        <v>11</v>
      </c>
      <c r="G967">
        <v>3.07</v>
      </c>
      <c r="H967" s="2" t="s">
        <v>12</v>
      </c>
    </row>
    <row r="968" spans="1:8" x14ac:dyDescent="0.3">
      <c r="A968" s="1">
        <v>1.514052534722222</v>
      </c>
      <c r="B968" s="2" t="s">
        <v>32</v>
      </c>
      <c r="C968" s="2" t="s">
        <v>14</v>
      </c>
      <c r="D968" s="2" t="s">
        <v>9</v>
      </c>
      <c r="E968" s="2" t="s">
        <v>10</v>
      </c>
      <c r="F968" s="2" t="s">
        <v>11</v>
      </c>
      <c r="G968">
        <v>3.07</v>
      </c>
      <c r="H968" s="2" t="s">
        <v>12</v>
      </c>
    </row>
    <row r="969" spans="1:8" x14ac:dyDescent="0.3">
      <c r="A969" s="1">
        <v>1.5141130324074072</v>
      </c>
      <c r="B969" s="2" t="s">
        <v>32</v>
      </c>
      <c r="C969" s="2" t="s">
        <v>14</v>
      </c>
      <c r="D969" s="2" t="s">
        <v>9</v>
      </c>
      <c r="E969" s="2" t="s">
        <v>10</v>
      </c>
      <c r="F969" s="2" t="s">
        <v>11</v>
      </c>
      <c r="G969">
        <v>3.06</v>
      </c>
      <c r="H969" s="2" t="s">
        <v>12</v>
      </c>
    </row>
    <row r="970" spans="1:8" x14ac:dyDescent="0.3">
      <c r="A970" s="1">
        <v>1.5141734837962961</v>
      </c>
      <c r="B970" s="2" t="s">
        <v>32</v>
      </c>
      <c r="C970" s="2" t="s">
        <v>14</v>
      </c>
      <c r="D970" s="2" t="s">
        <v>9</v>
      </c>
      <c r="E970" s="2" t="s">
        <v>10</v>
      </c>
      <c r="F970" s="2" t="s">
        <v>11</v>
      </c>
      <c r="G970">
        <v>3.06</v>
      </c>
      <c r="H970" s="2" t="s">
        <v>12</v>
      </c>
    </row>
    <row r="971" spans="1:8" x14ac:dyDescent="0.3">
      <c r="A971" s="1">
        <v>1.5142339583333333</v>
      </c>
      <c r="B971" s="2" t="s">
        <v>32</v>
      </c>
      <c r="C971" s="2" t="s">
        <v>14</v>
      </c>
      <c r="D971" s="2" t="s">
        <v>9</v>
      </c>
      <c r="E971" s="2" t="s">
        <v>10</v>
      </c>
      <c r="F971" s="2" t="s">
        <v>11</v>
      </c>
      <c r="G971">
        <v>3.07</v>
      </c>
      <c r="H971" s="2" t="s">
        <v>12</v>
      </c>
    </row>
    <row r="972" spans="1:8" x14ac:dyDescent="0.3">
      <c r="A972" s="1">
        <v>1.5142944444444442</v>
      </c>
      <c r="B972" s="2" t="s">
        <v>32</v>
      </c>
      <c r="C972" s="2" t="s">
        <v>14</v>
      </c>
      <c r="D972" s="2" t="s">
        <v>9</v>
      </c>
      <c r="E972" s="2" t="s">
        <v>10</v>
      </c>
      <c r="F972" s="2" t="s">
        <v>11</v>
      </c>
      <c r="G972">
        <v>3.07</v>
      </c>
      <c r="H972" s="2" t="s">
        <v>12</v>
      </c>
    </row>
    <row r="973" spans="1:8" x14ac:dyDescent="0.3">
      <c r="A973" s="1">
        <v>1.5143549189814813</v>
      </c>
      <c r="B973" s="2" t="s">
        <v>32</v>
      </c>
      <c r="C973" s="2" t="s">
        <v>14</v>
      </c>
      <c r="D973" s="2" t="s">
        <v>9</v>
      </c>
      <c r="E973" s="2" t="s">
        <v>10</v>
      </c>
      <c r="F973" s="2" t="s">
        <v>11</v>
      </c>
      <c r="G973">
        <v>3.06</v>
      </c>
      <c r="H973" s="2" t="s">
        <v>12</v>
      </c>
    </row>
    <row r="974" spans="1:8" x14ac:dyDescent="0.3">
      <c r="A974" s="1">
        <v>1.5144153935185183</v>
      </c>
      <c r="B974" s="2" t="s">
        <v>32</v>
      </c>
      <c r="C974" s="2" t="s">
        <v>14</v>
      </c>
      <c r="D974" s="2" t="s">
        <v>9</v>
      </c>
      <c r="E974" s="2" t="s">
        <v>10</v>
      </c>
      <c r="F974" s="2" t="s">
        <v>11</v>
      </c>
      <c r="G974">
        <v>3.06</v>
      </c>
      <c r="H974" s="2" t="s">
        <v>12</v>
      </c>
    </row>
    <row r="975" spans="1:8" x14ac:dyDescent="0.3">
      <c r="A975" s="1">
        <v>1.5144758680555552</v>
      </c>
      <c r="B975" s="2" t="s">
        <v>32</v>
      </c>
      <c r="C975" s="2" t="s">
        <v>14</v>
      </c>
      <c r="D975" s="2" t="s">
        <v>9</v>
      </c>
      <c r="E975" s="2" t="s">
        <v>10</v>
      </c>
      <c r="F975" s="2" t="s">
        <v>11</v>
      </c>
      <c r="G975">
        <v>3.06</v>
      </c>
      <c r="H975" s="2" t="s">
        <v>12</v>
      </c>
    </row>
    <row r="976" spans="1:8" x14ac:dyDescent="0.3">
      <c r="A976" s="1">
        <v>1.5145363425925924</v>
      </c>
      <c r="B976" s="2" t="s">
        <v>32</v>
      </c>
      <c r="C976" s="2" t="s">
        <v>14</v>
      </c>
      <c r="D976" s="2" t="s">
        <v>9</v>
      </c>
      <c r="E976" s="2" t="s">
        <v>10</v>
      </c>
      <c r="F976" s="2" t="s">
        <v>11</v>
      </c>
      <c r="G976">
        <v>3.07</v>
      </c>
      <c r="H976" s="2" t="s">
        <v>12</v>
      </c>
    </row>
    <row r="977" spans="1:8" x14ac:dyDescent="0.3">
      <c r="A977" s="1">
        <v>1.5145968287037035</v>
      </c>
      <c r="B977" s="2" t="s">
        <v>32</v>
      </c>
      <c r="C977" s="2" t="s">
        <v>14</v>
      </c>
      <c r="D977" s="2" t="s">
        <v>9</v>
      </c>
      <c r="E977" s="2" t="s">
        <v>10</v>
      </c>
      <c r="F977" s="2" t="s">
        <v>11</v>
      </c>
      <c r="G977">
        <v>3.07</v>
      </c>
      <c r="H977" s="2" t="s">
        <v>12</v>
      </c>
    </row>
    <row r="978" spans="1:8" x14ac:dyDescent="0.3">
      <c r="A978" s="1">
        <v>1.5146573726851849</v>
      </c>
      <c r="B978" s="2" t="s">
        <v>32</v>
      </c>
      <c r="C978" s="2" t="s">
        <v>14</v>
      </c>
      <c r="D978" s="2" t="s">
        <v>9</v>
      </c>
      <c r="E978" s="2" t="s">
        <v>10</v>
      </c>
      <c r="F978" s="2" t="s">
        <v>11</v>
      </c>
      <c r="G978">
        <v>3.07</v>
      </c>
      <c r="H978" s="2" t="s">
        <v>12</v>
      </c>
    </row>
    <row r="979" spans="1:8" x14ac:dyDescent="0.3">
      <c r="A979" s="1">
        <v>1.5147177777777776</v>
      </c>
      <c r="B979" s="2" t="s">
        <v>32</v>
      </c>
      <c r="C979" s="2" t="s">
        <v>14</v>
      </c>
      <c r="D979" s="2" t="s">
        <v>9</v>
      </c>
      <c r="E979" s="2" t="s">
        <v>10</v>
      </c>
      <c r="F979" s="2" t="s">
        <v>11</v>
      </c>
      <c r="G979">
        <v>3.06</v>
      </c>
      <c r="H979" s="2" t="s">
        <v>12</v>
      </c>
    </row>
    <row r="980" spans="1:8" x14ac:dyDescent="0.3">
      <c r="A980" s="1">
        <v>1.5147782523148148</v>
      </c>
      <c r="B980" s="2" t="s">
        <v>32</v>
      </c>
      <c r="C980" s="2" t="s">
        <v>14</v>
      </c>
      <c r="D980" s="2" t="s">
        <v>9</v>
      </c>
      <c r="E980" s="2" t="s">
        <v>10</v>
      </c>
      <c r="F980" s="2" t="s">
        <v>11</v>
      </c>
      <c r="G980">
        <v>3.06</v>
      </c>
      <c r="H980" s="2" t="s">
        <v>12</v>
      </c>
    </row>
    <row r="981" spans="1:8" x14ac:dyDescent="0.3">
      <c r="A981" s="1">
        <v>1.5148387384259256</v>
      </c>
      <c r="B981" s="2" t="s">
        <v>32</v>
      </c>
      <c r="C981" s="2" t="s">
        <v>14</v>
      </c>
      <c r="D981" s="2" t="s">
        <v>9</v>
      </c>
      <c r="E981" s="2" t="s">
        <v>10</v>
      </c>
      <c r="F981" s="2" t="s">
        <v>11</v>
      </c>
      <c r="G981">
        <v>3.06</v>
      </c>
      <c r="H981" s="2" t="s">
        <v>12</v>
      </c>
    </row>
    <row r="982" spans="1:8" x14ac:dyDescent="0.3">
      <c r="A982" s="1">
        <v>1.5148992129629628</v>
      </c>
      <c r="B982" s="2" t="s">
        <v>32</v>
      </c>
      <c r="C982" s="2" t="s">
        <v>14</v>
      </c>
      <c r="D982" s="2" t="s">
        <v>9</v>
      </c>
      <c r="E982" s="2" t="s">
        <v>10</v>
      </c>
      <c r="F982" s="2" t="s">
        <v>11</v>
      </c>
      <c r="G982">
        <v>3.07</v>
      </c>
      <c r="H982" s="2" t="s">
        <v>12</v>
      </c>
    </row>
    <row r="983" spans="1:8" x14ac:dyDescent="0.3">
      <c r="A983" s="1">
        <v>1.5149596874999998</v>
      </c>
      <c r="B983" s="2" t="s">
        <v>32</v>
      </c>
      <c r="C983" s="2" t="s">
        <v>14</v>
      </c>
      <c r="D983" s="2" t="s">
        <v>9</v>
      </c>
      <c r="E983" s="2" t="s">
        <v>10</v>
      </c>
      <c r="F983" s="2" t="s">
        <v>11</v>
      </c>
      <c r="G983">
        <v>3.06</v>
      </c>
      <c r="H983" s="2" t="s">
        <v>12</v>
      </c>
    </row>
    <row r="984" spans="1:8" x14ac:dyDescent="0.3">
      <c r="A984" s="1">
        <v>1.5150201620370367</v>
      </c>
      <c r="B984" s="2" t="s">
        <v>32</v>
      </c>
      <c r="C984" s="2" t="s">
        <v>14</v>
      </c>
      <c r="D984" s="2" t="s">
        <v>9</v>
      </c>
      <c r="E984" s="2" t="s">
        <v>10</v>
      </c>
      <c r="F984" s="2" t="s">
        <v>11</v>
      </c>
      <c r="G984">
        <v>3.06</v>
      </c>
      <c r="H984" s="2" t="s">
        <v>12</v>
      </c>
    </row>
    <row r="985" spans="1:8" x14ac:dyDescent="0.3">
      <c r="A985" s="1">
        <v>1.5150806712962961</v>
      </c>
      <c r="B985" s="2" t="s">
        <v>32</v>
      </c>
      <c r="C985" s="2" t="s">
        <v>14</v>
      </c>
      <c r="D985" s="2" t="s">
        <v>9</v>
      </c>
      <c r="E985" s="2" t="s">
        <v>10</v>
      </c>
      <c r="F985" s="2" t="s">
        <v>11</v>
      </c>
      <c r="G985">
        <v>3.06</v>
      </c>
      <c r="H985" s="2" t="s">
        <v>12</v>
      </c>
    </row>
    <row r="986" spans="1:8" x14ac:dyDescent="0.3">
      <c r="A986" s="1">
        <v>1.515141122685185</v>
      </c>
      <c r="B986" s="2" t="s">
        <v>32</v>
      </c>
      <c r="C986" s="2" t="s">
        <v>14</v>
      </c>
      <c r="D986" s="2" t="s">
        <v>9</v>
      </c>
      <c r="E986" s="2" t="s">
        <v>10</v>
      </c>
      <c r="F986" s="2" t="s">
        <v>11</v>
      </c>
      <c r="G986">
        <v>3.06</v>
      </c>
      <c r="H986" s="2" t="s">
        <v>12</v>
      </c>
    </row>
    <row r="987" spans="1:8" x14ac:dyDescent="0.3">
      <c r="A987" s="1">
        <v>1.5152016087962961</v>
      </c>
      <c r="B987" s="2" t="s">
        <v>32</v>
      </c>
      <c r="C987" s="2" t="s">
        <v>14</v>
      </c>
      <c r="D987" s="2" t="s">
        <v>9</v>
      </c>
      <c r="E987" s="2" t="s">
        <v>10</v>
      </c>
      <c r="F987" s="2" t="s">
        <v>11</v>
      </c>
      <c r="G987">
        <v>3.07</v>
      </c>
      <c r="H987" s="2" t="s">
        <v>12</v>
      </c>
    </row>
    <row r="988" spans="1:8" x14ac:dyDescent="0.3">
      <c r="A988" s="1">
        <v>1.5152622106481479</v>
      </c>
      <c r="B988" s="2" t="s">
        <v>32</v>
      </c>
      <c r="C988" s="2" t="s">
        <v>14</v>
      </c>
      <c r="D988" s="2" t="s">
        <v>9</v>
      </c>
      <c r="E988" s="2" t="s">
        <v>10</v>
      </c>
      <c r="F988" s="2" t="s">
        <v>11</v>
      </c>
      <c r="G988">
        <v>3.06</v>
      </c>
      <c r="H988" s="2" t="s">
        <v>12</v>
      </c>
    </row>
    <row r="989" spans="1:8" x14ac:dyDescent="0.3">
      <c r="A989" s="1">
        <v>1.5153226504629627</v>
      </c>
      <c r="B989" s="2" t="s">
        <v>32</v>
      </c>
      <c r="C989" s="2" t="s">
        <v>14</v>
      </c>
      <c r="D989" s="2" t="s">
        <v>9</v>
      </c>
      <c r="E989" s="2" t="s">
        <v>10</v>
      </c>
      <c r="F989" s="2" t="s">
        <v>11</v>
      </c>
      <c r="G989">
        <v>3.06</v>
      </c>
      <c r="H989" s="2" t="s">
        <v>12</v>
      </c>
    </row>
    <row r="990" spans="1:8" x14ac:dyDescent="0.3">
      <c r="A990" s="1">
        <v>1.5153833217592589</v>
      </c>
      <c r="B990" s="2" t="s">
        <v>32</v>
      </c>
      <c r="C990" s="2" t="s">
        <v>14</v>
      </c>
      <c r="D990" s="2" t="s">
        <v>9</v>
      </c>
      <c r="E990" s="2" t="s">
        <v>10</v>
      </c>
      <c r="F990" s="2" t="s">
        <v>11</v>
      </c>
      <c r="G990">
        <v>3.06</v>
      </c>
      <c r="H990" s="2" t="s">
        <v>12</v>
      </c>
    </row>
    <row r="991" spans="1:8" x14ac:dyDescent="0.3">
      <c r="A991" s="1">
        <v>1.5154435300925924</v>
      </c>
      <c r="B991" s="2" t="s">
        <v>32</v>
      </c>
      <c r="C991" s="2" t="s">
        <v>14</v>
      </c>
      <c r="D991" s="2" t="s">
        <v>9</v>
      </c>
      <c r="E991" s="2" t="s">
        <v>10</v>
      </c>
      <c r="F991" s="2" t="s">
        <v>11</v>
      </c>
      <c r="G991">
        <v>3.07</v>
      </c>
      <c r="H991" s="2" t="s">
        <v>12</v>
      </c>
    </row>
    <row r="992" spans="1:8" x14ac:dyDescent="0.3">
      <c r="A992" s="1">
        <v>1.5155039930555554</v>
      </c>
      <c r="B992" s="2" t="s">
        <v>32</v>
      </c>
      <c r="C992" s="2" t="s">
        <v>14</v>
      </c>
      <c r="D992" s="2" t="s">
        <v>9</v>
      </c>
      <c r="E992" s="2" t="s">
        <v>10</v>
      </c>
      <c r="F992" s="2" t="s">
        <v>11</v>
      </c>
      <c r="G992">
        <v>3.06</v>
      </c>
      <c r="H992" s="2" t="s">
        <v>12</v>
      </c>
    </row>
    <row r="993" spans="1:8" x14ac:dyDescent="0.3">
      <c r="A993" s="1">
        <v>1.5155644907407406</v>
      </c>
      <c r="B993" s="2" t="s">
        <v>32</v>
      </c>
      <c r="C993" s="2" t="s">
        <v>14</v>
      </c>
      <c r="D993" s="2" t="s">
        <v>9</v>
      </c>
      <c r="E993" s="2" t="s">
        <v>10</v>
      </c>
      <c r="F993" s="2" t="s">
        <v>11</v>
      </c>
      <c r="G993">
        <v>3.06</v>
      </c>
      <c r="H993" s="2" t="s">
        <v>12</v>
      </c>
    </row>
    <row r="994" spans="1:8" x14ac:dyDescent="0.3">
      <c r="A994" s="1">
        <v>1.5156249537037036</v>
      </c>
      <c r="B994" s="2" t="s">
        <v>32</v>
      </c>
      <c r="C994" s="2" t="s">
        <v>14</v>
      </c>
      <c r="D994" s="2" t="s">
        <v>9</v>
      </c>
      <c r="E994" s="2" t="s">
        <v>10</v>
      </c>
      <c r="F994" s="2" t="s">
        <v>11</v>
      </c>
      <c r="G994">
        <v>3.06</v>
      </c>
      <c r="H994" s="2" t="s">
        <v>12</v>
      </c>
    </row>
    <row r="995" spans="1:8" x14ac:dyDescent="0.3">
      <c r="A995" s="1">
        <v>1.5156854282407404</v>
      </c>
      <c r="B995" s="2" t="s">
        <v>32</v>
      </c>
      <c r="C995" s="2" t="s">
        <v>14</v>
      </c>
      <c r="D995" s="2" t="s">
        <v>9</v>
      </c>
      <c r="E995" s="2" t="s">
        <v>10</v>
      </c>
      <c r="F995" s="2" t="s">
        <v>11</v>
      </c>
      <c r="G995">
        <v>3.06</v>
      </c>
      <c r="H995" s="2" t="s">
        <v>12</v>
      </c>
    </row>
    <row r="996" spans="1:8" x14ac:dyDescent="0.3">
      <c r="A996" s="1">
        <v>1.5157459027777775</v>
      </c>
      <c r="B996" s="2" t="s">
        <v>32</v>
      </c>
      <c r="C996" s="2" t="s">
        <v>14</v>
      </c>
      <c r="D996" s="2" t="s">
        <v>9</v>
      </c>
      <c r="E996" s="2" t="s">
        <v>10</v>
      </c>
      <c r="F996" s="2" t="s">
        <v>11</v>
      </c>
      <c r="G996">
        <v>3.07</v>
      </c>
      <c r="H996" s="2" t="s">
        <v>12</v>
      </c>
    </row>
    <row r="997" spans="1:8" x14ac:dyDescent="0.3">
      <c r="A997" s="1">
        <v>1.5158064004629628</v>
      </c>
      <c r="B997" s="2" t="s">
        <v>32</v>
      </c>
      <c r="C997" s="2" t="s">
        <v>14</v>
      </c>
      <c r="D997" s="2" t="s">
        <v>9</v>
      </c>
      <c r="E997" s="2" t="s">
        <v>10</v>
      </c>
      <c r="F997" s="2" t="s">
        <v>11</v>
      </c>
      <c r="G997">
        <v>3.07</v>
      </c>
      <c r="H997" s="2" t="s">
        <v>12</v>
      </c>
    </row>
    <row r="998" spans="1:8" x14ac:dyDescent="0.3">
      <c r="A998" s="1">
        <v>1.5158668634259256</v>
      </c>
      <c r="B998" s="2" t="s">
        <v>32</v>
      </c>
      <c r="C998" s="2" t="s">
        <v>14</v>
      </c>
      <c r="D998" s="2" t="s">
        <v>9</v>
      </c>
      <c r="E998" s="2" t="s">
        <v>10</v>
      </c>
      <c r="F998" s="2" t="s">
        <v>11</v>
      </c>
      <c r="G998">
        <v>3.06</v>
      </c>
      <c r="H998" s="2" t="s">
        <v>12</v>
      </c>
    </row>
    <row r="999" spans="1:8" x14ac:dyDescent="0.3">
      <c r="A999" s="1">
        <v>1.5159273379629628</v>
      </c>
      <c r="B999" s="2" t="s">
        <v>32</v>
      </c>
      <c r="C999" s="2" t="s">
        <v>14</v>
      </c>
      <c r="D999" s="2" t="s">
        <v>9</v>
      </c>
      <c r="E999" s="2" t="s">
        <v>10</v>
      </c>
      <c r="F999" s="2" t="s">
        <v>11</v>
      </c>
      <c r="G999">
        <v>3.06</v>
      </c>
      <c r="H999" s="2" t="s">
        <v>12</v>
      </c>
    </row>
    <row r="1000" spans="1:8" x14ac:dyDescent="0.3">
      <c r="A1000" s="1">
        <v>1.5159878240740738</v>
      </c>
      <c r="B1000" s="2" t="s">
        <v>32</v>
      </c>
      <c r="C1000" s="2" t="s">
        <v>14</v>
      </c>
      <c r="D1000" s="2" t="s">
        <v>9</v>
      </c>
      <c r="E1000" s="2" t="s">
        <v>10</v>
      </c>
      <c r="F1000" s="2" t="s">
        <v>11</v>
      </c>
      <c r="G1000">
        <v>3.06</v>
      </c>
      <c r="H1000" s="2" t="s">
        <v>12</v>
      </c>
    </row>
    <row r="1001" spans="1:8" x14ac:dyDescent="0.3">
      <c r="A1001" s="1">
        <v>1.5160483101851849</v>
      </c>
      <c r="B1001" s="2" t="s">
        <v>32</v>
      </c>
      <c r="C1001" s="2" t="s">
        <v>14</v>
      </c>
      <c r="D1001" s="2" t="s">
        <v>9</v>
      </c>
      <c r="E1001" s="2" t="s">
        <v>10</v>
      </c>
      <c r="F1001" s="2" t="s">
        <v>11</v>
      </c>
      <c r="G1001">
        <v>3.07</v>
      </c>
      <c r="H1001" s="2" t="s">
        <v>12</v>
      </c>
    </row>
    <row r="1002" spans="1:8" x14ac:dyDescent="0.3">
      <c r="A1002" s="1">
        <v>1.5161087847222221</v>
      </c>
      <c r="B1002" s="2" t="s">
        <v>32</v>
      </c>
      <c r="C1002" s="2" t="s">
        <v>14</v>
      </c>
      <c r="D1002" s="2" t="s">
        <v>9</v>
      </c>
      <c r="E1002" s="2" t="s">
        <v>10</v>
      </c>
      <c r="F1002" s="2" t="s">
        <v>11</v>
      </c>
      <c r="G1002">
        <v>3.06</v>
      </c>
      <c r="H1002" s="2" t="s">
        <v>12</v>
      </c>
    </row>
    <row r="1003" spans="1:8" x14ac:dyDescent="0.3">
      <c r="A1003" s="1">
        <v>1.5161692592592591</v>
      </c>
      <c r="B1003" s="2" t="s">
        <v>32</v>
      </c>
      <c r="C1003" s="2" t="s">
        <v>14</v>
      </c>
      <c r="D1003" s="2" t="s">
        <v>9</v>
      </c>
      <c r="E1003" s="2" t="s">
        <v>10</v>
      </c>
      <c r="F1003" s="2" t="s">
        <v>11</v>
      </c>
      <c r="G1003">
        <v>3.06</v>
      </c>
      <c r="H1003" s="2" t="s">
        <v>12</v>
      </c>
    </row>
    <row r="1004" spans="1:8" x14ac:dyDescent="0.3">
      <c r="A1004" s="1">
        <v>1.5162297453703701</v>
      </c>
      <c r="B1004" s="2" t="s">
        <v>32</v>
      </c>
      <c r="C1004" s="2" t="s">
        <v>14</v>
      </c>
      <c r="D1004" s="2" t="s">
        <v>9</v>
      </c>
      <c r="E1004" s="2" t="s">
        <v>10</v>
      </c>
      <c r="F1004" s="2" t="s">
        <v>11</v>
      </c>
      <c r="G1004">
        <v>3.06</v>
      </c>
      <c r="H1004" s="2" t="s">
        <v>12</v>
      </c>
    </row>
    <row r="1005" spans="1:8" x14ac:dyDescent="0.3">
      <c r="A1005" s="1">
        <v>1.5162902083333332</v>
      </c>
      <c r="B1005" s="2" t="s">
        <v>32</v>
      </c>
      <c r="C1005" s="2" t="s">
        <v>14</v>
      </c>
      <c r="D1005" s="2" t="s">
        <v>9</v>
      </c>
      <c r="E1005" s="2" t="s">
        <v>10</v>
      </c>
      <c r="F1005" s="2" t="s">
        <v>11</v>
      </c>
      <c r="G1005">
        <v>3.07</v>
      </c>
      <c r="H1005" s="2" t="s">
        <v>12</v>
      </c>
    </row>
    <row r="1006" spans="1:8" x14ac:dyDescent="0.3">
      <c r="A1006" s="1">
        <v>1.5163506944444443</v>
      </c>
      <c r="B1006" s="2" t="s">
        <v>32</v>
      </c>
      <c r="C1006" s="2" t="s">
        <v>14</v>
      </c>
      <c r="D1006" s="2" t="s">
        <v>9</v>
      </c>
      <c r="E1006" s="2" t="s">
        <v>10</v>
      </c>
      <c r="F1006" s="2" t="s">
        <v>11</v>
      </c>
      <c r="G1006">
        <v>3.07</v>
      </c>
      <c r="H1006" s="2" t="s">
        <v>12</v>
      </c>
    </row>
    <row r="1007" spans="1:8" x14ac:dyDescent="0.3">
      <c r="A1007" s="1">
        <v>1.5164111805555553</v>
      </c>
      <c r="B1007" s="2" t="s">
        <v>32</v>
      </c>
      <c r="C1007" s="2" t="s">
        <v>14</v>
      </c>
      <c r="D1007" s="2" t="s">
        <v>9</v>
      </c>
      <c r="E1007" s="2" t="s">
        <v>10</v>
      </c>
      <c r="F1007" s="2" t="s">
        <v>11</v>
      </c>
      <c r="G1007">
        <v>3.06</v>
      </c>
      <c r="H1007" s="2" t="s">
        <v>12</v>
      </c>
    </row>
    <row r="1008" spans="1:8" x14ac:dyDescent="0.3">
      <c r="A1008" s="1">
        <v>1.5164716435185184</v>
      </c>
      <c r="B1008" s="2" t="s">
        <v>32</v>
      </c>
      <c r="C1008" s="2" t="s">
        <v>14</v>
      </c>
      <c r="D1008" s="2" t="s">
        <v>9</v>
      </c>
      <c r="E1008" s="2" t="s">
        <v>10</v>
      </c>
      <c r="F1008" s="2" t="s">
        <v>11</v>
      </c>
      <c r="G1008">
        <v>3.06</v>
      </c>
      <c r="H1008" s="2" t="s">
        <v>12</v>
      </c>
    </row>
    <row r="1009" spans="1:8" x14ac:dyDescent="0.3">
      <c r="A1009" s="1">
        <v>1.5165321180555553</v>
      </c>
      <c r="B1009" s="2" t="s">
        <v>32</v>
      </c>
      <c r="C1009" s="2" t="s">
        <v>14</v>
      </c>
      <c r="D1009" s="2" t="s">
        <v>9</v>
      </c>
      <c r="E1009" s="2" t="s">
        <v>10</v>
      </c>
      <c r="F1009" s="2" t="s">
        <v>11</v>
      </c>
      <c r="G1009">
        <v>3.06</v>
      </c>
      <c r="H1009" s="2" t="s">
        <v>12</v>
      </c>
    </row>
    <row r="1010" spans="1:8" x14ac:dyDescent="0.3">
      <c r="A1010" s="1">
        <v>1.5165926041666664</v>
      </c>
      <c r="B1010" s="2" t="s">
        <v>32</v>
      </c>
      <c r="C1010" s="2" t="s">
        <v>14</v>
      </c>
      <c r="D1010" s="2" t="s">
        <v>9</v>
      </c>
      <c r="E1010" s="2" t="s">
        <v>10</v>
      </c>
      <c r="F1010" s="2" t="s">
        <v>11</v>
      </c>
      <c r="G1010">
        <v>3.06</v>
      </c>
      <c r="H1010" s="2" t="s">
        <v>12</v>
      </c>
    </row>
    <row r="1011" spans="1:8" x14ac:dyDescent="0.3">
      <c r="A1011" s="1">
        <v>1.5166530787037036</v>
      </c>
      <c r="B1011" s="2" t="s">
        <v>32</v>
      </c>
      <c r="C1011" s="2" t="s">
        <v>14</v>
      </c>
      <c r="D1011" s="2" t="s">
        <v>9</v>
      </c>
      <c r="E1011" s="2" t="s">
        <v>10</v>
      </c>
      <c r="F1011" s="2" t="s">
        <v>11</v>
      </c>
      <c r="G1011">
        <v>3.06</v>
      </c>
      <c r="H1011" s="2" t="s">
        <v>12</v>
      </c>
    </row>
    <row r="1012" spans="1:8" x14ac:dyDescent="0.3">
      <c r="A1012" s="1">
        <v>1.5167135532407405</v>
      </c>
      <c r="B1012" s="2" t="s">
        <v>32</v>
      </c>
      <c r="C1012" s="2" t="s">
        <v>14</v>
      </c>
      <c r="D1012" s="2" t="s">
        <v>9</v>
      </c>
      <c r="E1012" s="2" t="s">
        <v>10</v>
      </c>
      <c r="F1012" s="2" t="s">
        <v>11</v>
      </c>
      <c r="G1012">
        <v>3.06</v>
      </c>
      <c r="H1012" s="2" t="s">
        <v>12</v>
      </c>
    </row>
    <row r="1013" spans="1:8" x14ac:dyDescent="0.3">
      <c r="A1013" s="1">
        <v>1.5167740277777775</v>
      </c>
      <c r="B1013" s="2" t="s">
        <v>32</v>
      </c>
      <c r="C1013" s="2" t="s">
        <v>14</v>
      </c>
      <c r="D1013" s="2" t="s">
        <v>9</v>
      </c>
      <c r="E1013" s="2" t="s">
        <v>10</v>
      </c>
      <c r="F1013" s="2" t="s">
        <v>11</v>
      </c>
      <c r="G1013">
        <v>3.06</v>
      </c>
      <c r="H1013" s="2" t="s">
        <v>12</v>
      </c>
    </row>
    <row r="1014" spans="1:8" x14ac:dyDescent="0.3">
      <c r="A1014" s="1">
        <v>1.5168345370370369</v>
      </c>
      <c r="B1014" s="2" t="s">
        <v>32</v>
      </c>
      <c r="C1014" s="2" t="s">
        <v>14</v>
      </c>
      <c r="D1014" s="2" t="s">
        <v>9</v>
      </c>
      <c r="E1014" s="2" t="s">
        <v>10</v>
      </c>
      <c r="F1014" s="2" t="s">
        <v>11</v>
      </c>
      <c r="G1014">
        <v>3.05</v>
      </c>
      <c r="H1014" s="2" t="s">
        <v>12</v>
      </c>
    </row>
    <row r="1015" spans="1:8" x14ac:dyDescent="0.3">
      <c r="A1015" s="1">
        <v>1.5168949999999997</v>
      </c>
      <c r="B1015" s="2" t="s">
        <v>32</v>
      </c>
      <c r="C1015" s="2" t="s">
        <v>14</v>
      </c>
      <c r="D1015" s="2" t="s">
        <v>9</v>
      </c>
      <c r="E1015" s="2" t="s">
        <v>10</v>
      </c>
      <c r="F1015" s="2" t="s">
        <v>11</v>
      </c>
      <c r="G1015">
        <v>3.06</v>
      </c>
      <c r="H1015" s="2" t="s">
        <v>12</v>
      </c>
    </row>
    <row r="1016" spans="1:8" x14ac:dyDescent="0.3">
      <c r="A1016" s="1">
        <v>1.5169554629629627</v>
      </c>
      <c r="B1016" s="2" t="s">
        <v>32</v>
      </c>
      <c r="C1016" s="2" t="s">
        <v>14</v>
      </c>
      <c r="D1016" s="2" t="s">
        <v>9</v>
      </c>
      <c r="E1016" s="2" t="s">
        <v>10</v>
      </c>
      <c r="F1016" s="2" t="s">
        <v>11</v>
      </c>
      <c r="G1016">
        <v>3.06</v>
      </c>
      <c r="H1016" s="2" t="s">
        <v>12</v>
      </c>
    </row>
    <row r="1017" spans="1:8" x14ac:dyDescent="0.3">
      <c r="A1017" s="1">
        <v>1.5170159722222221</v>
      </c>
      <c r="B1017" s="2" t="s">
        <v>32</v>
      </c>
      <c r="C1017" s="2" t="s">
        <v>14</v>
      </c>
      <c r="D1017" s="2" t="s">
        <v>9</v>
      </c>
      <c r="E1017" s="2" t="s">
        <v>10</v>
      </c>
      <c r="F1017" s="2" t="s">
        <v>11</v>
      </c>
      <c r="G1017">
        <v>3.06</v>
      </c>
      <c r="H1017" s="2" t="s">
        <v>12</v>
      </c>
    </row>
    <row r="1018" spans="1:8" x14ac:dyDescent="0.3">
      <c r="A1018" s="1">
        <v>1.5170764236111109</v>
      </c>
      <c r="B1018" s="2" t="s">
        <v>32</v>
      </c>
      <c r="C1018" s="2" t="s">
        <v>14</v>
      </c>
      <c r="D1018" s="2" t="s">
        <v>9</v>
      </c>
      <c r="E1018" s="2" t="s">
        <v>10</v>
      </c>
      <c r="F1018" s="2" t="s">
        <v>11</v>
      </c>
      <c r="G1018">
        <v>3.06</v>
      </c>
      <c r="H1018" s="2" t="s">
        <v>12</v>
      </c>
    </row>
    <row r="1019" spans="1:8" x14ac:dyDescent="0.3">
      <c r="A1019" s="1">
        <v>1.517136909722222</v>
      </c>
      <c r="B1019" s="2" t="s">
        <v>32</v>
      </c>
      <c r="C1019" s="2" t="s">
        <v>14</v>
      </c>
      <c r="D1019" s="2" t="s">
        <v>9</v>
      </c>
      <c r="E1019" s="2" t="s">
        <v>10</v>
      </c>
      <c r="F1019" s="2" t="s">
        <v>11</v>
      </c>
      <c r="G1019">
        <v>3.06</v>
      </c>
      <c r="H1019" s="2" t="s">
        <v>12</v>
      </c>
    </row>
    <row r="1020" spans="1:8" x14ac:dyDescent="0.3">
      <c r="A1020" s="1">
        <v>1.5171973842592592</v>
      </c>
      <c r="B1020" s="2" t="s">
        <v>32</v>
      </c>
      <c r="C1020" s="2" t="s">
        <v>14</v>
      </c>
      <c r="D1020" s="2" t="s">
        <v>9</v>
      </c>
      <c r="E1020" s="2" t="s">
        <v>10</v>
      </c>
      <c r="F1020" s="2" t="s">
        <v>11</v>
      </c>
      <c r="G1020">
        <v>3.07</v>
      </c>
      <c r="H1020" s="2" t="s">
        <v>12</v>
      </c>
    </row>
    <row r="1021" spans="1:8" x14ac:dyDescent="0.3">
      <c r="A1021" s="1">
        <v>1.517257847222222</v>
      </c>
      <c r="B1021" s="2" t="s">
        <v>32</v>
      </c>
      <c r="C1021" s="2" t="s">
        <v>14</v>
      </c>
      <c r="D1021" s="2" t="s">
        <v>9</v>
      </c>
      <c r="E1021" s="2" t="s">
        <v>10</v>
      </c>
      <c r="F1021" s="2" t="s">
        <v>11</v>
      </c>
      <c r="G1021">
        <v>3.07</v>
      </c>
      <c r="H1021" s="2" t="s">
        <v>12</v>
      </c>
    </row>
    <row r="1022" spans="1:8" x14ac:dyDescent="0.3">
      <c r="A1022" s="1">
        <v>1.5173183449074072</v>
      </c>
      <c r="B1022" s="2" t="s">
        <v>32</v>
      </c>
      <c r="C1022" s="2" t="s">
        <v>14</v>
      </c>
      <c r="D1022" s="2" t="s">
        <v>9</v>
      </c>
      <c r="E1022" s="2" t="s">
        <v>10</v>
      </c>
      <c r="F1022" s="2" t="s">
        <v>11</v>
      </c>
      <c r="G1022">
        <v>3.06</v>
      </c>
      <c r="H1022" s="2" t="s">
        <v>12</v>
      </c>
    </row>
    <row r="1023" spans="1:8" x14ac:dyDescent="0.3">
      <c r="A1023" s="1">
        <v>1.5173788194444442</v>
      </c>
      <c r="B1023" s="2" t="s">
        <v>32</v>
      </c>
      <c r="C1023" s="2" t="s">
        <v>14</v>
      </c>
      <c r="D1023" s="2" t="s">
        <v>9</v>
      </c>
      <c r="E1023" s="2" t="s">
        <v>10</v>
      </c>
      <c r="F1023" s="2" t="s">
        <v>11</v>
      </c>
      <c r="G1023">
        <v>3.06</v>
      </c>
      <c r="H1023" s="2" t="s">
        <v>12</v>
      </c>
    </row>
    <row r="1024" spans="1:8" x14ac:dyDescent="0.3">
      <c r="A1024" s="1">
        <v>1.5174392939814811</v>
      </c>
      <c r="B1024" s="2" t="s">
        <v>32</v>
      </c>
      <c r="C1024" s="2" t="s">
        <v>14</v>
      </c>
      <c r="D1024" s="2" t="s">
        <v>9</v>
      </c>
      <c r="E1024" s="2" t="s">
        <v>10</v>
      </c>
      <c r="F1024" s="2" t="s">
        <v>11</v>
      </c>
      <c r="G1024">
        <v>3.06</v>
      </c>
      <c r="H1024" s="2" t="s">
        <v>12</v>
      </c>
    </row>
    <row r="1025" spans="1:8" x14ac:dyDescent="0.3">
      <c r="A1025" s="1">
        <v>1.5174997685185183</v>
      </c>
      <c r="B1025" s="2" t="s">
        <v>32</v>
      </c>
      <c r="C1025" s="2" t="s">
        <v>14</v>
      </c>
      <c r="D1025" s="2" t="s">
        <v>9</v>
      </c>
      <c r="E1025" s="2" t="s">
        <v>10</v>
      </c>
      <c r="F1025" s="2" t="s">
        <v>11</v>
      </c>
      <c r="G1025">
        <v>3.07</v>
      </c>
      <c r="H1025" s="2" t="s">
        <v>12</v>
      </c>
    </row>
    <row r="1026" spans="1:8" x14ac:dyDescent="0.3">
      <c r="A1026" s="1">
        <v>1.5175602546296294</v>
      </c>
      <c r="B1026" s="2" t="s">
        <v>32</v>
      </c>
      <c r="C1026" s="2" t="s">
        <v>14</v>
      </c>
      <c r="D1026" s="2" t="s">
        <v>9</v>
      </c>
      <c r="E1026" s="2" t="s">
        <v>10</v>
      </c>
      <c r="F1026" s="2" t="s">
        <v>11</v>
      </c>
      <c r="G1026">
        <v>3.08</v>
      </c>
      <c r="H1026" s="2" t="s">
        <v>12</v>
      </c>
    </row>
    <row r="1027" spans="1:8" x14ac:dyDescent="0.3">
      <c r="A1027" s="1">
        <v>1.5176207291666663</v>
      </c>
      <c r="B1027" s="2" t="s">
        <v>32</v>
      </c>
      <c r="C1027" s="2" t="s">
        <v>14</v>
      </c>
      <c r="D1027" s="2" t="s">
        <v>9</v>
      </c>
      <c r="E1027" s="2" t="s">
        <v>10</v>
      </c>
      <c r="F1027" s="2" t="s">
        <v>11</v>
      </c>
      <c r="G1027">
        <v>3.06</v>
      </c>
      <c r="H1027" s="2" t="s">
        <v>12</v>
      </c>
    </row>
    <row r="1028" spans="1:8" x14ac:dyDescent="0.3">
      <c r="A1028" s="1">
        <v>1.5176812037037035</v>
      </c>
      <c r="B1028" s="2" t="s">
        <v>32</v>
      </c>
      <c r="C1028" s="2" t="s">
        <v>14</v>
      </c>
      <c r="D1028" s="2" t="s">
        <v>9</v>
      </c>
      <c r="E1028" s="2" t="s">
        <v>10</v>
      </c>
      <c r="F1028" s="2" t="s">
        <v>11</v>
      </c>
      <c r="G1028">
        <v>3.06</v>
      </c>
      <c r="H1028" s="2" t="s">
        <v>12</v>
      </c>
    </row>
    <row r="1029" spans="1:8" x14ac:dyDescent="0.3">
      <c r="A1029" s="1">
        <v>1.5177416898148146</v>
      </c>
      <c r="B1029" s="2" t="s">
        <v>32</v>
      </c>
      <c r="C1029" s="2" t="s">
        <v>14</v>
      </c>
      <c r="D1029" s="2" t="s">
        <v>9</v>
      </c>
      <c r="E1029" s="2" t="s">
        <v>10</v>
      </c>
      <c r="F1029" s="2" t="s">
        <v>11</v>
      </c>
      <c r="G1029">
        <v>3.05</v>
      </c>
      <c r="H1029" s="2" t="s">
        <v>12</v>
      </c>
    </row>
    <row r="1030" spans="1:8" x14ac:dyDescent="0.3">
      <c r="A1030" s="1">
        <v>1.5178021643518516</v>
      </c>
      <c r="B1030" s="2" t="s">
        <v>32</v>
      </c>
      <c r="C1030" s="2" t="s">
        <v>14</v>
      </c>
      <c r="D1030" s="2" t="s">
        <v>9</v>
      </c>
      <c r="E1030" s="2" t="s">
        <v>10</v>
      </c>
      <c r="F1030" s="2" t="s">
        <v>11</v>
      </c>
      <c r="G1030">
        <v>3.07</v>
      </c>
      <c r="H1030" s="2" t="s">
        <v>12</v>
      </c>
    </row>
    <row r="1031" spans="1:8" x14ac:dyDescent="0.3">
      <c r="A1031" s="1">
        <v>1.5178626388888887</v>
      </c>
      <c r="B1031" s="2" t="s">
        <v>32</v>
      </c>
      <c r="C1031" s="2" t="s">
        <v>14</v>
      </c>
      <c r="D1031" s="2" t="s">
        <v>9</v>
      </c>
      <c r="E1031" s="2" t="s">
        <v>10</v>
      </c>
      <c r="F1031" s="2" t="s">
        <v>11</v>
      </c>
      <c r="G1031">
        <v>3.07</v>
      </c>
      <c r="H1031" s="2" t="s">
        <v>12</v>
      </c>
    </row>
    <row r="1032" spans="1:8" x14ac:dyDescent="0.3">
      <c r="A1032" s="1">
        <v>1.5179231365740737</v>
      </c>
      <c r="B1032" s="2" t="s">
        <v>32</v>
      </c>
      <c r="C1032" s="2" t="s">
        <v>14</v>
      </c>
      <c r="D1032" s="2" t="s">
        <v>9</v>
      </c>
      <c r="E1032" s="2" t="s">
        <v>10</v>
      </c>
      <c r="F1032" s="2" t="s">
        <v>11</v>
      </c>
      <c r="G1032">
        <v>3.06</v>
      </c>
      <c r="H1032" s="2" t="s">
        <v>12</v>
      </c>
    </row>
    <row r="1033" spans="1:8" x14ac:dyDescent="0.3">
      <c r="A1033" s="1">
        <v>1.5179835879629626</v>
      </c>
      <c r="B1033" s="2" t="s">
        <v>32</v>
      </c>
      <c r="C1033" s="2" t="s">
        <v>14</v>
      </c>
      <c r="D1033" s="2" t="s">
        <v>9</v>
      </c>
      <c r="E1033" s="2" t="s">
        <v>10</v>
      </c>
      <c r="F1033" s="2" t="s">
        <v>11</v>
      </c>
      <c r="G1033">
        <v>3.06</v>
      </c>
      <c r="H1033" s="2" t="s">
        <v>12</v>
      </c>
    </row>
    <row r="1034" spans="1:8" x14ac:dyDescent="0.3">
      <c r="A1034" s="1">
        <v>1.5180440856481481</v>
      </c>
      <c r="B1034" s="2" t="s">
        <v>32</v>
      </c>
      <c r="C1034" s="2" t="s">
        <v>14</v>
      </c>
      <c r="D1034" s="2" t="s">
        <v>9</v>
      </c>
      <c r="E1034" s="2" t="s">
        <v>10</v>
      </c>
      <c r="F1034" s="2" t="s">
        <v>11</v>
      </c>
      <c r="G1034">
        <v>3.05</v>
      </c>
      <c r="H1034" s="2" t="s">
        <v>12</v>
      </c>
    </row>
    <row r="1035" spans="1:8" x14ac:dyDescent="0.3">
      <c r="A1035" s="1">
        <v>1.518104560185185</v>
      </c>
      <c r="B1035" s="2" t="s">
        <v>32</v>
      </c>
      <c r="C1035" s="2" t="s">
        <v>14</v>
      </c>
      <c r="D1035" s="2" t="s">
        <v>9</v>
      </c>
      <c r="E1035" s="2" t="s">
        <v>10</v>
      </c>
      <c r="F1035" s="2" t="s">
        <v>11</v>
      </c>
      <c r="G1035">
        <v>3.07</v>
      </c>
      <c r="H1035" s="2" t="s">
        <v>12</v>
      </c>
    </row>
    <row r="1036" spans="1:8" x14ac:dyDescent="0.3">
      <c r="A1036" s="1">
        <v>1.518165034722222</v>
      </c>
      <c r="B1036" s="2" t="s">
        <v>32</v>
      </c>
      <c r="C1036" s="2" t="s">
        <v>14</v>
      </c>
      <c r="D1036" s="2" t="s">
        <v>9</v>
      </c>
      <c r="E1036" s="2" t="s">
        <v>10</v>
      </c>
      <c r="F1036" s="2" t="s">
        <v>11</v>
      </c>
      <c r="G1036">
        <v>3.07</v>
      </c>
      <c r="H1036" s="2" t="s">
        <v>12</v>
      </c>
    </row>
    <row r="1037" spans="1:8" x14ac:dyDescent="0.3">
      <c r="A1037" s="1">
        <v>1.5182255208333333</v>
      </c>
      <c r="B1037" s="2" t="s">
        <v>32</v>
      </c>
      <c r="C1037" s="2" t="s">
        <v>14</v>
      </c>
      <c r="D1037" s="2" t="s">
        <v>9</v>
      </c>
      <c r="E1037" s="2" t="s">
        <v>10</v>
      </c>
      <c r="F1037" s="2" t="s">
        <v>11</v>
      </c>
      <c r="G1037">
        <v>3.06</v>
      </c>
      <c r="H1037" s="2" t="s">
        <v>12</v>
      </c>
    </row>
    <row r="1038" spans="1:8" x14ac:dyDescent="0.3">
      <c r="A1038" s="1">
        <v>1.5182859837962961</v>
      </c>
      <c r="B1038" s="2" t="s">
        <v>32</v>
      </c>
      <c r="C1038" s="2" t="s">
        <v>14</v>
      </c>
      <c r="D1038" s="2" t="s">
        <v>9</v>
      </c>
      <c r="E1038" s="2" t="s">
        <v>10</v>
      </c>
      <c r="F1038" s="2" t="s">
        <v>11</v>
      </c>
      <c r="G1038">
        <v>3.06</v>
      </c>
      <c r="H1038" s="2" t="s">
        <v>12</v>
      </c>
    </row>
    <row r="1039" spans="1:8" x14ac:dyDescent="0.3">
      <c r="A1039" s="1">
        <v>1.5183464699074072</v>
      </c>
      <c r="B1039" s="2" t="s">
        <v>32</v>
      </c>
      <c r="C1039" s="2" t="s">
        <v>14</v>
      </c>
      <c r="D1039" s="2" t="s">
        <v>9</v>
      </c>
      <c r="E1039" s="2" t="s">
        <v>10</v>
      </c>
      <c r="F1039" s="2" t="s">
        <v>11</v>
      </c>
      <c r="G1039">
        <v>3.06</v>
      </c>
      <c r="H1039" s="2" t="s">
        <v>12</v>
      </c>
    </row>
    <row r="1040" spans="1:8" x14ac:dyDescent="0.3">
      <c r="A1040" s="1">
        <v>1.5184069560185183</v>
      </c>
      <c r="B1040" s="2" t="s">
        <v>32</v>
      </c>
      <c r="C1040" s="2" t="s">
        <v>14</v>
      </c>
      <c r="D1040" s="2" t="s">
        <v>9</v>
      </c>
      <c r="E1040" s="2" t="s">
        <v>10</v>
      </c>
      <c r="F1040" s="2" t="s">
        <v>11</v>
      </c>
      <c r="G1040">
        <v>3.07</v>
      </c>
      <c r="H1040" s="2" t="s">
        <v>12</v>
      </c>
    </row>
    <row r="1041" spans="1:8" x14ac:dyDescent="0.3">
      <c r="A1041" s="1">
        <v>1.5184674189814813</v>
      </c>
      <c r="B1041" s="2" t="s">
        <v>32</v>
      </c>
      <c r="C1041" s="2" t="s">
        <v>14</v>
      </c>
      <c r="D1041" s="2" t="s">
        <v>9</v>
      </c>
      <c r="E1041" s="2" t="s">
        <v>10</v>
      </c>
      <c r="F1041" s="2" t="s">
        <v>11</v>
      </c>
      <c r="G1041">
        <v>3.07</v>
      </c>
      <c r="H1041" s="2" t="s">
        <v>12</v>
      </c>
    </row>
    <row r="1042" spans="1:8" x14ac:dyDescent="0.3">
      <c r="A1042" s="1">
        <v>1.5185278935185182</v>
      </c>
      <c r="B1042" s="2" t="s">
        <v>32</v>
      </c>
      <c r="C1042" s="2" t="s">
        <v>14</v>
      </c>
      <c r="D1042" s="2" t="s">
        <v>9</v>
      </c>
      <c r="E1042" s="2" t="s">
        <v>10</v>
      </c>
      <c r="F1042" s="2" t="s">
        <v>11</v>
      </c>
      <c r="G1042">
        <v>3.05</v>
      </c>
      <c r="H1042" s="2" t="s">
        <v>12</v>
      </c>
    </row>
    <row r="1043" spans="1:8" x14ac:dyDescent="0.3">
      <c r="A1043" s="1">
        <v>1.5185883796296296</v>
      </c>
      <c r="B1043" s="2" t="s">
        <v>32</v>
      </c>
      <c r="C1043" s="2" t="s">
        <v>14</v>
      </c>
      <c r="D1043" s="2" t="s">
        <v>9</v>
      </c>
      <c r="E1043" s="2" t="s">
        <v>10</v>
      </c>
      <c r="F1043" s="2" t="s">
        <v>11</v>
      </c>
      <c r="G1043">
        <v>3.06</v>
      </c>
      <c r="H1043" s="2" t="s">
        <v>12</v>
      </c>
    </row>
    <row r="1044" spans="1:8" x14ac:dyDescent="0.3">
      <c r="A1044" s="1">
        <v>1.5186488425925924</v>
      </c>
      <c r="B1044" s="2" t="s">
        <v>32</v>
      </c>
      <c r="C1044" s="2" t="s">
        <v>14</v>
      </c>
      <c r="D1044" s="2" t="s">
        <v>9</v>
      </c>
      <c r="E1044" s="2" t="s">
        <v>10</v>
      </c>
      <c r="F1044" s="2" t="s">
        <v>11</v>
      </c>
      <c r="G1044">
        <v>3.06</v>
      </c>
      <c r="H1044" s="2" t="s">
        <v>12</v>
      </c>
    </row>
    <row r="1045" spans="1:8" x14ac:dyDescent="0.3">
      <c r="A1045" s="1">
        <v>1.5187093287037035</v>
      </c>
      <c r="B1045" s="2" t="s">
        <v>32</v>
      </c>
      <c r="C1045" s="2" t="s">
        <v>14</v>
      </c>
      <c r="D1045" s="2" t="s">
        <v>9</v>
      </c>
      <c r="E1045" s="2" t="s">
        <v>10</v>
      </c>
      <c r="F1045" s="2" t="s">
        <v>11</v>
      </c>
      <c r="G1045">
        <v>3.07</v>
      </c>
      <c r="H1045" s="2" t="s">
        <v>12</v>
      </c>
    </row>
    <row r="1046" spans="1:8" x14ac:dyDescent="0.3">
      <c r="A1046" s="1">
        <v>1.5187698032407406</v>
      </c>
      <c r="B1046" s="2" t="s">
        <v>32</v>
      </c>
      <c r="C1046" s="2" t="s">
        <v>14</v>
      </c>
      <c r="D1046" s="2" t="s">
        <v>9</v>
      </c>
      <c r="E1046" s="2" t="s">
        <v>10</v>
      </c>
      <c r="F1046" s="2" t="s">
        <v>11</v>
      </c>
      <c r="G1046">
        <v>3.07</v>
      </c>
      <c r="H1046" s="2" t="s">
        <v>12</v>
      </c>
    </row>
    <row r="1047" spans="1:8" x14ac:dyDescent="0.3">
      <c r="A1047" s="1">
        <v>1.5188304050925925</v>
      </c>
      <c r="B1047" s="2" t="s">
        <v>32</v>
      </c>
      <c r="C1047" s="2" t="s">
        <v>14</v>
      </c>
      <c r="D1047" s="2" t="s">
        <v>9</v>
      </c>
      <c r="E1047" s="2" t="s">
        <v>10</v>
      </c>
      <c r="F1047" s="2" t="s">
        <v>11</v>
      </c>
      <c r="G1047">
        <v>3.06</v>
      </c>
      <c r="H1047" s="2" t="s">
        <v>12</v>
      </c>
    </row>
    <row r="1048" spans="1:8" x14ac:dyDescent="0.3">
      <c r="A1048" s="1">
        <v>1.5188908796296294</v>
      </c>
      <c r="B1048" s="2" t="s">
        <v>32</v>
      </c>
      <c r="C1048" s="2" t="s">
        <v>14</v>
      </c>
      <c r="D1048" s="2" t="s">
        <v>9</v>
      </c>
      <c r="E1048" s="2" t="s">
        <v>10</v>
      </c>
      <c r="F1048" s="2" t="s">
        <v>11</v>
      </c>
      <c r="G1048">
        <v>3.06</v>
      </c>
      <c r="H1048" s="2" t="s">
        <v>12</v>
      </c>
    </row>
    <row r="1049" spans="1:8" x14ac:dyDescent="0.3">
      <c r="A1049" s="1">
        <v>1.5189512499999998</v>
      </c>
      <c r="B1049" s="2" t="s">
        <v>32</v>
      </c>
      <c r="C1049" s="2" t="s">
        <v>14</v>
      </c>
      <c r="D1049" s="2" t="s">
        <v>9</v>
      </c>
      <c r="E1049" s="2" t="s">
        <v>10</v>
      </c>
      <c r="F1049" s="2" t="s">
        <v>11</v>
      </c>
      <c r="G1049">
        <v>3.07</v>
      </c>
      <c r="H1049" s="2" t="s">
        <v>12</v>
      </c>
    </row>
    <row r="1050" spans="1:8" x14ac:dyDescent="0.3">
      <c r="A1050" s="1">
        <v>1.5190117129629628</v>
      </c>
      <c r="B1050" s="2" t="s">
        <v>32</v>
      </c>
      <c r="C1050" s="2" t="s">
        <v>14</v>
      </c>
      <c r="D1050" s="2" t="s">
        <v>9</v>
      </c>
      <c r="E1050" s="2" t="s">
        <v>10</v>
      </c>
      <c r="F1050" s="2" t="s">
        <v>11</v>
      </c>
      <c r="G1050">
        <v>3.07</v>
      </c>
      <c r="H1050" s="2" t="s">
        <v>12</v>
      </c>
    </row>
    <row r="1051" spans="1:8" x14ac:dyDescent="0.3">
      <c r="A1051" s="1">
        <v>1.5190722453703702</v>
      </c>
      <c r="B1051" s="2" t="s">
        <v>32</v>
      </c>
      <c r="C1051" s="2" t="s">
        <v>14</v>
      </c>
      <c r="D1051" s="2" t="s">
        <v>9</v>
      </c>
      <c r="E1051" s="2" t="s">
        <v>10</v>
      </c>
      <c r="F1051" s="2" t="s">
        <v>11</v>
      </c>
      <c r="G1051">
        <v>3.07</v>
      </c>
      <c r="H1051" s="2" t="s">
        <v>12</v>
      </c>
    </row>
    <row r="1052" spans="1:8" x14ac:dyDescent="0.3">
      <c r="A1052" s="1">
        <v>1.519132685185185</v>
      </c>
      <c r="B1052" s="2" t="s">
        <v>32</v>
      </c>
      <c r="C1052" s="2" t="s">
        <v>14</v>
      </c>
      <c r="D1052" s="2" t="s">
        <v>9</v>
      </c>
      <c r="E1052" s="2" t="s">
        <v>10</v>
      </c>
      <c r="F1052" s="2" t="s">
        <v>11</v>
      </c>
      <c r="G1052">
        <v>3.06</v>
      </c>
      <c r="H1052" s="2" t="s">
        <v>12</v>
      </c>
    </row>
    <row r="1053" spans="1:8" x14ac:dyDescent="0.3">
      <c r="A1053" s="1">
        <v>1.5191931597222219</v>
      </c>
      <c r="B1053" s="2" t="s">
        <v>32</v>
      </c>
      <c r="C1053" s="2" t="s">
        <v>14</v>
      </c>
      <c r="D1053" s="2" t="s">
        <v>9</v>
      </c>
      <c r="E1053" s="2" t="s">
        <v>10</v>
      </c>
      <c r="F1053" s="2" t="s">
        <v>11</v>
      </c>
      <c r="G1053">
        <v>3.06</v>
      </c>
      <c r="H1053" s="2" t="s">
        <v>12</v>
      </c>
    </row>
    <row r="1054" spans="1:8" x14ac:dyDescent="0.3">
      <c r="A1054" s="1">
        <v>1.5192536342592591</v>
      </c>
      <c r="B1054" s="2" t="s">
        <v>32</v>
      </c>
      <c r="C1054" s="2" t="s">
        <v>14</v>
      </c>
      <c r="D1054" s="2" t="s">
        <v>9</v>
      </c>
      <c r="E1054" s="2" t="s">
        <v>10</v>
      </c>
      <c r="F1054" s="2" t="s">
        <v>11</v>
      </c>
      <c r="G1054">
        <v>3.07</v>
      </c>
      <c r="H1054" s="2" t="s">
        <v>12</v>
      </c>
    </row>
    <row r="1055" spans="1:8" x14ac:dyDescent="0.3">
      <c r="A1055" s="1">
        <v>1.5193141203703702</v>
      </c>
      <c r="B1055" s="2" t="s">
        <v>32</v>
      </c>
      <c r="C1055" s="2" t="s">
        <v>14</v>
      </c>
      <c r="D1055" s="2" t="s">
        <v>9</v>
      </c>
      <c r="E1055" s="2" t="s">
        <v>10</v>
      </c>
      <c r="F1055" s="2" t="s">
        <v>11</v>
      </c>
      <c r="G1055">
        <v>3.07</v>
      </c>
      <c r="H1055" s="2" t="s">
        <v>12</v>
      </c>
    </row>
    <row r="1056" spans="1:8" x14ac:dyDescent="0.3">
      <c r="A1056" s="1">
        <v>1.5193745949074071</v>
      </c>
      <c r="B1056" s="2" t="s">
        <v>32</v>
      </c>
      <c r="C1056" s="2" t="s">
        <v>14</v>
      </c>
      <c r="D1056" s="2" t="s">
        <v>9</v>
      </c>
      <c r="E1056" s="2" t="s">
        <v>10</v>
      </c>
      <c r="F1056" s="2" t="s">
        <v>11</v>
      </c>
      <c r="G1056">
        <v>3.06</v>
      </c>
      <c r="H1056" s="2" t="s">
        <v>12</v>
      </c>
    </row>
    <row r="1057" spans="1:8" x14ac:dyDescent="0.3">
      <c r="A1057" s="1">
        <v>1.5194350694444443</v>
      </c>
      <c r="B1057" s="2" t="s">
        <v>32</v>
      </c>
      <c r="C1057" s="2" t="s">
        <v>14</v>
      </c>
      <c r="D1057" s="2" t="s">
        <v>9</v>
      </c>
      <c r="E1057" s="2" t="s">
        <v>10</v>
      </c>
      <c r="F1057" s="2" t="s">
        <v>11</v>
      </c>
      <c r="G1057">
        <v>3.06</v>
      </c>
      <c r="H1057" s="2" t="s">
        <v>12</v>
      </c>
    </row>
    <row r="1058" spans="1:8" x14ac:dyDescent="0.3">
      <c r="A1058" s="1">
        <v>1.5194955439814812</v>
      </c>
      <c r="B1058" s="2" t="s">
        <v>32</v>
      </c>
      <c r="C1058" s="2" t="s">
        <v>14</v>
      </c>
      <c r="D1058" s="2" t="s">
        <v>9</v>
      </c>
      <c r="E1058" s="2" t="s">
        <v>10</v>
      </c>
      <c r="F1058" s="2" t="s">
        <v>11</v>
      </c>
      <c r="G1058">
        <v>3.06</v>
      </c>
      <c r="H1058" s="2" t="s">
        <v>12</v>
      </c>
    </row>
    <row r="1059" spans="1:8" x14ac:dyDescent="0.3">
      <c r="A1059" s="1">
        <v>1.5195560300925923</v>
      </c>
      <c r="B1059" s="2" t="s">
        <v>32</v>
      </c>
      <c r="C1059" s="2" t="s">
        <v>14</v>
      </c>
      <c r="D1059" s="2" t="s">
        <v>9</v>
      </c>
      <c r="E1059" s="2" t="s">
        <v>10</v>
      </c>
      <c r="F1059" s="2" t="s">
        <v>11</v>
      </c>
      <c r="G1059">
        <v>3.07</v>
      </c>
      <c r="H1059" s="2" t="s">
        <v>12</v>
      </c>
    </row>
    <row r="1060" spans="1:8" x14ac:dyDescent="0.3">
      <c r="A1060" s="1">
        <v>1.5196165046296295</v>
      </c>
      <c r="B1060" s="2" t="s">
        <v>32</v>
      </c>
      <c r="C1060" s="2" t="s">
        <v>14</v>
      </c>
      <c r="D1060" s="2" t="s">
        <v>9</v>
      </c>
      <c r="E1060" s="2" t="s">
        <v>10</v>
      </c>
      <c r="F1060" s="2" t="s">
        <v>11</v>
      </c>
      <c r="G1060">
        <v>3.07</v>
      </c>
      <c r="H1060" s="2" t="s">
        <v>12</v>
      </c>
    </row>
    <row r="1061" spans="1:8" x14ac:dyDescent="0.3">
      <c r="A1061" s="1">
        <v>1.5196769791666664</v>
      </c>
      <c r="B1061" s="2" t="s">
        <v>32</v>
      </c>
      <c r="C1061" s="2" t="s">
        <v>14</v>
      </c>
      <c r="D1061" s="2" t="s">
        <v>9</v>
      </c>
      <c r="E1061" s="2" t="s">
        <v>10</v>
      </c>
      <c r="F1061" s="2" t="s">
        <v>11</v>
      </c>
      <c r="G1061">
        <v>3.06</v>
      </c>
      <c r="H1061" s="2" t="s">
        <v>12</v>
      </c>
    </row>
    <row r="1062" spans="1:8" x14ac:dyDescent="0.3">
      <c r="A1062" s="1">
        <v>1.5197374537037034</v>
      </c>
      <c r="B1062" s="2" t="s">
        <v>32</v>
      </c>
      <c r="C1062" s="2" t="s">
        <v>14</v>
      </c>
      <c r="D1062" s="2" t="s">
        <v>9</v>
      </c>
      <c r="E1062" s="2" t="s">
        <v>10</v>
      </c>
      <c r="F1062" s="2" t="s">
        <v>11</v>
      </c>
      <c r="G1062">
        <v>3.06</v>
      </c>
      <c r="H1062" s="2" t="s">
        <v>12</v>
      </c>
    </row>
    <row r="1063" spans="1:8" x14ac:dyDescent="0.3">
      <c r="A1063" s="1">
        <v>1.5197981712962962</v>
      </c>
      <c r="B1063" s="2" t="s">
        <v>32</v>
      </c>
      <c r="C1063" s="2" t="s">
        <v>14</v>
      </c>
      <c r="D1063" s="2" t="s">
        <v>9</v>
      </c>
      <c r="E1063" s="2" t="s">
        <v>10</v>
      </c>
      <c r="F1063" s="2" t="s">
        <v>11</v>
      </c>
      <c r="G1063">
        <v>3.05</v>
      </c>
      <c r="H1063" s="2" t="s">
        <v>12</v>
      </c>
    </row>
    <row r="1064" spans="1:8" x14ac:dyDescent="0.3">
      <c r="A1064" s="1">
        <v>1.5198584143518516</v>
      </c>
      <c r="B1064" s="2" t="s">
        <v>32</v>
      </c>
      <c r="C1064" s="2" t="s">
        <v>14</v>
      </c>
      <c r="D1064" s="2" t="s">
        <v>9</v>
      </c>
      <c r="E1064" s="2" t="s">
        <v>10</v>
      </c>
      <c r="F1064" s="2" t="s">
        <v>11</v>
      </c>
      <c r="G1064">
        <v>3.07</v>
      </c>
      <c r="H1064" s="2" t="s">
        <v>12</v>
      </c>
    </row>
    <row r="1065" spans="1:8" x14ac:dyDescent="0.3">
      <c r="A1065" s="1">
        <v>1.5199188888888886</v>
      </c>
      <c r="B1065" s="2" t="s">
        <v>32</v>
      </c>
      <c r="C1065" s="2" t="s">
        <v>14</v>
      </c>
      <c r="D1065" s="2" t="s">
        <v>9</v>
      </c>
      <c r="E1065" s="2" t="s">
        <v>10</v>
      </c>
      <c r="F1065" s="2" t="s">
        <v>11</v>
      </c>
      <c r="G1065">
        <v>3.07</v>
      </c>
      <c r="H1065" s="2" t="s">
        <v>12</v>
      </c>
    </row>
    <row r="1066" spans="1:8" x14ac:dyDescent="0.3">
      <c r="A1066" s="1">
        <v>1.5199793749999999</v>
      </c>
      <c r="B1066" s="2" t="s">
        <v>32</v>
      </c>
      <c r="C1066" s="2" t="s">
        <v>14</v>
      </c>
      <c r="D1066" s="2" t="s">
        <v>9</v>
      </c>
      <c r="E1066" s="2" t="s">
        <v>10</v>
      </c>
      <c r="F1066" s="2" t="s">
        <v>11</v>
      </c>
      <c r="G1066">
        <v>3.06</v>
      </c>
      <c r="H1066" s="2" t="s">
        <v>12</v>
      </c>
    </row>
    <row r="1067" spans="1:8" x14ac:dyDescent="0.3">
      <c r="A1067" s="1">
        <v>1.5200398495370369</v>
      </c>
      <c r="B1067" s="2" t="s">
        <v>32</v>
      </c>
      <c r="C1067" s="2" t="s">
        <v>14</v>
      </c>
      <c r="D1067" s="2" t="s">
        <v>9</v>
      </c>
      <c r="E1067" s="2" t="s">
        <v>10</v>
      </c>
      <c r="F1067" s="2" t="s">
        <v>11</v>
      </c>
      <c r="G1067">
        <v>3.06</v>
      </c>
      <c r="H1067" s="2" t="s">
        <v>12</v>
      </c>
    </row>
    <row r="1068" spans="1:8" x14ac:dyDescent="0.3">
      <c r="A1068" s="1">
        <v>1.5201003356481479</v>
      </c>
      <c r="B1068" s="2" t="s">
        <v>32</v>
      </c>
      <c r="C1068" s="2" t="s">
        <v>14</v>
      </c>
      <c r="D1068" s="2" t="s">
        <v>9</v>
      </c>
      <c r="E1068" s="2" t="s">
        <v>10</v>
      </c>
      <c r="F1068" s="2" t="s">
        <v>11</v>
      </c>
      <c r="G1068">
        <v>3.05</v>
      </c>
      <c r="H1068" s="2" t="s">
        <v>12</v>
      </c>
    </row>
    <row r="1069" spans="1:8" x14ac:dyDescent="0.3">
      <c r="A1069" s="1">
        <v>1.520160821759259</v>
      </c>
      <c r="B1069" s="2" t="s">
        <v>32</v>
      </c>
      <c r="C1069" s="2" t="s">
        <v>14</v>
      </c>
      <c r="D1069" s="2" t="s">
        <v>9</v>
      </c>
      <c r="E1069" s="2" t="s">
        <v>10</v>
      </c>
      <c r="F1069" s="2" t="s">
        <v>11</v>
      </c>
      <c r="G1069">
        <v>3.07</v>
      </c>
      <c r="H1069" s="2" t="s">
        <v>12</v>
      </c>
    </row>
    <row r="1070" spans="1:8" x14ac:dyDescent="0.3">
      <c r="A1070" s="1">
        <v>1.5202212847222221</v>
      </c>
      <c r="B1070" s="2" t="s">
        <v>32</v>
      </c>
      <c r="C1070" s="2" t="s">
        <v>14</v>
      </c>
      <c r="D1070" s="2" t="s">
        <v>9</v>
      </c>
      <c r="E1070" s="2" t="s">
        <v>10</v>
      </c>
      <c r="F1070" s="2" t="s">
        <v>11</v>
      </c>
      <c r="G1070">
        <v>3.07</v>
      </c>
      <c r="H1070" s="2" t="s">
        <v>12</v>
      </c>
    </row>
    <row r="1071" spans="1:8" x14ac:dyDescent="0.3">
      <c r="A1071" s="1">
        <v>1.520281759259259</v>
      </c>
      <c r="B1071" s="2" t="s">
        <v>32</v>
      </c>
      <c r="C1071" s="2" t="s">
        <v>14</v>
      </c>
      <c r="D1071" s="2" t="s">
        <v>9</v>
      </c>
      <c r="E1071" s="2" t="s">
        <v>10</v>
      </c>
      <c r="F1071" s="2" t="s">
        <v>11</v>
      </c>
      <c r="G1071">
        <v>3.06</v>
      </c>
      <c r="H1071" s="2" t="s">
        <v>12</v>
      </c>
    </row>
    <row r="1072" spans="1:8" x14ac:dyDescent="0.3">
      <c r="A1072" s="1">
        <v>1.5203422916666665</v>
      </c>
      <c r="B1072" s="2" t="s">
        <v>32</v>
      </c>
      <c r="C1072" s="2" t="s">
        <v>14</v>
      </c>
      <c r="D1072" s="2" t="s">
        <v>9</v>
      </c>
      <c r="E1072" s="2" t="s">
        <v>10</v>
      </c>
      <c r="F1072" s="2" t="s">
        <v>11</v>
      </c>
      <c r="G1072">
        <v>3.06</v>
      </c>
      <c r="H1072" s="2" t="s">
        <v>12</v>
      </c>
    </row>
    <row r="1073" spans="1:8" x14ac:dyDescent="0.3">
      <c r="A1073" s="1">
        <v>1.5204027199074071</v>
      </c>
      <c r="B1073" s="2" t="s">
        <v>32</v>
      </c>
      <c r="C1073" s="2" t="s">
        <v>14</v>
      </c>
      <c r="D1073" s="2" t="s">
        <v>9</v>
      </c>
      <c r="E1073" s="2" t="s">
        <v>10</v>
      </c>
      <c r="F1073" s="2" t="s">
        <v>11</v>
      </c>
      <c r="G1073">
        <v>3.05</v>
      </c>
      <c r="H1073" s="2" t="s">
        <v>12</v>
      </c>
    </row>
    <row r="1074" spans="1:8" x14ac:dyDescent="0.3">
      <c r="A1074" s="1">
        <v>1.5204631944444442</v>
      </c>
      <c r="B1074" s="2" t="s">
        <v>32</v>
      </c>
      <c r="C1074" s="2" t="s">
        <v>14</v>
      </c>
      <c r="D1074" s="2" t="s">
        <v>9</v>
      </c>
      <c r="E1074" s="2" t="s">
        <v>10</v>
      </c>
      <c r="F1074" s="2" t="s">
        <v>11</v>
      </c>
      <c r="G1074">
        <v>3.07</v>
      </c>
      <c r="H1074" s="2" t="s">
        <v>12</v>
      </c>
    </row>
    <row r="1075" spans="1:8" x14ac:dyDescent="0.3">
      <c r="A1075" s="1">
        <v>1.5205236689814814</v>
      </c>
      <c r="B1075" s="2" t="s">
        <v>32</v>
      </c>
      <c r="C1075" s="2" t="s">
        <v>14</v>
      </c>
      <c r="D1075" s="2" t="s">
        <v>9</v>
      </c>
      <c r="E1075" s="2" t="s">
        <v>10</v>
      </c>
      <c r="F1075" s="2" t="s">
        <v>11</v>
      </c>
      <c r="G1075">
        <v>3.07</v>
      </c>
      <c r="H1075" s="2" t="s">
        <v>12</v>
      </c>
    </row>
    <row r="1076" spans="1:8" x14ac:dyDescent="0.3">
      <c r="A1076" s="1">
        <v>1.5205841550925923</v>
      </c>
      <c r="B1076" s="2" t="s">
        <v>32</v>
      </c>
      <c r="C1076" s="2" t="s">
        <v>14</v>
      </c>
      <c r="D1076" s="2" t="s">
        <v>9</v>
      </c>
      <c r="E1076" s="2" t="s">
        <v>10</v>
      </c>
      <c r="F1076" s="2" t="s">
        <v>11</v>
      </c>
      <c r="G1076">
        <v>3.06</v>
      </c>
      <c r="H1076" s="2" t="s">
        <v>12</v>
      </c>
    </row>
    <row r="1077" spans="1:8" x14ac:dyDescent="0.3">
      <c r="A1077" s="1">
        <v>1.5206446296296294</v>
      </c>
      <c r="B1077" s="2" t="s">
        <v>32</v>
      </c>
      <c r="C1077" s="2" t="s">
        <v>14</v>
      </c>
      <c r="D1077" s="2" t="s">
        <v>9</v>
      </c>
      <c r="E1077" s="2" t="s">
        <v>10</v>
      </c>
      <c r="F1077" s="2" t="s">
        <v>11</v>
      </c>
      <c r="G1077">
        <v>3.06</v>
      </c>
      <c r="H1077" s="2" t="s">
        <v>12</v>
      </c>
    </row>
    <row r="1078" spans="1:8" x14ac:dyDescent="0.3">
      <c r="A1078" s="1">
        <v>1.5207051041666666</v>
      </c>
      <c r="B1078" s="2" t="s">
        <v>32</v>
      </c>
      <c r="C1078" s="2" t="s">
        <v>14</v>
      </c>
      <c r="D1078" s="2" t="s">
        <v>9</v>
      </c>
      <c r="E1078" s="2" t="s">
        <v>10</v>
      </c>
      <c r="F1078" s="2" t="s">
        <v>11</v>
      </c>
      <c r="G1078">
        <v>3.06</v>
      </c>
      <c r="H1078" s="2" t="s">
        <v>12</v>
      </c>
    </row>
    <row r="1079" spans="1:8" x14ac:dyDescent="0.3">
      <c r="A1079" s="1">
        <v>1.5207655787037035</v>
      </c>
      <c r="B1079" s="2" t="s">
        <v>32</v>
      </c>
      <c r="C1079" s="2" t="s">
        <v>14</v>
      </c>
      <c r="D1079" s="2" t="s">
        <v>9</v>
      </c>
      <c r="E1079" s="2" t="s">
        <v>10</v>
      </c>
      <c r="F1079" s="2" t="s">
        <v>11</v>
      </c>
      <c r="G1079">
        <v>3.06</v>
      </c>
      <c r="H1079" s="2" t="s">
        <v>12</v>
      </c>
    </row>
    <row r="1080" spans="1:8" x14ac:dyDescent="0.3">
      <c r="A1080" s="1">
        <v>1.5208260648148146</v>
      </c>
      <c r="B1080" s="2" t="s">
        <v>32</v>
      </c>
      <c r="C1080" s="2" t="s">
        <v>14</v>
      </c>
      <c r="D1080" s="2" t="s">
        <v>9</v>
      </c>
      <c r="E1080" s="2" t="s">
        <v>10</v>
      </c>
      <c r="F1080" s="2" t="s">
        <v>11</v>
      </c>
      <c r="G1080">
        <v>3.07</v>
      </c>
      <c r="H1080" s="2" t="s">
        <v>12</v>
      </c>
    </row>
    <row r="1081" spans="1:8" x14ac:dyDescent="0.3">
      <c r="A1081" s="1">
        <v>1.5208865624999997</v>
      </c>
      <c r="B1081" s="2" t="s">
        <v>32</v>
      </c>
      <c r="C1081" s="2" t="s">
        <v>14</v>
      </c>
      <c r="D1081" s="2" t="s">
        <v>9</v>
      </c>
      <c r="E1081" s="2" t="s">
        <v>10</v>
      </c>
      <c r="F1081" s="2" t="s">
        <v>11</v>
      </c>
      <c r="G1081">
        <v>3.05</v>
      </c>
      <c r="H1081" s="2" t="s">
        <v>12</v>
      </c>
    </row>
    <row r="1082" spans="1:8" x14ac:dyDescent="0.3">
      <c r="A1082" s="1">
        <v>1.5209470370370368</v>
      </c>
      <c r="B1082" s="2" t="s">
        <v>32</v>
      </c>
      <c r="C1082" s="2" t="s">
        <v>14</v>
      </c>
      <c r="D1082" s="2" t="s">
        <v>9</v>
      </c>
      <c r="E1082" s="2" t="s">
        <v>10</v>
      </c>
      <c r="F1082" s="2" t="s">
        <v>11</v>
      </c>
      <c r="G1082">
        <v>3.05</v>
      </c>
      <c r="H1082" s="2" t="s">
        <v>12</v>
      </c>
    </row>
    <row r="1083" spans="1:8" x14ac:dyDescent="0.3">
      <c r="A1083" s="1">
        <v>1.5210074884259257</v>
      </c>
      <c r="B1083" s="2" t="s">
        <v>32</v>
      </c>
      <c r="C1083" s="2" t="s">
        <v>14</v>
      </c>
      <c r="D1083" s="2" t="s">
        <v>9</v>
      </c>
      <c r="E1083" s="2" t="s">
        <v>10</v>
      </c>
      <c r="F1083" s="2" t="s">
        <v>11</v>
      </c>
      <c r="G1083">
        <v>3.05</v>
      </c>
      <c r="H1083" s="2" t="s">
        <v>12</v>
      </c>
    </row>
    <row r="1084" spans="1:8" x14ac:dyDescent="0.3">
      <c r="A1084" s="1">
        <v>1.5210679861111109</v>
      </c>
      <c r="B1084" s="2" t="s">
        <v>32</v>
      </c>
      <c r="C1084" s="2" t="s">
        <v>14</v>
      </c>
      <c r="D1084" s="2" t="s">
        <v>9</v>
      </c>
      <c r="E1084" s="2" t="s">
        <v>10</v>
      </c>
      <c r="F1084" s="2" t="s">
        <v>11</v>
      </c>
      <c r="G1084">
        <v>3.06</v>
      </c>
      <c r="H1084" s="2" t="s">
        <v>12</v>
      </c>
    </row>
    <row r="1085" spans="1:8" x14ac:dyDescent="0.3">
      <c r="A1085" s="1">
        <v>1.5211284606481479</v>
      </c>
      <c r="B1085" s="2" t="s">
        <v>32</v>
      </c>
      <c r="C1085" s="2" t="s">
        <v>14</v>
      </c>
      <c r="D1085" s="2" t="s">
        <v>9</v>
      </c>
      <c r="E1085" s="2" t="s">
        <v>10</v>
      </c>
      <c r="F1085" s="2" t="s">
        <v>11</v>
      </c>
      <c r="G1085">
        <v>3.07</v>
      </c>
      <c r="H1085" s="2" t="s">
        <v>12</v>
      </c>
    </row>
    <row r="1086" spans="1:8" x14ac:dyDescent="0.3">
      <c r="A1086" s="1">
        <v>1.5211889351851851</v>
      </c>
      <c r="B1086" s="2" t="s">
        <v>32</v>
      </c>
      <c r="C1086" s="2" t="s">
        <v>14</v>
      </c>
      <c r="D1086" s="2" t="s">
        <v>9</v>
      </c>
      <c r="E1086" s="2" t="s">
        <v>10</v>
      </c>
      <c r="F1086" s="2" t="s">
        <v>11</v>
      </c>
      <c r="G1086">
        <v>3.06</v>
      </c>
      <c r="H1086" s="2" t="s">
        <v>12</v>
      </c>
    </row>
    <row r="1087" spans="1:8" x14ac:dyDescent="0.3">
      <c r="A1087" s="1">
        <v>1.521249409722222</v>
      </c>
      <c r="B1087" s="2" t="s">
        <v>32</v>
      </c>
      <c r="C1087" s="2" t="s">
        <v>14</v>
      </c>
      <c r="D1087" s="2" t="s">
        <v>9</v>
      </c>
      <c r="E1087" s="2" t="s">
        <v>10</v>
      </c>
      <c r="F1087" s="2" t="s">
        <v>11</v>
      </c>
      <c r="G1087">
        <v>3.05</v>
      </c>
      <c r="H1087" s="2" t="s">
        <v>12</v>
      </c>
    </row>
    <row r="1088" spans="1:8" x14ac:dyDescent="0.3">
      <c r="A1088" s="1">
        <v>1.5213098958333331</v>
      </c>
      <c r="B1088" s="2" t="s">
        <v>32</v>
      </c>
      <c r="C1088" s="2" t="s">
        <v>14</v>
      </c>
      <c r="D1088" s="2" t="s">
        <v>9</v>
      </c>
      <c r="E1088" s="2" t="s">
        <v>10</v>
      </c>
      <c r="F1088" s="2" t="s">
        <v>11</v>
      </c>
      <c r="G1088">
        <v>3.06</v>
      </c>
      <c r="H1088" s="2" t="s">
        <v>12</v>
      </c>
    </row>
    <row r="1089" spans="1:8" x14ac:dyDescent="0.3">
      <c r="A1089" s="1">
        <v>1.5213703703703703</v>
      </c>
      <c r="B1089" s="2" t="s">
        <v>32</v>
      </c>
      <c r="C1089" s="2" t="s">
        <v>14</v>
      </c>
      <c r="D1089" s="2" t="s">
        <v>9</v>
      </c>
      <c r="E1089" s="2" t="s">
        <v>10</v>
      </c>
      <c r="F1089" s="2" t="s">
        <v>11</v>
      </c>
      <c r="G1089">
        <v>3.07</v>
      </c>
      <c r="H1089" s="2" t="s">
        <v>12</v>
      </c>
    </row>
    <row r="1090" spans="1:8" x14ac:dyDescent="0.3">
      <c r="A1090" s="1">
        <v>1.5214308449074072</v>
      </c>
      <c r="B1090" s="2" t="s">
        <v>32</v>
      </c>
      <c r="C1090" s="2" t="s">
        <v>14</v>
      </c>
      <c r="D1090" s="2" t="s">
        <v>9</v>
      </c>
      <c r="E1090" s="2" t="s">
        <v>10</v>
      </c>
      <c r="F1090" s="2" t="s">
        <v>11</v>
      </c>
      <c r="G1090">
        <v>3.07</v>
      </c>
      <c r="H1090" s="2" t="s">
        <v>12</v>
      </c>
    </row>
    <row r="1091" spans="1:8" x14ac:dyDescent="0.3">
      <c r="A1091" s="1">
        <v>1.5214913194444442</v>
      </c>
      <c r="B1091" s="2" t="s">
        <v>32</v>
      </c>
      <c r="C1091" s="2" t="s">
        <v>14</v>
      </c>
      <c r="D1091" s="2" t="s">
        <v>9</v>
      </c>
      <c r="E1091" s="2" t="s">
        <v>10</v>
      </c>
      <c r="F1091" s="2" t="s">
        <v>11</v>
      </c>
      <c r="G1091">
        <v>3.05</v>
      </c>
      <c r="H1091" s="2" t="s">
        <v>12</v>
      </c>
    </row>
    <row r="1092" spans="1:8" x14ac:dyDescent="0.3">
      <c r="A1092" s="1">
        <v>1.5215518055555555</v>
      </c>
      <c r="B1092" s="2" t="s">
        <v>32</v>
      </c>
      <c r="C1092" s="2" t="s">
        <v>14</v>
      </c>
      <c r="D1092" s="2" t="s">
        <v>9</v>
      </c>
      <c r="E1092" s="2" t="s">
        <v>10</v>
      </c>
      <c r="F1092" s="2" t="s">
        <v>11</v>
      </c>
      <c r="G1092">
        <v>3.05</v>
      </c>
      <c r="H1092" s="2" t="s">
        <v>12</v>
      </c>
    </row>
    <row r="1093" spans="1:8" x14ac:dyDescent="0.3">
      <c r="A1093" s="1">
        <v>1.5216123726851849</v>
      </c>
      <c r="B1093" s="2" t="s">
        <v>32</v>
      </c>
      <c r="C1093" s="2" t="s">
        <v>14</v>
      </c>
      <c r="D1093" s="2" t="s">
        <v>9</v>
      </c>
      <c r="E1093" s="2" t="s">
        <v>10</v>
      </c>
      <c r="F1093" s="2" t="s">
        <v>11</v>
      </c>
      <c r="G1093">
        <v>3.06</v>
      </c>
      <c r="H1093" s="2" t="s">
        <v>12</v>
      </c>
    </row>
    <row r="1094" spans="1:8" x14ac:dyDescent="0.3">
      <c r="A1094" s="1">
        <v>1.5216728587962962</v>
      </c>
      <c r="B1094" s="2" t="s">
        <v>32</v>
      </c>
      <c r="C1094" s="2" t="s">
        <v>14</v>
      </c>
      <c r="D1094" s="2" t="s">
        <v>9</v>
      </c>
      <c r="E1094" s="2" t="s">
        <v>10</v>
      </c>
      <c r="F1094" s="2" t="s">
        <v>11</v>
      </c>
      <c r="G1094">
        <v>3.06</v>
      </c>
      <c r="H1094" s="2" t="s">
        <v>12</v>
      </c>
    </row>
    <row r="1095" spans="1:8" x14ac:dyDescent="0.3">
      <c r="A1095" s="1">
        <v>1.521733298611111</v>
      </c>
      <c r="B1095" s="2" t="s">
        <v>32</v>
      </c>
      <c r="C1095" s="2" t="s">
        <v>14</v>
      </c>
      <c r="D1095" s="2" t="s">
        <v>9</v>
      </c>
      <c r="E1095" s="2" t="s">
        <v>10</v>
      </c>
      <c r="F1095" s="2" t="s">
        <v>11</v>
      </c>
      <c r="G1095">
        <v>3.07</v>
      </c>
      <c r="H1095" s="2" t="s">
        <v>12</v>
      </c>
    </row>
    <row r="1096" spans="1:8" x14ac:dyDescent="0.3">
      <c r="A1096" s="1">
        <v>1.5217937037037035</v>
      </c>
      <c r="B1096" s="2" t="s">
        <v>32</v>
      </c>
      <c r="C1096" s="2" t="s">
        <v>14</v>
      </c>
      <c r="D1096" s="2" t="s">
        <v>9</v>
      </c>
      <c r="E1096" s="2" t="s">
        <v>10</v>
      </c>
      <c r="F1096" s="2" t="s">
        <v>11</v>
      </c>
      <c r="G1096">
        <v>3.05</v>
      </c>
      <c r="H1096" s="2" t="s">
        <v>12</v>
      </c>
    </row>
    <row r="1097" spans="1:8" x14ac:dyDescent="0.3">
      <c r="A1097" s="1">
        <v>1.5218542129629629</v>
      </c>
      <c r="B1097" s="2" t="s">
        <v>32</v>
      </c>
      <c r="C1097" s="2" t="s">
        <v>14</v>
      </c>
      <c r="D1097" s="2" t="s">
        <v>9</v>
      </c>
      <c r="E1097" s="2" t="s">
        <v>10</v>
      </c>
      <c r="F1097" s="2" t="s">
        <v>11</v>
      </c>
      <c r="G1097">
        <v>3.05</v>
      </c>
      <c r="H1097" s="2" t="s">
        <v>12</v>
      </c>
    </row>
    <row r="1098" spans="1:8" x14ac:dyDescent="0.3">
      <c r="A1098" s="1">
        <v>1.5219146990740737</v>
      </c>
      <c r="B1098" s="2" t="s">
        <v>32</v>
      </c>
      <c r="C1098" s="2" t="s">
        <v>14</v>
      </c>
      <c r="D1098" s="2" t="s">
        <v>9</v>
      </c>
      <c r="E1098" s="2" t="s">
        <v>10</v>
      </c>
      <c r="F1098" s="2" t="s">
        <v>11</v>
      </c>
      <c r="G1098">
        <v>3.06</v>
      </c>
      <c r="H1098" s="2" t="s">
        <v>12</v>
      </c>
    </row>
    <row r="1099" spans="1:8" x14ac:dyDescent="0.3">
      <c r="A1099" s="1">
        <v>1.5219751388888887</v>
      </c>
      <c r="B1099" s="2" t="s">
        <v>32</v>
      </c>
      <c r="C1099" s="2" t="s">
        <v>14</v>
      </c>
      <c r="D1099" s="2" t="s">
        <v>9</v>
      </c>
      <c r="E1099" s="2" t="s">
        <v>10</v>
      </c>
      <c r="F1099" s="2" t="s">
        <v>11</v>
      </c>
      <c r="G1099">
        <v>3.08</v>
      </c>
      <c r="H1099" s="2" t="s">
        <v>12</v>
      </c>
    </row>
    <row r="1100" spans="1:8" x14ac:dyDescent="0.3">
      <c r="A1100" s="1">
        <v>1.5220356134259256</v>
      </c>
      <c r="B1100" s="2" t="s">
        <v>32</v>
      </c>
      <c r="C1100" s="2" t="s">
        <v>14</v>
      </c>
      <c r="D1100" s="2" t="s">
        <v>9</v>
      </c>
      <c r="E1100" s="2" t="s">
        <v>10</v>
      </c>
      <c r="F1100" s="2" t="s">
        <v>11</v>
      </c>
      <c r="G1100">
        <v>3.07</v>
      </c>
      <c r="H1100" s="2" t="s">
        <v>12</v>
      </c>
    </row>
    <row r="1101" spans="1:8" x14ac:dyDescent="0.3">
      <c r="A1101" s="1">
        <v>1.5220961111111109</v>
      </c>
      <c r="B1101" s="2" t="s">
        <v>32</v>
      </c>
      <c r="C1101" s="2" t="s">
        <v>14</v>
      </c>
      <c r="D1101" s="2" t="s">
        <v>9</v>
      </c>
      <c r="E1101" s="2" t="s">
        <v>10</v>
      </c>
      <c r="F1101" s="2" t="s">
        <v>11</v>
      </c>
      <c r="G1101">
        <v>3.06</v>
      </c>
      <c r="H1101" s="2" t="s">
        <v>12</v>
      </c>
    </row>
    <row r="1102" spans="1:8" x14ac:dyDescent="0.3">
      <c r="A1102" s="1">
        <v>1.5221565856481478</v>
      </c>
      <c r="B1102" s="2" t="s">
        <v>32</v>
      </c>
      <c r="C1102" s="2" t="s">
        <v>14</v>
      </c>
      <c r="D1102" s="2" t="s">
        <v>9</v>
      </c>
      <c r="E1102" s="2" t="s">
        <v>10</v>
      </c>
      <c r="F1102" s="2" t="s">
        <v>11</v>
      </c>
      <c r="G1102">
        <v>3.06</v>
      </c>
      <c r="H1102" s="2" t="s">
        <v>12</v>
      </c>
    </row>
    <row r="1103" spans="1:8" x14ac:dyDescent="0.3">
      <c r="A1103" s="1">
        <v>1.522217060185185</v>
      </c>
      <c r="B1103" s="2" t="s">
        <v>32</v>
      </c>
      <c r="C1103" s="2" t="s">
        <v>14</v>
      </c>
      <c r="D1103" s="2" t="s">
        <v>9</v>
      </c>
      <c r="E1103" s="2" t="s">
        <v>10</v>
      </c>
      <c r="F1103" s="2" t="s">
        <v>11</v>
      </c>
      <c r="G1103">
        <v>3.06</v>
      </c>
      <c r="H1103" s="2" t="s">
        <v>12</v>
      </c>
    </row>
    <row r="1104" spans="1:8" x14ac:dyDescent="0.3">
      <c r="A1104" s="1">
        <v>1.5222775578703702</v>
      </c>
      <c r="B1104" s="2" t="s">
        <v>32</v>
      </c>
      <c r="C1104" s="2" t="s">
        <v>14</v>
      </c>
      <c r="D1104" s="2" t="s">
        <v>9</v>
      </c>
      <c r="E1104" s="2" t="s">
        <v>10</v>
      </c>
      <c r="F1104" s="2" t="s">
        <v>11</v>
      </c>
      <c r="G1104">
        <v>3.06</v>
      </c>
      <c r="H1104" s="2" t="s">
        <v>12</v>
      </c>
    </row>
    <row r="1105" spans="1:8" x14ac:dyDescent="0.3">
      <c r="A1105" s="1">
        <v>1.522338020833333</v>
      </c>
      <c r="B1105" s="2" t="s">
        <v>32</v>
      </c>
      <c r="C1105" s="2" t="s">
        <v>14</v>
      </c>
      <c r="D1105" s="2" t="s">
        <v>9</v>
      </c>
      <c r="E1105" s="2" t="s">
        <v>10</v>
      </c>
      <c r="F1105" s="2" t="s">
        <v>11</v>
      </c>
      <c r="G1105">
        <v>3.06</v>
      </c>
      <c r="H1105" s="2" t="s">
        <v>12</v>
      </c>
    </row>
    <row r="1106" spans="1:8" x14ac:dyDescent="0.3">
      <c r="A1106" s="1">
        <v>1.5223984953703702</v>
      </c>
      <c r="B1106" s="2" t="s">
        <v>32</v>
      </c>
      <c r="C1106" s="2" t="s">
        <v>14</v>
      </c>
      <c r="D1106" s="2" t="s">
        <v>9</v>
      </c>
      <c r="E1106" s="2" t="s">
        <v>10</v>
      </c>
      <c r="F1106" s="2" t="s">
        <v>11</v>
      </c>
      <c r="G1106">
        <v>3.06</v>
      </c>
      <c r="H1106" s="2" t="s">
        <v>12</v>
      </c>
    </row>
    <row r="1107" spans="1:8" x14ac:dyDescent="0.3">
      <c r="A1107" s="1">
        <v>1.5224591087962962</v>
      </c>
      <c r="B1107" s="2" t="s">
        <v>32</v>
      </c>
      <c r="C1107" s="2" t="s">
        <v>14</v>
      </c>
      <c r="D1107" s="2" t="s">
        <v>9</v>
      </c>
      <c r="E1107" s="2" t="s">
        <v>10</v>
      </c>
      <c r="F1107" s="2" t="s">
        <v>11</v>
      </c>
      <c r="G1107">
        <v>3.06</v>
      </c>
      <c r="H1107" s="2" t="s">
        <v>12</v>
      </c>
    </row>
    <row r="1108" spans="1:8" x14ac:dyDescent="0.3">
      <c r="A1108" s="1">
        <v>1.5225194675925924</v>
      </c>
      <c r="B1108" s="2" t="s">
        <v>32</v>
      </c>
      <c r="C1108" s="2" t="s">
        <v>14</v>
      </c>
      <c r="D1108" s="2" t="s">
        <v>9</v>
      </c>
      <c r="E1108" s="2" t="s">
        <v>10</v>
      </c>
      <c r="F1108" s="2" t="s">
        <v>11</v>
      </c>
      <c r="G1108">
        <v>3.07</v>
      </c>
      <c r="H1108" s="2" t="s">
        <v>12</v>
      </c>
    </row>
    <row r="1109" spans="1:8" x14ac:dyDescent="0.3">
      <c r="A1109" s="1">
        <v>1.5225799305555554</v>
      </c>
      <c r="B1109" s="2" t="s">
        <v>32</v>
      </c>
      <c r="C1109" s="2" t="s">
        <v>14</v>
      </c>
      <c r="D1109" s="2" t="s">
        <v>9</v>
      </c>
      <c r="E1109" s="2" t="s">
        <v>10</v>
      </c>
      <c r="F1109" s="2" t="s">
        <v>11</v>
      </c>
      <c r="G1109">
        <v>3.07</v>
      </c>
      <c r="H1109" s="2" t="s">
        <v>12</v>
      </c>
    </row>
    <row r="1110" spans="1:8" x14ac:dyDescent="0.3">
      <c r="A1110" s="1">
        <v>1.5226404166666665</v>
      </c>
      <c r="B1110" s="2" t="s">
        <v>32</v>
      </c>
      <c r="C1110" s="2" t="s">
        <v>14</v>
      </c>
      <c r="D1110" s="2" t="s">
        <v>9</v>
      </c>
      <c r="E1110" s="2" t="s">
        <v>10</v>
      </c>
      <c r="F1110" s="2" t="s">
        <v>11</v>
      </c>
      <c r="G1110">
        <v>3.06</v>
      </c>
      <c r="H1110" s="2" t="s">
        <v>12</v>
      </c>
    </row>
    <row r="1111" spans="1:8" x14ac:dyDescent="0.3">
      <c r="A1111" s="1">
        <v>1.5227008796296293</v>
      </c>
      <c r="B1111" s="2" t="s">
        <v>32</v>
      </c>
      <c r="C1111" s="2" t="s">
        <v>14</v>
      </c>
      <c r="D1111" s="2" t="s">
        <v>9</v>
      </c>
      <c r="E1111" s="2" t="s">
        <v>10</v>
      </c>
      <c r="F1111" s="2" t="s">
        <v>11</v>
      </c>
      <c r="G1111">
        <v>3.05</v>
      </c>
      <c r="H1111" s="2" t="s">
        <v>12</v>
      </c>
    </row>
    <row r="1112" spans="1:8" x14ac:dyDescent="0.3">
      <c r="A1112" s="1">
        <v>1.5227614004629626</v>
      </c>
      <c r="B1112" s="2" t="s">
        <v>32</v>
      </c>
      <c r="C1112" s="2" t="s">
        <v>14</v>
      </c>
      <c r="D1112" s="2" t="s">
        <v>9</v>
      </c>
      <c r="E1112" s="2" t="s">
        <v>10</v>
      </c>
      <c r="F1112" s="2" t="s">
        <v>11</v>
      </c>
      <c r="G1112">
        <v>3.05</v>
      </c>
      <c r="H1112" s="2" t="s">
        <v>12</v>
      </c>
    </row>
    <row r="1113" spans="1:8" x14ac:dyDescent="0.3">
      <c r="A1113" s="1">
        <v>1.5228219791666666</v>
      </c>
      <c r="B1113" s="2" t="s">
        <v>32</v>
      </c>
      <c r="C1113" s="2" t="s">
        <v>14</v>
      </c>
      <c r="D1113" s="2" t="s">
        <v>9</v>
      </c>
      <c r="E1113" s="2" t="s">
        <v>10</v>
      </c>
      <c r="F1113" s="2" t="s">
        <v>11</v>
      </c>
      <c r="G1113">
        <v>3.07</v>
      </c>
      <c r="H1113" s="2" t="s">
        <v>12</v>
      </c>
    </row>
    <row r="1114" spans="1:8" x14ac:dyDescent="0.3">
      <c r="A1114" s="1">
        <v>1.5228823263888887</v>
      </c>
      <c r="B1114" s="2" t="s">
        <v>32</v>
      </c>
      <c r="C1114" s="2" t="s">
        <v>14</v>
      </c>
      <c r="D1114" s="2" t="s">
        <v>9</v>
      </c>
      <c r="E1114" s="2" t="s">
        <v>10</v>
      </c>
      <c r="F1114" s="2" t="s">
        <v>11</v>
      </c>
      <c r="G1114">
        <v>3.07</v>
      </c>
      <c r="H1114" s="2" t="s">
        <v>12</v>
      </c>
    </row>
    <row r="1115" spans="1:8" x14ac:dyDescent="0.3">
      <c r="A1115" s="1">
        <v>1.5229427893518517</v>
      </c>
      <c r="B1115" s="2" t="s">
        <v>32</v>
      </c>
      <c r="C1115" s="2" t="s">
        <v>14</v>
      </c>
      <c r="D1115" s="2" t="s">
        <v>9</v>
      </c>
      <c r="E1115" s="2" t="s">
        <v>10</v>
      </c>
      <c r="F1115" s="2" t="s">
        <v>11</v>
      </c>
      <c r="G1115">
        <v>3.06</v>
      </c>
      <c r="H1115" s="2" t="s">
        <v>12</v>
      </c>
    </row>
    <row r="1116" spans="1:8" x14ac:dyDescent="0.3">
      <c r="A1116" s="1">
        <v>1.5230032638888888</v>
      </c>
      <c r="B1116" s="2" t="s">
        <v>32</v>
      </c>
      <c r="C1116" s="2" t="s">
        <v>14</v>
      </c>
      <c r="D1116" s="2" t="s">
        <v>9</v>
      </c>
      <c r="E1116" s="2" t="s">
        <v>10</v>
      </c>
      <c r="F1116" s="2" t="s">
        <v>11</v>
      </c>
      <c r="G1116">
        <v>3.05</v>
      </c>
      <c r="H1116" s="2" t="s">
        <v>12</v>
      </c>
    </row>
    <row r="1117" spans="1:8" x14ac:dyDescent="0.3">
      <c r="A1117" s="1">
        <v>1.5230637615740739</v>
      </c>
      <c r="B1117" s="2" t="s">
        <v>32</v>
      </c>
      <c r="C1117" s="2" t="s">
        <v>14</v>
      </c>
      <c r="D1117" s="2" t="s">
        <v>9</v>
      </c>
      <c r="E1117" s="2" t="s">
        <v>10</v>
      </c>
      <c r="F1117" s="2" t="s">
        <v>11</v>
      </c>
      <c r="G1117">
        <v>3.06</v>
      </c>
      <c r="H1117" s="2" t="s">
        <v>12</v>
      </c>
    </row>
    <row r="1118" spans="1:8" x14ac:dyDescent="0.3">
      <c r="A1118" s="1">
        <v>1.523124236111111</v>
      </c>
      <c r="B1118" s="2" t="s">
        <v>32</v>
      </c>
      <c r="C1118" s="2" t="s">
        <v>14</v>
      </c>
      <c r="D1118" s="2" t="s">
        <v>9</v>
      </c>
      <c r="E1118" s="2" t="s">
        <v>10</v>
      </c>
      <c r="F1118" s="2" t="s">
        <v>11</v>
      </c>
      <c r="G1118">
        <v>3.07</v>
      </c>
      <c r="H1118" s="2" t="s">
        <v>12</v>
      </c>
    </row>
    <row r="1119" spans="1:8" x14ac:dyDescent="0.3">
      <c r="A1119" s="1">
        <v>1.523184710648148</v>
      </c>
      <c r="B1119" s="2" t="s">
        <v>32</v>
      </c>
      <c r="C1119" s="2" t="s">
        <v>14</v>
      </c>
      <c r="D1119" s="2" t="s">
        <v>9</v>
      </c>
      <c r="E1119" s="2" t="s">
        <v>10</v>
      </c>
      <c r="F1119" s="2" t="s">
        <v>11</v>
      </c>
      <c r="G1119">
        <v>3.06</v>
      </c>
      <c r="H1119" s="2" t="s">
        <v>12</v>
      </c>
    </row>
    <row r="1120" spans="1:8" x14ac:dyDescent="0.3">
      <c r="A1120" s="1">
        <v>1.5232451851851849</v>
      </c>
      <c r="B1120" s="2" t="s">
        <v>32</v>
      </c>
      <c r="C1120" s="2" t="s">
        <v>14</v>
      </c>
      <c r="D1120" s="2" t="s">
        <v>9</v>
      </c>
      <c r="E1120" s="2" t="s">
        <v>10</v>
      </c>
      <c r="F1120" s="2" t="s">
        <v>11</v>
      </c>
      <c r="G1120">
        <v>3.06</v>
      </c>
      <c r="H1120" s="2" t="s">
        <v>12</v>
      </c>
    </row>
    <row r="1121" spans="1:8" x14ac:dyDescent="0.3">
      <c r="A1121" s="1">
        <v>1.5233056712962962</v>
      </c>
      <c r="B1121" s="2" t="s">
        <v>32</v>
      </c>
      <c r="C1121" s="2" t="s">
        <v>14</v>
      </c>
      <c r="D1121" s="2" t="s">
        <v>9</v>
      </c>
      <c r="E1121" s="2" t="s">
        <v>10</v>
      </c>
      <c r="F1121" s="2" t="s">
        <v>11</v>
      </c>
      <c r="G1121">
        <v>3.05</v>
      </c>
      <c r="H1121" s="2" t="s">
        <v>12</v>
      </c>
    </row>
    <row r="1122" spans="1:8" x14ac:dyDescent="0.3">
      <c r="A1122" s="1">
        <v>1.5233661458333332</v>
      </c>
      <c r="B1122" s="2" t="s">
        <v>32</v>
      </c>
      <c r="C1122" s="2" t="s">
        <v>14</v>
      </c>
      <c r="D1122" s="2" t="s">
        <v>9</v>
      </c>
      <c r="E1122" s="2" t="s">
        <v>10</v>
      </c>
      <c r="F1122" s="2" t="s">
        <v>11</v>
      </c>
      <c r="G1122">
        <v>3.06</v>
      </c>
      <c r="H1122" s="2" t="s">
        <v>12</v>
      </c>
    </row>
    <row r="1123" spans="1:8" x14ac:dyDescent="0.3">
      <c r="A1123" s="1">
        <v>1.5234266203703701</v>
      </c>
      <c r="B1123" s="2" t="s">
        <v>32</v>
      </c>
      <c r="C1123" s="2" t="s">
        <v>14</v>
      </c>
      <c r="D1123" s="2" t="s">
        <v>9</v>
      </c>
      <c r="E1123" s="2" t="s">
        <v>10</v>
      </c>
      <c r="F1123" s="2" t="s">
        <v>11</v>
      </c>
      <c r="G1123">
        <v>3.06</v>
      </c>
      <c r="H1123" s="2" t="s">
        <v>12</v>
      </c>
    </row>
    <row r="1124" spans="1:8" x14ac:dyDescent="0.3">
      <c r="A1124" s="1">
        <v>1.5234870949074073</v>
      </c>
      <c r="B1124" s="2" t="s">
        <v>32</v>
      </c>
      <c r="C1124" s="2" t="s">
        <v>14</v>
      </c>
      <c r="D1124" s="2" t="s">
        <v>9</v>
      </c>
      <c r="E1124" s="2" t="s">
        <v>10</v>
      </c>
      <c r="F1124" s="2" t="s">
        <v>11</v>
      </c>
      <c r="G1124">
        <v>3.07</v>
      </c>
      <c r="H1124" s="2" t="s">
        <v>12</v>
      </c>
    </row>
    <row r="1125" spans="1:8" x14ac:dyDescent="0.3">
      <c r="A1125" s="1">
        <v>1.5235475694444442</v>
      </c>
      <c r="B1125" s="2" t="s">
        <v>32</v>
      </c>
      <c r="C1125" s="2" t="s">
        <v>14</v>
      </c>
      <c r="D1125" s="2" t="s">
        <v>9</v>
      </c>
      <c r="E1125" s="2" t="s">
        <v>10</v>
      </c>
      <c r="F1125" s="2" t="s">
        <v>11</v>
      </c>
      <c r="G1125">
        <v>3.06</v>
      </c>
      <c r="H1125" s="2" t="s">
        <v>12</v>
      </c>
    </row>
    <row r="1126" spans="1:8" x14ac:dyDescent="0.3">
      <c r="A1126" s="1">
        <v>1.5236080555555553</v>
      </c>
      <c r="B1126" s="2" t="s">
        <v>32</v>
      </c>
      <c r="C1126" s="2" t="s">
        <v>14</v>
      </c>
      <c r="D1126" s="2" t="s">
        <v>9</v>
      </c>
      <c r="E1126" s="2" t="s">
        <v>10</v>
      </c>
      <c r="F1126" s="2" t="s">
        <v>11</v>
      </c>
      <c r="G1126">
        <v>3.06</v>
      </c>
      <c r="H1126" s="2" t="s">
        <v>12</v>
      </c>
    </row>
    <row r="1127" spans="1:8" x14ac:dyDescent="0.3">
      <c r="A1127" s="1">
        <v>1.5236685300925925</v>
      </c>
      <c r="B1127" s="2" t="s">
        <v>32</v>
      </c>
      <c r="C1127" s="2" t="s">
        <v>14</v>
      </c>
      <c r="D1127" s="2" t="s">
        <v>9</v>
      </c>
      <c r="E1127" s="2" t="s">
        <v>10</v>
      </c>
      <c r="F1127" s="2" t="s">
        <v>11</v>
      </c>
      <c r="G1127">
        <v>3.06</v>
      </c>
      <c r="H1127" s="2" t="s">
        <v>12</v>
      </c>
    </row>
    <row r="1128" spans="1:8" x14ac:dyDescent="0.3">
      <c r="A1128" s="1">
        <v>1.5237290162037034</v>
      </c>
      <c r="B1128" s="2" t="s">
        <v>32</v>
      </c>
      <c r="C1128" s="2" t="s">
        <v>14</v>
      </c>
      <c r="D1128" s="2" t="s">
        <v>9</v>
      </c>
      <c r="E1128" s="2" t="s">
        <v>10</v>
      </c>
      <c r="F1128" s="2" t="s">
        <v>11</v>
      </c>
      <c r="G1128">
        <v>3.07</v>
      </c>
      <c r="H1128" s="2" t="s">
        <v>12</v>
      </c>
    </row>
    <row r="1129" spans="1:8" x14ac:dyDescent="0.3">
      <c r="A1129" s="1">
        <v>1.5237894791666664</v>
      </c>
      <c r="B1129" s="2" t="s">
        <v>32</v>
      </c>
      <c r="C1129" s="2" t="s">
        <v>14</v>
      </c>
      <c r="D1129" s="2" t="s">
        <v>9</v>
      </c>
      <c r="E1129" s="2" t="s">
        <v>10</v>
      </c>
      <c r="F1129" s="2" t="s">
        <v>11</v>
      </c>
      <c r="G1129">
        <v>3.07</v>
      </c>
      <c r="H1129" s="2" t="s">
        <v>12</v>
      </c>
    </row>
    <row r="1130" spans="1:8" x14ac:dyDescent="0.3">
      <c r="A1130" s="1">
        <v>1.5238499768518516</v>
      </c>
      <c r="B1130" s="2" t="s">
        <v>32</v>
      </c>
      <c r="C1130" s="2" t="s">
        <v>14</v>
      </c>
      <c r="D1130" s="2" t="s">
        <v>9</v>
      </c>
      <c r="E1130" s="2" t="s">
        <v>10</v>
      </c>
      <c r="F1130" s="2" t="s">
        <v>11</v>
      </c>
      <c r="G1130">
        <v>3.06</v>
      </c>
      <c r="H1130" s="2" t="s">
        <v>12</v>
      </c>
    </row>
    <row r="1131" spans="1:8" x14ac:dyDescent="0.3">
      <c r="A1131" s="1">
        <v>1.5239104398148147</v>
      </c>
      <c r="B1131" s="2" t="s">
        <v>32</v>
      </c>
      <c r="C1131" s="2" t="s">
        <v>14</v>
      </c>
      <c r="D1131" s="2" t="s">
        <v>9</v>
      </c>
      <c r="E1131" s="2" t="s">
        <v>10</v>
      </c>
      <c r="F1131" s="2" t="s">
        <v>11</v>
      </c>
      <c r="G1131">
        <v>3.06</v>
      </c>
      <c r="H1131" s="2" t="s">
        <v>12</v>
      </c>
    </row>
    <row r="1132" spans="1:8" x14ac:dyDescent="0.3">
      <c r="A1132" s="1">
        <v>1.5239709374999999</v>
      </c>
      <c r="B1132" s="2" t="s">
        <v>32</v>
      </c>
      <c r="C1132" s="2" t="s">
        <v>14</v>
      </c>
      <c r="D1132" s="2" t="s">
        <v>9</v>
      </c>
      <c r="E1132" s="2" t="s">
        <v>10</v>
      </c>
      <c r="F1132" s="2" t="s">
        <v>11</v>
      </c>
      <c r="G1132">
        <v>3.05</v>
      </c>
      <c r="H1132" s="2" t="s">
        <v>12</v>
      </c>
    </row>
    <row r="1133" spans="1:8" x14ac:dyDescent="0.3">
      <c r="A1133" s="1">
        <v>1.5240314004629629</v>
      </c>
      <c r="B1133" s="2" t="s">
        <v>32</v>
      </c>
      <c r="C1133" s="2" t="s">
        <v>14</v>
      </c>
      <c r="D1133" s="2" t="s">
        <v>9</v>
      </c>
      <c r="E1133" s="2" t="s">
        <v>10</v>
      </c>
      <c r="F1133" s="2" t="s">
        <v>11</v>
      </c>
      <c r="G1133">
        <v>3.07</v>
      </c>
      <c r="H1133" s="2" t="s">
        <v>12</v>
      </c>
    </row>
    <row r="1134" spans="1:8" x14ac:dyDescent="0.3">
      <c r="A1134" s="1">
        <v>1.5240918981481479</v>
      </c>
      <c r="B1134" s="2" t="s">
        <v>32</v>
      </c>
      <c r="C1134" s="2" t="s">
        <v>14</v>
      </c>
      <c r="D1134" s="2" t="s">
        <v>9</v>
      </c>
      <c r="E1134" s="2" t="s">
        <v>10</v>
      </c>
      <c r="F1134" s="2" t="s">
        <v>11</v>
      </c>
      <c r="G1134">
        <v>3.07</v>
      </c>
      <c r="H1134" s="2" t="s">
        <v>12</v>
      </c>
    </row>
    <row r="1135" spans="1:8" x14ac:dyDescent="0.3">
      <c r="A1135" s="1">
        <v>1.524152361111111</v>
      </c>
      <c r="B1135" s="2" t="s">
        <v>32</v>
      </c>
      <c r="C1135" s="2" t="s">
        <v>14</v>
      </c>
      <c r="D1135" s="2" t="s">
        <v>9</v>
      </c>
      <c r="E1135" s="2" t="s">
        <v>10</v>
      </c>
      <c r="F1135" s="2" t="s">
        <v>11</v>
      </c>
      <c r="G1135">
        <v>3.05</v>
      </c>
      <c r="H1135" s="2" t="s">
        <v>12</v>
      </c>
    </row>
    <row r="1136" spans="1:8" x14ac:dyDescent="0.3">
      <c r="A1136" s="1">
        <v>1.5242130208333331</v>
      </c>
      <c r="B1136" s="2" t="s">
        <v>32</v>
      </c>
      <c r="C1136" s="2" t="s">
        <v>14</v>
      </c>
      <c r="D1136" s="2" t="s">
        <v>9</v>
      </c>
      <c r="E1136" s="2" t="s">
        <v>10</v>
      </c>
      <c r="F1136" s="2" t="s">
        <v>11</v>
      </c>
      <c r="G1136">
        <v>3.06</v>
      </c>
      <c r="H1136" s="2" t="s">
        <v>12</v>
      </c>
    </row>
    <row r="1137" spans="1:8" x14ac:dyDescent="0.3">
      <c r="A1137" s="1">
        <v>1.5242733101851849</v>
      </c>
      <c r="B1137" s="2" t="s">
        <v>32</v>
      </c>
      <c r="C1137" s="2" t="s">
        <v>14</v>
      </c>
      <c r="D1137" s="2" t="s">
        <v>9</v>
      </c>
      <c r="E1137" s="2" t="s">
        <v>10</v>
      </c>
      <c r="F1137" s="2" t="s">
        <v>11</v>
      </c>
      <c r="G1137">
        <v>3.05</v>
      </c>
      <c r="H1137" s="2" t="s">
        <v>12</v>
      </c>
    </row>
    <row r="1138" spans="1:8" x14ac:dyDescent="0.3">
      <c r="A1138" s="1">
        <v>1.5243337962962962</v>
      </c>
      <c r="B1138" s="2" t="s">
        <v>32</v>
      </c>
      <c r="C1138" s="2" t="s">
        <v>14</v>
      </c>
      <c r="D1138" s="2" t="s">
        <v>9</v>
      </c>
      <c r="E1138" s="2" t="s">
        <v>10</v>
      </c>
      <c r="F1138" s="2" t="s">
        <v>11</v>
      </c>
      <c r="G1138">
        <v>3.07</v>
      </c>
      <c r="H1138" s="2" t="s">
        <v>12</v>
      </c>
    </row>
    <row r="1139" spans="1:8" x14ac:dyDescent="0.3">
      <c r="A1139" s="1">
        <v>1.5243942708333331</v>
      </c>
      <c r="B1139" s="2" t="s">
        <v>32</v>
      </c>
      <c r="C1139" s="2" t="s">
        <v>14</v>
      </c>
      <c r="D1139" s="2" t="s">
        <v>9</v>
      </c>
      <c r="E1139" s="2" t="s">
        <v>10</v>
      </c>
      <c r="F1139" s="2" t="s">
        <v>11</v>
      </c>
      <c r="G1139">
        <v>3.07</v>
      </c>
      <c r="H1139" s="2" t="s">
        <v>12</v>
      </c>
    </row>
    <row r="1140" spans="1:8" x14ac:dyDescent="0.3">
      <c r="A1140" s="1">
        <v>1.5244547569444442</v>
      </c>
      <c r="B1140" s="2" t="s">
        <v>32</v>
      </c>
      <c r="C1140" s="2" t="s">
        <v>14</v>
      </c>
      <c r="D1140" s="2" t="s">
        <v>9</v>
      </c>
      <c r="E1140" s="2" t="s">
        <v>10</v>
      </c>
      <c r="F1140" s="2" t="s">
        <v>11</v>
      </c>
      <c r="G1140">
        <v>3.05</v>
      </c>
      <c r="H1140" s="2" t="s">
        <v>12</v>
      </c>
    </row>
    <row r="1141" spans="1:8" x14ac:dyDescent="0.3">
      <c r="A1141" s="1">
        <v>1.5245152199074072</v>
      </c>
      <c r="B1141" s="2" t="s">
        <v>32</v>
      </c>
      <c r="C1141" s="2" t="s">
        <v>14</v>
      </c>
      <c r="D1141" s="2" t="s">
        <v>9</v>
      </c>
      <c r="E1141" s="2" t="s">
        <v>10</v>
      </c>
      <c r="F1141" s="2" t="s">
        <v>11</v>
      </c>
      <c r="G1141">
        <v>3.05</v>
      </c>
      <c r="H1141" s="2" t="s">
        <v>12</v>
      </c>
    </row>
    <row r="1142" spans="1:8" x14ac:dyDescent="0.3">
      <c r="A1142" s="1">
        <v>1.5245757060185183</v>
      </c>
      <c r="B1142" s="2" t="s">
        <v>32</v>
      </c>
      <c r="C1142" s="2" t="s">
        <v>14</v>
      </c>
      <c r="D1142" s="2" t="s">
        <v>9</v>
      </c>
      <c r="E1142" s="2" t="s">
        <v>10</v>
      </c>
      <c r="F1142" s="2" t="s">
        <v>11</v>
      </c>
      <c r="G1142">
        <v>3.06</v>
      </c>
      <c r="H1142" s="2" t="s">
        <v>12</v>
      </c>
    </row>
    <row r="1143" spans="1:8" x14ac:dyDescent="0.3">
      <c r="A1143" s="1">
        <v>1.5246361805555553</v>
      </c>
      <c r="B1143" s="2" t="s">
        <v>32</v>
      </c>
      <c r="C1143" s="2" t="s">
        <v>14</v>
      </c>
      <c r="D1143" s="2" t="s">
        <v>9</v>
      </c>
      <c r="E1143" s="2" t="s">
        <v>10</v>
      </c>
      <c r="F1143" s="2" t="s">
        <v>11</v>
      </c>
      <c r="G1143">
        <v>3.07</v>
      </c>
      <c r="H1143" s="2" t="s">
        <v>12</v>
      </c>
    </row>
    <row r="1144" spans="1:8" x14ac:dyDescent="0.3">
      <c r="A1144" s="1">
        <v>1.5246966550925924</v>
      </c>
      <c r="B1144" s="2" t="s">
        <v>32</v>
      </c>
      <c r="C1144" s="2" t="s">
        <v>14</v>
      </c>
      <c r="D1144" s="2" t="s">
        <v>9</v>
      </c>
      <c r="E1144" s="2" t="s">
        <v>10</v>
      </c>
      <c r="F1144" s="2" t="s">
        <v>11</v>
      </c>
      <c r="G1144">
        <v>3.07</v>
      </c>
      <c r="H1144" s="2" t="s">
        <v>12</v>
      </c>
    </row>
    <row r="1145" spans="1:8" x14ac:dyDescent="0.3">
      <c r="A1145" s="1">
        <v>1.5247571296296294</v>
      </c>
      <c r="B1145" s="2" t="s">
        <v>32</v>
      </c>
      <c r="C1145" s="2" t="s">
        <v>14</v>
      </c>
      <c r="D1145" s="2" t="s">
        <v>9</v>
      </c>
      <c r="E1145" s="2" t="s">
        <v>10</v>
      </c>
      <c r="F1145" s="2" t="s">
        <v>11</v>
      </c>
      <c r="G1145">
        <v>3.05</v>
      </c>
      <c r="H1145" s="2" t="s">
        <v>12</v>
      </c>
    </row>
    <row r="1146" spans="1:8" x14ac:dyDescent="0.3">
      <c r="A1146" s="1">
        <v>1.5248176157407405</v>
      </c>
      <c r="B1146" s="2" t="s">
        <v>32</v>
      </c>
      <c r="C1146" s="2" t="s">
        <v>14</v>
      </c>
      <c r="D1146" s="2" t="s">
        <v>9</v>
      </c>
      <c r="E1146" s="2" t="s">
        <v>10</v>
      </c>
      <c r="F1146" s="2" t="s">
        <v>11</v>
      </c>
      <c r="G1146">
        <v>3.05</v>
      </c>
      <c r="H1146" s="2" t="s">
        <v>12</v>
      </c>
    </row>
    <row r="1147" spans="1:8" x14ac:dyDescent="0.3">
      <c r="A1147" s="1">
        <v>1.5248780902777777</v>
      </c>
      <c r="B1147" s="2" t="s">
        <v>32</v>
      </c>
      <c r="C1147" s="2" t="s">
        <v>14</v>
      </c>
      <c r="D1147" s="2" t="s">
        <v>9</v>
      </c>
      <c r="E1147" s="2" t="s">
        <v>10</v>
      </c>
      <c r="F1147" s="2" t="s">
        <v>11</v>
      </c>
      <c r="G1147">
        <v>3.06</v>
      </c>
      <c r="H1147" s="2" t="s">
        <v>12</v>
      </c>
    </row>
    <row r="1148" spans="1:8" x14ac:dyDescent="0.3">
      <c r="A1148" s="1">
        <v>1.5249385648148146</v>
      </c>
      <c r="B1148" s="2" t="s">
        <v>32</v>
      </c>
      <c r="C1148" s="2" t="s">
        <v>14</v>
      </c>
      <c r="D1148" s="2" t="s">
        <v>9</v>
      </c>
      <c r="E1148" s="2" t="s">
        <v>10</v>
      </c>
      <c r="F1148" s="2" t="s">
        <v>11</v>
      </c>
      <c r="G1148">
        <v>3.07</v>
      </c>
      <c r="H1148" s="2" t="s">
        <v>12</v>
      </c>
    </row>
    <row r="1149" spans="1:8" x14ac:dyDescent="0.3">
      <c r="A1149" s="1">
        <v>1.5249990393518515</v>
      </c>
      <c r="B1149" s="2" t="s">
        <v>32</v>
      </c>
      <c r="C1149" s="2" t="s">
        <v>14</v>
      </c>
      <c r="D1149" s="2" t="s">
        <v>9</v>
      </c>
      <c r="E1149" s="2" t="s">
        <v>10</v>
      </c>
      <c r="F1149" s="2" t="s">
        <v>11</v>
      </c>
      <c r="G1149">
        <v>3.07</v>
      </c>
      <c r="H1149" s="2" t="s">
        <v>12</v>
      </c>
    </row>
    <row r="1150" spans="1:8" x14ac:dyDescent="0.3">
      <c r="A1150" s="1">
        <v>1.5250595486111109</v>
      </c>
      <c r="B1150" s="2" t="s">
        <v>32</v>
      </c>
      <c r="C1150" s="2" t="s">
        <v>14</v>
      </c>
      <c r="D1150" s="2" t="s">
        <v>9</v>
      </c>
      <c r="E1150" s="2" t="s">
        <v>10</v>
      </c>
      <c r="F1150" s="2" t="s">
        <v>11</v>
      </c>
      <c r="G1150">
        <v>3.05</v>
      </c>
      <c r="H1150" s="2" t="s">
        <v>12</v>
      </c>
    </row>
    <row r="1151" spans="1:8" x14ac:dyDescent="0.3">
      <c r="A1151" s="1">
        <v>1.5251200115740737</v>
      </c>
      <c r="B1151" s="2" t="s">
        <v>32</v>
      </c>
      <c r="C1151" s="2" t="s">
        <v>14</v>
      </c>
      <c r="D1151" s="2" t="s">
        <v>9</v>
      </c>
      <c r="E1151" s="2" t="s">
        <v>10</v>
      </c>
      <c r="F1151" s="2" t="s">
        <v>11</v>
      </c>
      <c r="G1151">
        <v>3.05</v>
      </c>
      <c r="H1151" s="2" t="s">
        <v>12</v>
      </c>
    </row>
    <row r="1152" spans="1:8" x14ac:dyDescent="0.3">
      <c r="A1152" s="1">
        <v>1.5251804861111109</v>
      </c>
      <c r="B1152" s="2" t="s">
        <v>32</v>
      </c>
      <c r="C1152" s="2" t="s">
        <v>14</v>
      </c>
      <c r="D1152" s="2" t="s">
        <v>9</v>
      </c>
      <c r="E1152" s="2" t="s">
        <v>10</v>
      </c>
      <c r="F1152" s="2" t="s">
        <v>11</v>
      </c>
      <c r="G1152">
        <v>3.06</v>
      </c>
      <c r="H1152" s="2" t="s">
        <v>12</v>
      </c>
    </row>
    <row r="1153" spans="1:8" x14ac:dyDescent="0.3">
      <c r="A1153" s="1">
        <v>1.5252409606481481</v>
      </c>
      <c r="B1153" s="2" t="s">
        <v>32</v>
      </c>
      <c r="C1153" s="2" t="s">
        <v>14</v>
      </c>
      <c r="D1153" s="2" t="s">
        <v>9</v>
      </c>
      <c r="E1153" s="2" t="s">
        <v>10</v>
      </c>
      <c r="F1153" s="2" t="s">
        <v>11</v>
      </c>
      <c r="G1153">
        <v>3.07</v>
      </c>
      <c r="H1153" s="2" t="s">
        <v>12</v>
      </c>
    </row>
    <row r="1154" spans="1:8" x14ac:dyDescent="0.3">
      <c r="A1154" s="1">
        <v>1.5253014236111109</v>
      </c>
      <c r="B1154" s="2" t="s">
        <v>32</v>
      </c>
      <c r="C1154" s="2" t="s">
        <v>14</v>
      </c>
      <c r="D1154" s="2" t="s">
        <v>9</v>
      </c>
      <c r="E1154" s="2" t="s">
        <v>10</v>
      </c>
      <c r="F1154" s="2" t="s">
        <v>11</v>
      </c>
      <c r="G1154">
        <v>3.06</v>
      </c>
      <c r="H1154" s="2" t="s">
        <v>12</v>
      </c>
    </row>
    <row r="1155" spans="1:8" x14ac:dyDescent="0.3">
      <c r="A1155" s="1">
        <v>1.5253619328703703</v>
      </c>
      <c r="B1155" s="2" t="s">
        <v>32</v>
      </c>
      <c r="C1155" s="2" t="s">
        <v>14</v>
      </c>
      <c r="D1155" s="2" t="s">
        <v>9</v>
      </c>
      <c r="E1155" s="2" t="s">
        <v>10</v>
      </c>
      <c r="F1155" s="2" t="s">
        <v>11</v>
      </c>
      <c r="G1155">
        <v>3.06</v>
      </c>
      <c r="H1155" s="2" t="s">
        <v>12</v>
      </c>
    </row>
    <row r="1156" spans="1:8" x14ac:dyDescent="0.3">
      <c r="A1156" s="1">
        <v>1.5254223958333333</v>
      </c>
      <c r="B1156" s="2" t="s">
        <v>32</v>
      </c>
      <c r="C1156" s="2" t="s">
        <v>14</v>
      </c>
      <c r="D1156" s="2" t="s">
        <v>9</v>
      </c>
      <c r="E1156" s="2" t="s">
        <v>10</v>
      </c>
      <c r="F1156" s="2" t="s">
        <v>11</v>
      </c>
      <c r="G1156">
        <v>3.05</v>
      </c>
      <c r="H1156" s="2" t="s">
        <v>12</v>
      </c>
    </row>
    <row r="1157" spans="1:8" x14ac:dyDescent="0.3">
      <c r="A1157" s="1">
        <v>1.52548287037037</v>
      </c>
      <c r="B1157" s="2" t="s">
        <v>32</v>
      </c>
      <c r="C1157" s="2" t="s">
        <v>14</v>
      </c>
      <c r="D1157" s="2" t="s">
        <v>9</v>
      </c>
      <c r="E1157" s="2" t="s">
        <v>10</v>
      </c>
      <c r="F1157" s="2" t="s">
        <v>11</v>
      </c>
      <c r="G1157">
        <v>3.07</v>
      </c>
      <c r="H1157" s="2" t="s">
        <v>12</v>
      </c>
    </row>
    <row r="1158" spans="1:8" x14ac:dyDescent="0.3">
      <c r="A1158" s="1">
        <v>1.5255433449074072</v>
      </c>
      <c r="B1158" s="2" t="s">
        <v>32</v>
      </c>
      <c r="C1158" s="2" t="s">
        <v>14</v>
      </c>
      <c r="D1158" s="2" t="s">
        <v>9</v>
      </c>
      <c r="E1158" s="2" t="s">
        <v>10</v>
      </c>
      <c r="F1158" s="2" t="s">
        <v>11</v>
      </c>
      <c r="G1158">
        <v>3.06</v>
      </c>
      <c r="H1158" s="2" t="s">
        <v>12</v>
      </c>
    </row>
    <row r="1159" spans="1:8" x14ac:dyDescent="0.3">
      <c r="A1159" s="1">
        <v>1.5256038425925924</v>
      </c>
      <c r="B1159" s="2" t="s">
        <v>32</v>
      </c>
      <c r="C1159" s="2" t="s">
        <v>14</v>
      </c>
      <c r="D1159" s="2" t="s">
        <v>9</v>
      </c>
      <c r="E1159" s="2" t="s">
        <v>10</v>
      </c>
      <c r="F1159" s="2" t="s">
        <v>11</v>
      </c>
      <c r="G1159">
        <v>3.06</v>
      </c>
      <c r="H1159" s="2" t="s">
        <v>12</v>
      </c>
    </row>
    <row r="1160" spans="1:8" x14ac:dyDescent="0.3">
      <c r="A1160" s="1">
        <v>1.5256643055555552</v>
      </c>
      <c r="B1160" s="2" t="s">
        <v>32</v>
      </c>
      <c r="C1160" s="2" t="s">
        <v>14</v>
      </c>
      <c r="D1160" s="2" t="s">
        <v>9</v>
      </c>
      <c r="E1160" s="2" t="s">
        <v>10</v>
      </c>
      <c r="F1160" s="2" t="s">
        <v>11</v>
      </c>
      <c r="G1160">
        <v>3.05</v>
      </c>
      <c r="H1160" s="2" t="s">
        <v>12</v>
      </c>
    </row>
    <row r="1161" spans="1:8" x14ac:dyDescent="0.3">
      <c r="A1161" s="1">
        <v>1.5257247800925924</v>
      </c>
      <c r="B1161" s="2" t="s">
        <v>32</v>
      </c>
      <c r="C1161" s="2" t="s">
        <v>14</v>
      </c>
      <c r="D1161" s="2" t="s">
        <v>9</v>
      </c>
      <c r="E1161" s="2" t="s">
        <v>10</v>
      </c>
      <c r="F1161" s="2" t="s">
        <v>11</v>
      </c>
      <c r="G1161">
        <v>3.05</v>
      </c>
      <c r="H1161" s="2" t="s">
        <v>12</v>
      </c>
    </row>
    <row r="1162" spans="1:8" x14ac:dyDescent="0.3">
      <c r="A1162" s="1">
        <v>1.5257852546296296</v>
      </c>
      <c r="B1162" s="2" t="s">
        <v>32</v>
      </c>
      <c r="C1162" s="2" t="s">
        <v>14</v>
      </c>
      <c r="D1162" s="2" t="s">
        <v>9</v>
      </c>
      <c r="E1162" s="2" t="s">
        <v>10</v>
      </c>
      <c r="F1162" s="2" t="s">
        <v>11</v>
      </c>
      <c r="G1162">
        <v>3.06</v>
      </c>
      <c r="H1162" s="2" t="s">
        <v>12</v>
      </c>
    </row>
    <row r="1163" spans="1:8" x14ac:dyDescent="0.3">
      <c r="A1163" s="1">
        <v>1.5258457407407404</v>
      </c>
      <c r="B1163" s="2" t="s">
        <v>32</v>
      </c>
      <c r="C1163" s="2" t="s">
        <v>14</v>
      </c>
      <c r="D1163" s="2" t="s">
        <v>9</v>
      </c>
      <c r="E1163" s="2" t="s">
        <v>10</v>
      </c>
      <c r="F1163" s="2" t="s">
        <v>11</v>
      </c>
      <c r="G1163">
        <v>3.06</v>
      </c>
      <c r="H1163" s="2" t="s">
        <v>12</v>
      </c>
    </row>
    <row r="1164" spans="1:8" x14ac:dyDescent="0.3">
      <c r="A1164" s="1">
        <v>1.5259062268518517</v>
      </c>
      <c r="B1164" s="2" t="s">
        <v>32</v>
      </c>
      <c r="C1164" s="2" t="s">
        <v>14</v>
      </c>
      <c r="D1164" s="2" t="s">
        <v>9</v>
      </c>
      <c r="E1164" s="2" t="s">
        <v>10</v>
      </c>
      <c r="F1164" s="2" t="s">
        <v>11</v>
      </c>
      <c r="G1164">
        <v>3.05</v>
      </c>
      <c r="H1164" s="2" t="s">
        <v>12</v>
      </c>
    </row>
    <row r="1165" spans="1:8" x14ac:dyDescent="0.3">
      <c r="A1165" s="1">
        <v>1.5259668518518517</v>
      </c>
      <c r="B1165" s="2" t="s">
        <v>32</v>
      </c>
      <c r="C1165" s="2" t="s">
        <v>14</v>
      </c>
      <c r="D1165" s="2" t="s">
        <v>9</v>
      </c>
      <c r="E1165" s="2" t="s">
        <v>10</v>
      </c>
      <c r="F1165" s="2" t="s">
        <v>11</v>
      </c>
      <c r="G1165">
        <v>3.05</v>
      </c>
      <c r="H1165" s="2" t="s">
        <v>12</v>
      </c>
    </row>
    <row r="1166" spans="1:8" x14ac:dyDescent="0.3">
      <c r="A1166" s="1">
        <v>1.5260271643518517</v>
      </c>
      <c r="B1166" s="2" t="s">
        <v>32</v>
      </c>
      <c r="C1166" s="2" t="s">
        <v>14</v>
      </c>
      <c r="D1166" s="2" t="s">
        <v>9</v>
      </c>
      <c r="E1166" s="2" t="s">
        <v>10</v>
      </c>
      <c r="F1166" s="2" t="s">
        <v>11</v>
      </c>
      <c r="G1166">
        <v>3.05</v>
      </c>
      <c r="H1166" s="2" t="s">
        <v>12</v>
      </c>
    </row>
    <row r="1167" spans="1:8" x14ac:dyDescent="0.3">
      <c r="A1167" s="1">
        <v>1.5260876620370369</v>
      </c>
      <c r="B1167" s="2" t="s">
        <v>32</v>
      </c>
      <c r="C1167" s="2" t="s">
        <v>14</v>
      </c>
      <c r="D1167" s="2" t="s">
        <v>9</v>
      </c>
      <c r="E1167" s="2" t="s">
        <v>10</v>
      </c>
      <c r="F1167" s="2" t="s">
        <v>11</v>
      </c>
      <c r="G1167">
        <v>3.07</v>
      </c>
      <c r="H1167" s="2" t="s">
        <v>12</v>
      </c>
    </row>
    <row r="1168" spans="1:8" x14ac:dyDescent="0.3">
      <c r="A1168" s="1">
        <v>1.5261481712962961</v>
      </c>
      <c r="B1168" s="2" t="s">
        <v>32</v>
      </c>
      <c r="C1168" s="2" t="s">
        <v>14</v>
      </c>
      <c r="D1168" s="2" t="s">
        <v>9</v>
      </c>
      <c r="E1168" s="2" t="s">
        <v>10</v>
      </c>
      <c r="F1168" s="2" t="s">
        <v>11</v>
      </c>
      <c r="G1168">
        <v>3.07</v>
      </c>
      <c r="H1168" s="2" t="s">
        <v>12</v>
      </c>
    </row>
    <row r="1169" spans="1:8" x14ac:dyDescent="0.3">
      <c r="A1169" s="1">
        <v>1.526208622685185</v>
      </c>
      <c r="B1169" s="2" t="s">
        <v>32</v>
      </c>
      <c r="C1169" s="2" t="s">
        <v>14</v>
      </c>
      <c r="D1169" s="2" t="s">
        <v>9</v>
      </c>
      <c r="E1169" s="2" t="s">
        <v>10</v>
      </c>
      <c r="F1169" s="2" t="s">
        <v>11</v>
      </c>
      <c r="G1169">
        <v>3.06</v>
      </c>
      <c r="H1169" s="2" t="s">
        <v>12</v>
      </c>
    </row>
    <row r="1170" spans="1:8" x14ac:dyDescent="0.3">
      <c r="A1170" s="1">
        <v>1.526269085648148</v>
      </c>
      <c r="B1170" s="2" t="s">
        <v>32</v>
      </c>
      <c r="C1170" s="2" t="s">
        <v>14</v>
      </c>
      <c r="D1170" s="2" t="s">
        <v>9</v>
      </c>
      <c r="E1170" s="2" t="s">
        <v>10</v>
      </c>
      <c r="F1170" s="2" t="s">
        <v>11</v>
      </c>
      <c r="G1170">
        <v>3.06</v>
      </c>
      <c r="H1170" s="2" t="s">
        <v>12</v>
      </c>
    </row>
    <row r="1171" spans="1:8" x14ac:dyDescent="0.3">
      <c r="A1171" s="1">
        <v>1.526329583333333</v>
      </c>
      <c r="B1171" s="2" t="s">
        <v>32</v>
      </c>
      <c r="C1171" s="2" t="s">
        <v>14</v>
      </c>
      <c r="D1171" s="2" t="s">
        <v>9</v>
      </c>
      <c r="E1171" s="2" t="s">
        <v>10</v>
      </c>
      <c r="F1171" s="2" t="s">
        <v>11</v>
      </c>
      <c r="G1171">
        <v>3.05</v>
      </c>
      <c r="H1171" s="2" t="s">
        <v>12</v>
      </c>
    </row>
    <row r="1172" spans="1:8" x14ac:dyDescent="0.3">
      <c r="A1172" s="1">
        <v>1.526390046296296</v>
      </c>
      <c r="B1172" s="2" t="s">
        <v>32</v>
      </c>
      <c r="C1172" s="2" t="s">
        <v>14</v>
      </c>
      <c r="D1172" s="2" t="s">
        <v>9</v>
      </c>
      <c r="E1172" s="2" t="s">
        <v>10</v>
      </c>
      <c r="F1172" s="2" t="s">
        <v>11</v>
      </c>
      <c r="G1172">
        <v>3.07</v>
      </c>
      <c r="H1172" s="2" t="s">
        <v>12</v>
      </c>
    </row>
    <row r="1173" spans="1:8" x14ac:dyDescent="0.3">
      <c r="A1173" s="1">
        <v>1.5264505208333332</v>
      </c>
      <c r="B1173" s="2" t="s">
        <v>32</v>
      </c>
      <c r="C1173" s="2" t="s">
        <v>14</v>
      </c>
      <c r="D1173" s="2" t="s">
        <v>9</v>
      </c>
      <c r="E1173" s="2" t="s">
        <v>10</v>
      </c>
      <c r="F1173" s="2" t="s">
        <v>11</v>
      </c>
      <c r="G1173">
        <v>3.07</v>
      </c>
      <c r="H1173" s="2" t="s">
        <v>12</v>
      </c>
    </row>
    <row r="1174" spans="1:8" x14ac:dyDescent="0.3">
      <c r="A1174" s="1">
        <v>1.5265109837962962</v>
      </c>
      <c r="B1174" s="2" t="s">
        <v>32</v>
      </c>
      <c r="C1174" s="2" t="s">
        <v>14</v>
      </c>
      <c r="D1174" s="2" t="s">
        <v>9</v>
      </c>
      <c r="E1174" s="2" t="s">
        <v>10</v>
      </c>
      <c r="F1174" s="2" t="s">
        <v>11</v>
      </c>
      <c r="G1174">
        <v>3.06</v>
      </c>
      <c r="H1174" s="2" t="s">
        <v>12</v>
      </c>
    </row>
    <row r="1175" spans="1:8" x14ac:dyDescent="0.3">
      <c r="A1175" s="1">
        <v>1.5265714814814813</v>
      </c>
      <c r="B1175" s="2" t="s">
        <v>32</v>
      </c>
      <c r="C1175" s="2" t="s">
        <v>14</v>
      </c>
      <c r="D1175" s="2" t="s">
        <v>9</v>
      </c>
      <c r="E1175" s="2" t="s">
        <v>10</v>
      </c>
      <c r="F1175" s="2" t="s">
        <v>11</v>
      </c>
      <c r="G1175">
        <v>3.05</v>
      </c>
      <c r="H1175" s="2" t="s">
        <v>12</v>
      </c>
    </row>
    <row r="1176" spans="1:8" x14ac:dyDescent="0.3">
      <c r="A1176" s="1">
        <v>1.5266319560185184</v>
      </c>
      <c r="B1176" s="2" t="s">
        <v>32</v>
      </c>
      <c r="C1176" s="2" t="s">
        <v>14</v>
      </c>
      <c r="D1176" s="2" t="s">
        <v>9</v>
      </c>
      <c r="E1176" s="2" t="s">
        <v>10</v>
      </c>
      <c r="F1176" s="2" t="s">
        <v>11</v>
      </c>
      <c r="G1176">
        <v>3.06</v>
      </c>
      <c r="H1176" s="2" t="s">
        <v>12</v>
      </c>
    </row>
    <row r="1177" spans="1:8" x14ac:dyDescent="0.3">
      <c r="A1177" s="1">
        <v>1.5266924305555554</v>
      </c>
      <c r="B1177" s="2" t="s">
        <v>32</v>
      </c>
      <c r="C1177" s="2" t="s">
        <v>14</v>
      </c>
      <c r="D1177" s="2" t="s">
        <v>9</v>
      </c>
      <c r="E1177" s="2" t="s">
        <v>10</v>
      </c>
      <c r="F1177" s="2" t="s">
        <v>11</v>
      </c>
      <c r="G1177">
        <v>3.07</v>
      </c>
      <c r="H1177" s="2" t="s">
        <v>12</v>
      </c>
    </row>
    <row r="1178" spans="1:8" x14ac:dyDescent="0.3">
      <c r="A1178" s="1">
        <v>1.5267529050925923</v>
      </c>
      <c r="B1178" s="2" t="s">
        <v>32</v>
      </c>
      <c r="C1178" s="2" t="s">
        <v>14</v>
      </c>
      <c r="D1178" s="2" t="s">
        <v>9</v>
      </c>
      <c r="E1178" s="2" t="s">
        <v>10</v>
      </c>
      <c r="F1178" s="2" t="s">
        <v>11</v>
      </c>
      <c r="G1178">
        <v>3.07</v>
      </c>
      <c r="H1178" s="2" t="s">
        <v>12</v>
      </c>
    </row>
    <row r="1179" spans="1:8" x14ac:dyDescent="0.3">
      <c r="A1179" s="1">
        <v>1.5268133912037036</v>
      </c>
      <c r="B1179" s="2" t="s">
        <v>32</v>
      </c>
      <c r="C1179" s="2" t="s">
        <v>14</v>
      </c>
      <c r="D1179" s="2" t="s">
        <v>9</v>
      </c>
      <c r="E1179" s="2" t="s">
        <v>10</v>
      </c>
      <c r="F1179" s="2" t="s">
        <v>11</v>
      </c>
      <c r="G1179">
        <v>3.05</v>
      </c>
      <c r="H1179" s="2" t="s">
        <v>12</v>
      </c>
    </row>
    <row r="1180" spans="1:8" x14ac:dyDescent="0.3">
      <c r="A1180" s="1">
        <v>1.5268738657407406</v>
      </c>
      <c r="B1180" s="2" t="s">
        <v>32</v>
      </c>
      <c r="C1180" s="2" t="s">
        <v>14</v>
      </c>
      <c r="D1180" s="2" t="s">
        <v>9</v>
      </c>
      <c r="E1180" s="2" t="s">
        <v>10</v>
      </c>
      <c r="F1180" s="2" t="s">
        <v>11</v>
      </c>
      <c r="G1180">
        <v>3.06</v>
      </c>
      <c r="H1180" s="2" t="s">
        <v>12</v>
      </c>
    </row>
    <row r="1181" spans="1:8" x14ac:dyDescent="0.3">
      <c r="A1181" s="1">
        <v>1.5269343402777775</v>
      </c>
      <c r="B1181" s="2" t="s">
        <v>32</v>
      </c>
      <c r="C1181" s="2" t="s">
        <v>14</v>
      </c>
      <c r="D1181" s="2" t="s">
        <v>9</v>
      </c>
      <c r="E1181" s="2" t="s">
        <v>10</v>
      </c>
      <c r="F1181" s="2" t="s">
        <v>11</v>
      </c>
      <c r="G1181">
        <v>3.05</v>
      </c>
      <c r="H1181" s="2" t="s">
        <v>12</v>
      </c>
    </row>
    <row r="1182" spans="1:8" x14ac:dyDescent="0.3">
      <c r="A1182" s="1">
        <v>1.5269948958333333</v>
      </c>
      <c r="B1182" s="2" t="s">
        <v>32</v>
      </c>
      <c r="C1182" s="2" t="s">
        <v>14</v>
      </c>
      <c r="D1182" s="2" t="s">
        <v>9</v>
      </c>
      <c r="E1182" s="2" t="s">
        <v>10</v>
      </c>
      <c r="F1182" s="2" t="s">
        <v>11</v>
      </c>
      <c r="G1182">
        <v>3.07</v>
      </c>
      <c r="H1182" s="2" t="s">
        <v>12</v>
      </c>
    </row>
    <row r="1183" spans="1:8" x14ac:dyDescent="0.3">
      <c r="A1183" s="1">
        <v>1.5270552893518516</v>
      </c>
      <c r="B1183" s="2" t="s">
        <v>32</v>
      </c>
      <c r="C1183" s="2" t="s">
        <v>14</v>
      </c>
      <c r="D1183" s="2" t="s">
        <v>9</v>
      </c>
      <c r="E1183" s="2" t="s">
        <v>10</v>
      </c>
      <c r="F1183" s="2" t="s">
        <v>11</v>
      </c>
      <c r="G1183">
        <v>3.07</v>
      </c>
      <c r="H1183" s="2" t="s">
        <v>12</v>
      </c>
    </row>
    <row r="1184" spans="1:8" x14ac:dyDescent="0.3">
      <c r="A1184" s="1">
        <v>1.5271157870370369</v>
      </c>
      <c r="B1184" s="2" t="s">
        <v>32</v>
      </c>
      <c r="C1184" s="2" t="s">
        <v>14</v>
      </c>
      <c r="D1184" s="2" t="s">
        <v>9</v>
      </c>
      <c r="E1184" s="2" t="s">
        <v>10</v>
      </c>
      <c r="F1184" s="2" t="s">
        <v>11</v>
      </c>
      <c r="G1184">
        <v>3.06</v>
      </c>
      <c r="H1184" s="2" t="s">
        <v>12</v>
      </c>
    </row>
    <row r="1185" spans="1:8" x14ac:dyDescent="0.3">
      <c r="A1185" s="1">
        <v>1.5271762615740738</v>
      </c>
      <c r="B1185" s="2" t="s">
        <v>32</v>
      </c>
      <c r="C1185" s="2" t="s">
        <v>14</v>
      </c>
      <c r="D1185" s="2" t="s">
        <v>9</v>
      </c>
      <c r="E1185" s="2" t="s">
        <v>10</v>
      </c>
      <c r="F1185" s="2" t="s">
        <v>11</v>
      </c>
      <c r="G1185">
        <v>3.05</v>
      </c>
      <c r="H1185" s="2" t="s">
        <v>12</v>
      </c>
    </row>
    <row r="1186" spans="1:8" x14ac:dyDescent="0.3">
      <c r="A1186" s="1">
        <v>1.5272367361111108</v>
      </c>
      <c r="B1186" s="2" t="s">
        <v>32</v>
      </c>
      <c r="C1186" s="2" t="s">
        <v>14</v>
      </c>
      <c r="D1186" s="2" t="s">
        <v>9</v>
      </c>
      <c r="E1186" s="2" t="s">
        <v>10</v>
      </c>
      <c r="F1186" s="2" t="s">
        <v>11</v>
      </c>
      <c r="G1186">
        <v>3.05</v>
      </c>
      <c r="H1186" s="2" t="s">
        <v>12</v>
      </c>
    </row>
    <row r="1187" spans="1:8" x14ac:dyDescent="0.3">
      <c r="A1187" s="1">
        <v>1.5272972106481479</v>
      </c>
      <c r="B1187" s="2" t="s">
        <v>32</v>
      </c>
      <c r="C1187" s="2" t="s">
        <v>14</v>
      </c>
      <c r="D1187" s="2" t="s">
        <v>9</v>
      </c>
      <c r="E1187" s="2" t="s">
        <v>10</v>
      </c>
      <c r="F1187" s="2" t="s">
        <v>11</v>
      </c>
      <c r="G1187">
        <v>3.07</v>
      </c>
      <c r="H1187" s="2" t="s">
        <v>12</v>
      </c>
    </row>
    <row r="1188" spans="1:8" x14ac:dyDescent="0.3">
      <c r="A1188" s="1">
        <v>1.527357696759259</v>
      </c>
      <c r="B1188" s="2" t="s">
        <v>32</v>
      </c>
      <c r="C1188" s="2" t="s">
        <v>14</v>
      </c>
      <c r="D1188" s="2" t="s">
        <v>9</v>
      </c>
      <c r="E1188" s="2" t="s">
        <v>10</v>
      </c>
      <c r="F1188" s="2" t="s">
        <v>11</v>
      </c>
      <c r="G1188">
        <v>3.07</v>
      </c>
      <c r="H1188" s="2" t="s">
        <v>12</v>
      </c>
    </row>
    <row r="1189" spans="1:8" x14ac:dyDescent="0.3">
      <c r="A1189" s="1">
        <v>1.527418171296296</v>
      </c>
      <c r="B1189" s="2" t="s">
        <v>32</v>
      </c>
      <c r="C1189" s="2" t="s">
        <v>14</v>
      </c>
      <c r="D1189" s="2" t="s">
        <v>9</v>
      </c>
      <c r="E1189" s="2" t="s">
        <v>10</v>
      </c>
      <c r="F1189" s="2" t="s">
        <v>11</v>
      </c>
      <c r="G1189">
        <v>3.05</v>
      </c>
      <c r="H1189" s="2" t="s">
        <v>12</v>
      </c>
    </row>
    <row r="1190" spans="1:8" x14ac:dyDescent="0.3">
      <c r="A1190" s="1">
        <v>1.5274786574074073</v>
      </c>
      <c r="B1190" s="2" t="s">
        <v>32</v>
      </c>
      <c r="C1190" s="2" t="s">
        <v>14</v>
      </c>
      <c r="D1190" s="2" t="s">
        <v>9</v>
      </c>
      <c r="E1190" s="2" t="s">
        <v>10</v>
      </c>
      <c r="F1190" s="2" t="s">
        <v>11</v>
      </c>
      <c r="G1190">
        <v>3.05</v>
      </c>
      <c r="H1190" s="2" t="s">
        <v>12</v>
      </c>
    </row>
    <row r="1191" spans="1:8" x14ac:dyDescent="0.3">
      <c r="A1191" s="1">
        <v>1.5275391203703703</v>
      </c>
      <c r="B1191" s="2" t="s">
        <v>32</v>
      </c>
      <c r="C1191" s="2" t="s">
        <v>14</v>
      </c>
      <c r="D1191" s="2" t="s">
        <v>9</v>
      </c>
      <c r="E1191" s="2" t="s">
        <v>10</v>
      </c>
      <c r="F1191" s="2" t="s">
        <v>11</v>
      </c>
      <c r="G1191">
        <v>3.05</v>
      </c>
      <c r="H1191" s="2" t="s">
        <v>12</v>
      </c>
    </row>
    <row r="1192" spans="1:8" x14ac:dyDescent="0.3">
      <c r="A1192" s="1">
        <v>1.5275996064814812</v>
      </c>
      <c r="B1192" s="2" t="s">
        <v>32</v>
      </c>
      <c r="C1192" s="2" t="s">
        <v>14</v>
      </c>
      <c r="D1192" s="2" t="s">
        <v>9</v>
      </c>
      <c r="E1192" s="2" t="s">
        <v>10</v>
      </c>
      <c r="F1192" s="2" t="s">
        <v>11</v>
      </c>
      <c r="G1192">
        <v>3.07</v>
      </c>
      <c r="H1192" s="2" t="s">
        <v>12</v>
      </c>
    </row>
    <row r="1193" spans="1:8" x14ac:dyDescent="0.3">
      <c r="A1193" s="1">
        <v>1.5276600810185184</v>
      </c>
      <c r="B1193" s="2" t="s">
        <v>32</v>
      </c>
      <c r="C1193" s="2" t="s">
        <v>14</v>
      </c>
      <c r="D1193" s="2" t="s">
        <v>9</v>
      </c>
      <c r="E1193" s="2" t="s">
        <v>10</v>
      </c>
      <c r="F1193" s="2" t="s">
        <v>11</v>
      </c>
      <c r="G1193">
        <v>3.07</v>
      </c>
      <c r="H1193" s="2" t="s">
        <v>12</v>
      </c>
    </row>
    <row r="1194" spans="1:8" x14ac:dyDescent="0.3">
      <c r="A1194" s="1">
        <v>1.5277205555555553</v>
      </c>
      <c r="B1194" s="2" t="s">
        <v>32</v>
      </c>
      <c r="C1194" s="2" t="s">
        <v>14</v>
      </c>
      <c r="D1194" s="2" t="s">
        <v>9</v>
      </c>
      <c r="E1194" s="2" t="s">
        <v>10</v>
      </c>
      <c r="F1194" s="2" t="s">
        <v>11</v>
      </c>
      <c r="G1194">
        <v>3.05</v>
      </c>
      <c r="H1194" s="2" t="s">
        <v>12</v>
      </c>
    </row>
    <row r="1195" spans="1:8" x14ac:dyDescent="0.3">
      <c r="A1195" s="1">
        <v>1.5277810300925923</v>
      </c>
      <c r="B1195" s="2" t="s">
        <v>32</v>
      </c>
      <c r="C1195" s="2" t="s">
        <v>14</v>
      </c>
      <c r="D1195" s="2" t="s">
        <v>9</v>
      </c>
      <c r="E1195" s="2" t="s">
        <v>10</v>
      </c>
      <c r="F1195" s="2" t="s">
        <v>11</v>
      </c>
      <c r="G1195">
        <v>3.05</v>
      </c>
      <c r="H1195" s="2" t="s">
        <v>12</v>
      </c>
    </row>
    <row r="1196" spans="1:8" x14ac:dyDescent="0.3">
      <c r="A1196" s="1">
        <v>1.5278415162037036</v>
      </c>
      <c r="B1196" s="2" t="s">
        <v>32</v>
      </c>
      <c r="C1196" s="2" t="s">
        <v>14</v>
      </c>
      <c r="D1196" s="2" t="s">
        <v>9</v>
      </c>
      <c r="E1196" s="2" t="s">
        <v>10</v>
      </c>
      <c r="F1196" s="2" t="s">
        <v>11</v>
      </c>
      <c r="G1196">
        <v>3.06</v>
      </c>
      <c r="H1196" s="2" t="s">
        <v>12</v>
      </c>
    </row>
    <row r="1197" spans="1:8" x14ac:dyDescent="0.3">
      <c r="A1197" s="1">
        <v>1.5279019907407405</v>
      </c>
      <c r="B1197" s="2" t="s">
        <v>32</v>
      </c>
      <c r="C1197" s="2" t="s">
        <v>14</v>
      </c>
      <c r="D1197" s="2" t="s">
        <v>9</v>
      </c>
      <c r="E1197" s="2" t="s">
        <v>10</v>
      </c>
      <c r="F1197" s="2" t="s">
        <v>11</v>
      </c>
      <c r="G1197">
        <v>3.06</v>
      </c>
      <c r="H1197" s="2" t="s">
        <v>12</v>
      </c>
    </row>
    <row r="1198" spans="1:8" x14ac:dyDescent="0.3">
      <c r="A1198" s="1">
        <v>1.5279624768518516</v>
      </c>
      <c r="B1198" s="2" t="s">
        <v>32</v>
      </c>
      <c r="C1198" s="2" t="s">
        <v>14</v>
      </c>
      <c r="D1198" s="2" t="s">
        <v>9</v>
      </c>
      <c r="E1198" s="2" t="s">
        <v>10</v>
      </c>
      <c r="F1198" s="2" t="s">
        <v>11</v>
      </c>
      <c r="G1198">
        <v>3.07</v>
      </c>
      <c r="H1198" s="2" t="s">
        <v>12</v>
      </c>
    </row>
    <row r="1199" spans="1:8" x14ac:dyDescent="0.3">
      <c r="A1199" s="1">
        <v>1.5280229398148146</v>
      </c>
      <c r="B1199" s="2" t="s">
        <v>32</v>
      </c>
      <c r="C1199" s="2" t="s">
        <v>14</v>
      </c>
      <c r="D1199" s="2" t="s">
        <v>9</v>
      </c>
      <c r="E1199" s="2" t="s">
        <v>10</v>
      </c>
      <c r="F1199" s="2" t="s">
        <v>11</v>
      </c>
      <c r="G1199">
        <v>3.05</v>
      </c>
      <c r="H1199" s="2" t="s">
        <v>12</v>
      </c>
    </row>
    <row r="1200" spans="1:8" x14ac:dyDescent="0.3">
      <c r="A1200" s="1">
        <v>1.5280834374999996</v>
      </c>
      <c r="B1200" s="2" t="s">
        <v>32</v>
      </c>
      <c r="C1200" s="2" t="s">
        <v>14</v>
      </c>
      <c r="D1200" s="2" t="s">
        <v>9</v>
      </c>
      <c r="E1200" s="2" t="s">
        <v>10</v>
      </c>
      <c r="F1200" s="2" t="s">
        <v>11</v>
      </c>
      <c r="G1200">
        <v>3.05</v>
      </c>
      <c r="H1200" s="2" t="s">
        <v>12</v>
      </c>
    </row>
    <row r="1201" spans="1:8" x14ac:dyDescent="0.3">
      <c r="A1201" s="1">
        <v>1.5281439120370368</v>
      </c>
      <c r="B1201" s="2" t="s">
        <v>32</v>
      </c>
      <c r="C1201" s="2" t="s">
        <v>14</v>
      </c>
      <c r="D1201" s="2" t="s">
        <v>9</v>
      </c>
      <c r="E1201" s="2" t="s">
        <v>10</v>
      </c>
      <c r="F1201" s="2" t="s">
        <v>11</v>
      </c>
      <c r="G1201">
        <v>3.06</v>
      </c>
      <c r="H1201" s="2" t="s">
        <v>12</v>
      </c>
    </row>
    <row r="1202" spans="1:8" x14ac:dyDescent="0.3">
      <c r="A1202" s="1">
        <v>1.5282043981481479</v>
      </c>
      <c r="B1202" s="2" t="s">
        <v>32</v>
      </c>
      <c r="C1202" s="2" t="s">
        <v>14</v>
      </c>
      <c r="D1202" s="2" t="s">
        <v>9</v>
      </c>
      <c r="E1202" s="2" t="s">
        <v>10</v>
      </c>
      <c r="F1202" s="2" t="s">
        <v>11</v>
      </c>
      <c r="G1202">
        <v>3.06</v>
      </c>
      <c r="H1202" s="2" t="s">
        <v>12</v>
      </c>
    </row>
    <row r="1203" spans="1:8" x14ac:dyDescent="0.3">
      <c r="A1203" s="1">
        <v>1.5282648611111109</v>
      </c>
      <c r="B1203" s="2" t="s">
        <v>32</v>
      </c>
      <c r="C1203" s="2" t="s">
        <v>14</v>
      </c>
      <c r="D1203" s="2" t="s">
        <v>9</v>
      </c>
      <c r="E1203" s="2" t="s">
        <v>10</v>
      </c>
      <c r="F1203" s="2" t="s">
        <v>11</v>
      </c>
      <c r="G1203">
        <v>3.07</v>
      </c>
      <c r="H1203" s="2" t="s">
        <v>12</v>
      </c>
    </row>
    <row r="1204" spans="1:8" x14ac:dyDescent="0.3">
      <c r="A1204" s="1">
        <v>1.528325347222222</v>
      </c>
      <c r="B1204" s="2" t="s">
        <v>32</v>
      </c>
      <c r="C1204" s="2" t="s">
        <v>14</v>
      </c>
      <c r="D1204" s="2" t="s">
        <v>9</v>
      </c>
      <c r="E1204" s="2" t="s">
        <v>10</v>
      </c>
      <c r="F1204" s="2" t="s">
        <v>11</v>
      </c>
      <c r="G1204">
        <v>3.05</v>
      </c>
      <c r="H1204" s="2" t="s">
        <v>12</v>
      </c>
    </row>
    <row r="1205" spans="1:8" x14ac:dyDescent="0.3">
      <c r="A1205" s="1">
        <v>1.5283858217592592</v>
      </c>
      <c r="B1205" s="2" t="s">
        <v>32</v>
      </c>
      <c r="C1205" s="2" t="s">
        <v>14</v>
      </c>
      <c r="D1205" s="2" t="s">
        <v>9</v>
      </c>
      <c r="E1205" s="2" t="s">
        <v>10</v>
      </c>
      <c r="F1205" s="2" t="s">
        <v>11</v>
      </c>
      <c r="G1205">
        <v>3.05</v>
      </c>
      <c r="H1205" s="2" t="s">
        <v>12</v>
      </c>
    </row>
    <row r="1206" spans="1:8" x14ac:dyDescent="0.3">
      <c r="A1206" s="1">
        <v>1.5284462962962961</v>
      </c>
      <c r="B1206" s="2" t="s">
        <v>32</v>
      </c>
      <c r="C1206" s="2" t="s">
        <v>14</v>
      </c>
      <c r="D1206" s="2" t="s">
        <v>9</v>
      </c>
      <c r="E1206" s="2" t="s">
        <v>10</v>
      </c>
      <c r="F1206" s="2" t="s">
        <v>11</v>
      </c>
      <c r="G1206">
        <v>3.06</v>
      </c>
      <c r="H1206" s="2" t="s">
        <v>12</v>
      </c>
    </row>
    <row r="1207" spans="1:8" x14ac:dyDescent="0.3">
      <c r="A1207" s="1">
        <v>1.5285067824074072</v>
      </c>
      <c r="B1207" s="2" t="s">
        <v>32</v>
      </c>
      <c r="C1207" s="2" t="s">
        <v>14</v>
      </c>
      <c r="D1207" s="2" t="s">
        <v>9</v>
      </c>
      <c r="E1207" s="2" t="s">
        <v>10</v>
      </c>
      <c r="F1207" s="2" t="s">
        <v>11</v>
      </c>
      <c r="G1207">
        <v>3.07</v>
      </c>
      <c r="H1207" s="2" t="s">
        <v>12</v>
      </c>
    </row>
    <row r="1208" spans="1:8" x14ac:dyDescent="0.3">
      <c r="A1208" s="1">
        <v>1.5285672569444444</v>
      </c>
      <c r="B1208" s="2" t="s">
        <v>32</v>
      </c>
      <c r="C1208" s="2" t="s">
        <v>14</v>
      </c>
      <c r="D1208" s="2" t="s">
        <v>9</v>
      </c>
      <c r="E1208" s="2" t="s">
        <v>10</v>
      </c>
      <c r="F1208" s="2" t="s">
        <v>11</v>
      </c>
      <c r="G1208">
        <v>3.07</v>
      </c>
      <c r="H1208" s="2" t="s">
        <v>12</v>
      </c>
    </row>
    <row r="1209" spans="1:8" x14ac:dyDescent="0.3">
      <c r="A1209" s="1">
        <v>1.5286278935185182</v>
      </c>
      <c r="B1209" s="2" t="s">
        <v>32</v>
      </c>
      <c r="C1209" s="2" t="s">
        <v>14</v>
      </c>
      <c r="D1209" s="2" t="s">
        <v>9</v>
      </c>
      <c r="E1209" s="2" t="s">
        <v>10</v>
      </c>
      <c r="F1209" s="2" t="s">
        <v>11</v>
      </c>
      <c r="G1209">
        <v>3.05</v>
      </c>
      <c r="H1209" s="2" t="s">
        <v>12</v>
      </c>
    </row>
    <row r="1210" spans="1:8" x14ac:dyDescent="0.3">
      <c r="A1210" s="1">
        <v>1.5286882060185183</v>
      </c>
      <c r="B1210" s="2" t="s">
        <v>32</v>
      </c>
      <c r="C1210" s="2" t="s">
        <v>14</v>
      </c>
      <c r="D1210" s="2" t="s">
        <v>9</v>
      </c>
      <c r="E1210" s="2" t="s">
        <v>10</v>
      </c>
      <c r="F1210" s="2" t="s">
        <v>11</v>
      </c>
      <c r="G1210">
        <v>3.05</v>
      </c>
      <c r="H1210" s="2" t="s">
        <v>12</v>
      </c>
    </row>
    <row r="1211" spans="1:8" x14ac:dyDescent="0.3">
      <c r="A1211" s="1">
        <v>1.5287486805555555</v>
      </c>
      <c r="B1211" s="2" t="s">
        <v>32</v>
      </c>
      <c r="C1211" s="2" t="s">
        <v>14</v>
      </c>
      <c r="D1211" s="2" t="s">
        <v>9</v>
      </c>
      <c r="E1211" s="2" t="s">
        <v>10</v>
      </c>
      <c r="F1211" s="2" t="s">
        <v>11</v>
      </c>
      <c r="G1211">
        <v>3.06</v>
      </c>
      <c r="H1211" s="2" t="s">
        <v>12</v>
      </c>
    </row>
    <row r="1212" spans="1:8" x14ac:dyDescent="0.3">
      <c r="A1212" s="1">
        <v>1.5288091550925924</v>
      </c>
      <c r="B1212" s="2" t="s">
        <v>32</v>
      </c>
      <c r="C1212" s="2" t="s">
        <v>14</v>
      </c>
      <c r="D1212" s="2" t="s">
        <v>9</v>
      </c>
      <c r="E1212" s="2" t="s">
        <v>10</v>
      </c>
      <c r="F1212" s="2" t="s">
        <v>11</v>
      </c>
      <c r="G1212">
        <v>3.06</v>
      </c>
      <c r="H1212" s="2" t="s">
        <v>12</v>
      </c>
    </row>
    <row r="1213" spans="1:8" x14ac:dyDescent="0.3">
      <c r="A1213" s="1">
        <v>1.5288696412037035</v>
      </c>
      <c r="B1213" s="2" t="s">
        <v>32</v>
      </c>
      <c r="C1213" s="2" t="s">
        <v>14</v>
      </c>
      <c r="D1213" s="2" t="s">
        <v>9</v>
      </c>
      <c r="E1213" s="2" t="s">
        <v>10</v>
      </c>
      <c r="F1213" s="2" t="s">
        <v>11</v>
      </c>
      <c r="G1213">
        <v>3.06</v>
      </c>
      <c r="H1213" s="2" t="s">
        <v>12</v>
      </c>
    </row>
    <row r="1214" spans="1:8" x14ac:dyDescent="0.3">
      <c r="A1214" s="1">
        <v>1.5289301157407407</v>
      </c>
      <c r="B1214" s="2" t="s">
        <v>32</v>
      </c>
      <c r="C1214" s="2" t="s">
        <v>14</v>
      </c>
      <c r="D1214" s="2" t="s">
        <v>9</v>
      </c>
      <c r="E1214" s="2" t="s">
        <v>10</v>
      </c>
      <c r="F1214" s="2" t="s">
        <v>11</v>
      </c>
      <c r="G1214">
        <v>3.05</v>
      </c>
      <c r="H1214" s="2" t="s">
        <v>12</v>
      </c>
    </row>
    <row r="1215" spans="1:8" x14ac:dyDescent="0.3">
      <c r="A1215" s="1">
        <v>1.5289906018518515</v>
      </c>
      <c r="B1215" s="2" t="s">
        <v>32</v>
      </c>
      <c r="C1215" s="2" t="s">
        <v>14</v>
      </c>
      <c r="D1215" s="2" t="s">
        <v>9</v>
      </c>
      <c r="E1215" s="2" t="s">
        <v>10</v>
      </c>
      <c r="F1215" s="2" t="s">
        <v>11</v>
      </c>
      <c r="G1215">
        <v>3.05</v>
      </c>
      <c r="H1215" s="2" t="s">
        <v>12</v>
      </c>
    </row>
    <row r="1216" spans="1:8" x14ac:dyDescent="0.3">
      <c r="A1216" s="1">
        <v>1.5290510648148146</v>
      </c>
      <c r="B1216" s="2" t="s">
        <v>32</v>
      </c>
      <c r="C1216" s="2" t="s">
        <v>14</v>
      </c>
      <c r="D1216" s="2" t="s">
        <v>9</v>
      </c>
      <c r="E1216" s="2" t="s">
        <v>10</v>
      </c>
      <c r="F1216" s="2" t="s">
        <v>11</v>
      </c>
      <c r="G1216">
        <v>3.06</v>
      </c>
      <c r="H1216" s="2" t="s">
        <v>12</v>
      </c>
    </row>
    <row r="1217" spans="1:8" x14ac:dyDescent="0.3">
      <c r="A1217" s="1">
        <v>1.5291115624999998</v>
      </c>
      <c r="B1217" s="2" t="s">
        <v>32</v>
      </c>
      <c r="C1217" s="2" t="s">
        <v>14</v>
      </c>
      <c r="D1217" s="2" t="s">
        <v>9</v>
      </c>
      <c r="E1217" s="2" t="s">
        <v>10</v>
      </c>
      <c r="F1217" s="2" t="s">
        <v>11</v>
      </c>
      <c r="G1217">
        <v>3.06</v>
      </c>
      <c r="H1217" s="2" t="s">
        <v>12</v>
      </c>
    </row>
    <row r="1218" spans="1:8" x14ac:dyDescent="0.3">
      <c r="A1218" s="1">
        <v>1.5291720370370367</v>
      </c>
      <c r="B1218" s="2" t="s">
        <v>32</v>
      </c>
      <c r="C1218" s="2" t="s">
        <v>14</v>
      </c>
      <c r="D1218" s="2" t="s">
        <v>9</v>
      </c>
      <c r="E1218" s="2" t="s">
        <v>10</v>
      </c>
      <c r="F1218" s="2" t="s">
        <v>11</v>
      </c>
      <c r="G1218">
        <v>3.06</v>
      </c>
      <c r="H1218" s="2" t="s">
        <v>12</v>
      </c>
    </row>
    <row r="1219" spans="1:8" x14ac:dyDescent="0.3">
      <c r="A1219" s="1">
        <v>1.5292325115740739</v>
      </c>
      <c r="B1219" s="2" t="s">
        <v>32</v>
      </c>
      <c r="C1219" s="2" t="s">
        <v>14</v>
      </c>
      <c r="D1219" s="2" t="s">
        <v>9</v>
      </c>
      <c r="E1219" s="2" t="s">
        <v>10</v>
      </c>
      <c r="F1219" s="2" t="s">
        <v>11</v>
      </c>
      <c r="G1219">
        <v>3.05</v>
      </c>
      <c r="H1219" s="2" t="s">
        <v>12</v>
      </c>
    </row>
    <row r="1220" spans="1:8" x14ac:dyDescent="0.3">
      <c r="A1220" s="1">
        <v>1.5292929861111109</v>
      </c>
      <c r="B1220" s="2" t="s">
        <v>32</v>
      </c>
      <c r="C1220" s="2" t="s">
        <v>14</v>
      </c>
      <c r="D1220" s="2" t="s">
        <v>9</v>
      </c>
      <c r="E1220" s="2" t="s">
        <v>10</v>
      </c>
      <c r="F1220" s="2" t="s">
        <v>11</v>
      </c>
      <c r="G1220">
        <v>3.05</v>
      </c>
      <c r="H1220" s="2" t="s">
        <v>12</v>
      </c>
    </row>
    <row r="1221" spans="1:8" x14ac:dyDescent="0.3">
      <c r="A1221" s="1">
        <v>1.5293537731481479</v>
      </c>
      <c r="B1221" s="2" t="s">
        <v>32</v>
      </c>
      <c r="C1221" s="2" t="s">
        <v>14</v>
      </c>
      <c r="D1221" s="2" t="s">
        <v>9</v>
      </c>
      <c r="E1221" s="2" t="s">
        <v>10</v>
      </c>
      <c r="F1221" s="2" t="s">
        <v>11</v>
      </c>
      <c r="G1221">
        <v>3.06</v>
      </c>
      <c r="H1221" s="2" t="s">
        <v>12</v>
      </c>
    </row>
    <row r="1222" spans="1:8" x14ac:dyDescent="0.3">
      <c r="A1222" s="1">
        <v>1.5294139467592591</v>
      </c>
      <c r="B1222" s="2" t="s">
        <v>32</v>
      </c>
      <c r="C1222" s="2" t="s">
        <v>14</v>
      </c>
      <c r="D1222" s="2" t="s">
        <v>9</v>
      </c>
      <c r="E1222" s="2" t="s">
        <v>10</v>
      </c>
      <c r="F1222" s="2" t="s">
        <v>11</v>
      </c>
      <c r="G1222">
        <v>3.06</v>
      </c>
      <c r="H1222" s="2" t="s">
        <v>12</v>
      </c>
    </row>
    <row r="1223" spans="1:8" x14ac:dyDescent="0.3">
      <c r="A1223" s="1">
        <v>1.5294745254629627</v>
      </c>
      <c r="B1223" s="2" t="s">
        <v>32</v>
      </c>
      <c r="C1223" s="2" t="s">
        <v>14</v>
      </c>
      <c r="D1223" s="2" t="s">
        <v>9</v>
      </c>
      <c r="E1223" s="2" t="s">
        <v>10</v>
      </c>
      <c r="F1223" s="2" t="s">
        <v>11</v>
      </c>
      <c r="G1223">
        <v>3.06</v>
      </c>
      <c r="H1223" s="2" t="s">
        <v>12</v>
      </c>
    </row>
    <row r="1224" spans="1:8" x14ac:dyDescent="0.3">
      <c r="A1224" s="1">
        <v>1.5295350694444443</v>
      </c>
      <c r="B1224" s="2" t="s">
        <v>32</v>
      </c>
      <c r="C1224" s="2" t="s">
        <v>14</v>
      </c>
      <c r="D1224" s="2" t="s">
        <v>9</v>
      </c>
      <c r="E1224" s="2" t="s">
        <v>10</v>
      </c>
      <c r="F1224" s="2" t="s">
        <v>11</v>
      </c>
      <c r="G1224">
        <v>3.05</v>
      </c>
      <c r="H1224" s="2" t="s">
        <v>12</v>
      </c>
    </row>
    <row r="1225" spans="1:8" x14ac:dyDescent="0.3">
      <c r="A1225" s="1">
        <v>1.5295953703703702</v>
      </c>
      <c r="B1225" s="2" t="s">
        <v>32</v>
      </c>
      <c r="C1225" s="2" t="s">
        <v>14</v>
      </c>
      <c r="D1225" s="2" t="s">
        <v>9</v>
      </c>
      <c r="E1225" s="2" t="s">
        <v>10</v>
      </c>
      <c r="F1225" s="2" t="s">
        <v>11</v>
      </c>
      <c r="G1225">
        <v>3.05</v>
      </c>
      <c r="H1225" s="2" t="s">
        <v>12</v>
      </c>
    </row>
    <row r="1226" spans="1:8" x14ac:dyDescent="0.3">
      <c r="A1226" s="1">
        <v>1.5296558564814813</v>
      </c>
      <c r="B1226" s="2" t="s">
        <v>32</v>
      </c>
      <c r="C1226" s="2" t="s">
        <v>14</v>
      </c>
      <c r="D1226" s="2" t="s">
        <v>9</v>
      </c>
      <c r="E1226" s="2" t="s">
        <v>10</v>
      </c>
      <c r="F1226" s="2" t="s">
        <v>11</v>
      </c>
      <c r="G1226">
        <v>3.07</v>
      </c>
      <c r="H1226" s="2" t="s">
        <v>12</v>
      </c>
    </row>
    <row r="1227" spans="1:8" x14ac:dyDescent="0.3">
      <c r="A1227" s="1">
        <v>1.5297163310185182</v>
      </c>
      <c r="B1227" s="2" t="s">
        <v>32</v>
      </c>
      <c r="C1227" s="2" t="s">
        <v>14</v>
      </c>
      <c r="D1227" s="2" t="s">
        <v>9</v>
      </c>
      <c r="E1227" s="2" t="s">
        <v>10</v>
      </c>
      <c r="F1227" s="2" t="s">
        <v>11</v>
      </c>
      <c r="G1227">
        <v>3.06</v>
      </c>
      <c r="H1227" s="2" t="s">
        <v>12</v>
      </c>
    </row>
    <row r="1228" spans="1:8" x14ac:dyDescent="0.3">
      <c r="A1228" s="1">
        <v>1.5297768055555554</v>
      </c>
      <c r="B1228" s="2" t="s">
        <v>32</v>
      </c>
      <c r="C1228" s="2" t="s">
        <v>14</v>
      </c>
      <c r="D1228" s="2" t="s">
        <v>9</v>
      </c>
      <c r="E1228" s="2" t="s">
        <v>10</v>
      </c>
      <c r="F1228" s="2" t="s">
        <v>11</v>
      </c>
      <c r="G1228">
        <v>3.06</v>
      </c>
      <c r="H1228" s="2" t="s">
        <v>12</v>
      </c>
    </row>
    <row r="1229" spans="1:8" x14ac:dyDescent="0.3">
      <c r="A1229" s="1">
        <v>1.5298372916666665</v>
      </c>
      <c r="B1229" s="2" t="s">
        <v>32</v>
      </c>
      <c r="C1229" s="2" t="s">
        <v>14</v>
      </c>
      <c r="D1229" s="2" t="s">
        <v>9</v>
      </c>
      <c r="E1229" s="2" t="s">
        <v>10</v>
      </c>
      <c r="F1229" s="2" t="s">
        <v>11</v>
      </c>
      <c r="G1229">
        <v>3.05</v>
      </c>
      <c r="H1229" s="2" t="s">
        <v>12</v>
      </c>
    </row>
    <row r="1230" spans="1:8" x14ac:dyDescent="0.3">
      <c r="A1230" s="1">
        <v>1.5298977662037034</v>
      </c>
      <c r="B1230" s="2" t="s">
        <v>32</v>
      </c>
      <c r="C1230" s="2" t="s">
        <v>14</v>
      </c>
      <c r="D1230" s="2" t="s">
        <v>9</v>
      </c>
      <c r="E1230" s="2" t="s">
        <v>10</v>
      </c>
      <c r="F1230" s="2" t="s">
        <v>11</v>
      </c>
      <c r="G1230">
        <v>3.05</v>
      </c>
      <c r="H1230" s="2" t="s">
        <v>12</v>
      </c>
    </row>
    <row r="1231" spans="1:8" x14ac:dyDescent="0.3">
      <c r="A1231" s="1">
        <v>1.5299582407407406</v>
      </c>
      <c r="B1231" s="2" t="s">
        <v>32</v>
      </c>
      <c r="C1231" s="2" t="s">
        <v>14</v>
      </c>
      <c r="D1231" s="2" t="s">
        <v>9</v>
      </c>
      <c r="E1231" s="2" t="s">
        <v>10</v>
      </c>
      <c r="F1231" s="2" t="s">
        <v>11</v>
      </c>
      <c r="G1231">
        <v>3.06</v>
      </c>
      <c r="H1231" s="2" t="s">
        <v>12</v>
      </c>
    </row>
    <row r="1232" spans="1:8" x14ac:dyDescent="0.3">
      <c r="A1232" s="1">
        <v>1.5300187152777776</v>
      </c>
      <c r="B1232" s="2" t="s">
        <v>32</v>
      </c>
      <c r="C1232" s="2" t="s">
        <v>14</v>
      </c>
      <c r="D1232" s="2" t="s">
        <v>9</v>
      </c>
      <c r="E1232" s="2" t="s">
        <v>10</v>
      </c>
      <c r="F1232" s="2" t="s">
        <v>11</v>
      </c>
      <c r="G1232">
        <v>3.07</v>
      </c>
      <c r="H1232" s="2" t="s">
        <v>12</v>
      </c>
    </row>
    <row r="1233" spans="1:8" x14ac:dyDescent="0.3">
      <c r="A1233" s="1">
        <v>1.5300792129629628</v>
      </c>
      <c r="B1233" s="2" t="s">
        <v>32</v>
      </c>
      <c r="C1233" s="2" t="s">
        <v>14</v>
      </c>
      <c r="D1233" s="2" t="s">
        <v>9</v>
      </c>
      <c r="E1233" s="2" t="s">
        <v>10</v>
      </c>
      <c r="F1233" s="2" t="s">
        <v>11</v>
      </c>
      <c r="G1233">
        <v>3.05</v>
      </c>
      <c r="H1233" s="2" t="s">
        <v>12</v>
      </c>
    </row>
    <row r="1234" spans="1:8" x14ac:dyDescent="0.3">
      <c r="A1234" s="1">
        <v>1.5301396875</v>
      </c>
      <c r="B1234" s="2" t="s">
        <v>32</v>
      </c>
      <c r="C1234" s="2" t="s">
        <v>14</v>
      </c>
      <c r="D1234" s="2" t="s">
        <v>9</v>
      </c>
      <c r="E1234" s="2" t="s">
        <v>10</v>
      </c>
      <c r="F1234" s="2" t="s">
        <v>11</v>
      </c>
      <c r="G1234">
        <v>3.06</v>
      </c>
      <c r="H1234" s="2" t="s">
        <v>12</v>
      </c>
    </row>
    <row r="1235" spans="1:8" x14ac:dyDescent="0.3">
      <c r="A1235" s="1">
        <v>1.5302001620370367</v>
      </c>
      <c r="B1235" s="2" t="s">
        <v>32</v>
      </c>
      <c r="C1235" s="2" t="s">
        <v>14</v>
      </c>
      <c r="D1235" s="2" t="s">
        <v>9</v>
      </c>
      <c r="E1235" s="2" t="s">
        <v>10</v>
      </c>
      <c r="F1235" s="2" t="s">
        <v>11</v>
      </c>
      <c r="G1235">
        <v>3.05</v>
      </c>
      <c r="H1235" s="2" t="s">
        <v>12</v>
      </c>
    </row>
    <row r="1236" spans="1:8" x14ac:dyDescent="0.3">
      <c r="A1236" s="1">
        <v>1.5302606365740739</v>
      </c>
      <c r="B1236" s="2" t="s">
        <v>32</v>
      </c>
      <c r="C1236" s="2" t="s">
        <v>14</v>
      </c>
      <c r="D1236" s="2" t="s">
        <v>9</v>
      </c>
      <c r="E1236" s="2" t="s">
        <v>10</v>
      </c>
      <c r="F1236" s="2" t="s">
        <v>11</v>
      </c>
      <c r="G1236">
        <v>3.07</v>
      </c>
      <c r="H1236" s="2" t="s">
        <v>12</v>
      </c>
    </row>
    <row r="1237" spans="1:8" x14ac:dyDescent="0.3">
      <c r="A1237" s="1">
        <v>1.530321111111111</v>
      </c>
      <c r="B1237" s="2" t="s">
        <v>32</v>
      </c>
      <c r="C1237" s="2" t="s">
        <v>14</v>
      </c>
      <c r="D1237" s="2" t="s">
        <v>9</v>
      </c>
      <c r="E1237" s="2" t="s">
        <v>10</v>
      </c>
      <c r="F1237" s="2" t="s">
        <v>11</v>
      </c>
      <c r="G1237">
        <v>3.07</v>
      </c>
      <c r="H1237" s="2" t="s">
        <v>12</v>
      </c>
    </row>
    <row r="1238" spans="1:8" x14ac:dyDescent="0.3">
      <c r="A1238" s="1">
        <v>1.530381585648148</v>
      </c>
      <c r="B1238" s="2" t="s">
        <v>32</v>
      </c>
      <c r="C1238" s="2" t="s">
        <v>14</v>
      </c>
      <c r="D1238" s="2" t="s">
        <v>9</v>
      </c>
      <c r="E1238" s="2" t="s">
        <v>10</v>
      </c>
      <c r="F1238" s="2" t="s">
        <v>11</v>
      </c>
      <c r="G1238">
        <v>3.05</v>
      </c>
      <c r="H1238" s="2" t="s">
        <v>12</v>
      </c>
    </row>
    <row r="1239" spans="1:8" x14ac:dyDescent="0.3">
      <c r="A1239" s="1">
        <v>1.5304420717592591</v>
      </c>
      <c r="B1239" s="2" t="s">
        <v>32</v>
      </c>
      <c r="C1239" s="2" t="s">
        <v>14</v>
      </c>
      <c r="D1239" s="2" t="s">
        <v>9</v>
      </c>
      <c r="E1239" s="2" t="s">
        <v>10</v>
      </c>
      <c r="F1239" s="2" t="s">
        <v>11</v>
      </c>
      <c r="G1239">
        <v>3.05</v>
      </c>
      <c r="H1239" s="2" t="s">
        <v>12</v>
      </c>
    </row>
    <row r="1240" spans="1:8" x14ac:dyDescent="0.3">
      <c r="A1240" s="1">
        <v>1.5305025462962962</v>
      </c>
      <c r="B1240" s="2" t="s">
        <v>32</v>
      </c>
      <c r="C1240" s="2" t="s">
        <v>14</v>
      </c>
      <c r="D1240" s="2" t="s">
        <v>9</v>
      </c>
      <c r="E1240" s="2" t="s">
        <v>10</v>
      </c>
      <c r="F1240" s="2" t="s">
        <v>11</v>
      </c>
      <c r="G1240">
        <v>3.05</v>
      </c>
      <c r="H1240" s="2" t="s">
        <v>12</v>
      </c>
    </row>
    <row r="1241" spans="1:8" x14ac:dyDescent="0.3">
      <c r="A1241" s="1">
        <v>1.5305630324074071</v>
      </c>
      <c r="B1241" s="2" t="s">
        <v>32</v>
      </c>
      <c r="C1241" s="2" t="s">
        <v>14</v>
      </c>
      <c r="D1241" s="2" t="s">
        <v>9</v>
      </c>
      <c r="E1241" s="2" t="s">
        <v>10</v>
      </c>
      <c r="F1241" s="2" t="s">
        <v>11</v>
      </c>
      <c r="G1241">
        <v>3.06</v>
      </c>
      <c r="H1241" s="2" t="s">
        <v>12</v>
      </c>
    </row>
    <row r="1242" spans="1:8" x14ac:dyDescent="0.3">
      <c r="A1242" s="1">
        <v>1.5306235069444443</v>
      </c>
      <c r="B1242" s="2" t="s">
        <v>32</v>
      </c>
      <c r="C1242" s="2" t="s">
        <v>14</v>
      </c>
      <c r="D1242" s="2" t="s">
        <v>9</v>
      </c>
      <c r="E1242" s="2" t="s">
        <v>10</v>
      </c>
      <c r="F1242" s="2" t="s">
        <v>11</v>
      </c>
      <c r="G1242">
        <v>3.07</v>
      </c>
      <c r="H1242" s="2" t="s">
        <v>12</v>
      </c>
    </row>
    <row r="1243" spans="1:8" x14ac:dyDescent="0.3">
      <c r="A1243" s="1">
        <v>1.5306839814814814</v>
      </c>
      <c r="B1243" s="2" t="s">
        <v>32</v>
      </c>
      <c r="C1243" s="2" t="s">
        <v>14</v>
      </c>
      <c r="D1243" s="2" t="s">
        <v>9</v>
      </c>
      <c r="E1243" s="2" t="s">
        <v>10</v>
      </c>
      <c r="F1243" s="2" t="s">
        <v>11</v>
      </c>
      <c r="G1243">
        <v>3.05</v>
      </c>
      <c r="H1243" s="2" t="s">
        <v>12</v>
      </c>
    </row>
    <row r="1244" spans="1:8" x14ac:dyDescent="0.3">
      <c r="A1244" s="1">
        <v>1.5307444560185182</v>
      </c>
      <c r="B1244" s="2" t="s">
        <v>32</v>
      </c>
      <c r="C1244" s="2" t="s">
        <v>14</v>
      </c>
      <c r="D1244" s="2" t="s">
        <v>9</v>
      </c>
      <c r="E1244" s="2" t="s">
        <v>10</v>
      </c>
      <c r="F1244" s="2" t="s">
        <v>11</v>
      </c>
      <c r="G1244">
        <v>3.05</v>
      </c>
      <c r="H1244" s="2" t="s">
        <v>12</v>
      </c>
    </row>
    <row r="1245" spans="1:8" x14ac:dyDescent="0.3">
      <c r="A1245" s="1">
        <v>1.5308049305555553</v>
      </c>
      <c r="B1245" s="2" t="s">
        <v>32</v>
      </c>
      <c r="C1245" s="2" t="s">
        <v>14</v>
      </c>
      <c r="D1245" s="2" t="s">
        <v>9</v>
      </c>
      <c r="E1245" s="2" t="s">
        <v>10</v>
      </c>
      <c r="F1245" s="2" t="s">
        <v>11</v>
      </c>
      <c r="G1245">
        <v>3.05</v>
      </c>
      <c r="H1245" s="2" t="s">
        <v>12</v>
      </c>
    </row>
    <row r="1246" spans="1:8" x14ac:dyDescent="0.3">
      <c r="A1246" s="1">
        <v>1.5308654166666664</v>
      </c>
      <c r="B1246" s="2" t="s">
        <v>32</v>
      </c>
      <c r="C1246" s="2" t="s">
        <v>14</v>
      </c>
      <c r="D1246" s="2" t="s">
        <v>9</v>
      </c>
      <c r="E1246" s="2" t="s">
        <v>10</v>
      </c>
      <c r="F1246" s="2" t="s">
        <v>11</v>
      </c>
      <c r="G1246">
        <v>3.06</v>
      </c>
      <c r="H1246" s="2" t="s">
        <v>12</v>
      </c>
    </row>
    <row r="1247" spans="1:8" x14ac:dyDescent="0.3">
      <c r="A1247" s="1">
        <v>1.5309258912037034</v>
      </c>
      <c r="B1247" s="2" t="s">
        <v>32</v>
      </c>
      <c r="C1247" s="2" t="s">
        <v>14</v>
      </c>
      <c r="D1247" s="2" t="s">
        <v>9</v>
      </c>
      <c r="E1247" s="2" t="s">
        <v>10</v>
      </c>
      <c r="F1247" s="2" t="s">
        <v>11</v>
      </c>
      <c r="G1247">
        <v>3.06</v>
      </c>
      <c r="H1247" s="2" t="s">
        <v>12</v>
      </c>
    </row>
    <row r="1248" spans="1:8" x14ac:dyDescent="0.3">
      <c r="A1248" s="1">
        <v>1.5309863657407405</v>
      </c>
      <c r="B1248" s="2" t="s">
        <v>32</v>
      </c>
      <c r="C1248" s="2" t="s">
        <v>14</v>
      </c>
      <c r="D1248" s="2" t="s">
        <v>9</v>
      </c>
      <c r="E1248" s="2" t="s">
        <v>10</v>
      </c>
      <c r="F1248" s="2" t="s">
        <v>11</v>
      </c>
      <c r="G1248">
        <v>3.06</v>
      </c>
      <c r="H1248" s="2" t="s">
        <v>12</v>
      </c>
    </row>
    <row r="1249" spans="1:8" x14ac:dyDescent="0.3">
      <c r="A1249" s="1">
        <v>1.5310468518518516</v>
      </c>
      <c r="B1249" s="2" t="s">
        <v>32</v>
      </c>
      <c r="C1249" s="2" t="s">
        <v>14</v>
      </c>
      <c r="D1249" s="2" t="s">
        <v>9</v>
      </c>
      <c r="E1249" s="2" t="s">
        <v>10</v>
      </c>
      <c r="F1249" s="2" t="s">
        <v>11</v>
      </c>
      <c r="G1249">
        <v>3.05</v>
      </c>
      <c r="H1249" s="2" t="s">
        <v>12</v>
      </c>
    </row>
    <row r="1250" spans="1:8" x14ac:dyDescent="0.3">
      <c r="A1250" s="1">
        <v>1.5311073379629627</v>
      </c>
      <c r="B1250" s="2" t="s">
        <v>32</v>
      </c>
      <c r="C1250" s="2" t="s">
        <v>14</v>
      </c>
      <c r="D1250" s="2" t="s">
        <v>9</v>
      </c>
      <c r="E1250" s="2" t="s">
        <v>10</v>
      </c>
      <c r="F1250" s="2" t="s">
        <v>11</v>
      </c>
      <c r="G1250">
        <v>3.05</v>
      </c>
      <c r="H1250" s="2" t="s">
        <v>12</v>
      </c>
    </row>
    <row r="1251" spans="1:8" x14ac:dyDescent="0.3">
      <c r="A1251" s="1">
        <v>1.5311678124999999</v>
      </c>
      <c r="B1251" s="2" t="s">
        <v>32</v>
      </c>
      <c r="C1251" s="2" t="s">
        <v>14</v>
      </c>
      <c r="D1251" s="2" t="s">
        <v>9</v>
      </c>
      <c r="E1251" s="2" t="s">
        <v>10</v>
      </c>
      <c r="F1251" s="2" t="s">
        <v>11</v>
      </c>
      <c r="G1251">
        <v>3.06</v>
      </c>
      <c r="H1251" s="2" t="s">
        <v>12</v>
      </c>
    </row>
    <row r="1252" spans="1:8" x14ac:dyDescent="0.3">
      <c r="A1252" s="1">
        <v>1.5312282870370368</v>
      </c>
      <c r="B1252" s="2" t="s">
        <v>32</v>
      </c>
      <c r="C1252" s="2" t="s">
        <v>14</v>
      </c>
      <c r="D1252" s="2" t="s">
        <v>9</v>
      </c>
      <c r="E1252" s="2" t="s">
        <v>10</v>
      </c>
      <c r="F1252" s="2" t="s">
        <v>11</v>
      </c>
      <c r="G1252">
        <v>3.07</v>
      </c>
      <c r="H1252" s="2" t="s">
        <v>12</v>
      </c>
    </row>
    <row r="1253" spans="1:8" x14ac:dyDescent="0.3">
      <c r="A1253" s="1">
        <v>1.5312887615740738</v>
      </c>
      <c r="B1253" s="2" t="s">
        <v>32</v>
      </c>
      <c r="C1253" s="2" t="s">
        <v>14</v>
      </c>
      <c r="D1253" s="2" t="s">
        <v>9</v>
      </c>
      <c r="E1253" s="2" t="s">
        <v>10</v>
      </c>
      <c r="F1253" s="2" t="s">
        <v>11</v>
      </c>
      <c r="G1253">
        <v>3.05</v>
      </c>
      <c r="H1253" s="2" t="s">
        <v>12</v>
      </c>
    </row>
    <row r="1254" spans="1:8" x14ac:dyDescent="0.3">
      <c r="A1254" s="1">
        <v>1.531349259259259</v>
      </c>
      <c r="B1254" s="2" t="s">
        <v>32</v>
      </c>
      <c r="C1254" s="2" t="s">
        <v>14</v>
      </c>
      <c r="D1254" s="2" t="s">
        <v>9</v>
      </c>
      <c r="E1254" s="2" t="s">
        <v>10</v>
      </c>
      <c r="F1254" s="2" t="s">
        <v>11</v>
      </c>
      <c r="G1254">
        <v>3.05</v>
      </c>
      <c r="H1254" s="2" t="s">
        <v>12</v>
      </c>
    </row>
    <row r="1255" spans="1:8" x14ac:dyDescent="0.3">
      <c r="A1255" s="1">
        <v>1.531409722222222</v>
      </c>
      <c r="B1255" s="2" t="s">
        <v>32</v>
      </c>
      <c r="C1255" s="2" t="s">
        <v>14</v>
      </c>
      <c r="D1255" s="2" t="s">
        <v>9</v>
      </c>
      <c r="E1255" s="2" t="s">
        <v>10</v>
      </c>
      <c r="F1255" s="2" t="s">
        <v>11</v>
      </c>
      <c r="G1255">
        <v>3.05</v>
      </c>
      <c r="H1255" s="2" t="s">
        <v>12</v>
      </c>
    </row>
    <row r="1256" spans="1:8" x14ac:dyDescent="0.3">
      <c r="A1256" s="1">
        <v>1.531470196759259</v>
      </c>
      <c r="B1256" s="2" t="s">
        <v>32</v>
      </c>
      <c r="C1256" s="2" t="s">
        <v>14</v>
      </c>
      <c r="D1256" s="2" t="s">
        <v>9</v>
      </c>
      <c r="E1256" s="2" t="s">
        <v>10</v>
      </c>
      <c r="F1256" s="2" t="s">
        <v>11</v>
      </c>
      <c r="G1256">
        <v>3.06</v>
      </c>
      <c r="H1256" s="2" t="s">
        <v>12</v>
      </c>
    </row>
    <row r="1257" spans="1:8" x14ac:dyDescent="0.3">
      <c r="A1257" s="1">
        <v>1.531530659722222</v>
      </c>
      <c r="B1257" s="2" t="s">
        <v>32</v>
      </c>
      <c r="C1257" s="2" t="s">
        <v>14</v>
      </c>
      <c r="D1257" s="2" t="s">
        <v>9</v>
      </c>
      <c r="E1257" s="2" t="s">
        <v>10</v>
      </c>
      <c r="F1257" s="2" t="s">
        <v>11</v>
      </c>
      <c r="G1257">
        <v>3.07</v>
      </c>
      <c r="H1257" s="2" t="s">
        <v>12</v>
      </c>
    </row>
    <row r="1258" spans="1:8" x14ac:dyDescent="0.3">
      <c r="A1258" s="1">
        <v>1.5315911574074073</v>
      </c>
      <c r="B1258" s="2" t="s">
        <v>32</v>
      </c>
      <c r="C1258" s="2" t="s">
        <v>14</v>
      </c>
      <c r="D1258" s="2" t="s">
        <v>9</v>
      </c>
      <c r="E1258" s="2" t="s">
        <v>10</v>
      </c>
      <c r="F1258" s="2" t="s">
        <v>11</v>
      </c>
      <c r="G1258">
        <v>3.05</v>
      </c>
      <c r="H1258" s="2" t="s">
        <v>12</v>
      </c>
    </row>
    <row r="1259" spans="1:8" x14ac:dyDescent="0.3">
      <c r="A1259" s="1">
        <v>1.5316516319444442</v>
      </c>
      <c r="B1259" s="2" t="s">
        <v>32</v>
      </c>
      <c r="C1259" s="2" t="s">
        <v>14</v>
      </c>
      <c r="D1259" s="2" t="s">
        <v>9</v>
      </c>
      <c r="E1259" s="2" t="s">
        <v>10</v>
      </c>
      <c r="F1259" s="2" t="s">
        <v>11</v>
      </c>
      <c r="G1259">
        <v>3.05</v>
      </c>
      <c r="H1259" s="2" t="s">
        <v>12</v>
      </c>
    </row>
    <row r="1260" spans="1:8" x14ac:dyDescent="0.3">
      <c r="A1260" s="1">
        <v>1.5317121064814814</v>
      </c>
      <c r="B1260" s="2" t="s">
        <v>32</v>
      </c>
      <c r="C1260" s="2" t="s">
        <v>14</v>
      </c>
      <c r="D1260" s="2" t="s">
        <v>9</v>
      </c>
      <c r="E1260" s="2" t="s">
        <v>10</v>
      </c>
      <c r="F1260" s="2" t="s">
        <v>11</v>
      </c>
      <c r="G1260">
        <v>3.06</v>
      </c>
      <c r="H1260" s="2" t="s">
        <v>12</v>
      </c>
    </row>
    <row r="1261" spans="1:8" x14ac:dyDescent="0.3">
      <c r="A1261" s="1">
        <v>1.5317725810185183</v>
      </c>
      <c r="B1261" s="2" t="s">
        <v>32</v>
      </c>
      <c r="C1261" s="2" t="s">
        <v>14</v>
      </c>
      <c r="D1261" s="2" t="s">
        <v>9</v>
      </c>
      <c r="E1261" s="2" t="s">
        <v>10</v>
      </c>
      <c r="F1261" s="2" t="s">
        <v>11</v>
      </c>
      <c r="G1261">
        <v>3.07</v>
      </c>
      <c r="H1261" s="2" t="s">
        <v>12</v>
      </c>
    </row>
    <row r="1262" spans="1:8" x14ac:dyDescent="0.3">
      <c r="A1262" s="1">
        <v>1.5318330787037036</v>
      </c>
      <c r="B1262" s="2" t="s">
        <v>32</v>
      </c>
      <c r="C1262" s="2" t="s">
        <v>14</v>
      </c>
      <c r="D1262" s="2" t="s">
        <v>9</v>
      </c>
      <c r="E1262" s="2" t="s">
        <v>10</v>
      </c>
      <c r="F1262" s="2" t="s">
        <v>11</v>
      </c>
      <c r="G1262">
        <v>3.07</v>
      </c>
      <c r="H1262" s="2" t="s">
        <v>12</v>
      </c>
    </row>
    <row r="1263" spans="1:8" x14ac:dyDescent="0.3">
      <c r="A1263" s="1">
        <v>1.5318935648148146</v>
      </c>
      <c r="B1263" s="2" t="s">
        <v>32</v>
      </c>
      <c r="C1263" s="2" t="s">
        <v>14</v>
      </c>
      <c r="D1263" s="2" t="s">
        <v>9</v>
      </c>
      <c r="E1263" s="2" t="s">
        <v>10</v>
      </c>
      <c r="F1263" s="2" t="s">
        <v>11</v>
      </c>
      <c r="G1263">
        <v>3.06</v>
      </c>
      <c r="H1263" s="2" t="s">
        <v>12</v>
      </c>
    </row>
    <row r="1264" spans="1:8" x14ac:dyDescent="0.3">
      <c r="A1264" s="1">
        <v>1.5319540162037035</v>
      </c>
      <c r="B1264" s="2" t="s">
        <v>32</v>
      </c>
      <c r="C1264" s="2" t="s">
        <v>14</v>
      </c>
      <c r="D1264" s="2" t="s">
        <v>9</v>
      </c>
      <c r="E1264" s="2" t="s">
        <v>10</v>
      </c>
      <c r="F1264" s="2" t="s">
        <v>11</v>
      </c>
      <c r="G1264">
        <v>3.06</v>
      </c>
      <c r="H1264" s="2" t="s">
        <v>12</v>
      </c>
    </row>
    <row r="1265" spans="1:8" x14ac:dyDescent="0.3">
      <c r="A1265" s="1">
        <v>1.5320144907407405</v>
      </c>
      <c r="B1265" s="2" t="s">
        <v>32</v>
      </c>
      <c r="C1265" s="2" t="s">
        <v>14</v>
      </c>
      <c r="D1265" s="2" t="s">
        <v>9</v>
      </c>
      <c r="E1265" s="2" t="s">
        <v>10</v>
      </c>
      <c r="F1265" s="2" t="s">
        <v>11</v>
      </c>
      <c r="G1265">
        <v>3.06</v>
      </c>
      <c r="H1265" s="2" t="s">
        <v>12</v>
      </c>
    </row>
    <row r="1266" spans="1:8" x14ac:dyDescent="0.3">
      <c r="A1266" s="1">
        <v>1.5320749999999999</v>
      </c>
      <c r="B1266" s="2" t="s">
        <v>32</v>
      </c>
      <c r="C1266" s="2" t="s">
        <v>14</v>
      </c>
      <c r="D1266" s="2" t="s">
        <v>9</v>
      </c>
      <c r="E1266" s="2" t="s">
        <v>10</v>
      </c>
      <c r="F1266" s="2" t="s">
        <v>11</v>
      </c>
      <c r="G1266">
        <v>3.06</v>
      </c>
      <c r="H1266" s="2" t="s">
        <v>12</v>
      </c>
    </row>
    <row r="1267" spans="1:8" x14ac:dyDescent="0.3">
      <c r="A1267" s="1">
        <v>1.5321354629629627</v>
      </c>
      <c r="B1267" s="2" t="s">
        <v>32</v>
      </c>
      <c r="C1267" s="2" t="s">
        <v>14</v>
      </c>
      <c r="D1267" s="2" t="s">
        <v>9</v>
      </c>
      <c r="E1267" s="2" t="s">
        <v>10</v>
      </c>
      <c r="F1267" s="2" t="s">
        <v>11</v>
      </c>
      <c r="G1267">
        <v>3.06</v>
      </c>
      <c r="H1267" s="2" t="s">
        <v>12</v>
      </c>
    </row>
    <row r="1268" spans="1:8" x14ac:dyDescent="0.3">
      <c r="A1268" s="1">
        <v>1.5321959374999998</v>
      </c>
      <c r="B1268" s="2" t="s">
        <v>32</v>
      </c>
      <c r="C1268" s="2" t="s">
        <v>14</v>
      </c>
      <c r="D1268" s="2" t="s">
        <v>9</v>
      </c>
      <c r="E1268" s="2" t="s">
        <v>10</v>
      </c>
      <c r="F1268" s="2" t="s">
        <v>11</v>
      </c>
      <c r="G1268">
        <v>3.05</v>
      </c>
      <c r="H1268" s="2" t="s">
        <v>12</v>
      </c>
    </row>
    <row r="1269" spans="1:8" x14ac:dyDescent="0.3">
      <c r="A1269" s="1">
        <v>1.532256412037037</v>
      </c>
      <c r="B1269" s="2" t="s">
        <v>32</v>
      </c>
      <c r="C1269" s="2" t="s">
        <v>14</v>
      </c>
      <c r="D1269" s="2" t="s">
        <v>9</v>
      </c>
      <c r="E1269" s="2" t="s">
        <v>10</v>
      </c>
      <c r="F1269" s="2" t="s">
        <v>11</v>
      </c>
      <c r="G1269">
        <v>3.05</v>
      </c>
      <c r="H1269" s="2" t="s">
        <v>12</v>
      </c>
    </row>
    <row r="1270" spans="1:8" x14ac:dyDescent="0.3">
      <c r="A1270" s="1">
        <v>1.5323168865740737</v>
      </c>
      <c r="B1270" s="2" t="s">
        <v>32</v>
      </c>
      <c r="C1270" s="2" t="s">
        <v>14</v>
      </c>
      <c r="D1270" s="2" t="s">
        <v>9</v>
      </c>
      <c r="E1270" s="2" t="s">
        <v>10</v>
      </c>
      <c r="F1270" s="2" t="s">
        <v>11</v>
      </c>
      <c r="G1270">
        <v>3.06</v>
      </c>
      <c r="H1270" s="2" t="s">
        <v>12</v>
      </c>
    </row>
    <row r="1271" spans="1:8" x14ac:dyDescent="0.3">
      <c r="A1271" s="1">
        <v>1.532377372685185</v>
      </c>
      <c r="B1271" s="2" t="s">
        <v>32</v>
      </c>
      <c r="C1271" s="2" t="s">
        <v>14</v>
      </c>
      <c r="D1271" s="2" t="s">
        <v>9</v>
      </c>
      <c r="E1271" s="2" t="s">
        <v>10</v>
      </c>
      <c r="F1271" s="2" t="s">
        <v>11</v>
      </c>
      <c r="G1271">
        <v>3.06</v>
      </c>
      <c r="H1271" s="2" t="s">
        <v>12</v>
      </c>
    </row>
    <row r="1272" spans="1:8" x14ac:dyDescent="0.3">
      <c r="A1272" s="1">
        <v>1.532437847222222</v>
      </c>
      <c r="B1272" s="2" t="s">
        <v>32</v>
      </c>
      <c r="C1272" s="2" t="s">
        <v>14</v>
      </c>
      <c r="D1272" s="2" t="s">
        <v>9</v>
      </c>
      <c r="E1272" s="2" t="s">
        <v>10</v>
      </c>
      <c r="F1272" s="2" t="s">
        <v>11</v>
      </c>
      <c r="G1272">
        <v>3.06</v>
      </c>
      <c r="H1272" s="2" t="s">
        <v>12</v>
      </c>
    </row>
    <row r="1273" spans="1:8" x14ac:dyDescent="0.3">
      <c r="A1273" s="1">
        <v>1.5324985995370368</v>
      </c>
      <c r="B1273" s="2" t="s">
        <v>32</v>
      </c>
      <c r="C1273" s="2" t="s">
        <v>14</v>
      </c>
      <c r="D1273" s="2" t="s">
        <v>9</v>
      </c>
      <c r="E1273" s="2" t="s">
        <v>10</v>
      </c>
      <c r="F1273" s="2" t="s">
        <v>11</v>
      </c>
      <c r="G1273">
        <v>3.05</v>
      </c>
      <c r="H1273" s="2" t="s">
        <v>12</v>
      </c>
    </row>
    <row r="1274" spans="1:8" x14ac:dyDescent="0.3">
      <c r="A1274" s="1">
        <v>1.5325587962962961</v>
      </c>
      <c r="B1274" s="2" t="s">
        <v>32</v>
      </c>
      <c r="C1274" s="2" t="s">
        <v>14</v>
      </c>
      <c r="D1274" s="2" t="s">
        <v>9</v>
      </c>
      <c r="E1274" s="2" t="s">
        <v>10</v>
      </c>
      <c r="F1274" s="2" t="s">
        <v>11</v>
      </c>
      <c r="G1274">
        <v>3.05</v>
      </c>
      <c r="H1274" s="2" t="s">
        <v>12</v>
      </c>
    </row>
    <row r="1275" spans="1:8" x14ac:dyDescent="0.3">
      <c r="A1275" s="1">
        <v>1.5326192939814813</v>
      </c>
      <c r="B1275" s="2" t="s">
        <v>32</v>
      </c>
      <c r="C1275" s="2" t="s">
        <v>14</v>
      </c>
      <c r="D1275" s="2" t="s">
        <v>9</v>
      </c>
      <c r="E1275" s="2" t="s">
        <v>10</v>
      </c>
      <c r="F1275" s="2" t="s">
        <v>11</v>
      </c>
      <c r="G1275">
        <v>3.06</v>
      </c>
      <c r="H1275" s="2" t="s">
        <v>12</v>
      </c>
    </row>
    <row r="1276" spans="1:8" x14ac:dyDescent="0.3">
      <c r="A1276" s="1">
        <v>1.5326797685185183</v>
      </c>
      <c r="B1276" s="2" t="s">
        <v>32</v>
      </c>
      <c r="C1276" s="2" t="s">
        <v>14</v>
      </c>
      <c r="D1276" s="2" t="s">
        <v>9</v>
      </c>
      <c r="E1276" s="2" t="s">
        <v>10</v>
      </c>
      <c r="F1276" s="2" t="s">
        <v>11</v>
      </c>
      <c r="G1276">
        <v>3.06</v>
      </c>
      <c r="H1276" s="2" t="s">
        <v>12</v>
      </c>
    </row>
    <row r="1277" spans="1:8" x14ac:dyDescent="0.3">
      <c r="A1277" s="1">
        <v>1.5327402199074072</v>
      </c>
      <c r="B1277" s="2" t="s">
        <v>32</v>
      </c>
      <c r="C1277" s="2" t="s">
        <v>14</v>
      </c>
      <c r="D1277" s="2" t="s">
        <v>9</v>
      </c>
      <c r="E1277" s="2" t="s">
        <v>10</v>
      </c>
      <c r="F1277" s="2" t="s">
        <v>11</v>
      </c>
      <c r="G1277">
        <v>3.06</v>
      </c>
      <c r="H1277" s="2" t="s">
        <v>12</v>
      </c>
    </row>
    <row r="1278" spans="1:8" x14ac:dyDescent="0.3">
      <c r="A1278" s="1">
        <v>1.5328007060185185</v>
      </c>
      <c r="B1278" s="2" t="s">
        <v>32</v>
      </c>
      <c r="C1278" s="2" t="s">
        <v>14</v>
      </c>
      <c r="D1278" s="2" t="s">
        <v>9</v>
      </c>
      <c r="E1278" s="2" t="s">
        <v>10</v>
      </c>
      <c r="F1278" s="2" t="s">
        <v>11</v>
      </c>
      <c r="G1278">
        <v>3.05</v>
      </c>
      <c r="H1278" s="2" t="s">
        <v>12</v>
      </c>
    </row>
    <row r="1279" spans="1:8" x14ac:dyDescent="0.3">
      <c r="A1279" s="1">
        <v>1.5328612037037035</v>
      </c>
      <c r="B1279" s="2" t="s">
        <v>32</v>
      </c>
      <c r="C1279" s="2" t="s">
        <v>14</v>
      </c>
      <c r="D1279" s="2" t="s">
        <v>9</v>
      </c>
      <c r="E1279" s="2" t="s">
        <v>10</v>
      </c>
      <c r="F1279" s="2" t="s">
        <v>11</v>
      </c>
      <c r="G1279">
        <v>3.05</v>
      </c>
      <c r="H1279" s="2" t="s">
        <v>12</v>
      </c>
    </row>
    <row r="1280" spans="1:8" x14ac:dyDescent="0.3">
      <c r="A1280" s="1">
        <v>1.5329217708333331</v>
      </c>
      <c r="B1280" s="2" t="s">
        <v>32</v>
      </c>
      <c r="C1280" s="2" t="s">
        <v>14</v>
      </c>
      <c r="D1280" s="2" t="s">
        <v>9</v>
      </c>
      <c r="E1280" s="2" t="s">
        <v>10</v>
      </c>
      <c r="F1280" s="2" t="s">
        <v>11</v>
      </c>
      <c r="G1280">
        <v>3.05</v>
      </c>
      <c r="H1280" s="2" t="s">
        <v>12</v>
      </c>
    </row>
    <row r="1281" spans="1:8" x14ac:dyDescent="0.3">
      <c r="A1281" s="1">
        <v>1.5329821527777776</v>
      </c>
      <c r="B1281" s="2" t="s">
        <v>32</v>
      </c>
      <c r="C1281" s="2" t="s">
        <v>14</v>
      </c>
      <c r="D1281" s="2" t="s">
        <v>9</v>
      </c>
      <c r="E1281" s="2" t="s">
        <v>10</v>
      </c>
      <c r="F1281" s="2" t="s">
        <v>11</v>
      </c>
      <c r="G1281">
        <v>3.05</v>
      </c>
      <c r="H1281" s="2" t="s">
        <v>12</v>
      </c>
    </row>
    <row r="1282" spans="1:8" x14ac:dyDescent="0.3">
      <c r="A1282" s="1">
        <v>1.5330427546296295</v>
      </c>
      <c r="B1282" s="2" t="s">
        <v>32</v>
      </c>
      <c r="C1282" s="2" t="s">
        <v>14</v>
      </c>
      <c r="D1282" s="2" t="s">
        <v>9</v>
      </c>
      <c r="E1282" s="2" t="s">
        <v>10</v>
      </c>
      <c r="F1282" s="2" t="s">
        <v>11</v>
      </c>
      <c r="G1282">
        <v>3.05</v>
      </c>
      <c r="H1282" s="2" t="s">
        <v>12</v>
      </c>
    </row>
    <row r="1283" spans="1:8" x14ac:dyDescent="0.3">
      <c r="A1283" s="1">
        <v>1.5331032870370367</v>
      </c>
      <c r="B1283" s="2" t="s">
        <v>32</v>
      </c>
      <c r="C1283" s="2" t="s">
        <v>14</v>
      </c>
      <c r="D1283" s="2" t="s">
        <v>9</v>
      </c>
      <c r="E1283" s="2" t="s">
        <v>10</v>
      </c>
      <c r="F1283" s="2" t="s">
        <v>11</v>
      </c>
      <c r="G1283">
        <v>3.05</v>
      </c>
      <c r="H1283" s="2" t="s">
        <v>12</v>
      </c>
    </row>
    <row r="1284" spans="1:8" x14ac:dyDescent="0.3">
      <c r="A1284" s="1">
        <v>1.533163622685185</v>
      </c>
      <c r="B1284" s="2" t="s">
        <v>32</v>
      </c>
      <c r="C1284" s="2" t="s">
        <v>14</v>
      </c>
      <c r="D1284" s="2" t="s">
        <v>9</v>
      </c>
      <c r="E1284" s="2" t="s">
        <v>10</v>
      </c>
      <c r="F1284" s="2" t="s">
        <v>11</v>
      </c>
      <c r="G1284">
        <v>3.05</v>
      </c>
      <c r="H1284" s="2" t="s">
        <v>12</v>
      </c>
    </row>
    <row r="1285" spans="1:8" x14ac:dyDescent="0.3">
      <c r="A1285" s="1">
        <v>1.5332240624999998</v>
      </c>
      <c r="B1285" s="2" t="s">
        <v>32</v>
      </c>
      <c r="C1285" s="2" t="s">
        <v>14</v>
      </c>
      <c r="D1285" s="2" t="s">
        <v>9</v>
      </c>
      <c r="E1285" s="2" t="s">
        <v>10</v>
      </c>
      <c r="F1285" s="2" t="s">
        <v>11</v>
      </c>
      <c r="G1285">
        <v>3.06</v>
      </c>
      <c r="H1285" s="2" t="s">
        <v>12</v>
      </c>
    </row>
    <row r="1286" spans="1:8" x14ac:dyDescent="0.3">
      <c r="A1286" s="1">
        <v>1.5332846064814813</v>
      </c>
      <c r="B1286" s="2" t="s">
        <v>32</v>
      </c>
      <c r="C1286" s="2" t="s">
        <v>14</v>
      </c>
      <c r="D1286" s="2" t="s">
        <v>9</v>
      </c>
      <c r="E1286" s="2" t="s">
        <v>10</v>
      </c>
      <c r="F1286" s="2" t="s">
        <v>11</v>
      </c>
      <c r="G1286">
        <v>3.07</v>
      </c>
      <c r="H1286" s="2" t="s">
        <v>12</v>
      </c>
    </row>
    <row r="1287" spans="1:8" x14ac:dyDescent="0.3">
      <c r="A1287" s="1">
        <v>1.5333450347222219</v>
      </c>
      <c r="B1287" s="2" t="s">
        <v>32</v>
      </c>
      <c r="C1287" s="2" t="s">
        <v>14</v>
      </c>
      <c r="D1287" s="2" t="s">
        <v>9</v>
      </c>
      <c r="E1287" s="2" t="s">
        <v>10</v>
      </c>
      <c r="F1287" s="2" t="s">
        <v>11</v>
      </c>
      <c r="G1287">
        <v>3.06</v>
      </c>
      <c r="H1287" s="2" t="s">
        <v>12</v>
      </c>
    </row>
    <row r="1288" spans="1:8" x14ac:dyDescent="0.3">
      <c r="A1288" s="1">
        <v>1.533405497685185</v>
      </c>
      <c r="B1288" s="2" t="s">
        <v>32</v>
      </c>
      <c r="C1288" s="2" t="s">
        <v>14</v>
      </c>
      <c r="D1288" s="2" t="s">
        <v>9</v>
      </c>
      <c r="E1288" s="2" t="s">
        <v>10</v>
      </c>
      <c r="F1288" s="2" t="s">
        <v>11</v>
      </c>
      <c r="G1288">
        <v>3.05</v>
      </c>
      <c r="H1288" s="2" t="s">
        <v>12</v>
      </c>
    </row>
    <row r="1289" spans="1:8" x14ac:dyDescent="0.3">
      <c r="A1289" s="1">
        <v>1.5334659722222221</v>
      </c>
      <c r="B1289" s="2" t="s">
        <v>32</v>
      </c>
      <c r="C1289" s="2" t="s">
        <v>14</v>
      </c>
      <c r="D1289" s="2" t="s">
        <v>9</v>
      </c>
      <c r="E1289" s="2" t="s">
        <v>10</v>
      </c>
      <c r="F1289" s="2" t="s">
        <v>11</v>
      </c>
      <c r="G1289">
        <v>3.05</v>
      </c>
      <c r="H1289" s="2" t="s">
        <v>12</v>
      </c>
    </row>
    <row r="1290" spans="1:8" x14ac:dyDescent="0.3">
      <c r="A1290" s="1">
        <v>1.5335264467592591</v>
      </c>
      <c r="B1290" s="2" t="s">
        <v>32</v>
      </c>
      <c r="C1290" s="2" t="s">
        <v>14</v>
      </c>
      <c r="D1290" s="2" t="s">
        <v>9</v>
      </c>
      <c r="E1290" s="2" t="s">
        <v>10</v>
      </c>
      <c r="F1290" s="2" t="s">
        <v>11</v>
      </c>
      <c r="G1290">
        <v>3.06</v>
      </c>
      <c r="H1290" s="2" t="s">
        <v>12</v>
      </c>
    </row>
    <row r="1291" spans="1:8" x14ac:dyDescent="0.3">
      <c r="A1291" s="1">
        <v>1.5335869328703702</v>
      </c>
      <c r="B1291" s="2" t="s">
        <v>32</v>
      </c>
      <c r="C1291" s="2" t="s">
        <v>14</v>
      </c>
      <c r="D1291" s="2" t="s">
        <v>9</v>
      </c>
      <c r="E1291" s="2" t="s">
        <v>10</v>
      </c>
      <c r="F1291" s="2" t="s">
        <v>11</v>
      </c>
      <c r="G1291">
        <v>3.07</v>
      </c>
      <c r="H1291" s="2" t="s">
        <v>12</v>
      </c>
    </row>
    <row r="1292" spans="1:8" x14ac:dyDescent="0.3">
      <c r="A1292" s="1">
        <v>1.5336474189814813</v>
      </c>
      <c r="B1292" s="2" t="s">
        <v>32</v>
      </c>
      <c r="C1292" s="2" t="s">
        <v>14</v>
      </c>
      <c r="D1292" s="2" t="s">
        <v>9</v>
      </c>
      <c r="E1292" s="2" t="s">
        <v>10</v>
      </c>
      <c r="F1292" s="2" t="s">
        <v>11</v>
      </c>
      <c r="G1292">
        <v>3.05</v>
      </c>
      <c r="H1292" s="2" t="s">
        <v>12</v>
      </c>
    </row>
    <row r="1293" spans="1:8" x14ac:dyDescent="0.3">
      <c r="A1293" s="1">
        <v>1.5337078935185182</v>
      </c>
      <c r="B1293" s="2" t="s">
        <v>32</v>
      </c>
      <c r="C1293" s="2" t="s">
        <v>14</v>
      </c>
      <c r="D1293" s="2" t="s">
        <v>9</v>
      </c>
      <c r="E1293" s="2" t="s">
        <v>10</v>
      </c>
      <c r="F1293" s="2" t="s">
        <v>11</v>
      </c>
      <c r="G1293">
        <v>3.05</v>
      </c>
      <c r="H1293" s="2" t="s">
        <v>12</v>
      </c>
    </row>
    <row r="1294" spans="1:8" x14ac:dyDescent="0.3">
      <c r="A1294" s="1">
        <v>1.5337686342592589</v>
      </c>
      <c r="B1294" s="2" t="s">
        <v>32</v>
      </c>
      <c r="C1294" s="2" t="s">
        <v>14</v>
      </c>
      <c r="D1294" s="2" t="s">
        <v>9</v>
      </c>
      <c r="E1294" s="2" t="s">
        <v>10</v>
      </c>
      <c r="F1294" s="2" t="s">
        <v>11</v>
      </c>
      <c r="G1294">
        <v>3.05</v>
      </c>
      <c r="H1294" s="2" t="s">
        <v>12</v>
      </c>
    </row>
    <row r="1295" spans="1:8" x14ac:dyDescent="0.3">
      <c r="A1295" s="1">
        <v>1.5338288541666665</v>
      </c>
      <c r="B1295" s="2" t="s">
        <v>32</v>
      </c>
      <c r="C1295" s="2" t="s">
        <v>14</v>
      </c>
      <c r="D1295" s="2" t="s">
        <v>9</v>
      </c>
      <c r="E1295" s="2" t="s">
        <v>10</v>
      </c>
      <c r="F1295" s="2" t="s">
        <v>11</v>
      </c>
      <c r="G1295">
        <v>3.06</v>
      </c>
      <c r="H1295" s="2" t="s">
        <v>12</v>
      </c>
    </row>
    <row r="1296" spans="1:8" x14ac:dyDescent="0.3">
      <c r="A1296" s="1">
        <v>1.5338893402777776</v>
      </c>
      <c r="B1296" s="2" t="s">
        <v>32</v>
      </c>
      <c r="C1296" s="2" t="s">
        <v>14</v>
      </c>
      <c r="D1296" s="2" t="s">
        <v>9</v>
      </c>
      <c r="E1296" s="2" t="s">
        <v>10</v>
      </c>
      <c r="F1296" s="2" t="s">
        <v>11</v>
      </c>
      <c r="G1296">
        <v>3.06</v>
      </c>
      <c r="H1296" s="2" t="s">
        <v>12</v>
      </c>
    </row>
    <row r="1297" spans="1:8" x14ac:dyDescent="0.3">
      <c r="A1297" s="1">
        <v>1.5339498032407406</v>
      </c>
      <c r="B1297" s="2" t="s">
        <v>32</v>
      </c>
      <c r="C1297" s="2" t="s">
        <v>14</v>
      </c>
      <c r="D1297" s="2" t="s">
        <v>9</v>
      </c>
      <c r="E1297" s="2" t="s">
        <v>10</v>
      </c>
      <c r="F1297" s="2" t="s">
        <v>11</v>
      </c>
      <c r="G1297">
        <v>3.05</v>
      </c>
      <c r="H1297" s="2" t="s">
        <v>12</v>
      </c>
    </row>
    <row r="1298" spans="1:8" x14ac:dyDescent="0.3">
      <c r="A1298" s="1">
        <v>1.5340102777777775</v>
      </c>
      <c r="B1298" s="2" t="s">
        <v>32</v>
      </c>
      <c r="C1298" s="2" t="s">
        <v>14</v>
      </c>
      <c r="D1298" s="2" t="s">
        <v>9</v>
      </c>
      <c r="E1298" s="2" t="s">
        <v>10</v>
      </c>
      <c r="F1298" s="2" t="s">
        <v>11</v>
      </c>
      <c r="G1298">
        <v>3.05</v>
      </c>
      <c r="H1298" s="2" t="s">
        <v>12</v>
      </c>
    </row>
    <row r="1299" spans="1:8" x14ac:dyDescent="0.3">
      <c r="A1299" s="1">
        <v>1.5340707523148145</v>
      </c>
      <c r="B1299" s="2" t="s">
        <v>32</v>
      </c>
      <c r="C1299" s="2" t="s">
        <v>14</v>
      </c>
      <c r="D1299" s="2" t="s">
        <v>9</v>
      </c>
      <c r="E1299" s="2" t="s">
        <v>10</v>
      </c>
      <c r="F1299" s="2" t="s">
        <v>11</v>
      </c>
      <c r="G1299">
        <v>3.05</v>
      </c>
      <c r="H1299" s="2" t="s">
        <v>12</v>
      </c>
    </row>
    <row r="1300" spans="1:8" x14ac:dyDescent="0.3">
      <c r="A1300" s="1">
        <v>1.5341312384259258</v>
      </c>
      <c r="B1300" s="2" t="s">
        <v>32</v>
      </c>
      <c r="C1300" s="2" t="s">
        <v>14</v>
      </c>
      <c r="D1300" s="2" t="s">
        <v>9</v>
      </c>
      <c r="E1300" s="2" t="s">
        <v>10</v>
      </c>
      <c r="F1300" s="2" t="s">
        <v>11</v>
      </c>
      <c r="G1300">
        <v>3.06</v>
      </c>
      <c r="H1300" s="2" t="s">
        <v>12</v>
      </c>
    </row>
    <row r="1301" spans="1:8" x14ac:dyDescent="0.3">
      <c r="A1301" s="1">
        <v>1.5341917129629628</v>
      </c>
      <c r="B1301" s="2" t="s">
        <v>32</v>
      </c>
      <c r="C1301" s="2" t="s">
        <v>14</v>
      </c>
      <c r="D1301" s="2" t="s">
        <v>9</v>
      </c>
      <c r="E1301" s="2" t="s">
        <v>10</v>
      </c>
      <c r="F1301" s="2" t="s">
        <v>11</v>
      </c>
      <c r="G1301">
        <v>3.06</v>
      </c>
      <c r="H1301" s="2" t="s">
        <v>12</v>
      </c>
    </row>
    <row r="1302" spans="1:8" x14ac:dyDescent="0.3">
      <c r="A1302" s="1">
        <v>1.5342521874999997</v>
      </c>
      <c r="B1302" s="2" t="s">
        <v>32</v>
      </c>
      <c r="C1302" s="2" t="s">
        <v>14</v>
      </c>
      <c r="D1302" s="2" t="s">
        <v>9</v>
      </c>
      <c r="E1302" s="2" t="s">
        <v>10</v>
      </c>
      <c r="F1302" s="2" t="s">
        <v>11</v>
      </c>
      <c r="G1302">
        <v>3.05</v>
      </c>
      <c r="H1302" s="2" t="s">
        <v>12</v>
      </c>
    </row>
    <row r="1303" spans="1:8" x14ac:dyDescent="0.3">
      <c r="A1303" s="1">
        <v>1.5343126851851849</v>
      </c>
      <c r="B1303" s="2" t="s">
        <v>32</v>
      </c>
      <c r="C1303" s="2" t="s">
        <v>14</v>
      </c>
      <c r="D1303" s="2" t="s">
        <v>9</v>
      </c>
      <c r="E1303" s="2" t="s">
        <v>10</v>
      </c>
      <c r="F1303" s="2" t="s">
        <v>11</v>
      </c>
      <c r="G1303">
        <v>3.05</v>
      </c>
      <c r="H1303" s="2" t="s">
        <v>12</v>
      </c>
    </row>
    <row r="1304" spans="1:8" x14ac:dyDescent="0.3">
      <c r="A1304" s="1">
        <v>1.534373148148148</v>
      </c>
      <c r="B1304" s="2" t="s">
        <v>32</v>
      </c>
      <c r="C1304" s="2" t="s">
        <v>14</v>
      </c>
      <c r="D1304" s="2" t="s">
        <v>9</v>
      </c>
      <c r="E1304" s="2" t="s">
        <v>10</v>
      </c>
      <c r="F1304" s="2" t="s">
        <v>11</v>
      </c>
      <c r="G1304">
        <v>3.05</v>
      </c>
      <c r="H1304" s="2" t="s">
        <v>12</v>
      </c>
    </row>
    <row r="1305" spans="1:8" x14ac:dyDescent="0.3">
      <c r="A1305" s="1">
        <v>1.534433634259259</v>
      </c>
      <c r="B1305" s="2" t="s">
        <v>32</v>
      </c>
      <c r="C1305" s="2" t="s">
        <v>14</v>
      </c>
      <c r="D1305" s="2" t="s">
        <v>9</v>
      </c>
      <c r="E1305" s="2" t="s">
        <v>10</v>
      </c>
      <c r="F1305" s="2" t="s">
        <v>11</v>
      </c>
      <c r="G1305">
        <v>3.06</v>
      </c>
      <c r="H1305" s="2" t="s">
        <v>12</v>
      </c>
    </row>
    <row r="1306" spans="1:8" x14ac:dyDescent="0.3">
      <c r="A1306" s="1">
        <v>1.5344940972222221</v>
      </c>
      <c r="B1306" s="2" t="s">
        <v>32</v>
      </c>
      <c r="C1306" s="2" t="s">
        <v>14</v>
      </c>
      <c r="D1306" s="2" t="s">
        <v>9</v>
      </c>
      <c r="E1306" s="2" t="s">
        <v>10</v>
      </c>
      <c r="F1306" s="2" t="s">
        <v>11</v>
      </c>
      <c r="G1306">
        <v>3.07</v>
      </c>
      <c r="H1306" s="2" t="s">
        <v>12</v>
      </c>
    </row>
    <row r="1307" spans="1:8" x14ac:dyDescent="0.3">
      <c r="A1307" s="1">
        <v>1.534554571759259</v>
      </c>
      <c r="B1307" s="2" t="s">
        <v>32</v>
      </c>
      <c r="C1307" s="2" t="s">
        <v>14</v>
      </c>
      <c r="D1307" s="2" t="s">
        <v>9</v>
      </c>
      <c r="E1307" s="2" t="s">
        <v>10</v>
      </c>
      <c r="F1307" s="2" t="s">
        <v>11</v>
      </c>
      <c r="G1307">
        <v>3.05</v>
      </c>
      <c r="H1307" s="2" t="s">
        <v>12</v>
      </c>
    </row>
    <row r="1308" spans="1:8" x14ac:dyDescent="0.3">
      <c r="A1308" s="1">
        <v>1.5346150578703701</v>
      </c>
      <c r="B1308" s="2" t="s">
        <v>32</v>
      </c>
      <c r="C1308" s="2" t="s">
        <v>14</v>
      </c>
      <c r="D1308" s="2" t="s">
        <v>9</v>
      </c>
      <c r="E1308" s="2" t="s">
        <v>10</v>
      </c>
      <c r="F1308" s="2" t="s">
        <v>11</v>
      </c>
      <c r="G1308">
        <v>3.05</v>
      </c>
      <c r="H1308" s="2" t="s">
        <v>12</v>
      </c>
    </row>
    <row r="1309" spans="1:8" x14ac:dyDescent="0.3">
      <c r="A1309" s="1">
        <v>1.5346755671296293</v>
      </c>
      <c r="B1309" s="2" t="s">
        <v>32</v>
      </c>
      <c r="C1309" s="2" t="s">
        <v>14</v>
      </c>
      <c r="D1309" s="2" t="s">
        <v>9</v>
      </c>
      <c r="E1309" s="2" t="s">
        <v>10</v>
      </c>
      <c r="F1309" s="2" t="s">
        <v>11</v>
      </c>
      <c r="G1309">
        <v>3.04</v>
      </c>
      <c r="H1309" s="2" t="s">
        <v>12</v>
      </c>
    </row>
    <row r="1310" spans="1:8" x14ac:dyDescent="0.3">
      <c r="A1310" s="1">
        <v>1.5347360185185182</v>
      </c>
      <c r="B1310" s="2" t="s">
        <v>32</v>
      </c>
      <c r="C1310" s="2" t="s">
        <v>14</v>
      </c>
      <c r="D1310" s="2" t="s">
        <v>9</v>
      </c>
      <c r="E1310" s="2" t="s">
        <v>10</v>
      </c>
      <c r="F1310" s="2" t="s">
        <v>11</v>
      </c>
      <c r="G1310">
        <v>3.06</v>
      </c>
      <c r="H1310" s="2" t="s">
        <v>12</v>
      </c>
    </row>
    <row r="1311" spans="1:8" x14ac:dyDescent="0.3">
      <c r="A1311" s="1">
        <v>1.5347965162037036</v>
      </c>
      <c r="B1311" s="2" t="s">
        <v>32</v>
      </c>
      <c r="C1311" s="2" t="s">
        <v>14</v>
      </c>
      <c r="D1311" s="2" t="s">
        <v>9</v>
      </c>
      <c r="E1311" s="2" t="s">
        <v>10</v>
      </c>
      <c r="F1311" s="2" t="s">
        <v>11</v>
      </c>
      <c r="G1311">
        <v>3.07</v>
      </c>
      <c r="H1311" s="2" t="s">
        <v>12</v>
      </c>
    </row>
    <row r="1312" spans="1:8" x14ac:dyDescent="0.3">
      <c r="A1312" s="1">
        <v>1.5348569791666664</v>
      </c>
      <c r="B1312" s="2" t="s">
        <v>32</v>
      </c>
      <c r="C1312" s="2" t="s">
        <v>14</v>
      </c>
      <c r="D1312" s="2" t="s">
        <v>9</v>
      </c>
      <c r="E1312" s="2" t="s">
        <v>10</v>
      </c>
      <c r="F1312" s="2" t="s">
        <v>11</v>
      </c>
      <c r="G1312">
        <v>3.05</v>
      </c>
      <c r="H1312" s="2" t="s">
        <v>12</v>
      </c>
    </row>
    <row r="1313" spans="1:8" x14ac:dyDescent="0.3">
      <c r="A1313" s="1">
        <v>1.5349174537037034</v>
      </c>
      <c r="B1313" s="2" t="s">
        <v>32</v>
      </c>
      <c r="C1313" s="2" t="s">
        <v>14</v>
      </c>
      <c r="D1313" s="2" t="s">
        <v>9</v>
      </c>
      <c r="E1313" s="2" t="s">
        <v>10</v>
      </c>
      <c r="F1313" s="2" t="s">
        <v>11</v>
      </c>
      <c r="G1313">
        <v>3.05</v>
      </c>
      <c r="H1313" s="2" t="s">
        <v>12</v>
      </c>
    </row>
    <row r="1314" spans="1:8" x14ac:dyDescent="0.3">
      <c r="A1314" s="1">
        <v>1.5349779282407405</v>
      </c>
      <c r="B1314" s="2" t="s">
        <v>32</v>
      </c>
      <c r="C1314" s="2" t="s">
        <v>14</v>
      </c>
      <c r="D1314" s="2" t="s">
        <v>9</v>
      </c>
      <c r="E1314" s="2" t="s">
        <v>10</v>
      </c>
      <c r="F1314" s="2" t="s">
        <v>11</v>
      </c>
      <c r="G1314">
        <v>3.05</v>
      </c>
      <c r="H1314" s="2" t="s">
        <v>12</v>
      </c>
    </row>
    <row r="1315" spans="1:8" x14ac:dyDescent="0.3">
      <c r="A1315" s="1">
        <v>1.5350384259259258</v>
      </c>
      <c r="B1315" s="2" t="s">
        <v>32</v>
      </c>
      <c r="C1315" s="2" t="s">
        <v>14</v>
      </c>
      <c r="D1315" s="2" t="s">
        <v>9</v>
      </c>
      <c r="E1315" s="2" t="s">
        <v>10</v>
      </c>
      <c r="F1315" s="2" t="s">
        <v>11</v>
      </c>
      <c r="G1315">
        <v>3.06</v>
      </c>
      <c r="H1315" s="2" t="s">
        <v>12</v>
      </c>
    </row>
    <row r="1316" spans="1:8" x14ac:dyDescent="0.3">
      <c r="A1316" s="1">
        <v>1.5350988888888886</v>
      </c>
      <c r="B1316" s="2" t="s">
        <v>32</v>
      </c>
      <c r="C1316" s="2" t="s">
        <v>14</v>
      </c>
      <c r="D1316" s="2" t="s">
        <v>9</v>
      </c>
      <c r="E1316" s="2" t="s">
        <v>10</v>
      </c>
      <c r="F1316" s="2" t="s">
        <v>11</v>
      </c>
      <c r="G1316">
        <v>3.07</v>
      </c>
      <c r="H1316" s="2" t="s">
        <v>12</v>
      </c>
    </row>
    <row r="1317" spans="1:8" x14ac:dyDescent="0.3">
      <c r="A1317" s="1">
        <v>1.5351593634259257</v>
      </c>
      <c r="B1317" s="2" t="s">
        <v>32</v>
      </c>
      <c r="C1317" s="2" t="s">
        <v>14</v>
      </c>
      <c r="D1317" s="2" t="s">
        <v>9</v>
      </c>
      <c r="E1317" s="2" t="s">
        <v>10</v>
      </c>
      <c r="F1317" s="2" t="s">
        <v>11</v>
      </c>
      <c r="G1317">
        <v>3.05</v>
      </c>
      <c r="H1317" s="2" t="s">
        <v>12</v>
      </c>
    </row>
    <row r="1318" spans="1:8" x14ac:dyDescent="0.3">
      <c r="A1318" s="1">
        <v>1.5352198379629629</v>
      </c>
      <c r="B1318" s="2" t="s">
        <v>32</v>
      </c>
      <c r="C1318" s="2" t="s">
        <v>14</v>
      </c>
      <c r="D1318" s="2" t="s">
        <v>9</v>
      </c>
      <c r="E1318" s="2" t="s">
        <v>10</v>
      </c>
      <c r="F1318" s="2" t="s">
        <v>11</v>
      </c>
      <c r="G1318">
        <v>3.05</v>
      </c>
      <c r="H1318" s="2" t="s">
        <v>12</v>
      </c>
    </row>
    <row r="1319" spans="1:8" x14ac:dyDescent="0.3">
      <c r="A1319" s="1">
        <v>1.5352803124999996</v>
      </c>
      <c r="B1319" s="2" t="s">
        <v>32</v>
      </c>
      <c r="C1319" s="2" t="s">
        <v>14</v>
      </c>
      <c r="D1319" s="2" t="s">
        <v>9</v>
      </c>
      <c r="E1319" s="2" t="s">
        <v>10</v>
      </c>
      <c r="F1319" s="2" t="s">
        <v>11</v>
      </c>
      <c r="G1319">
        <v>3.05</v>
      </c>
      <c r="H1319" s="2" t="s">
        <v>12</v>
      </c>
    </row>
    <row r="1320" spans="1:8" x14ac:dyDescent="0.3">
      <c r="A1320" s="1">
        <v>1.5353407986111109</v>
      </c>
      <c r="B1320" s="2" t="s">
        <v>32</v>
      </c>
      <c r="C1320" s="2" t="s">
        <v>14</v>
      </c>
      <c r="D1320" s="2" t="s">
        <v>9</v>
      </c>
      <c r="E1320" s="2" t="s">
        <v>10</v>
      </c>
      <c r="F1320" s="2" t="s">
        <v>11</v>
      </c>
      <c r="G1320">
        <v>3.06</v>
      </c>
      <c r="H1320" s="2" t="s">
        <v>12</v>
      </c>
    </row>
    <row r="1321" spans="1:8" x14ac:dyDescent="0.3">
      <c r="A1321" s="1">
        <v>1.5354012731481479</v>
      </c>
      <c r="B1321" s="2" t="s">
        <v>32</v>
      </c>
      <c r="C1321" s="2" t="s">
        <v>14</v>
      </c>
      <c r="D1321" s="2" t="s">
        <v>9</v>
      </c>
      <c r="E1321" s="2" t="s">
        <v>10</v>
      </c>
      <c r="F1321" s="2" t="s">
        <v>11</v>
      </c>
      <c r="G1321">
        <v>3.06</v>
      </c>
      <c r="H1321" s="2" t="s">
        <v>12</v>
      </c>
    </row>
    <row r="1322" spans="1:8" x14ac:dyDescent="0.3">
      <c r="A1322" s="1">
        <v>1.5354617476851848</v>
      </c>
      <c r="B1322" s="2" t="s">
        <v>32</v>
      </c>
      <c r="C1322" s="2" t="s">
        <v>14</v>
      </c>
      <c r="D1322" s="2" t="s">
        <v>9</v>
      </c>
      <c r="E1322" s="2" t="s">
        <v>10</v>
      </c>
      <c r="F1322" s="2" t="s">
        <v>11</v>
      </c>
      <c r="G1322">
        <v>3.04</v>
      </c>
      <c r="H1322" s="2" t="s">
        <v>12</v>
      </c>
    </row>
    <row r="1323" spans="1:8" x14ac:dyDescent="0.3">
      <c r="A1323" s="1">
        <v>1.535522222222222</v>
      </c>
      <c r="B1323" s="2" t="s">
        <v>32</v>
      </c>
      <c r="C1323" s="2" t="s">
        <v>14</v>
      </c>
      <c r="D1323" s="2" t="s">
        <v>9</v>
      </c>
      <c r="E1323" s="2" t="s">
        <v>10</v>
      </c>
      <c r="F1323" s="2" t="s">
        <v>11</v>
      </c>
      <c r="G1323">
        <v>3.05</v>
      </c>
      <c r="H1323" s="2" t="s">
        <v>12</v>
      </c>
    </row>
    <row r="1324" spans="1:8" x14ac:dyDescent="0.3">
      <c r="A1324" s="1">
        <v>1.5355827199074072</v>
      </c>
      <c r="B1324" s="2" t="s">
        <v>32</v>
      </c>
      <c r="C1324" s="2" t="s">
        <v>14</v>
      </c>
      <c r="D1324" s="2" t="s">
        <v>9</v>
      </c>
      <c r="E1324" s="2" t="s">
        <v>10</v>
      </c>
      <c r="F1324" s="2" t="s">
        <v>11</v>
      </c>
      <c r="G1324">
        <v>3.05</v>
      </c>
      <c r="H1324" s="2" t="s">
        <v>12</v>
      </c>
    </row>
    <row r="1325" spans="1:8" x14ac:dyDescent="0.3">
      <c r="A1325" s="1">
        <v>1.5356431944444442</v>
      </c>
      <c r="B1325" s="2" t="s">
        <v>32</v>
      </c>
      <c r="C1325" s="2" t="s">
        <v>14</v>
      </c>
      <c r="D1325" s="2" t="s">
        <v>9</v>
      </c>
      <c r="E1325" s="2" t="s">
        <v>10</v>
      </c>
      <c r="F1325" s="2" t="s">
        <v>11</v>
      </c>
      <c r="G1325">
        <v>3.06</v>
      </c>
      <c r="H1325" s="2" t="s">
        <v>12</v>
      </c>
    </row>
    <row r="1326" spans="1:8" x14ac:dyDescent="0.3">
      <c r="A1326" s="1">
        <v>1.5357036574074072</v>
      </c>
      <c r="B1326" s="2" t="s">
        <v>32</v>
      </c>
      <c r="C1326" s="2" t="s">
        <v>14</v>
      </c>
      <c r="D1326" s="2" t="s">
        <v>9</v>
      </c>
      <c r="E1326" s="2" t="s">
        <v>10</v>
      </c>
      <c r="F1326" s="2" t="s">
        <v>11</v>
      </c>
      <c r="G1326">
        <v>3.06</v>
      </c>
      <c r="H1326" s="2" t="s">
        <v>12</v>
      </c>
    </row>
    <row r="1327" spans="1:8" x14ac:dyDescent="0.3">
      <c r="A1327" s="1">
        <v>1.5357641550925922</v>
      </c>
      <c r="B1327" s="2" t="s">
        <v>32</v>
      </c>
      <c r="C1327" s="2" t="s">
        <v>14</v>
      </c>
      <c r="D1327" s="2" t="s">
        <v>9</v>
      </c>
      <c r="E1327" s="2" t="s">
        <v>10</v>
      </c>
      <c r="F1327" s="2" t="s">
        <v>11</v>
      </c>
      <c r="G1327">
        <v>3.05</v>
      </c>
      <c r="H1327" s="2" t="s">
        <v>12</v>
      </c>
    </row>
    <row r="1328" spans="1:8" x14ac:dyDescent="0.3">
      <c r="A1328" s="1">
        <v>1.5358246296296294</v>
      </c>
      <c r="B1328" s="2" t="s">
        <v>32</v>
      </c>
      <c r="C1328" s="2" t="s">
        <v>14</v>
      </c>
      <c r="D1328" s="2" t="s">
        <v>9</v>
      </c>
      <c r="E1328" s="2" t="s">
        <v>10</v>
      </c>
      <c r="F1328" s="2" t="s">
        <v>11</v>
      </c>
      <c r="G1328">
        <v>3.05</v>
      </c>
      <c r="H1328" s="2" t="s">
        <v>12</v>
      </c>
    </row>
    <row r="1329" spans="1:8" x14ac:dyDescent="0.3">
      <c r="A1329" s="1">
        <v>1.5358851041666666</v>
      </c>
      <c r="B1329" s="2" t="s">
        <v>32</v>
      </c>
      <c r="C1329" s="2" t="s">
        <v>14</v>
      </c>
      <c r="D1329" s="2" t="s">
        <v>9</v>
      </c>
      <c r="E1329" s="2" t="s">
        <v>10</v>
      </c>
      <c r="F1329" s="2" t="s">
        <v>11</v>
      </c>
      <c r="G1329">
        <v>3.05</v>
      </c>
      <c r="H1329" s="2" t="s">
        <v>12</v>
      </c>
    </row>
    <row r="1330" spans="1:8" x14ac:dyDescent="0.3">
      <c r="A1330" s="1">
        <v>1.5359455902777774</v>
      </c>
      <c r="B1330" s="2" t="s">
        <v>32</v>
      </c>
      <c r="C1330" s="2" t="s">
        <v>14</v>
      </c>
      <c r="D1330" s="2" t="s">
        <v>9</v>
      </c>
      <c r="E1330" s="2" t="s">
        <v>10</v>
      </c>
      <c r="F1330" s="2" t="s">
        <v>11</v>
      </c>
      <c r="G1330">
        <v>3.06</v>
      </c>
      <c r="H1330" s="2" t="s">
        <v>12</v>
      </c>
    </row>
    <row r="1331" spans="1:8" x14ac:dyDescent="0.3">
      <c r="A1331" s="1">
        <v>1.5360060532407405</v>
      </c>
      <c r="B1331" s="2" t="s">
        <v>32</v>
      </c>
      <c r="C1331" s="2" t="s">
        <v>14</v>
      </c>
      <c r="D1331" s="2" t="s">
        <v>9</v>
      </c>
      <c r="E1331" s="2" t="s">
        <v>10</v>
      </c>
      <c r="F1331" s="2" t="s">
        <v>11</v>
      </c>
      <c r="G1331">
        <v>3.06</v>
      </c>
      <c r="H1331" s="2" t="s">
        <v>12</v>
      </c>
    </row>
    <row r="1332" spans="1:8" x14ac:dyDescent="0.3">
      <c r="A1332" s="1">
        <v>1.5360665277777776</v>
      </c>
      <c r="B1332" s="2" t="s">
        <v>32</v>
      </c>
      <c r="C1332" s="2" t="s">
        <v>14</v>
      </c>
      <c r="D1332" s="2" t="s">
        <v>9</v>
      </c>
      <c r="E1332" s="2" t="s">
        <v>10</v>
      </c>
      <c r="F1332" s="2" t="s">
        <v>11</v>
      </c>
      <c r="G1332">
        <v>3.05</v>
      </c>
      <c r="H1332" s="2" t="s">
        <v>12</v>
      </c>
    </row>
    <row r="1333" spans="1:8" x14ac:dyDescent="0.3">
      <c r="A1333" s="1">
        <v>1.5361270138888887</v>
      </c>
      <c r="B1333" s="2" t="s">
        <v>32</v>
      </c>
      <c r="C1333" s="2" t="s">
        <v>14</v>
      </c>
      <c r="D1333" s="2" t="s">
        <v>9</v>
      </c>
      <c r="E1333" s="2" t="s">
        <v>10</v>
      </c>
      <c r="F1333" s="2" t="s">
        <v>11</v>
      </c>
      <c r="G1333">
        <v>3.05</v>
      </c>
      <c r="H1333" s="2" t="s">
        <v>12</v>
      </c>
    </row>
    <row r="1334" spans="1:8" x14ac:dyDescent="0.3">
      <c r="A1334" s="1">
        <v>1.5361874884259257</v>
      </c>
      <c r="B1334" s="2" t="s">
        <v>32</v>
      </c>
      <c r="C1334" s="2" t="s">
        <v>14</v>
      </c>
      <c r="D1334" s="2" t="s">
        <v>9</v>
      </c>
      <c r="E1334" s="2" t="s">
        <v>10</v>
      </c>
      <c r="F1334" s="2" t="s">
        <v>11</v>
      </c>
      <c r="G1334">
        <v>3.06</v>
      </c>
      <c r="H1334" s="2" t="s">
        <v>12</v>
      </c>
    </row>
    <row r="1335" spans="1:8" x14ac:dyDescent="0.3">
      <c r="A1335" s="1">
        <v>1.5362479513888887</v>
      </c>
      <c r="B1335" s="2" t="s">
        <v>32</v>
      </c>
      <c r="C1335" s="2" t="s">
        <v>14</v>
      </c>
      <c r="D1335" s="2" t="s">
        <v>9</v>
      </c>
      <c r="E1335" s="2" t="s">
        <v>10</v>
      </c>
      <c r="F1335" s="2" t="s">
        <v>11</v>
      </c>
      <c r="G1335">
        <v>3.06</v>
      </c>
      <c r="H1335" s="2" t="s">
        <v>12</v>
      </c>
    </row>
    <row r="1336" spans="1:8" x14ac:dyDescent="0.3">
      <c r="A1336" s="1">
        <v>1.5363084374999998</v>
      </c>
      <c r="B1336" s="2" t="s">
        <v>32</v>
      </c>
      <c r="C1336" s="2" t="s">
        <v>14</v>
      </c>
      <c r="D1336" s="2" t="s">
        <v>9</v>
      </c>
      <c r="E1336" s="2" t="s">
        <v>10</v>
      </c>
      <c r="F1336" s="2" t="s">
        <v>11</v>
      </c>
      <c r="G1336">
        <v>3.06</v>
      </c>
      <c r="H1336" s="2" t="s">
        <v>12</v>
      </c>
    </row>
    <row r="1337" spans="1:8" x14ac:dyDescent="0.3">
      <c r="A1337" s="1">
        <v>1.5363689236111109</v>
      </c>
      <c r="B1337" s="2" t="s">
        <v>32</v>
      </c>
      <c r="C1337" s="2" t="s">
        <v>14</v>
      </c>
      <c r="D1337" s="2" t="s">
        <v>9</v>
      </c>
      <c r="E1337" s="2" t="s">
        <v>10</v>
      </c>
      <c r="F1337" s="2" t="s">
        <v>11</v>
      </c>
      <c r="G1337">
        <v>3.05</v>
      </c>
      <c r="H1337" s="2" t="s">
        <v>12</v>
      </c>
    </row>
    <row r="1338" spans="1:8" x14ac:dyDescent="0.3">
      <c r="A1338" s="1">
        <v>1.536429409722222</v>
      </c>
      <c r="B1338" s="2" t="s">
        <v>32</v>
      </c>
      <c r="C1338" s="2" t="s">
        <v>14</v>
      </c>
      <c r="D1338" s="2" t="s">
        <v>9</v>
      </c>
      <c r="E1338" s="2" t="s">
        <v>10</v>
      </c>
      <c r="F1338" s="2" t="s">
        <v>11</v>
      </c>
      <c r="G1338">
        <v>3.05</v>
      </c>
      <c r="H1338" s="2" t="s">
        <v>12</v>
      </c>
    </row>
    <row r="1339" spans="1:8" x14ac:dyDescent="0.3">
      <c r="A1339" s="1">
        <v>1.536489872685185</v>
      </c>
      <c r="B1339" s="2" t="s">
        <v>32</v>
      </c>
      <c r="C1339" s="2" t="s">
        <v>14</v>
      </c>
      <c r="D1339" s="2" t="s">
        <v>9</v>
      </c>
      <c r="E1339" s="2" t="s">
        <v>10</v>
      </c>
      <c r="F1339" s="2" t="s">
        <v>11</v>
      </c>
      <c r="G1339">
        <v>3.05</v>
      </c>
      <c r="H1339" s="2" t="s">
        <v>12</v>
      </c>
    </row>
    <row r="1340" spans="1:8" x14ac:dyDescent="0.3">
      <c r="A1340" s="1">
        <v>1.5365504050925924</v>
      </c>
      <c r="B1340" s="2" t="s">
        <v>32</v>
      </c>
      <c r="C1340" s="2" t="s">
        <v>14</v>
      </c>
      <c r="D1340" s="2" t="s">
        <v>9</v>
      </c>
      <c r="E1340" s="2" t="s">
        <v>10</v>
      </c>
      <c r="F1340" s="2" t="s">
        <v>11</v>
      </c>
      <c r="G1340">
        <v>3.06</v>
      </c>
      <c r="H1340" s="2" t="s">
        <v>12</v>
      </c>
    </row>
    <row r="1341" spans="1:8" x14ac:dyDescent="0.3">
      <c r="A1341" s="1">
        <v>1.5366108449074072</v>
      </c>
      <c r="B1341" s="2" t="s">
        <v>32</v>
      </c>
      <c r="C1341" s="2" t="s">
        <v>14</v>
      </c>
      <c r="D1341" s="2" t="s">
        <v>9</v>
      </c>
      <c r="E1341" s="2" t="s">
        <v>10</v>
      </c>
      <c r="F1341" s="2" t="s">
        <v>11</v>
      </c>
      <c r="G1341">
        <v>3.05</v>
      </c>
      <c r="H1341" s="2" t="s">
        <v>12</v>
      </c>
    </row>
    <row r="1342" spans="1:8" x14ac:dyDescent="0.3">
      <c r="A1342" s="1">
        <v>1.5366713310185183</v>
      </c>
      <c r="B1342" s="2" t="s">
        <v>32</v>
      </c>
      <c r="C1342" s="2" t="s">
        <v>14</v>
      </c>
      <c r="D1342" s="2" t="s">
        <v>9</v>
      </c>
      <c r="E1342" s="2" t="s">
        <v>10</v>
      </c>
      <c r="F1342" s="2" t="s">
        <v>11</v>
      </c>
      <c r="G1342">
        <v>3.05</v>
      </c>
      <c r="H1342" s="2" t="s">
        <v>12</v>
      </c>
    </row>
    <row r="1343" spans="1:8" x14ac:dyDescent="0.3">
      <c r="A1343" s="1">
        <v>1.5367317824074072</v>
      </c>
      <c r="B1343" s="2" t="s">
        <v>32</v>
      </c>
      <c r="C1343" s="2" t="s">
        <v>14</v>
      </c>
      <c r="D1343" s="2" t="s">
        <v>9</v>
      </c>
      <c r="E1343" s="2" t="s">
        <v>10</v>
      </c>
      <c r="F1343" s="2" t="s">
        <v>11</v>
      </c>
      <c r="G1343">
        <v>3.04</v>
      </c>
      <c r="H1343" s="2" t="s">
        <v>12</v>
      </c>
    </row>
    <row r="1344" spans="1:8" x14ac:dyDescent="0.3">
      <c r="A1344" s="1">
        <v>1.5367922685185185</v>
      </c>
      <c r="B1344" s="2" t="s">
        <v>32</v>
      </c>
      <c r="C1344" s="2" t="s">
        <v>14</v>
      </c>
      <c r="D1344" s="2" t="s">
        <v>9</v>
      </c>
      <c r="E1344" s="2" t="s">
        <v>10</v>
      </c>
      <c r="F1344" s="2" t="s">
        <v>11</v>
      </c>
      <c r="G1344">
        <v>3.07</v>
      </c>
      <c r="H1344" s="2" t="s">
        <v>12</v>
      </c>
    </row>
    <row r="1345" spans="1:8" x14ac:dyDescent="0.3">
      <c r="A1345" s="1">
        <v>1.5368527546296293</v>
      </c>
      <c r="B1345" s="2" t="s">
        <v>32</v>
      </c>
      <c r="C1345" s="2" t="s">
        <v>14</v>
      </c>
      <c r="D1345" s="2" t="s">
        <v>9</v>
      </c>
      <c r="E1345" s="2" t="s">
        <v>10</v>
      </c>
      <c r="F1345" s="2" t="s">
        <v>11</v>
      </c>
      <c r="G1345">
        <v>3.06</v>
      </c>
      <c r="H1345" s="2" t="s">
        <v>12</v>
      </c>
    </row>
    <row r="1346" spans="1:8" x14ac:dyDescent="0.3">
      <c r="A1346" s="1">
        <v>1.5369132291666665</v>
      </c>
      <c r="B1346" s="2" t="s">
        <v>32</v>
      </c>
      <c r="C1346" s="2" t="s">
        <v>14</v>
      </c>
      <c r="D1346" s="2" t="s">
        <v>9</v>
      </c>
      <c r="E1346" s="2" t="s">
        <v>10</v>
      </c>
      <c r="F1346" s="2" t="s">
        <v>11</v>
      </c>
      <c r="G1346">
        <v>3.06</v>
      </c>
      <c r="H1346" s="2" t="s">
        <v>12</v>
      </c>
    </row>
    <row r="1347" spans="1:8" x14ac:dyDescent="0.3">
      <c r="A1347" s="1">
        <v>1.5369737037037035</v>
      </c>
      <c r="B1347" s="2" t="s">
        <v>32</v>
      </c>
      <c r="C1347" s="2" t="s">
        <v>14</v>
      </c>
      <c r="D1347" s="2" t="s">
        <v>9</v>
      </c>
      <c r="E1347" s="2" t="s">
        <v>10</v>
      </c>
      <c r="F1347" s="2" t="s">
        <v>11</v>
      </c>
      <c r="G1347">
        <v>3.05</v>
      </c>
      <c r="H1347" s="2" t="s">
        <v>12</v>
      </c>
    </row>
    <row r="1348" spans="1:8" x14ac:dyDescent="0.3">
      <c r="A1348" s="1">
        <v>1.5370341782407404</v>
      </c>
      <c r="B1348" s="2" t="s">
        <v>32</v>
      </c>
      <c r="C1348" s="2" t="s">
        <v>14</v>
      </c>
      <c r="D1348" s="2" t="s">
        <v>9</v>
      </c>
      <c r="E1348" s="2" t="s">
        <v>10</v>
      </c>
      <c r="F1348" s="2" t="s">
        <v>11</v>
      </c>
      <c r="G1348">
        <v>3.05</v>
      </c>
      <c r="H1348" s="2" t="s">
        <v>12</v>
      </c>
    </row>
    <row r="1349" spans="1:8" x14ac:dyDescent="0.3">
      <c r="A1349" s="1">
        <v>1.5370946643518517</v>
      </c>
      <c r="B1349" s="2" t="s">
        <v>32</v>
      </c>
      <c r="C1349" s="2" t="s">
        <v>14</v>
      </c>
      <c r="D1349" s="2" t="s">
        <v>9</v>
      </c>
      <c r="E1349" s="2" t="s">
        <v>10</v>
      </c>
      <c r="F1349" s="2" t="s">
        <v>11</v>
      </c>
      <c r="G1349">
        <v>3.06</v>
      </c>
      <c r="H1349" s="2" t="s">
        <v>12</v>
      </c>
    </row>
    <row r="1350" spans="1:8" x14ac:dyDescent="0.3">
      <c r="A1350" s="1">
        <v>1.5371551388888887</v>
      </c>
      <c r="B1350" s="2" t="s">
        <v>32</v>
      </c>
      <c r="C1350" s="2" t="s">
        <v>14</v>
      </c>
      <c r="D1350" s="2" t="s">
        <v>9</v>
      </c>
      <c r="E1350" s="2" t="s">
        <v>10</v>
      </c>
      <c r="F1350" s="2" t="s">
        <v>11</v>
      </c>
      <c r="G1350">
        <v>3.06</v>
      </c>
      <c r="H1350" s="2" t="s">
        <v>12</v>
      </c>
    </row>
    <row r="1351" spans="1:8" x14ac:dyDescent="0.3">
      <c r="A1351" s="1">
        <v>1.5372156134259256</v>
      </c>
      <c r="B1351" s="2" t="s">
        <v>32</v>
      </c>
      <c r="C1351" s="2" t="s">
        <v>14</v>
      </c>
      <c r="D1351" s="2" t="s">
        <v>9</v>
      </c>
      <c r="E1351" s="2" t="s">
        <v>10</v>
      </c>
      <c r="F1351" s="2" t="s">
        <v>11</v>
      </c>
      <c r="G1351">
        <v>3.05</v>
      </c>
      <c r="H1351" s="2" t="s">
        <v>12</v>
      </c>
    </row>
    <row r="1352" spans="1:8" x14ac:dyDescent="0.3">
      <c r="A1352" s="1">
        <v>1.5372760879629628</v>
      </c>
      <c r="B1352" s="2" t="s">
        <v>32</v>
      </c>
      <c r="C1352" s="2" t="s">
        <v>14</v>
      </c>
      <c r="D1352" s="2" t="s">
        <v>9</v>
      </c>
      <c r="E1352" s="2" t="s">
        <v>10</v>
      </c>
      <c r="F1352" s="2" t="s">
        <v>11</v>
      </c>
      <c r="G1352">
        <v>3.05</v>
      </c>
      <c r="H1352" s="2" t="s">
        <v>12</v>
      </c>
    </row>
    <row r="1353" spans="1:8" x14ac:dyDescent="0.3">
      <c r="A1353" s="1">
        <v>1.5373365856481478</v>
      </c>
      <c r="B1353" s="2" t="s">
        <v>32</v>
      </c>
      <c r="C1353" s="2" t="s">
        <v>14</v>
      </c>
      <c r="D1353" s="2" t="s">
        <v>9</v>
      </c>
      <c r="E1353" s="2" t="s">
        <v>10</v>
      </c>
      <c r="F1353" s="2" t="s">
        <v>11</v>
      </c>
      <c r="G1353">
        <v>3.05</v>
      </c>
      <c r="H1353" s="2" t="s">
        <v>12</v>
      </c>
    </row>
    <row r="1354" spans="1:8" x14ac:dyDescent="0.3">
      <c r="A1354" s="1">
        <v>1.5373970486111108</v>
      </c>
      <c r="B1354" s="2" t="s">
        <v>32</v>
      </c>
      <c r="C1354" s="2" t="s">
        <v>14</v>
      </c>
      <c r="D1354" s="2" t="s">
        <v>9</v>
      </c>
      <c r="E1354" s="2" t="s">
        <v>10</v>
      </c>
      <c r="F1354" s="2" t="s">
        <v>11</v>
      </c>
      <c r="G1354">
        <v>3.06</v>
      </c>
      <c r="H1354" s="2" t="s">
        <v>12</v>
      </c>
    </row>
    <row r="1355" spans="1:8" x14ac:dyDescent="0.3">
      <c r="A1355" s="1">
        <v>1.5374575694444441</v>
      </c>
      <c r="B1355" s="2" t="s">
        <v>32</v>
      </c>
      <c r="C1355" s="2" t="s">
        <v>14</v>
      </c>
      <c r="D1355" s="2" t="s">
        <v>9</v>
      </c>
      <c r="E1355" s="2" t="s">
        <v>10</v>
      </c>
      <c r="F1355" s="2" t="s">
        <v>11</v>
      </c>
      <c r="G1355">
        <v>3.06</v>
      </c>
      <c r="H1355" s="2" t="s">
        <v>12</v>
      </c>
    </row>
    <row r="1356" spans="1:8" x14ac:dyDescent="0.3">
      <c r="A1356" s="1">
        <v>1.5375179976851849</v>
      </c>
      <c r="B1356" s="2" t="s">
        <v>32</v>
      </c>
      <c r="C1356" s="2" t="s">
        <v>14</v>
      </c>
      <c r="D1356" s="2" t="s">
        <v>9</v>
      </c>
      <c r="E1356" s="2" t="s">
        <v>10</v>
      </c>
      <c r="F1356" s="2" t="s">
        <v>11</v>
      </c>
      <c r="G1356">
        <v>3.06</v>
      </c>
      <c r="H1356" s="2" t="s">
        <v>12</v>
      </c>
    </row>
    <row r="1357" spans="1:8" x14ac:dyDescent="0.3">
      <c r="A1357" s="1">
        <v>1.537578483796296</v>
      </c>
      <c r="B1357" s="2" t="s">
        <v>32</v>
      </c>
      <c r="C1357" s="2" t="s">
        <v>14</v>
      </c>
      <c r="D1357" s="2" t="s">
        <v>9</v>
      </c>
      <c r="E1357" s="2" t="s">
        <v>10</v>
      </c>
      <c r="F1357" s="2" t="s">
        <v>11</v>
      </c>
      <c r="G1357">
        <v>3.04</v>
      </c>
      <c r="H1357" s="2" t="s">
        <v>12</v>
      </c>
    </row>
    <row r="1358" spans="1:8" x14ac:dyDescent="0.3">
      <c r="A1358" s="1">
        <v>1.5376389699074073</v>
      </c>
      <c r="B1358" s="2" t="s">
        <v>32</v>
      </c>
      <c r="C1358" s="2" t="s">
        <v>14</v>
      </c>
      <c r="D1358" s="2" t="s">
        <v>9</v>
      </c>
      <c r="E1358" s="2" t="s">
        <v>10</v>
      </c>
      <c r="F1358" s="2" t="s">
        <v>11</v>
      </c>
      <c r="G1358">
        <v>3.04</v>
      </c>
      <c r="H1358" s="2" t="s">
        <v>12</v>
      </c>
    </row>
    <row r="1359" spans="1:8" x14ac:dyDescent="0.3">
      <c r="A1359" s="1">
        <v>1.5376994444444443</v>
      </c>
      <c r="B1359" s="2" t="s">
        <v>32</v>
      </c>
      <c r="C1359" s="2" t="s">
        <v>14</v>
      </c>
      <c r="D1359" s="2" t="s">
        <v>9</v>
      </c>
      <c r="E1359" s="2" t="s">
        <v>10</v>
      </c>
      <c r="F1359" s="2" t="s">
        <v>11</v>
      </c>
      <c r="G1359">
        <v>3.05</v>
      </c>
      <c r="H1359" s="2" t="s">
        <v>12</v>
      </c>
    </row>
    <row r="1360" spans="1:8" x14ac:dyDescent="0.3">
      <c r="A1360" s="1">
        <v>1.5377599189814812</v>
      </c>
      <c r="B1360" s="2" t="s">
        <v>32</v>
      </c>
      <c r="C1360" s="2" t="s">
        <v>14</v>
      </c>
      <c r="D1360" s="2" t="s">
        <v>9</v>
      </c>
      <c r="E1360" s="2" t="s">
        <v>10</v>
      </c>
      <c r="F1360" s="2" t="s">
        <v>11</v>
      </c>
      <c r="G1360">
        <v>3.06</v>
      </c>
      <c r="H1360" s="2" t="s">
        <v>12</v>
      </c>
    </row>
    <row r="1361" spans="1:8" x14ac:dyDescent="0.3">
      <c r="A1361" s="1">
        <v>1.5378203935185184</v>
      </c>
      <c r="B1361" s="2" t="s">
        <v>32</v>
      </c>
      <c r="C1361" s="2" t="s">
        <v>14</v>
      </c>
      <c r="D1361" s="2" t="s">
        <v>9</v>
      </c>
      <c r="E1361" s="2" t="s">
        <v>10</v>
      </c>
      <c r="F1361" s="2" t="s">
        <v>11</v>
      </c>
      <c r="G1361">
        <v>3.05</v>
      </c>
      <c r="H1361" s="2" t="s">
        <v>12</v>
      </c>
    </row>
    <row r="1362" spans="1:8" x14ac:dyDescent="0.3">
      <c r="A1362" s="1">
        <v>1.5378808796296293</v>
      </c>
      <c r="B1362" s="2" t="s">
        <v>32</v>
      </c>
      <c r="C1362" s="2" t="s">
        <v>14</v>
      </c>
      <c r="D1362" s="2" t="s">
        <v>9</v>
      </c>
      <c r="E1362" s="2" t="s">
        <v>10</v>
      </c>
      <c r="F1362" s="2" t="s">
        <v>11</v>
      </c>
      <c r="G1362">
        <v>3.05</v>
      </c>
      <c r="H1362" s="2" t="s">
        <v>12</v>
      </c>
    </row>
    <row r="1363" spans="1:8" x14ac:dyDescent="0.3">
      <c r="A1363" s="1">
        <v>1.5379413657407406</v>
      </c>
      <c r="B1363" s="2" t="s">
        <v>32</v>
      </c>
      <c r="C1363" s="2" t="s">
        <v>14</v>
      </c>
      <c r="D1363" s="2" t="s">
        <v>9</v>
      </c>
      <c r="E1363" s="2" t="s">
        <v>10</v>
      </c>
      <c r="F1363" s="2" t="s">
        <v>11</v>
      </c>
      <c r="G1363">
        <v>3.05</v>
      </c>
      <c r="H1363" s="2" t="s">
        <v>12</v>
      </c>
    </row>
    <row r="1364" spans="1:8" x14ac:dyDescent="0.3">
      <c r="A1364" s="1">
        <v>1.5380018287037036</v>
      </c>
      <c r="B1364" s="2" t="s">
        <v>32</v>
      </c>
      <c r="C1364" s="2" t="s">
        <v>14</v>
      </c>
      <c r="D1364" s="2" t="s">
        <v>9</v>
      </c>
      <c r="E1364" s="2" t="s">
        <v>10</v>
      </c>
      <c r="F1364" s="2" t="s">
        <v>11</v>
      </c>
      <c r="G1364">
        <v>3.06</v>
      </c>
      <c r="H1364" s="2" t="s">
        <v>12</v>
      </c>
    </row>
    <row r="1365" spans="1:8" x14ac:dyDescent="0.3">
      <c r="A1365" s="1">
        <v>1.5380623032407406</v>
      </c>
      <c r="B1365" s="2" t="s">
        <v>32</v>
      </c>
      <c r="C1365" s="2" t="s">
        <v>14</v>
      </c>
      <c r="D1365" s="2" t="s">
        <v>9</v>
      </c>
      <c r="E1365" s="2" t="s">
        <v>10</v>
      </c>
      <c r="F1365" s="2" t="s">
        <v>11</v>
      </c>
      <c r="G1365">
        <v>3.06</v>
      </c>
      <c r="H1365" s="2" t="s">
        <v>12</v>
      </c>
    </row>
    <row r="1366" spans="1:8" x14ac:dyDescent="0.3">
      <c r="A1366" s="1">
        <v>1.5381227893518516</v>
      </c>
      <c r="B1366" s="2" t="s">
        <v>32</v>
      </c>
      <c r="C1366" s="2" t="s">
        <v>14</v>
      </c>
      <c r="D1366" s="2" t="s">
        <v>9</v>
      </c>
      <c r="E1366" s="2" t="s">
        <v>10</v>
      </c>
      <c r="F1366" s="2" t="s">
        <v>11</v>
      </c>
      <c r="G1366">
        <v>3.05</v>
      </c>
      <c r="H1366" s="2" t="s">
        <v>12</v>
      </c>
    </row>
    <row r="1367" spans="1:8" x14ac:dyDescent="0.3">
      <c r="A1367" s="1">
        <v>1.5381834953703701</v>
      </c>
      <c r="B1367" s="2" t="s">
        <v>32</v>
      </c>
      <c r="C1367" s="2" t="s">
        <v>14</v>
      </c>
      <c r="D1367" s="2" t="s">
        <v>9</v>
      </c>
      <c r="E1367" s="2" t="s">
        <v>10</v>
      </c>
      <c r="F1367" s="2" t="s">
        <v>11</v>
      </c>
      <c r="G1367">
        <v>3.05</v>
      </c>
      <c r="H1367" s="2" t="s">
        <v>12</v>
      </c>
    </row>
    <row r="1368" spans="1:8" x14ac:dyDescent="0.3">
      <c r="A1368" s="1">
        <v>1.5382437384259258</v>
      </c>
      <c r="B1368" s="2" t="s">
        <v>32</v>
      </c>
      <c r="C1368" s="2" t="s">
        <v>14</v>
      </c>
      <c r="D1368" s="2" t="s">
        <v>9</v>
      </c>
      <c r="E1368" s="2" t="s">
        <v>10</v>
      </c>
      <c r="F1368" s="2" t="s">
        <v>11</v>
      </c>
      <c r="G1368">
        <v>3.05</v>
      </c>
      <c r="H1368" s="2" t="s">
        <v>12</v>
      </c>
    </row>
    <row r="1369" spans="1:8" x14ac:dyDescent="0.3">
      <c r="A1369" s="1">
        <v>1.5383042129629627</v>
      </c>
      <c r="B1369" s="2" t="s">
        <v>32</v>
      </c>
      <c r="C1369" s="2" t="s">
        <v>14</v>
      </c>
      <c r="D1369" s="2" t="s">
        <v>9</v>
      </c>
      <c r="E1369" s="2" t="s">
        <v>10</v>
      </c>
      <c r="F1369" s="2" t="s">
        <v>11</v>
      </c>
      <c r="G1369">
        <v>3.06</v>
      </c>
      <c r="H1369" s="2" t="s">
        <v>12</v>
      </c>
    </row>
    <row r="1370" spans="1:8" x14ac:dyDescent="0.3">
      <c r="A1370" s="1">
        <v>1.538364699074074</v>
      </c>
      <c r="B1370" s="2" t="s">
        <v>32</v>
      </c>
      <c r="C1370" s="2" t="s">
        <v>14</v>
      </c>
      <c r="D1370" s="2" t="s">
        <v>9</v>
      </c>
      <c r="E1370" s="2" t="s">
        <v>10</v>
      </c>
      <c r="F1370" s="2" t="s">
        <v>11</v>
      </c>
      <c r="G1370">
        <v>3.06</v>
      </c>
      <c r="H1370" s="2" t="s">
        <v>12</v>
      </c>
    </row>
    <row r="1371" spans="1:8" x14ac:dyDescent="0.3">
      <c r="A1371" s="1">
        <v>1.5384251736111108</v>
      </c>
      <c r="B1371" s="2" t="s">
        <v>32</v>
      </c>
      <c r="C1371" s="2" t="s">
        <v>14</v>
      </c>
      <c r="D1371" s="2" t="s">
        <v>9</v>
      </c>
      <c r="E1371" s="2" t="s">
        <v>10</v>
      </c>
      <c r="F1371" s="2" t="s">
        <v>11</v>
      </c>
      <c r="G1371">
        <v>3.05</v>
      </c>
      <c r="H1371" s="2" t="s">
        <v>12</v>
      </c>
    </row>
    <row r="1372" spans="1:8" x14ac:dyDescent="0.3">
      <c r="A1372" s="1">
        <v>1.5384856481481479</v>
      </c>
      <c r="B1372" s="2" t="s">
        <v>32</v>
      </c>
      <c r="C1372" s="2" t="s">
        <v>14</v>
      </c>
      <c r="D1372" s="2" t="s">
        <v>9</v>
      </c>
      <c r="E1372" s="2" t="s">
        <v>10</v>
      </c>
      <c r="F1372" s="2" t="s">
        <v>11</v>
      </c>
      <c r="G1372">
        <v>3.04</v>
      </c>
      <c r="H1372" s="2" t="s">
        <v>12</v>
      </c>
    </row>
    <row r="1373" spans="1:8" x14ac:dyDescent="0.3">
      <c r="A1373" s="1">
        <v>1.5385461226851851</v>
      </c>
      <c r="B1373" s="2" t="s">
        <v>32</v>
      </c>
      <c r="C1373" s="2" t="s">
        <v>14</v>
      </c>
      <c r="D1373" s="2" t="s">
        <v>9</v>
      </c>
      <c r="E1373" s="2" t="s">
        <v>10</v>
      </c>
      <c r="F1373" s="2" t="s">
        <v>11</v>
      </c>
      <c r="G1373">
        <v>3.04</v>
      </c>
      <c r="H1373" s="2" t="s">
        <v>12</v>
      </c>
    </row>
    <row r="1374" spans="1:8" x14ac:dyDescent="0.3">
      <c r="A1374" s="1">
        <v>1.538606608796296</v>
      </c>
      <c r="B1374" s="2" t="s">
        <v>32</v>
      </c>
      <c r="C1374" s="2" t="s">
        <v>14</v>
      </c>
      <c r="D1374" s="2" t="s">
        <v>9</v>
      </c>
      <c r="E1374" s="2" t="s">
        <v>10</v>
      </c>
      <c r="F1374" s="2" t="s">
        <v>11</v>
      </c>
      <c r="G1374">
        <v>3.06</v>
      </c>
      <c r="H1374" s="2" t="s">
        <v>12</v>
      </c>
    </row>
    <row r="1375" spans="1:8" x14ac:dyDescent="0.3">
      <c r="A1375" s="1">
        <v>1.5386670949074073</v>
      </c>
      <c r="B1375" s="2" t="s">
        <v>32</v>
      </c>
      <c r="C1375" s="2" t="s">
        <v>14</v>
      </c>
      <c r="D1375" s="2" t="s">
        <v>9</v>
      </c>
      <c r="E1375" s="2" t="s">
        <v>10</v>
      </c>
      <c r="F1375" s="2" t="s">
        <v>11</v>
      </c>
      <c r="G1375">
        <v>3.07</v>
      </c>
      <c r="H1375" s="2" t="s">
        <v>12</v>
      </c>
    </row>
    <row r="1376" spans="1:8" x14ac:dyDescent="0.3">
      <c r="A1376" s="1">
        <v>1.5387275578703703</v>
      </c>
      <c r="B1376" s="2" t="s">
        <v>32</v>
      </c>
      <c r="C1376" s="2" t="s">
        <v>14</v>
      </c>
      <c r="D1376" s="2" t="s">
        <v>9</v>
      </c>
      <c r="E1376" s="2" t="s">
        <v>10</v>
      </c>
      <c r="F1376" s="2" t="s">
        <v>11</v>
      </c>
      <c r="G1376">
        <v>3.04</v>
      </c>
      <c r="H1376" s="2" t="s">
        <v>12</v>
      </c>
    </row>
    <row r="1377" spans="1:8" x14ac:dyDescent="0.3">
      <c r="A1377" s="1">
        <v>1.5387880439814812</v>
      </c>
      <c r="B1377" s="2" t="s">
        <v>32</v>
      </c>
      <c r="C1377" s="2" t="s">
        <v>14</v>
      </c>
      <c r="D1377" s="2" t="s">
        <v>9</v>
      </c>
      <c r="E1377" s="2" t="s">
        <v>10</v>
      </c>
      <c r="F1377" s="2" t="s">
        <v>11</v>
      </c>
      <c r="G1377">
        <v>3.05</v>
      </c>
      <c r="H1377" s="2" t="s">
        <v>12</v>
      </c>
    </row>
    <row r="1378" spans="1:8" x14ac:dyDescent="0.3">
      <c r="A1378" s="1">
        <v>1.5388485300925925</v>
      </c>
      <c r="B1378" s="2" t="s">
        <v>32</v>
      </c>
      <c r="C1378" s="2" t="s">
        <v>14</v>
      </c>
      <c r="D1378" s="2" t="s">
        <v>9</v>
      </c>
      <c r="E1378" s="2" t="s">
        <v>10</v>
      </c>
      <c r="F1378" s="2" t="s">
        <v>11</v>
      </c>
      <c r="G1378">
        <v>3.05</v>
      </c>
      <c r="H1378" s="2" t="s">
        <v>12</v>
      </c>
    </row>
    <row r="1379" spans="1:8" x14ac:dyDescent="0.3">
      <c r="A1379" s="1">
        <v>1.5389090162037034</v>
      </c>
      <c r="B1379" s="2" t="s">
        <v>32</v>
      </c>
      <c r="C1379" s="2" t="s">
        <v>14</v>
      </c>
      <c r="D1379" s="2" t="s">
        <v>9</v>
      </c>
      <c r="E1379" s="2" t="s">
        <v>10</v>
      </c>
      <c r="F1379" s="2" t="s">
        <v>11</v>
      </c>
      <c r="G1379">
        <v>3.06</v>
      </c>
      <c r="H1379" s="2" t="s">
        <v>12</v>
      </c>
    </row>
    <row r="1380" spans="1:8" x14ac:dyDescent="0.3">
      <c r="A1380" s="1">
        <v>1.5389694791666664</v>
      </c>
      <c r="B1380" s="2" t="s">
        <v>32</v>
      </c>
      <c r="C1380" s="2" t="s">
        <v>14</v>
      </c>
      <c r="D1380" s="2" t="s">
        <v>9</v>
      </c>
      <c r="E1380" s="2" t="s">
        <v>10</v>
      </c>
      <c r="F1380" s="2" t="s">
        <v>11</v>
      </c>
      <c r="G1380">
        <v>3.06</v>
      </c>
      <c r="H1380" s="2" t="s">
        <v>12</v>
      </c>
    </row>
    <row r="1381" spans="1:8" x14ac:dyDescent="0.3">
      <c r="A1381" s="1">
        <v>1.5390299652777777</v>
      </c>
      <c r="B1381" s="2" t="s">
        <v>32</v>
      </c>
      <c r="C1381" s="2" t="s">
        <v>14</v>
      </c>
      <c r="D1381" s="2" t="s">
        <v>9</v>
      </c>
      <c r="E1381" s="2" t="s">
        <v>10</v>
      </c>
      <c r="F1381" s="2" t="s">
        <v>11</v>
      </c>
      <c r="G1381">
        <v>3.05</v>
      </c>
      <c r="H1381" s="2" t="s">
        <v>12</v>
      </c>
    </row>
    <row r="1382" spans="1:8" x14ac:dyDescent="0.3">
      <c r="A1382" s="1">
        <v>1.5390904398148146</v>
      </c>
      <c r="B1382" s="2" t="s">
        <v>32</v>
      </c>
      <c r="C1382" s="2" t="s">
        <v>14</v>
      </c>
      <c r="D1382" s="2" t="s">
        <v>9</v>
      </c>
      <c r="E1382" s="2" t="s">
        <v>10</v>
      </c>
      <c r="F1382" s="2" t="s">
        <v>11</v>
      </c>
      <c r="G1382">
        <v>3.05</v>
      </c>
      <c r="H1382" s="2" t="s">
        <v>12</v>
      </c>
    </row>
    <row r="1383" spans="1:8" x14ac:dyDescent="0.3">
      <c r="A1383" s="1">
        <v>1.5391509259259257</v>
      </c>
      <c r="B1383" s="2" t="s">
        <v>32</v>
      </c>
      <c r="C1383" s="2" t="s">
        <v>14</v>
      </c>
      <c r="D1383" s="2" t="s">
        <v>9</v>
      </c>
      <c r="E1383" s="2" t="s">
        <v>10</v>
      </c>
      <c r="F1383" s="2" t="s">
        <v>11</v>
      </c>
      <c r="G1383">
        <v>3.04</v>
      </c>
      <c r="H1383" s="2" t="s">
        <v>12</v>
      </c>
    </row>
    <row r="1384" spans="1:8" x14ac:dyDescent="0.3">
      <c r="A1384" s="1">
        <v>1.5392113888888888</v>
      </c>
      <c r="B1384" s="2" t="s">
        <v>32</v>
      </c>
      <c r="C1384" s="2" t="s">
        <v>14</v>
      </c>
      <c r="D1384" s="2" t="s">
        <v>9</v>
      </c>
      <c r="E1384" s="2" t="s">
        <v>10</v>
      </c>
      <c r="F1384" s="2" t="s">
        <v>11</v>
      </c>
      <c r="G1384">
        <v>3.06</v>
      </c>
      <c r="H1384" s="2" t="s">
        <v>12</v>
      </c>
    </row>
    <row r="1385" spans="1:8" x14ac:dyDescent="0.3">
      <c r="A1385" s="1">
        <v>1.5392718634259257</v>
      </c>
      <c r="B1385" s="2" t="s">
        <v>32</v>
      </c>
      <c r="C1385" s="2" t="s">
        <v>14</v>
      </c>
      <c r="D1385" s="2" t="s">
        <v>9</v>
      </c>
      <c r="E1385" s="2" t="s">
        <v>10</v>
      </c>
      <c r="F1385" s="2" t="s">
        <v>11</v>
      </c>
      <c r="G1385">
        <v>3.06</v>
      </c>
      <c r="H1385" s="2" t="s">
        <v>12</v>
      </c>
    </row>
    <row r="1386" spans="1:8" x14ac:dyDescent="0.3">
      <c r="A1386" s="1">
        <v>1.5393323379629626</v>
      </c>
      <c r="B1386" s="2" t="s">
        <v>32</v>
      </c>
      <c r="C1386" s="2" t="s">
        <v>14</v>
      </c>
      <c r="D1386" s="2" t="s">
        <v>9</v>
      </c>
      <c r="E1386" s="2" t="s">
        <v>10</v>
      </c>
      <c r="F1386" s="2" t="s">
        <v>11</v>
      </c>
      <c r="G1386">
        <v>3.04</v>
      </c>
      <c r="H1386" s="2" t="s">
        <v>12</v>
      </c>
    </row>
    <row r="1387" spans="1:8" x14ac:dyDescent="0.3">
      <c r="A1387" s="1">
        <v>1.539392824074074</v>
      </c>
      <c r="B1387" s="2" t="s">
        <v>32</v>
      </c>
      <c r="C1387" s="2" t="s">
        <v>14</v>
      </c>
      <c r="D1387" s="2" t="s">
        <v>9</v>
      </c>
      <c r="E1387" s="2" t="s">
        <v>10</v>
      </c>
      <c r="F1387" s="2" t="s">
        <v>11</v>
      </c>
      <c r="G1387">
        <v>3.04</v>
      </c>
      <c r="H1387" s="2" t="s">
        <v>12</v>
      </c>
    </row>
    <row r="1388" spans="1:8" x14ac:dyDescent="0.3">
      <c r="A1388" s="1">
        <v>1.5394532986111109</v>
      </c>
      <c r="B1388" s="2" t="s">
        <v>32</v>
      </c>
      <c r="C1388" s="2" t="s">
        <v>14</v>
      </c>
      <c r="D1388" s="2" t="s">
        <v>9</v>
      </c>
      <c r="E1388" s="2" t="s">
        <v>10</v>
      </c>
      <c r="F1388" s="2" t="s">
        <v>11</v>
      </c>
      <c r="G1388">
        <v>3.04</v>
      </c>
      <c r="H1388" s="2" t="s">
        <v>12</v>
      </c>
    </row>
    <row r="1389" spans="1:8" x14ac:dyDescent="0.3">
      <c r="A1389" s="1">
        <v>1.5395137731481479</v>
      </c>
      <c r="B1389" s="2" t="s">
        <v>32</v>
      </c>
      <c r="C1389" s="2" t="s">
        <v>14</v>
      </c>
      <c r="D1389" s="2" t="s">
        <v>9</v>
      </c>
      <c r="E1389" s="2" t="s">
        <v>10</v>
      </c>
      <c r="F1389" s="2" t="s">
        <v>11</v>
      </c>
      <c r="G1389">
        <v>3.05</v>
      </c>
      <c r="H1389" s="2" t="s">
        <v>12</v>
      </c>
    </row>
    <row r="1390" spans="1:8" x14ac:dyDescent="0.3">
      <c r="A1390" s="1">
        <v>1.539574247685185</v>
      </c>
      <c r="B1390" s="2" t="s">
        <v>32</v>
      </c>
      <c r="C1390" s="2" t="s">
        <v>14</v>
      </c>
      <c r="D1390" s="2" t="s">
        <v>9</v>
      </c>
      <c r="E1390" s="2" t="s">
        <v>10</v>
      </c>
      <c r="F1390" s="2" t="s">
        <v>11</v>
      </c>
      <c r="G1390">
        <v>3.06</v>
      </c>
      <c r="H1390" s="2" t="s">
        <v>12</v>
      </c>
    </row>
    <row r="1391" spans="1:8" x14ac:dyDescent="0.3">
      <c r="A1391" s="1">
        <v>1.5396347337962961</v>
      </c>
      <c r="B1391" s="2" t="s">
        <v>32</v>
      </c>
      <c r="C1391" s="2" t="s">
        <v>14</v>
      </c>
      <c r="D1391" s="2" t="s">
        <v>9</v>
      </c>
      <c r="E1391" s="2" t="s">
        <v>10</v>
      </c>
      <c r="F1391" s="2" t="s">
        <v>11</v>
      </c>
      <c r="G1391">
        <v>3.05</v>
      </c>
      <c r="H1391" s="2" t="s">
        <v>12</v>
      </c>
    </row>
    <row r="1392" spans="1:8" x14ac:dyDescent="0.3">
      <c r="A1392" s="1">
        <v>1.5396952199074072</v>
      </c>
      <c r="B1392" s="2" t="s">
        <v>32</v>
      </c>
      <c r="C1392" s="2" t="s">
        <v>14</v>
      </c>
      <c r="D1392" s="2" t="s">
        <v>9</v>
      </c>
      <c r="E1392" s="2" t="s">
        <v>10</v>
      </c>
      <c r="F1392" s="2" t="s">
        <v>11</v>
      </c>
      <c r="G1392">
        <v>3.04</v>
      </c>
      <c r="H1392" s="2" t="s">
        <v>12</v>
      </c>
    </row>
    <row r="1393" spans="1:8" x14ac:dyDescent="0.3">
      <c r="A1393" s="1">
        <v>1.5397556944444444</v>
      </c>
      <c r="B1393" s="2" t="s">
        <v>32</v>
      </c>
      <c r="C1393" s="2" t="s">
        <v>14</v>
      </c>
      <c r="D1393" s="2" t="s">
        <v>9</v>
      </c>
      <c r="E1393" s="2" t="s">
        <v>10</v>
      </c>
      <c r="F1393" s="2" t="s">
        <v>11</v>
      </c>
      <c r="G1393">
        <v>3.05</v>
      </c>
      <c r="H1393" s="2" t="s">
        <v>12</v>
      </c>
    </row>
    <row r="1394" spans="1:8" x14ac:dyDescent="0.3">
      <c r="A1394" s="1">
        <v>1.5398161689814813</v>
      </c>
      <c r="B1394" s="2" t="s">
        <v>32</v>
      </c>
      <c r="C1394" s="2" t="s">
        <v>14</v>
      </c>
      <c r="D1394" s="2" t="s">
        <v>9</v>
      </c>
      <c r="E1394" s="2" t="s">
        <v>10</v>
      </c>
      <c r="F1394" s="2" t="s">
        <v>11</v>
      </c>
      <c r="G1394">
        <v>3.06</v>
      </c>
      <c r="H1394" s="2" t="s">
        <v>12</v>
      </c>
    </row>
    <row r="1395" spans="1:8" x14ac:dyDescent="0.3">
      <c r="A1395" s="1">
        <v>1.5398766550925924</v>
      </c>
      <c r="B1395" s="2" t="s">
        <v>32</v>
      </c>
      <c r="C1395" s="2" t="s">
        <v>14</v>
      </c>
      <c r="D1395" s="2" t="s">
        <v>9</v>
      </c>
      <c r="E1395" s="2" t="s">
        <v>10</v>
      </c>
      <c r="F1395" s="2" t="s">
        <v>11</v>
      </c>
      <c r="G1395">
        <v>3.06</v>
      </c>
      <c r="H1395" s="2" t="s">
        <v>12</v>
      </c>
    </row>
    <row r="1396" spans="1:8" x14ac:dyDescent="0.3">
      <c r="A1396" s="1">
        <v>1.5399371296296296</v>
      </c>
      <c r="B1396" s="2" t="s">
        <v>32</v>
      </c>
      <c r="C1396" s="2" t="s">
        <v>14</v>
      </c>
      <c r="D1396" s="2" t="s">
        <v>9</v>
      </c>
      <c r="E1396" s="2" t="s">
        <v>10</v>
      </c>
      <c r="F1396" s="2" t="s">
        <v>11</v>
      </c>
      <c r="G1396">
        <v>3.05</v>
      </c>
      <c r="H1396" s="2" t="s">
        <v>12</v>
      </c>
    </row>
    <row r="1397" spans="1:8" x14ac:dyDescent="0.3">
      <c r="A1397" s="1">
        <v>1.5399976157407405</v>
      </c>
      <c r="B1397" s="2" t="s">
        <v>32</v>
      </c>
      <c r="C1397" s="2" t="s">
        <v>14</v>
      </c>
      <c r="D1397" s="2" t="s">
        <v>9</v>
      </c>
      <c r="E1397" s="2" t="s">
        <v>10</v>
      </c>
      <c r="F1397" s="2" t="s">
        <v>11</v>
      </c>
      <c r="G1397">
        <v>3.04</v>
      </c>
      <c r="H1397" s="2" t="s">
        <v>12</v>
      </c>
    </row>
    <row r="1398" spans="1:8" x14ac:dyDescent="0.3">
      <c r="A1398" s="1">
        <v>1.5400580787037035</v>
      </c>
      <c r="B1398" s="2" t="s">
        <v>32</v>
      </c>
      <c r="C1398" s="2" t="s">
        <v>14</v>
      </c>
      <c r="D1398" s="2" t="s">
        <v>9</v>
      </c>
      <c r="E1398" s="2" t="s">
        <v>10</v>
      </c>
      <c r="F1398" s="2" t="s">
        <v>11</v>
      </c>
      <c r="G1398">
        <v>3.04</v>
      </c>
      <c r="H1398" s="2" t="s">
        <v>12</v>
      </c>
    </row>
    <row r="1399" spans="1:8" x14ac:dyDescent="0.3">
      <c r="A1399" s="1">
        <v>1.5401185648148146</v>
      </c>
      <c r="B1399" s="2" t="s">
        <v>32</v>
      </c>
      <c r="C1399" s="2" t="s">
        <v>14</v>
      </c>
      <c r="D1399" s="2" t="s">
        <v>9</v>
      </c>
      <c r="E1399" s="2" t="s">
        <v>10</v>
      </c>
      <c r="F1399" s="2" t="s">
        <v>11</v>
      </c>
      <c r="G1399">
        <v>3.05</v>
      </c>
      <c r="H1399" s="2" t="s">
        <v>12</v>
      </c>
    </row>
    <row r="1400" spans="1:8" x14ac:dyDescent="0.3">
      <c r="A1400" s="1">
        <v>1.5401790509259257</v>
      </c>
      <c r="B1400" s="2" t="s">
        <v>32</v>
      </c>
      <c r="C1400" s="2" t="s">
        <v>14</v>
      </c>
      <c r="D1400" s="2" t="s">
        <v>9</v>
      </c>
      <c r="E1400" s="2" t="s">
        <v>10</v>
      </c>
      <c r="F1400" s="2" t="s">
        <v>11</v>
      </c>
      <c r="G1400">
        <v>3.06</v>
      </c>
      <c r="H1400" s="2" t="s">
        <v>12</v>
      </c>
    </row>
    <row r="1401" spans="1:8" x14ac:dyDescent="0.3">
      <c r="A1401" s="1">
        <v>1.5402395138888887</v>
      </c>
      <c r="B1401" s="2" t="s">
        <v>32</v>
      </c>
      <c r="C1401" s="2" t="s">
        <v>14</v>
      </c>
      <c r="D1401" s="2" t="s">
        <v>9</v>
      </c>
      <c r="E1401" s="2" t="s">
        <v>10</v>
      </c>
      <c r="F1401" s="2" t="s">
        <v>11</v>
      </c>
      <c r="G1401">
        <v>3.04</v>
      </c>
      <c r="H1401" s="2" t="s">
        <v>12</v>
      </c>
    </row>
    <row r="1402" spans="1:8" x14ac:dyDescent="0.3">
      <c r="A1402" s="1">
        <v>1.5402999999999998</v>
      </c>
      <c r="B1402" s="2" t="s">
        <v>32</v>
      </c>
      <c r="C1402" s="2" t="s">
        <v>14</v>
      </c>
      <c r="D1402" s="2" t="s">
        <v>9</v>
      </c>
      <c r="E1402" s="2" t="s">
        <v>10</v>
      </c>
      <c r="F1402" s="2" t="s">
        <v>11</v>
      </c>
      <c r="G1402">
        <v>3.04</v>
      </c>
      <c r="H1402" s="2" t="s">
        <v>12</v>
      </c>
    </row>
    <row r="1403" spans="1:8" x14ac:dyDescent="0.3">
      <c r="A1403" s="1">
        <v>1.5403604745370367</v>
      </c>
      <c r="B1403" s="2" t="s">
        <v>32</v>
      </c>
      <c r="C1403" s="2" t="s">
        <v>14</v>
      </c>
      <c r="D1403" s="2" t="s">
        <v>9</v>
      </c>
      <c r="E1403" s="2" t="s">
        <v>10</v>
      </c>
      <c r="F1403" s="2" t="s">
        <v>11</v>
      </c>
      <c r="G1403">
        <v>3.05</v>
      </c>
      <c r="H1403" s="2" t="s">
        <v>12</v>
      </c>
    </row>
    <row r="1404" spans="1:8" x14ac:dyDescent="0.3">
      <c r="A1404" s="1">
        <v>1.5404209490740739</v>
      </c>
      <c r="B1404" s="2" t="s">
        <v>32</v>
      </c>
      <c r="C1404" s="2" t="s">
        <v>14</v>
      </c>
      <c r="D1404" s="2" t="s">
        <v>9</v>
      </c>
      <c r="E1404" s="2" t="s">
        <v>10</v>
      </c>
      <c r="F1404" s="2" t="s">
        <v>11</v>
      </c>
      <c r="G1404">
        <v>3.06</v>
      </c>
      <c r="H1404" s="2" t="s">
        <v>12</v>
      </c>
    </row>
    <row r="1405" spans="1:8" x14ac:dyDescent="0.3">
      <c r="A1405" s="1">
        <v>1.5404814236111111</v>
      </c>
      <c r="B1405" s="2" t="s">
        <v>32</v>
      </c>
      <c r="C1405" s="2" t="s">
        <v>14</v>
      </c>
      <c r="D1405" s="2" t="s">
        <v>9</v>
      </c>
      <c r="E1405" s="2" t="s">
        <v>10</v>
      </c>
      <c r="F1405" s="2" t="s">
        <v>11</v>
      </c>
      <c r="G1405">
        <v>3.06</v>
      </c>
      <c r="H1405" s="2" t="s">
        <v>12</v>
      </c>
    </row>
    <row r="1406" spans="1:8" x14ac:dyDescent="0.3">
      <c r="A1406" s="1">
        <v>1.5405418981481478</v>
      </c>
      <c r="B1406" s="2" t="s">
        <v>32</v>
      </c>
      <c r="C1406" s="2" t="s">
        <v>14</v>
      </c>
      <c r="D1406" s="2" t="s">
        <v>9</v>
      </c>
      <c r="E1406" s="2" t="s">
        <v>10</v>
      </c>
      <c r="F1406" s="2" t="s">
        <v>11</v>
      </c>
      <c r="G1406">
        <v>3.04</v>
      </c>
      <c r="H1406" s="2" t="s">
        <v>12</v>
      </c>
    </row>
    <row r="1407" spans="1:8" x14ac:dyDescent="0.3">
      <c r="A1407" s="1">
        <v>1.5406023958333332</v>
      </c>
      <c r="B1407" s="2" t="s">
        <v>32</v>
      </c>
      <c r="C1407" s="2" t="s">
        <v>14</v>
      </c>
      <c r="D1407" s="2" t="s">
        <v>9</v>
      </c>
      <c r="E1407" s="2" t="s">
        <v>10</v>
      </c>
      <c r="F1407" s="2" t="s">
        <v>11</v>
      </c>
      <c r="G1407">
        <v>3.04</v>
      </c>
      <c r="H1407" s="2" t="s">
        <v>12</v>
      </c>
    </row>
    <row r="1408" spans="1:8" x14ac:dyDescent="0.3">
      <c r="A1408" s="1">
        <v>1.5406628703703702</v>
      </c>
      <c r="B1408" s="2" t="s">
        <v>32</v>
      </c>
      <c r="C1408" s="2" t="s">
        <v>14</v>
      </c>
      <c r="D1408" s="2" t="s">
        <v>9</v>
      </c>
      <c r="E1408" s="2" t="s">
        <v>10</v>
      </c>
      <c r="F1408" s="2" t="s">
        <v>11</v>
      </c>
      <c r="G1408">
        <v>3.05</v>
      </c>
      <c r="H1408" s="2" t="s">
        <v>12</v>
      </c>
    </row>
    <row r="1409" spans="1:8" x14ac:dyDescent="0.3">
      <c r="A1409" s="1">
        <v>1.5407233564814813</v>
      </c>
      <c r="B1409" s="2" t="s">
        <v>32</v>
      </c>
      <c r="C1409" s="2" t="s">
        <v>14</v>
      </c>
      <c r="D1409" s="2" t="s">
        <v>9</v>
      </c>
      <c r="E1409" s="2" t="s">
        <v>10</v>
      </c>
      <c r="F1409" s="2" t="s">
        <v>11</v>
      </c>
      <c r="G1409">
        <v>3.05</v>
      </c>
      <c r="H1409" s="2" t="s">
        <v>12</v>
      </c>
    </row>
    <row r="1410" spans="1:8" x14ac:dyDescent="0.3">
      <c r="A1410" s="1">
        <v>1.5407838310185185</v>
      </c>
      <c r="B1410" s="2" t="s">
        <v>32</v>
      </c>
      <c r="C1410" s="2" t="s">
        <v>14</v>
      </c>
      <c r="D1410" s="2" t="s">
        <v>9</v>
      </c>
      <c r="E1410" s="2" t="s">
        <v>10</v>
      </c>
      <c r="F1410" s="2" t="s">
        <v>11</v>
      </c>
      <c r="G1410">
        <v>3.06</v>
      </c>
      <c r="H1410" s="2" t="s">
        <v>12</v>
      </c>
    </row>
    <row r="1411" spans="1:8" x14ac:dyDescent="0.3">
      <c r="A1411" s="1">
        <v>1.5408443055555554</v>
      </c>
      <c r="B1411" s="2" t="s">
        <v>32</v>
      </c>
      <c r="C1411" s="2" t="s">
        <v>14</v>
      </c>
      <c r="D1411" s="2" t="s">
        <v>9</v>
      </c>
      <c r="E1411" s="2" t="s">
        <v>10</v>
      </c>
      <c r="F1411" s="2" t="s">
        <v>11</v>
      </c>
      <c r="G1411">
        <v>3.04</v>
      </c>
      <c r="H1411" s="2" t="s">
        <v>12</v>
      </c>
    </row>
    <row r="1412" spans="1:8" x14ac:dyDescent="0.3">
      <c r="A1412" s="1">
        <v>1.5409047800925924</v>
      </c>
      <c r="B1412" s="2" t="s">
        <v>32</v>
      </c>
      <c r="C1412" s="2" t="s">
        <v>14</v>
      </c>
      <c r="D1412" s="2" t="s">
        <v>9</v>
      </c>
      <c r="E1412" s="2" t="s">
        <v>10</v>
      </c>
      <c r="F1412" s="2" t="s">
        <v>11</v>
      </c>
      <c r="G1412">
        <v>3.04</v>
      </c>
      <c r="H1412" s="2" t="s">
        <v>12</v>
      </c>
    </row>
    <row r="1413" spans="1:8" x14ac:dyDescent="0.3">
      <c r="A1413" s="1">
        <v>1.5409652893518515</v>
      </c>
      <c r="B1413" s="2" t="s">
        <v>32</v>
      </c>
      <c r="C1413" s="2" t="s">
        <v>14</v>
      </c>
      <c r="D1413" s="2" t="s">
        <v>9</v>
      </c>
      <c r="E1413" s="2" t="s">
        <v>10</v>
      </c>
      <c r="F1413" s="2" t="s">
        <v>11</v>
      </c>
      <c r="G1413">
        <v>3.06</v>
      </c>
      <c r="H1413" s="2" t="s">
        <v>12</v>
      </c>
    </row>
    <row r="1414" spans="1:8" x14ac:dyDescent="0.3">
      <c r="A1414" s="1">
        <v>1.5410257291666665</v>
      </c>
      <c r="B1414" s="2" t="s">
        <v>32</v>
      </c>
      <c r="C1414" s="2" t="s">
        <v>14</v>
      </c>
      <c r="D1414" s="2" t="s">
        <v>9</v>
      </c>
      <c r="E1414" s="2" t="s">
        <v>10</v>
      </c>
      <c r="F1414" s="2" t="s">
        <v>11</v>
      </c>
      <c r="G1414">
        <v>3.06</v>
      </c>
      <c r="H1414" s="2" t="s">
        <v>12</v>
      </c>
    </row>
    <row r="1415" spans="1:8" x14ac:dyDescent="0.3">
      <c r="A1415" s="1">
        <v>1.5410862037037034</v>
      </c>
      <c r="B1415" s="2" t="s">
        <v>32</v>
      </c>
      <c r="C1415" s="2" t="s">
        <v>14</v>
      </c>
      <c r="D1415" s="2" t="s">
        <v>9</v>
      </c>
      <c r="E1415" s="2" t="s">
        <v>10</v>
      </c>
      <c r="F1415" s="2" t="s">
        <v>11</v>
      </c>
      <c r="G1415">
        <v>3.06</v>
      </c>
      <c r="H1415" s="2" t="s">
        <v>12</v>
      </c>
    </row>
    <row r="1416" spans="1:8" x14ac:dyDescent="0.3">
      <c r="A1416" s="1">
        <v>1.5411466898148147</v>
      </c>
      <c r="B1416" s="2" t="s">
        <v>32</v>
      </c>
      <c r="C1416" s="2" t="s">
        <v>14</v>
      </c>
      <c r="D1416" s="2" t="s">
        <v>9</v>
      </c>
      <c r="E1416" s="2" t="s">
        <v>10</v>
      </c>
      <c r="F1416" s="2" t="s">
        <v>11</v>
      </c>
      <c r="G1416">
        <v>3.04</v>
      </c>
      <c r="H1416" s="2" t="s">
        <v>12</v>
      </c>
    </row>
    <row r="1417" spans="1:8" x14ac:dyDescent="0.3">
      <c r="A1417" s="1">
        <v>1.5412071643518517</v>
      </c>
      <c r="B1417" s="2" t="s">
        <v>32</v>
      </c>
      <c r="C1417" s="2" t="s">
        <v>14</v>
      </c>
      <c r="D1417" s="2" t="s">
        <v>9</v>
      </c>
      <c r="E1417" s="2" t="s">
        <v>10</v>
      </c>
      <c r="F1417" s="2" t="s">
        <v>11</v>
      </c>
      <c r="G1417">
        <v>3.04</v>
      </c>
      <c r="H1417" s="2" t="s">
        <v>12</v>
      </c>
    </row>
    <row r="1418" spans="1:8" x14ac:dyDescent="0.3">
      <c r="A1418" s="1">
        <v>1.5412676504629628</v>
      </c>
      <c r="B1418" s="2" t="s">
        <v>32</v>
      </c>
      <c r="C1418" s="2" t="s">
        <v>14</v>
      </c>
      <c r="D1418" s="2" t="s">
        <v>9</v>
      </c>
      <c r="E1418" s="2" t="s">
        <v>10</v>
      </c>
      <c r="F1418" s="2" t="s">
        <v>11</v>
      </c>
      <c r="G1418">
        <v>3.06</v>
      </c>
      <c r="H1418" s="2" t="s">
        <v>12</v>
      </c>
    </row>
    <row r="1419" spans="1:8" x14ac:dyDescent="0.3">
      <c r="A1419" s="1">
        <v>1.5413281134259258</v>
      </c>
      <c r="B1419" s="2" t="s">
        <v>32</v>
      </c>
      <c r="C1419" s="2" t="s">
        <v>14</v>
      </c>
      <c r="D1419" s="2" t="s">
        <v>9</v>
      </c>
      <c r="E1419" s="2" t="s">
        <v>10</v>
      </c>
      <c r="F1419" s="2" t="s">
        <v>11</v>
      </c>
      <c r="G1419">
        <v>3.07</v>
      </c>
      <c r="H1419" s="2" t="s">
        <v>12</v>
      </c>
    </row>
    <row r="1420" spans="1:8" x14ac:dyDescent="0.3">
      <c r="A1420" s="1">
        <v>1.5413885995370369</v>
      </c>
      <c r="B1420" s="2" t="s">
        <v>32</v>
      </c>
      <c r="C1420" s="2" t="s">
        <v>14</v>
      </c>
      <c r="D1420" s="2" t="s">
        <v>9</v>
      </c>
      <c r="E1420" s="2" t="s">
        <v>10</v>
      </c>
      <c r="F1420" s="2" t="s">
        <v>11</v>
      </c>
      <c r="G1420">
        <v>3.05</v>
      </c>
      <c r="H1420" s="2" t="s">
        <v>12</v>
      </c>
    </row>
    <row r="1421" spans="1:8" x14ac:dyDescent="0.3">
      <c r="A1421" s="1">
        <v>1.5414490740740738</v>
      </c>
      <c r="B1421" s="2" t="s">
        <v>32</v>
      </c>
      <c r="C1421" s="2" t="s">
        <v>14</v>
      </c>
      <c r="D1421" s="2" t="s">
        <v>9</v>
      </c>
      <c r="E1421" s="2" t="s">
        <v>10</v>
      </c>
      <c r="F1421" s="2" t="s">
        <v>11</v>
      </c>
      <c r="G1421">
        <v>3.05</v>
      </c>
      <c r="H1421" s="2" t="s">
        <v>12</v>
      </c>
    </row>
    <row r="1422" spans="1:8" x14ac:dyDescent="0.3">
      <c r="A1422" s="1">
        <v>1.541509548611111</v>
      </c>
      <c r="B1422" s="2" t="s">
        <v>32</v>
      </c>
      <c r="C1422" s="2" t="s">
        <v>14</v>
      </c>
      <c r="D1422" s="2" t="s">
        <v>9</v>
      </c>
      <c r="E1422" s="2" t="s">
        <v>10</v>
      </c>
      <c r="F1422" s="2" t="s">
        <v>11</v>
      </c>
      <c r="G1422">
        <v>3.04</v>
      </c>
      <c r="H1422" s="2" t="s">
        <v>12</v>
      </c>
    </row>
    <row r="1423" spans="1:8" x14ac:dyDescent="0.3">
      <c r="A1423" s="1">
        <v>1.5415700231481479</v>
      </c>
      <c r="B1423" s="2" t="s">
        <v>32</v>
      </c>
      <c r="C1423" s="2" t="s">
        <v>14</v>
      </c>
      <c r="D1423" s="2" t="s">
        <v>9</v>
      </c>
      <c r="E1423" s="2" t="s">
        <v>10</v>
      </c>
      <c r="F1423" s="2" t="s">
        <v>11</v>
      </c>
      <c r="G1423">
        <v>3.06</v>
      </c>
      <c r="H1423" s="2" t="s">
        <v>12</v>
      </c>
    </row>
    <row r="1424" spans="1:8" x14ac:dyDescent="0.3">
      <c r="A1424" s="1">
        <v>1.5416305208333332</v>
      </c>
      <c r="B1424" s="2" t="s">
        <v>32</v>
      </c>
      <c r="C1424" s="2" t="s">
        <v>14</v>
      </c>
      <c r="D1424" s="2" t="s">
        <v>9</v>
      </c>
      <c r="E1424" s="2" t="s">
        <v>10</v>
      </c>
      <c r="F1424" s="2" t="s">
        <v>11</v>
      </c>
      <c r="G1424">
        <v>3.06</v>
      </c>
      <c r="H1424" s="2" t="s">
        <v>12</v>
      </c>
    </row>
    <row r="1425" spans="1:8" x14ac:dyDescent="0.3">
      <c r="A1425" s="1">
        <v>1.5416909953703701</v>
      </c>
      <c r="B1425" s="2" t="s">
        <v>32</v>
      </c>
      <c r="C1425" s="2" t="s">
        <v>14</v>
      </c>
      <c r="D1425" s="2" t="s">
        <v>9</v>
      </c>
      <c r="E1425" s="2" t="s">
        <v>10</v>
      </c>
      <c r="F1425" s="2" t="s">
        <v>11</v>
      </c>
      <c r="G1425">
        <v>3.05</v>
      </c>
      <c r="H1425" s="2" t="s">
        <v>12</v>
      </c>
    </row>
    <row r="1426" spans="1:8" x14ac:dyDescent="0.3">
      <c r="A1426" s="1">
        <v>1.5417514699074071</v>
      </c>
      <c r="B1426" s="2" t="s">
        <v>32</v>
      </c>
      <c r="C1426" s="2" t="s">
        <v>14</v>
      </c>
      <c r="D1426" s="2" t="s">
        <v>9</v>
      </c>
      <c r="E1426" s="2" t="s">
        <v>10</v>
      </c>
      <c r="F1426" s="2" t="s">
        <v>11</v>
      </c>
      <c r="G1426">
        <v>3.04</v>
      </c>
      <c r="H1426" s="2" t="s">
        <v>12</v>
      </c>
    </row>
    <row r="1427" spans="1:8" x14ac:dyDescent="0.3">
      <c r="A1427" s="1">
        <v>1.5418119444444442</v>
      </c>
      <c r="B1427" s="2" t="s">
        <v>32</v>
      </c>
      <c r="C1427" s="2" t="s">
        <v>14</v>
      </c>
      <c r="D1427" s="2" t="s">
        <v>9</v>
      </c>
      <c r="E1427" s="2" t="s">
        <v>10</v>
      </c>
      <c r="F1427" s="2" t="s">
        <v>11</v>
      </c>
      <c r="G1427">
        <v>3.04</v>
      </c>
      <c r="H1427" s="2" t="s">
        <v>12</v>
      </c>
    </row>
    <row r="1428" spans="1:8" x14ac:dyDescent="0.3">
      <c r="A1428" s="1">
        <v>1.5418724305555553</v>
      </c>
      <c r="B1428" s="2" t="s">
        <v>32</v>
      </c>
      <c r="C1428" s="2" t="s">
        <v>14</v>
      </c>
      <c r="D1428" s="2" t="s">
        <v>9</v>
      </c>
      <c r="E1428" s="2" t="s">
        <v>10</v>
      </c>
      <c r="F1428" s="2" t="s">
        <v>11</v>
      </c>
      <c r="G1428">
        <v>3.06</v>
      </c>
      <c r="H1428" s="2" t="s">
        <v>12</v>
      </c>
    </row>
    <row r="1429" spans="1:8" x14ac:dyDescent="0.3">
      <c r="A1429" s="1">
        <v>1.5419329050925923</v>
      </c>
      <c r="B1429" s="2" t="s">
        <v>32</v>
      </c>
      <c r="C1429" s="2" t="s">
        <v>14</v>
      </c>
      <c r="D1429" s="2" t="s">
        <v>9</v>
      </c>
      <c r="E1429" s="2" t="s">
        <v>10</v>
      </c>
      <c r="F1429" s="2" t="s">
        <v>11</v>
      </c>
      <c r="G1429">
        <v>3.06</v>
      </c>
      <c r="H1429" s="2" t="s">
        <v>12</v>
      </c>
    </row>
    <row r="1430" spans="1:8" x14ac:dyDescent="0.3">
      <c r="A1430" s="1">
        <v>1.5419933796296295</v>
      </c>
      <c r="B1430" s="2" t="s">
        <v>32</v>
      </c>
      <c r="C1430" s="2" t="s">
        <v>14</v>
      </c>
      <c r="D1430" s="2" t="s">
        <v>9</v>
      </c>
      <c r="E1430" s="2" t="s">
        <v>10</v>
      </c>
      <c r="F1430" s="2" t="s">
        <v>11</v>
      </c>
      <c r="G1430">
        <v>3.05</v>
      </c>
      <c r="H1430" s="2" t="s">
        <v>12</v>
      </c>
    </row>
    <row r="1431" spans="1:8" x14ac:dyDescent="0.3">
      <c r="A1431" s="1">
        <v>1.5420538541666666</v>
      </c>
      <c r="B1431" s="2" t="s">
        <v>32</v>
      </c>
      <c r="C1431" s="2" t="s">
        <v>14</v>
      </c>
      <c r="D1431" s="2" t="s">
        <v>9</v>
      </c>
      <c r="E1431" s="2" t="s">
        <v>10</v>
      </c>
      <c r="F1431" s="2" t="s">
        <v>11</v>
      </c>
      <c r="G1431">
        <v>3.04</v>
      </c>
      <c r="H1431" s="2" t="s">
        <v>12</v>
      </c>
    </row>
    <row r="1432" spans="1:8" x14ac:dyDescent="0.3">
      <c r="A1432" s="1">
        <v>1.5421143518518516</v>
      </c>
      <c r="B1432" s="2" t="s">
        <v>32</v>
      </c>
      <c r="C1432" s="2" t="s">
        <v>14</v>
      </c>
      <c r="D1432" s="2" t="s">
        <v>9</v>
      </c>
      <c r="E1432" s="2" t="s">
        <v>10</v>
      </c>
      <c r="F1432" s="2" t="s">
        <v>11</v>
      </c>
      <c r="G1432">
        <v>3.04</v>
      </c>
      <c r="H1432" s="2" t="s">
        <v>12</v>
      </c>
    </row>
    <row r="1433" spans="1:8" x14ac:dyDescent="0.3">
      <c r="A1433" s="1">
        <v>1.5421748148148147</v>
      </c>
      <c r="B1433" s="2" t="s">
        <v>32</v>
      </c>
      <c r="C1433" s="2" t="s">
        <v>14</v>
      </c>
      <c r="D1433" s="2" t="s">
        <v>9</v>
      </c>
      <c r="E1433" s="2" t="s">
        <v>10</v>
      </c>
      <c r="F1433" s="2" t="s">
        <v>11</v>
      </c>
      <c r="G1433">
        <v>3.06</v>
      </c>
      <c r="H1433" s="2" t="s">
        <v>12</v>
      </c>
    </row>
    <row r="1434" spans="1:8" x14ac:dyDescent="0.3">
      <c r="A1434" s="1">
        <v>1.5422352893518516</v>
      </c>
      <c r="B1434" s="2" t="s">
        <v>32</v>
      </c>
      <c r="C1434" s="2" t="s">
        <v>14</v>
      </c>
      <c r="D1434" s="2" t="s">
        <v>9</v>
      </c>
      <c r="E1434" s="2" t="s">
        <v>10</v>
      </c>
      <c r="F1434" s="2" t="s">
        <v>11</v>
      </c>
      <c r="G1434">
        <v>3.06</v>
      </c>
      <c r="H1434" s="2" t="s">
        <v>12</v>
      </c>
    </row>
    <row r="1435" spans="1:8" x14ac:dyDescent="0.3">
      <c r="A1435" s="1">
        <v>1.5422957638888886</v>
      </c>
      <c r="B1435" s="2" t="s">
        <v>32</v>
      </c>
      <c r="C1435" s="2" t="s">
        <v>14</v>
      </c>
      <c r="D1435" s="2" t="s">
        <v>9</v>
      </c>
      <c r="E1435" s="2" t="s">
        <v>10</v>
      </c>
      <c r="F1435" s="2" t="s">
        <v>11</v>
      </c>
      <c r="G1435">
        <v>3.05</v>
      </c>
      <c r="H1435" s="2" t="s">
        <v>12</v>
      </c>
    </row>
    <row r="1436" spans="1:8" x14ac:dyDescent="0.3">
      <c r="A1436" s="1">
        <v>1.542356261574074</v>
      </c>
      <c r="B1436" s="2" t="s">
        <v>32</v>
      </c>
      <c r="C1436" s="2" t="s">
        <v>14</v>
      </c>
      <c r="D1436" s="2" t="s">
        <v>9</v>
      </c>
      <c r="E1436" s="2" t="s">
        <v>10</v>
      </c>
      <c r="F1436" s="2" t="s">
        <v>11</v>
      </c>
      <c r="G1436">
        <v>3.05</v>
      </c>
      <c r="H1436" s="2" t="s">
        <v>12</v>
      </c>
    </row>
    <row r="1437" spans="1:8" x14ac:dyDescent="0.3">
      <c r="A1437" s="1">
        <v>1.5424167245370368</v>
      </c>
      <c r="B1437" s="2" t="s">
        <v>32</v>
      </c>
      <c r="C1437" s="2" t="s">
        <v>14</v>
      </c>
      <c r="D1437" s="2" t="s">
        <v>9</v>
      </c>
      <c r="E1437" s="2" t="s">
        <v>10</v>
      </c>
      <c r="F1437" s="2" t="s">
        <v>11</v>
      </c>
      <c r="G1437">
        <v>3.04</v>
      </c>
      <c r="H1437" s="2" t="s">
        <v>12</v>
      </c>
    </row>
    <row r="1438" spans="1:8" x14ac:dyDescent="0.3">
      <c r="A1438" s="1">
        <v>1.5424772106481479</v>
      </c>
      <c r="B1438" s="2" t="s">
        <v>32</v>
      </c>
      <c r="C1438" s="2" t="s">
        <v>14</v>
      </c>
      <c r="D1438" s="2" t="s">
        <v>9</v>
      </c>
      <c r="E1438" s="2" t="s">
        <v>10</v>
      </c>
      <c r="F1438" s="2" t="s">
        <v>11</v>
      </c>
      <c r="G1438">
        <v>3.06</v>
      </c>
      <c r="H1438" s="2" t="s">
        <v>12</v>
      </c>
    </row>
    <row r="1439" spans="1:8" x14ac:dyDescent="0.3">
      <c r="A1439" s="1">
        <v>1.5425376736111109</v>
      </c>
      <c r="B1439" s="2" t="s">
        <v>32</v>
      </c>
      <c r="C1439" s="2" t="s">
        <v>14</v>
      </c>
      <c r="D1439" s="2" t="s">
        <v>9</v>
      </c>
      <c r="E1439" s="2" t="s">
        <v>10</v>
      </c>
      <c r="F1439" s="2" t="s">
        <v>11</v>
      </c>
      <c r="G1439">
        <v>3.06</v>
      </c>
      <c r="H1439" s="2" t="s">
        <v>12</v>
      </c>
    </row>
    <row r="1440" spans="1:8" x14ac:dyDescent="0.3">
      <c r="A1440" s="1">
        <v>1.5425983564814814</v>
      </c>
      <c r="B1440" s="2" t="s">
        <v>32</v>
      </c>
      <c r="C1440" s="2" t="s">
        <v>14</v>
      </c>
      <c r="D1440" s="2" t="s">
        <v>9</v>
      </c>
      <c r="E1440" s="2" t="s">
        <v>10</v>
      </c>
      <c r="F1440" s="2" t="s">
        <v>11</v>
      </c>
      <c r="G1440">
        <v>3.05</v>
      </c>
      <c r="H1440" s="2" t="s">
        <v>12</v>
      </c>
    </row>
    <row r="1441" spans="1:8" x14ac:dyDescent="0.3">
      <c r="A1441" s="1">
        <v>1.5426586458333331</v>
      </c>
      <c r="B1441" s="2" t="s">
        <v>32</v>
      </c>
      <c r="C1441" s="2" t="s">
        <v>14</v>
      </c>
      <c r="D1441" s="2" t="s">
        <v>9</v>
      </c>
      <c r="E1441" s="2" t="s">
        <v>10</v>
      </c>
      <c r="F1441" s="2" t="s">
        <v>11</v>
      </c>
      <c r="G1441">
        <v>3.05</v>
      </c>
      <c r="H1441" s="2" t="s">
        <v>12</v>
      </c>
    </row>
    <row r="1442" spans="1:8" x14ac:dyDescent="0.3">
      <c r="A1442" s="1">
        <v>1.5427191087962961</v>
      </c>
      <c r="B1442" s="2" t="s">
        <v>32</v>
      </c>
      <c r="C1442" s="2" t="s">
        <v>14</v>
      </c>
      <c r="D1442" s="2" t="s">
        <v>9</v>
      </c>
      <c r="E1442" s="2" t="s">
        <v>10</v>
      </c>
      <c r="F1442" s="2" t="s">
        <v>11</v>
      </c>
      <c r="G1442">
        <v>3.05</v>
      </c>
      <c r="H1442" s="2" t="s">
        <v>12</v>
      </c>
    </row>
    <row r="1443" spans="1:8" x14ac:dyDescent="0.3">
      <c r="A1443" s="1">
        <v>1.5427795949074072</v>
      </c>
      <c r="B1443" s="2" t="s">
        <v>32</v>
      </c>
      <c r="C1443" s="2" t="s">
        <v>14</v>
      </c>
      <c r="D1443" s="2" t="s">
        <v>9</v>
      </c>
      <c r="E1443" s="2" t="s">
        <v>10</v>
      </c>
      <c r="F1443" s="2" t="s">
        <v>11</v>
      </c>
      <c r="G1443">
        <v>3.06</v>
      </c>
      <c r="H1443" s="2" t="s">
        <v>12</v>
      </c>
    </row>
    <row r="1444" spans="1:8" x14ac:dyDescent="0.3">
      <c r="A1444" s="1">
        <v>1.54284005787037</v>
      </c>
      <c r="B1444" s="2" t="s">
        <v>32</v>
      </c>
      <c r="C1444" s="2" t="s">
        <v>14</v>
      </c>
      <c r="D1444" s="2" t="s">
        <v>9</v>
      </c>
      <c r="E1444" s="2" t="s">
        <v>10</v>
      </c>
      <c r="F1444" s="2" t="s">
        <v>11</v>
      </c>
      <c r="G1444">
        <v>3.06</v>
      </c>
      <c r="H1444" s="2" t="s">
        <v>12</v>
      </c>
    </row>
    <row r="1445" spans="1:8" x14ac:dyDescent="0.3">
      <c r="A1445" s="1">
        <v>1.5429005555555555</v>
      </c>
      <c r="B1445" s="2" t="s">
        <v>32</v>
      </c>
      <c r="C1445" s="2" t="s">
        <v>14</v>
      </c>
      <c r="D1445" s="2" t="s">
        <v>9</v>
      </c>
      <c r="E1445" s="2" t="s">
        <v>10</v>
      </c>
      <c r="F1445" s="2" t="s">
        <v>11</v>
      </c>
      <c r="G1445">
        <v>3.05</v>
      </c>
      <c r="H1445" s="2" t="s">
        <v>12</v>
      </c>
    </row>
    <row r="1446" spans="1:8" x14ac:dyDescent="0.3">
      <c r="A1446" s="1">
        <v>1.5429610300925924</v>
      </c>
      <c r="B1446" s="2" t="s">
        <v>32</v>
      </c>
      <c r="C1446" s="2" t="s">
        <v>14</v>
      </c>
      <c r="D1446" s="2" t="s">
        <v>9</v>
      </c>
      <c r="E1446" s="2" t="s">
        <v>10</v>
      </c>
      <c r="F1446" s="2" t="s">
        <v>11</v>
      </c>
      <c r="G1446">
        <v>3.05</v>
      </c>
      <c r="H1446" s="2" t="s">
        <v>12</v>
      </c>
    </row>
    <row r="1447" spans="1:8" x14ac:dyDescent="0.3">
      <c r="A1447" s="1">
        <v>1.5430215046296294</v>
      </c>
      <c r="B1447" s="2" t="s">
        <v>32</v>
      </c>
      <c r="C1447" s="2" t="s">
        <v>14</v>
      </c>
      <c r="D1447" s="2" t="s">
        <v>9</v>
      </c>
      <c r="E1447" s="2" t="s">
        <v>10</v>
      </c>
      <c r="F1447" s="2" t="s">
        <v>11</v>
      </c>
      <c r="G1447">
        <v>3.04</v>
      </c>
      <c r="H1447" s="2" t="s">
        <v>12</v>
      </c>
    </row>
    <row r="1448" spans="1:8" x14ac:dyDescent="0.3">
      <c r="A1448" s="1">
        <v>1.5430819791666666</v>
      </c>
      <c r="B1448" s="2" t="s">
        <v>32</v>
      </c>
      <c r="C1448" s="2" t="s">
        <v>14</v>
      </c>
      <c r="D1448" s="2" t="s">
        <v>9</v>
      </c>
      <c r="E1448" s="2" t="s">
        <v>10</v>
      </c>
      <c r="F1448" s="2" t="s">
        <v>11</v>
      </c>
      <c r="G1448">
        <v>3.06</v>
      </c>
      <c r="H1448" s="2" t="s">
        <v>12</v>
      </c>
    </row>
    <row r="1449" spans="1:8" x14ac:dyDescent="0.3">
      <c r="A1449" s="1">
        <v>1.5431424652777774</v>
      </c>
      <c r="B1449" s="2" t="s">
        <v>32</v>
      </c>
      <c r="C1449" s="2" t="s">
        <v>14</v>
      </c>
      <c r="D1449" s="2" t="s">
        <v>9</v>
      </c>
      <c r="E1449" s="2" t="s">
        <v>10</v>
      </c>
      <c r="F1449" s="2" t="s">
        <v>11</v>
      </c>
      <c r="G1449">
        <v>3.06</v>
      </c>
      <c r="H1449" s="2" t="s">
        <v>12</v>
      </c>
    </row>
    <row r="1450" spans="1:8" x14ac:dyDescent="0.3">
      <c r="A1450" s="1">
        <v>1.5432029398148146</v>
      </c>
      <c r="B1450" s="2" t="s">
        <v>32</v>
      </c>
      <c r="C1450" s="2" t="s">
        <v>14</v>
      </c>
      <c r="D1450" s="2" t="s">
        <v>9</v>
      </c>
      <c r="E1450" s="2" t="s">
        <v>10</v>
      </c>
      <c r="F1450" s="2" t="s">
        <v>11</v>
      </c>
      <c r="G1450">
        <v>3.05</v>
      </c>
      <c r="H1450" s="2" t="s">
        <v>12</v>
      </c>
    </row>
    <row r="1451" spans="1:8" x14ac:dyDescent="0.3">
      <c r="A1451" s="1">
        <v>1.5432634143518518</v>
      </c>
      <c r="B1451" s="2" t="s">
        <v>32</v>
      </c>
      <c r="C1451" s="2" t="s">
        <v>14</v>
      </c>
      <c r="D1451" s="2" t="s">
        <v>9</v>
      </c>
      <c r="E1451" s="2" t="s">
        <v>10</v>
      </c>
      <c r="F1451" s="2" t="s">
        <v>11</v>
      </c>
      <c r="G1451">
        <v>3.04</v>
      </c>
      <c r="H1451" s="2" t="s">
        <v>12</v>
      </c>
    </row>
    <row r="1452" spans="1:8" x14ac:dyDescent="0.3">
      <c r="A1452" s="1">
        <v>1.5433238888888887</v>
      </c>
      <c r="B1452" s="2" t="s">
        <v>32</v>
      </c>
      <c r="C1452" s="2" t="s">
        <v>14</v>
      </c>
      <c r="D1452" s="2" t="s">
        <v>9</v>
      </c>
      <c r="E1452" s="2" t="s">
        <v>10</v>
      </c>
      <c r="F1452" s="2" t="s">
        <v>11</v>
      </c>
      <c r="G1452">
        <v>3.04</v>
      </c>
      <c r="H1452" s="2" t="s">
        <v>12</v>
      </c>
    </row>
    <row r="1453" spans="1:8" x14ac:dyDescent="0.3">
      <c r="A1453" s="1">
        <v>1.5433843749999998</v>
      </c>
      <c r="B1453" s="2" t="s">
        <v>32</v>
      </c>
      <c r="C1453" s="2" t="s">
        <v>14</v>
      </c>
      <c r="D1453" s="2" t="s">
        <v>9</v>
      </c>
      <c r="E1453" s="2" t="s">
        <v>10</v>
      </c>
      <c r="F1453" s="2" t="s">
        <v>11</v>
      </c>
      <c r="G1453">
        <v>3.06</v>
      </c>
      <c r="H1453" s="2" t="s">
        <v>12</v>
      </c>
    </row>
    <row r="1454" spans="1:8" x14ac:dyDescent="0.3">
      <c r="A1454" s="1">
        <v>1.543444849537037</v>
      </c>
      <c r="B1454" s="2" t="s">
        <v>32</v>
      </c>
      <c r="C1454" s="2" t="s">
        <v>14</v>
      </c>
      <c r="D1454" s="2" t="s">
        <v>9</v>
      </c>
      <c r="E1454" s="2" t="s">
        <v>10</v>
      </c>
      <c r="F1454" s="2" t="s">
        <v>11</v>
      </c>
      <c r="G1454">
        <v>3.06</v>
      </c>
      <c r="H1454" s="2" t="s">
        <v>12</v>
      </c>
    </row>
    <row r="1455" spans="1:8" x14ac:dyDescent="0.3">
      <c r="A1455" s="1">
        <v>1.5435053240740739</v>
      </c>
      <c r="B1455" s="2" t="s">
        <v>32</v>
      </c>
      <c r="C1455" s="2" t="s">
        <v>14</v>
      </c>
      <c r="D1455" s="2" t="s">
        <v>9</v>
      </c>
      <c r="E1455" s="2" t="s">
        <v>10</v>
      </c>
      <c r="F1455" s="2" t="s">
        <v>11</v>
      </c>
      <c r="G1455">
        <v>3.04</v>
      </c>
      <c r="H1455" s="2" t="s">
        <v>12</v>
      </c>
    </row>
    <row r="1456" spans="1:8" x14ac:dyDescent="0.3">
      <c r="A1456" s="1">
        <v>1.5435657986111109</v>
      </c>
      <c r="B1456" s="2" t="s">
        <v>32</v>
      </c>
      <c r="C1456" s="2" t="s">
        <v>14</v>
      </c>
      <c r="D1456" s="2" t="s">
        <v>9</v>
      </c>
      <c r="E1456" s="2" t="s">
        <v>10</v>
      </c>
      <c r="F1456" s="2" t="s">
        <v>11</v>
      </c>
      <c r="G1456">
        <v>3.04</v>
      </c>
      <c r="H1456" s="2" t="s">
        <v>12</v>
      </c>
    </row>
    <row r="1457" spans="1:8" x14ac:dyDescent="0.3">
      <c r="A1457" s="1">
        <v>1.5436262847222222</v>
      </c>
      <c r="B1457" s="2" t="s">
        <v>32</v>
      </c>
      <c r="C1457" s="2" t="s">
        <v>14</v>
      </c>
      <c r="D1457" s="2" t="s">
        <v>9</v>
      </c>
      <c r="E1457" s="2" t="s">
        <v>10</v>
      </c>
      <c r="F1457" s="2" t="s">
        <v>11</v>
      </c>
      <c r="G1457">
        <v>3.04</v>
      </c>
      <c r="H1457" s="2" t="s">
        <v>12</v>
      </c>
    </row>
    <row r="1458" spans="1:8" x14ac:dyDescent="0.3">
      <c r="A1458" s="1">
        <v>1.5436867708333331</v>
      </c>
      <c r="B1458" s="2" t="s">
        <v>32</v>
      </c>
      <c r="C1458" s="2" t="s">
        <v>14</v>
      </c>
      <c r="D1458" s="2" t="s">
        <v>9</v>
      </c>
      <c r="E1458" s="2" t="s">
        <v>10</v>
      </c>
      <c r="F1458" s="2" t="s">
        <v>11</v>
      </c>
      <c r="G1458">
        <v>3.05</v>
      </c>
      <c r="H1458" s="2" t="s">
        <v>12</v>
      </c>
    </row>
    <row r="1459" spans="1:8" x14ac:dyDescent="0.3">
      <c r="A1459" s="1">
        <v>1.5437472685185183</v>
      </c>
      <c r="B1459" s="2" t="s">
        <v>32</v>
      </c>
      <c r="C1459" s="2" t="s">
        <v>14</v>
      </c>
      <c r="D1459" s="2" t="s">
        <v>9</v>
      </c>
      <c r="E1459" s="2" t="s">
        <v>10</v>
      </c>
      <c r="F1459" s="2" t="s">
        <v>11</v>
      </c>
      <c r="G1459">
        <v>3.06</v>
      </c>
      <c r="H1459" s="2" t="s">
        <v>12</v>
      </c>
    </row>
    <row r="1460" spans="1:8" x14ac:dyDescent="0.3">
      <c r="A1460" s="1">
        <v>1.5438078124999997</v>
      </c>
      <c r="B1460" s="2" t="s">
        <v>32</v>
      </c>
      <c r="C1460" s="2" t="s">
        <v>14</v>
      </c>
      <c r="D1460" s="2" t="s">
        <v>9</v>
      </c>
      <c r="E1460" s="2" t="s">
        <v>10</v>
      </c>
      <c r="F1460" s="2" t="s">
        <v>11</v>
      </c>
      <c r="G1460">
        <v>3.05</v>
      </c>
      <c r="H1460" s="2" t="s">
        <v>12</v>
      </c>
    </row>
    <row r="1461" spans="1:8" x14ac:dyDescent="0.3">
      <c r="A1461" s="1">
        <v>1.5438682175925924</v>
      </c>
      <c r="B1461" s="2" t="s">
        <v>32</v>
      </c>
      <c r="C1461" s="2" t="s">
        <v>14</v>
      </c>
      <c r="D1461" s="2" t="s">
        <v>9</v>
      </c>
      <c r="E1461" s="2" t="s">
        <v>10</v>
      </c>
      <c r="F1461" s="2" t="s">
        <v>11</v>
      </c>
      <c r="G1461">
        <v>3.04</v>
      </c>
      <c r="H1461" s="2" t="s">
        <v>12</v>
      </c>
    </row>
    <row r="1462" spans="1:8" x14ac:dyDescent="0.3">
      <c r="A1462" s="1">
        <v>1.5439286921296296</v>
      </c>
      <c r="B1462" s="2" t="s">
        <v>32</v>
      </c>
      <c r="C1462" s="2" t="s">
        <v>14</v>
      </c>
      <c r="D1462" s="2" t="s">
        <v>9</v>
      </c>
      <c r="E1462" s="2" t="s">
        <v>10</v>
      </c>
      <c r="F1462" s="2" t="s">
        <v>11</v>
      </c>
      <c r="G1462">
        <v>3.04</v>
      </c>
      <c r="H1462" s="2" t="s">
        <v>12</v>
      </c>
    </row>
    <row r="1463" spans="1:8" x14ac:dyDescent="0.3">
      <c r="A1463" s="1">
        <v>1.5439891435185185</v>
      </c>
      <c r="B1463" s="2" t="s">
        <v>32</v>
      </c>
      <c r="C1463" s="2" t="s">
        <v>14</v>
      </c>
      <c r="D1463" s="2" t="s">
        <v>9</v>
      </c>
      <c r="E1463" s="2" t="s">
        <v>10</v>
      </c>
      <c r="F1463" s="2" t="s">
        <v>11</v>
      </c>
      <c r="G1463">
        <v>3.05</v>
      </c>
      <c r="H1463" s="2" t="s">
        <v>12</v>
      </c>
    </row>
    <row r="1464" spans="1:8" x14ac:dyDescent="0.3">
      <c r="A1464" s="1">
        <v>1.5440496296296293</v>
      </c>
      <c r="B1464" s="2" t="s">
        <v>32</v>
      </c>
      <c r="C1464" s="2" t="s">
        <v>14</v>
      </c>
      <c r="D1464" s="2" t="s">
        <v>9</v>
      </c>
      <c r="E1464" s="2" t="s">
        <v>10</v>
      </c>
      <c r="F1464" s="2" t="s">
        <v>11</v>
      </c>
      <c r="G1464">
        <v>3.06</v>
      </c>
      <c r="H1464" s="2" t="s">
        <v>12</v>
      </c>
    </row>
    <row r="1465" spans="1:8" x14ac:dyDescent="0.3">
      <c r="A1465" s="1">
        <v>1.5441101157407406</v>
      </c>
      <c r="B1465" s="2" t="s">
        <v>32</v>
      </c>
      <c r="C1465" s="2" t="s">
        <v>14</v>
      </c>
      <c r="D1465" s="2" t="s">
        <v>9</v>
      </c>
      <c r="E1465" s="2" t="s">
        <v>10</v>
      </c>
      <c r="F1465" s="2" t="s">
        <v>11</v>
      </c>
      <c r="G1465">
        <v>3.04</v>
      </c>
      <c r="H1465" s="2" t="s">
        <v>12</v>
      </c>
    </row>
    <row r="1466" spans="1:8" x14ac:dyDescent="0.3">
      <c r="A1466" s="1">
        <v>1.5441705902777776</v>
      </c>
      <c r="B1466" s="2" t="s">
        <v>32</v>
      </c>
      <c r="C1466" s="2" t="s">
        <v>14</v>
      </c>
      <c r="D1466" s="2" t="s">
        <v>9</v>
      </c>
      <c r="E1466" s="2" t="s">
        <v>10</v>
      </c>
      <c r="F1466" s="2" t="s">
        <v>11</v>
      </c>
      <c r="G1466">
        <v>3.04</v>
      </c>
      <c r="H1466" s="2" t="s">
        <v>12</v>
      </c>
    </row>
    <row r="1467" spans="1:8" x14ac:dyDescent="0.3">
      <c r="A1467" s="1">
        <v>1.5442310648148145</v>
      </c>
      <c r="B1467" s="2" t="s">
        <v>32</v>
      </c>
      <c r="C1467" s="2" t="s">
        <v>14</v>
      </c>
      <c r="D1467" s="2" t="s">
        <v>9</v>
      </c>
      <c r="E1467" s="2" t="s">
        <v>10</v>
      </c>
      <c r="F1467" s="2" t="s">
        <v>11</v>
      </c>
      <c r="G1467">
        <v>3.04</v>
      </c>
      <c r="H1467" s="2" t="s">
        <v>12</v>
      </c>
    </row>
    <row r="1468" spans="1:8" x14ac:dyDescent="0.3">
      <c r="A1468" s="1">
        <v>1.5442915393518517</v>
      </c>
      <c r="B1468" s="2" t="s">
        <v>32</v>
      </c>
      <c r="C1468" s="2" t="s">
        <v>14</v>
      </c>
      <c r="D1468" s="2" t="s">
        <v>9</v>
      </c>
      <c r="E1468" s="2" t="s">
        <v>10</v>
      </c>
      <c r="F1468" s="2" t="s">
        <v>11</v>
      </c>
      <c r="G1468">
        <v>3.06</v>
      </c>
      <c r="H1468" s="2" t="s">
        <v>12</v>
      </c>
    </row>
    <row r="1469" spans="1:8" x14ac:dyDescent="0.3">
      <c r="A1469" s="1">
        <v>1.5443520370370367</v>
      </c>
      <c r="B1469" s="2" t="s">
        <v>32</v>
      </c>
      <c r="C1469" s="2" t="s">
        <v>14</v>
      </c>
      <c r="D1469" s="2" t="s">
        <v>9</v>
      </c>
      <c r="E1469" s="2" t="s">
        <v>10</v>
      </c>
      <c r="F1469" s="2" t="s">
        <v>11</v>
      </c>
      <c r="G1469">
        <v>3.06</v>
      </c>
      <c r="H1469" s="2" t="s">
        <v>12</v>
      </c>
    </row>
    <row r="1470" spans="1:8" x14ac:dyDescent="0.3">
      <c r="A1470" s="1">
        <v>1.5444124999999997</v>
      </c>
      <c r="B1470" s="2" t="s">
        <v>32</v>
      </c>
      <c r="C1470" s="2" t="s">
        <v>14</v>
      </c>
      <c r="D1470" s="2" t="s">
        <v>9</v>
      </c>
      <c r="E1470" s="2" t="s">
        <v>10</v>
      </c>
      <c r="F1470" s="2" t="s">
        <v>11</v>
      </c>
      <c r="G1470">
        <v>3.04</v>
      </c>
      <c r="H1470" s="2" t="s">
        <v>12</v>
      </c>
    </row>
    <row r="1471" spans="1:8" x14ac:dyDescent="0.3">
      <c r="A1471" s="1">
        <v>1.5444729745370369</v>
      </c>
      <c r="B1471" s="2" t="s">
        <v>32</v>
      </c>
      <c r="C1471" s="2" t="s">
        <v>14</v>
      </c>
      <c r="D1471" s="2" t="s">
        <v>9</v>
      </c>
      <c r="E1471" s="2" t="s">
        <v>10</v>
      </c>
      <c r="F1471" s="2" t="s">
        <v>11</v>
      </c>
      <c r="G1471">
        <v>3.05</v>
      </c>
      <c r="H1471" s="2" t="s">
        <v>12</v>
      </c>
    </row>
    <row r="1472" spans="1:8" x14ac:dyDescent="0.3">
      <c r="A1472" s="1">
        <v>1.5445334490740739</v>
      </c>
      <c r="B1472" s="2" t="s">
        <v>32</v>
      </c>
      <c r="C1472" s="2" t="s">
        <v>14</v>
      </c>
      <c r="D1472" s="2" t="s">
        <v>9</v>
      </c>
      <c r="E1472" s="2" t="s">
        <v>10</v>
      </c>
      <c r="F1472" s="2" t="s">
        <v>11</v>
      </c>
      <c r="G1472">
        <v>3.04</v>
      </c>
      <c r="H1472" s="2" t="s">
        <v>12</v>
      </c>
    </row>
    <row r="1473" spans="1:8" x14ac:dyDescent="0.3">
      <c r="A1473" s="1">
        <v>1.5445939467592591</v>
      </c>
      <c r="B1473" s="2" t="s">
        <v>32</v>
      </c>
      <c r="C1473" s="2" t="s">
        <v>14</v>
      </c>
      <c r="D1473" s="2" t="s">
        <v>9</v>
      </c>
      <c r="E1473" s="2" t="s">
        <v>10</v>
      </c>
      <c r="F1473" s="2" t="s">
        <v>11</v>
      </c>
      <c r="G1473">
        <v>3.06</v>
      </c>
      <c r="H1473" s="2" t="s">
        <v>12</v>
      </c>
    </row>
    <row r="1474" spans="1:8" x14ac:dyDescent="0.3">
      <c r="A1474" s="1">
        <v>1.5446544328703702</v>
      </c>
      <c r="B1474" s="2" t="s">
        <v>32</v>
      </c>
      <c r="C1474" s="2" t="s">
        <v>14</v>
      </c>
      <c r="D1474" s="2" t="s">
        <v>9</v>
      </c>
      <c r="E1474" s="2" t="s">
        <v>10</v>
      </c>
      <c r="F1474" s="2" t="s">
        <v>11</v>
      </c>
      <c r="G1474">
        <v>3.06</v>
      </c>
      <c r="H1474" s="2" t="s">
        <v>12</v>
      </c>
    </row>
    <row r="1475" spans="1:8" x14ac:dyDescent="0.3">
      <c r="A1475" s="1">
        <v>1.544714895833333</v>
      </c>
      <c r="B1475" s="2" t="s">
        <v>32</v>
      </c>
      <c r="C1475" s="2" t="s">
        <v>14</v>
      </c>
      <c r="D1475" s="2" t="s">
        <v>9</v>
      </c>
      <c r="E1475" s="2" t="s">
        <v>10</v>
      </c>
      <c r="F1475" s="2" t="s">
        <v>11</v>
      </c>
      <c r="G1475">
        <v>3.05</v>
      </c>
      <c r="H1475" s="2" t="s">
        <v>12</v>
      </c>
    </row>
    <row r="1476" spans="1:8" x14ac:dyDescent="0.3">
      <c r="A1476" s="1">
        <v>1.5447753703703702</v>
      </c>
      <c r="B1476" s="2" t="s">
        <v>32</v>
      </c>
      <c r="C1476" s="2" t="s">
        <v>14</v>
      </c>
      <c r="D1476" s="2" t="s">
        <v>9</v>
      </c>
      <c r="E1476" s="2" t="s">
        <v>10</v>
      </c>
      <c r="F1476" s="2" t="s">
        <v>11</v>
      </c>
      <c r="G1476">
        <v>3.04</v>
      </c>
      <c r="H1476" s="2" t="s">
        <v>12</v>
      </c>
    </row>
    <row r="1477" spans="1:8" x14ac:dyDescent="0.3">
      <c r="A1477" s="1">
        <v>1.5448358333333332</v>
      </c>
      <c r="B1477" s="2" t="s">
        <v>32</v>
      </c>
      <c r="C1477" s="2" t="s">
        <v>14</v>
      </c>
      <c r="D1477" s="2" t="s">
        <v>9</v>
      </c>
      <c r="E1477" s="2" t="s">
        <v>10</v>
      </c>
      <c r="F1477" s="2" t="s">
        <v>11</v>
      </c>
      <c r="G1477">
        <v>3.05</v>
      </c>
      <c r="H1477" s="2" t="s">
        <v>12</v>
      </c>
    </row>
    <row r="1478" spans="1:8" x14ac:dyDescent="0.3">
      <c r="A1478" s="1">
        <v>1.5448963310185182</v>
      </c>
      <c r="B1478" s="2" t="s">
        <v>32</v>
      </c>
      <c r="C1478" s="2" t="s">
        <v>14</v>
      </c>
      <c r="D1478" s="2" t="s">
        <v>9</v>
      </c>
      <c r="E1478" s="2" t="s">
        <v>10</v>
      </c>
      <c r="F1478" s="2" t="s">
        <v>11</v>
      </c>
      <c r="G1478">
        <v>3.06</v>
      </c>
      <c r="H1478" s="2" t="s">
        <v>12</v>
      </c>
    </row>
    <row r="1479" spans="1:8" x14ac:dyDescent="0.3">
      <c r="A1479" s="1">
        <v>1.5449568055555554</v>
      </c>
      <c r="B1479" s="2" t="s">
        <v>32</v>
      </c>
      <c r="C1479" s="2" t="s">
        <v>14</v>
      </c>
      <c r="D1479" s="2" t="s">
        <v>9</v>
      </c>
      <c r="E1479" s="2" t="s">
        <v>10</v>
      </c>
      <c r="F1479" s="2" t="s">
        <v>11</v>
      </c>
      <c r="G1479">
        <v>3.07</v>
      </c>
      <c r="H1479" s="2" t="s">
        <v>12</v>
      </c>
    </row>
    <row r="1480" spans="1:8" x14ac:dyDescent="0.3">
      <c r="A1480" s="1">
        <v>1.5450172800925925</v>
      </c>
      <c r="B1480" s="2" t="s">
        <v>32</v>
      </c>
      <c r="C1480" s="2" t="s">
        <v>14</v>
      </c>
      <c r="D1480" s="2" t="s">
        <v>9</v>
      </c>
      <c r="E1480" s="2" t="s">
        <v>10</v>
      </c>
      <c r="F1480" s="2" t="s">
        <v>11</v>
      </c>
      <c r="G1480">
        <v>3.04</v>
      </c>
      <c r="H1480" s="2" t="s">
        <v>12</v>
      </c>
    </row>
    <row r="1481" spans="1:8" x14ac:dyDescent="0.3">
      <c r="A1481" s="1">
        <v>1.5450777430555553</v>
      </c>
      <c r="B1481" s="2" t="s">
        <v>32</v>
      </c>
      <c r="C1481" s="2" t="s">
        <v>14</v>
      </c>
      <c r="D1481" s="2" t="s">
        <v>9</v>
      </c>
      <c r="E1481" s="2" t="s">
        <v>10</v>
      </c>
      <c r="F1481" s="2" t="s">
        <v>11</v>
      </c>
      <c r="G1481">
        <v>3.05</v>
      </c>
      <c r="H1481" s="2" t="s">
        <v>12</v>
      </c>
    </row>
    <row r="1482" spans="1:8" x14ac:dyDescent="0.3">
      <c r="A1482" s="1">
        <v>1.5451382407407406</v>
      </c>
      <c r="B1482" s="2" t="s">
        <v>32</v>
      </c>
      <c r="C1482" s="2" t="s">
        <v>14</v>
      </c>
      <c r="D1482" s="2" t="s">
        <v>9</v>
      </c>
      <c r="E1482" s="2" t="s">
        <v>10</v>
      </c>
      <c r="F1482" s="2" t="s">
        <v>11</v>
      </c>
      <c r="G1482">
        <v>3.05</v>
      </c>
      <c r="H1482" s="2" t="s">
        <v>12</v>
      </c>
    </row>
    <row r="1483" spans="1:8" x14ac:dyDescent="0.3">
      <c r="A1483" s="1">
        <v>1.5451987152777775</v>
      </c>
      <c r="B1483" s="2" t="s">
        <v>32</v>
      </c>
      <c r="C1483" s="2" t="s">
        <v>14</v>
      </c>
      <c r="D1483" s="2" t="s">
        <v>9</v>
      </c>
      <c r="E1483" s="2" t="s">
        <v>10</v>
      </c>
      <c r="F1483" s="2" t="s">
        <v>11</v>
      </c>
      <c r="G1483">
        <v>3.06</v>
      </c>
      <c r="H1483" s="2" t="s">
        <v>12</v>
      </c>
    </row>
    <row r="1484" spans="1:8" x14ac:dyDescent="0.3">
      <c r="A1484" s="1">
        <v>1.5452592013888886</v>
      </c>
      <c r="B1484" s="2" t="s">
        <v>32</v>
      </c>
      <c r="C1484" s="2" t="s">
        <v>14</v>
      </c>
      <c r="D1484" s="2" t="s">
        <v>9</v>
      </c>
      <c r="E1484" s="2" t="s">
        <v>10</v>
      </c>
      <c r="F1484" s="2" t="s">
        <v>11</v>
      </c>
      <c r="G1484">
        <v>3.06</v>
      </c>
      <c r="H1484" s="2" t="s">
        <v>12</v>
      </c>
    </row>
    <row r="1485" spans="1:8" x14ac:dyDescent="0.3">
      <c r="A1485" s="1">
        <v>1.5453196643518516</v>
      </c>
      <c r="B1485" s="2" t="s">
        <v>32</v>
      </c>
      <c r="C1485" s="2" t="s">
        <v>14</v>
      </c>
      <c r="D1485" s="2" t="s">
        <v>9</v>
      </c>
      <c r="E1485" s="2" t="s">
        <v>10</v>
      </c>
      <c r="F1485" s="2" t="s">
        <v>11</v>
      </c>
      <c r="G1485">
        <v>3.04</v>
      </c>
      <c r="H1485" s="2" t="s">
        <v>12</v>
      </c>
    </row>
    <row r="1486" spans="1:8" x14ac:dyDescent="0.3">
      <c r="A1486" s="1">
        <v>1.5453801504629627</v>
      </c>
      <c r="B1486" s="2" t="s">
        <v>32</v>
      </c>
      <c r="C1486" s="2" t="s">
        <v>14</v>
      </c>
      <c r="D1486" s="2" t="s">
        <v>9</v>
      </c>
      <c r="E1486" s="2" t="s">
        <v>10</v>
      </c>
      <c r="F1486" s="2" t="s">
        <v>11</v>
      </c>
      <c r="G1486">
        <v>3.04</v>
      </c>
      <c r="H1486" s="2" t="s">
        <v>12</v>
      </c>
    </row>
    <row r="1487" spans="1:8" x14ac:dyDescent="0.3">
      <c r="A1487" s="1">
        <v>1.5454406249999997</v>
      </c>
      <c r="B1487" s="2" t="s">
        <v>32</v>
      </c>
      <c r="C1487" s="2" t="s">
        <v>14</v>
      </c>
      <c r="D1487" s="2" t="s">
        <v>9</v>
      </c>
      <c r="E1487" s="2" t="s">
        <v>10</v>
      </c>
      <c r="F1487" s="2" t="s">
        <v>11</v>
      </c>
      <c r="G1487">
        <v>3.05</v>
      </c>
      <c r="H1487" s="2" t="s">
        <v>12</v>
      </c>
    </row>
    <row r="1488" spans="1:8" x14ac:dyDescent="0.3">
      <c r="A1488" s="1">
        <v>1.545501145833333</v>
      </c>
      <c r="B1488" s="2" t="s">
        <v>32</v>
      </c>
      <c r="C1488" s="2" t="s">
        <v>14</v>
      </c>
      <c r="D1488" s="2" t="s">
        <v>9</v>
      </c>
      <c r="E1488" s="2" t="s">
        <v>10</v>
      </c>
      <c r="F1488" s="2" t="s">
        <v>11</v>
      </c>
      <c r="G1488">
        <v>3.05</v>
      </c>
      <c r="H1488" s="2" t="s">
        <v>12</v>
      </c>
    </row>
    <row r="1489" spans="1:8" x14ac:dyDescent="0.3">
      <c r="A1489" s="1">
        <v>1.545561574074074</v>
      </c>
      <c r="B1489" s="2" t="s">
        <v>32</v>
      </c>
      <c r="C1489" s="2" t="s">
        <v>14</v>
      </c>
      <c r="D1489" s="2" t="s">
        <v>9</v>
      </c>
      <c r="E1489" s="2" t="s">
        <v>10</v>
      </c>
      <c r="F1489" s="2" t="s">
        <v>11</v>
      </c>
      <c r="G1489">
        <v>3.05</v>
      </c>
      <c r="H1489" s="2" t="s">
        <v>12</v>
      </c>
    </row>
    <row r="1490" spans="1:8" x14ac:dyDescent="0.3">
      <c r="A1490" s="1">
        <v>1.545622071759259</v>
      </c>
      <c r="B1490" s="2" t="s">
        <v>32</v>
      </c>
      <c r="C1490" s="2" t="s">
        <v>14</v>
      </c>
      <c r="D1490" s="2" t="s">
        <v>9</v>
      </c>
      <c r="E1490" s="2" t="s">
        <v>10</v>
      </c>
      <c r="F1490" s="2" t="s">
        <v>11</v>
      </c>
      <c r="G1490">
        <v>3.04</v>
      </c>
      <c r="H1490" s="2" t="s">
        <v>12</v>
      </c>
    </row>
    <row r="1491" spans="1:8" x14ac:dyDescent="0.3">
      <c r="A1491" s="1">
        <v>1.5456825462962962</v>
      </c>
      <c r="B1491" s="2" t="s">
        <v>32</v>
      </c>
      <c r="C1491" s="2" t="s">
        <v>14</v>
      </c>
      <c r="D1491" s="2" t="s">
        <v>9</v>
      </c>
      <c r="E1491" s="2" t="s">
        <v>10</v>
      </c>
      <c r="F1491" s="2" t="s">
        <v>11</v>
      </c>
      <c r="G1491">
        <v>3.04</v>
      </c>
      <c r="H1491" s="2" t="s">
        <v>12</v>
      </c>
    </row>
    <row r="1492" spans="1:8" x14ac:dyDescent="0.3">
      <c r="A1492" s="1">
        <v>1.5457430555555554</v>
      </c>
      <c r="B1492" s="2" t="s">
        <v>32</v>
      </c>
      <c r="C1492" s="2" t="s">
        <v>14</v>
      </c>
      <c r="D1492" s="2" t="s">
        <v>9</v>
      </c>
      <c r="E1492" s="2" t="s">
        <v>10</v>
      </c>
      <c r="F1492" s="2" t="s">
        <v>11</v>
      </c>
      <c r="G1492">
        <v>3.05</v>
      </c>
      <c r="H1492" s="2" t="s">
        <v>12</v>
      </c>
    </row>
    <row r="1493" spans="1:8" x14ac:dyDescent="0.3">
      <c r="A1493" s="1">
        <v>1.5458035532407406</v>
      </c>
      <c r="B1493" s="2" t="s">
        <v>32</v>
      </c>
      <c r="C1493" s="2" t="s">
        <v>14</v>
      </c>
      <c r="D1493" s="2" t="s">
        <v>9</v>
      </c>
      <c r="E1493" s="2" t="s">
        <v>10</v>
      </c>
      <c r="F1493" s="2" t="s">
        <v>11</v>
      </c>
      <c r="G1493">
        <v>3.06</v>
      </c>
      <c r="H1493" s="2" t="s">
        <v>12</v>
      </c>
    </row>
    <row r="1494" spans="1:8" x14ac:dyDescent="0.3">
      <c r="A1494" s="1">
        <v>1.5458639814814814</v>
      </c>
      <c r="B1494" s="2" t="s">
        <v>32</v>
      </c>
      <c r="C1494" s="2" t="s">
        <v>14</v>
      </c>
      <c r="D1494" s="2" t="s">
        <v>9</v>
      </c>
      <c r="E1494" s="2" t="s">
        <v>10</v>
      </c>
      <c r="F1494" s="2" t="s">
        <v>11</v>
      </c>
      <c r="G1494">
        <v>3.05</v>
      </c>
      <c r="H1494" s="2" t="s">
        <v>12</v>
      </c>
    </row>
    <row r="1495" spans="1:8" x14ac:dyDescent="0.3">
      <c r="A1495" s="1">
        <v>1.5459244791666664</v>
      </c>
      <c r="B1495" s="2" t="s">
        <v>32</v>
      </c>
      <c r="C1495" s="2" t="s">
        <v>14</v>
      </c>
      <c r="D1495" s="2" t="s">
        <v>9</v>
      </c>
      <c r="E1495" s="2" t="s">
        <v>10</v>
      </c>
      <c r="F1495" s="2" t="s">
        <v>11</v>
      </c>
      <c r="G1495">
        <v>3.04</v>
      </c>
      <c r="H1495" s="2" t="s">
        <v>12</v>
      </c>
    </row>
    <row r="1496" spans="1:8" x14ac:dyDescent="0.3">
      <c r="A1496" s="1">
        <v>1.5459849537037036</v>
      </c>
      <c r="B1496" s="2" t="s">
        <v>32</v>
      </c>
      <c r="C1496" s="2" t="s">
        <v>14</v>
      </c>
      <c r="D1496" s="2" t="s">
        <v>9</v>
      </c>
      <c r="E1496" s="2" t="s">
        <v>10</v>
      </c>
      <c r="F1496" s="2" t="s">
        <v>11</v>
      </c>
      <c r="G1496">
        <v>3.04</v>
      </c>
      <c r="H1496" s="2" t="s">
        <v>12</v>
      </c>
    </row>
    <row r="1497" spans="1:8" x14ac:dyDescent="0.3">
      <c r="A1497" s="1">
        <v>1.5460454629629627</v>
      </c>
      <c r="B1497" s="2" t="s">
        <v>32</v>
      </c>
      <c r="C1497" s="2" t="s">
        <v>14</v>
      </c>
      <c r="D1497" s="2" t="s">
        <v>9</v>
      </c>
      <c r="E1497" s="2" t="s">
        <v>10</v>
      </c>
      <c r="F1497" s="2" t="s">
        <v>11</v>
      </c>
      <c r="G1497">
        <v>3.06</v>
      </c>
      <c r="H1497" s="2" t="s">
        <v>12</v>
      </c>
    </row>
    <row r="1498" spans="1:8" x14ac:dyDescent="0.3">
      <c r="A1498" s="1">
        <v>1.5461058912037033</v>
      </c>
      <c r="B1498" s="2" t="s">
        <v>32</v>
      </c>
      <c r="C1498" s="2" t="s">
        <v>14</v>
      </c>
      <c r="D1498" s="2" t="s">
        <v>9</v>
      </c>
      <c r="E1498" s="2" t="s">
        <v>10</v>
      </c>
      <c r="F1498" s="2" t="s">
        <v>11</v>
      </c>
      <c r="G1498">
        <v>3.06</v>
      </c>
      <c r="H1498" s="2" t="s">
        <v>12</v>
      </c>
    </row>
    <row r="1499" spans="1:8" x14ac:dyDescent="0.3">
      <c r="A1499" s="1">
        <v>1.5461663657407405</v>
      </c>
      <c r="B1499" s="2" t="s">
        <v>32</v>
      </c>
      <c r="C1499" s="2" t="s">
        <v>14</v>
      </c>
      <c r="D1499" s="2" t="s">
        <v>9</v>
      </c>
      <c r="E1499" s="2" t="s">
        <v>10</v>
      </c>
      <c r="F1499" s="2" t="s">
        <v>11</v>
      </c>
      <c r="G1499">
        <v>3.05</v>
      </c>
      <c r="H1499" s="2" t="s">
        <v>12</v>
      </c>
    </row>
    <row r="1500" spans="1:8" x14ac:dyDescent="0.3">
      <c r="A1500" s="1">
        <v>1.5462268402777777</v>
      </c>
      <c r="B1500" s="2" t="s">
        <v>32</v>
      </c>
      <c r="C1500" s="2" t="s">
        <v>14</v>
      </c>
      <c r="D1500" s="2" t="s">
        <v>9</v>
      </c>
      <c r="E1500" s="2" t="s">
        <v>10</v>
      </c>
      <c r="F1500" s="2" t="s">
        <v>11</v>
      </c>
      <c r="G1500">
        <v>3.04</v>
      </c>
      <c r="H1500" s="2" t="s">
        <v>12</v>
      </c>
    </row>
    <row r="1501" spans="1:8" x14ac:dyDescent="0.3">
      <c r="A1501" s="1">
        <v>1.5462873148148146</v>
      </c>
      <c r="B1501" s="2" t="s">
        <v>32</v>
      </c>
      <c r="C1501" s="2" t="s">
        <v>14</v>
      </c>
      <c r="D1501" s="2" t="s">
        <v>9</v>
      </c>
      <c r="E1501" s="2" t="s">
        <v>10</v>
      </c>
      <c r="F1501" s="2" t="s">
        <v>11</v>
      </c>
      <c r="G1501">
        <v>3.04</v>
      </c>
      <c r="H1501" s="2" t="s">
        <v>12</v>
      </c>
    </row>
    <row r="1502" spans="1:8" x14ac:dyDescent="0.3">
      <c r="A1502" s="1">
        <v>1.5463478124999999</v>
      </c>
      <c r="B1502" s="2" t="s">
        <v>32</v>
      </c>
      <c r="C1502" s="2" t="s">
        <v>14</v>
      </c>
      <c r="D1502" s="2" t="s">
        <v>9</v>
      </c>
      <c r="E1502" s="2" t="s">
        <v>10</v>
      </c>
      <c r="F1502" s="2" t="s">
        <v>11</v>
      </c>
      <c r="G1502">
        <v>3.06</v>
      </c>
      <c r="H1502" s="2" t="s">
        <v>12</v>
      </c>
    </row>
    <row r="1503" spans="1:8" x14ac:dyDescent="0.3">
      <c r="A1503" s="1">
        <v>1.5464082754629629</v>
      </c>
      <c r="B1503" s="2" t="s">
        <v>32</v>
      </c>
      <c r="C1503" s="2" t="s">
        <v>14</v>
      </c>
      <c r="D1503" s="2" t="s">
        <v>9</v>
      </c>
      <c r="E1503" s="2" t="s">
        <v>10</v>
      </c>
      <c r="F1503" s="2" t="s">
        <v>11</v>
      </c>
      <c r="G1503">
        <v>3.06</v>
      </c>
      <c r="H1503" s="2" t="s">
        <v>12</v>
      </c>
    </row>
    <row r="1504" spans="1:8" x14ac:dyDescent="0.3">
      <c r="A1504" s="1">
        <v>1.5464687615740738</v>
      </c>
      <c r="B1504" s="2" t="s">
        <v>32</v>
      </c>
      <c r="C1504" s="2" t="s">
        <v>14</v>
      </c>
      <c r="D1504" s="2" t="s">
        <v>9</v>
      </c>
      <c r="E1504" s="2" t="s">
        <v>10</v>
      </c>
      <c r="F1504" s="2" t="s">
        <v>11</v>
      </c>
      <c r="G1504">
        <v>3.05</v>
      </c>
      <c r="H1504" s="2" t="s">
        <v>12</v>
      </c>
    </row>
    <row r="1505" spans="1:8" x14ac:dyDescent="0.3">
      <c r="A1505" s="1">
        <v>1.5465292245370368</v>
      </c>
      <c r="B1505" s="2" t="s">
        <v>32</v>
      </c>
      <c r="C1505" s="2" t="s">
        <v>14</v>
      </c>
      <c r="D1505" s="2" t="s">
        <v>9</v>
      </c>
      <c r="E1505" s="2" t="s">
        <v>10</v>
      </c>
      <c r="F1505" s="2" t="s">
        <v>11</v>
      </c>
      <c r="G1505">
        <v>3.04</v>
      </c>
      <c r="H1505" s="2" t="s">
        <v>12</v>
      </c>
    </row>
    <row r="1506" spans="1:8" x14ac:dyDescent="0.3">
      <c r="A1506" s="1">
        <v>1.546589699074074</v>
      </c>
      <c r="B1506" s="2" t="s">
        <v>32</v>
      </c>
      <c r="C1506" s="2" t="s">
        <v>14</v>
      </c>
      <c r="D1506" s="2" t="s">
        <v>9</v>
      </c>
      <c r="E1506" s="2" t="s">
        <v>10</v>
      </c>
      <c r="F1506" s="2" t="s">
        <v>11</v>
      </c>
      <c r="G1506">
        <v>3.04</v>
      </c>
      <c r="H1506" s="2" t="s">
        <v>12</v>
      </c>
    </row>
    <row r="1507" spans="1:8" x14ac:dyDescent="0.3">
      <c r="A1507" s="1">
        <v>1.546650196759259</v>
      </c>
      <c r="B1507" s="2" t="s">
        <v>32</v>
      </c>
      <c r="C1507" s="2" t="s">
        <v>14</v>
      </c>
      <c r="D1507" s="2" t="s">
        <v>9</v>
      </c>
      <c r="E1507" s="2" t="s">
        <v>10</v>
      </c>
      <c r="F1507" s="2" t="s">
        <v>11</v>
      </c>
      <c r="G1507">
        <v>3.05</v>
      </c>
      <c r="H1507" s="2" t="s">
        <v>12</v>
      </c>
    </row>
    <row r="1508" spans="1:8" x14ac:dyDescent="0.3">
      <c r="A1508" s="1">
        <v>1.546710659722222</v>
      </c>
      <c r="B1508" s="2" t="s">
        <v>32</v>
      </c>
      <c r="C1508" s="2" t="s">
        <v>14</v>
      </c>
      <c r="D1508" s="2" t="s">
        <v>9</v>
      </c>
      <c r="E1508" s="2" t="s">
        <v>10</v>
      </c>
      <c r="F1508" s="2" t="s">
        <v>11</v>
      </c>
      <c r="G1508">
        <v>3.06</v>
      </c>
      <c r="H1508" s="2" t="s">
        <v>12</v>
      </c>
    </row>
    <row r="1509" spans="1:8" x14ac:dyDescent="0.3">
      <c r="A1509" s="1">
        <v>1.5467712152777777</v>
      </c>
      <c r="B1509" s="2" t="s">
        <v>32</v>
      </c>
      <c r="C1509" s="2" t="s">
        <v>14</v>
      </c>
      <c r="D1509" s="2" t="s">
        <v>9</v>
      </c>
      <c r="E1509" s="2" t="s">
        <v>10</v>
      </c>
      <c r="F1509" s="2" t="s">
        <v>11</v>
      </c>
      <c r="G1509">
        <v>3.05</v>
      </c>
      <c r="H1509" s="2" t="s">
        <v>12</v>
      </c>
    </row>
    <row r="1510" spans="1:8" x14ac:dyDescent="0.3">
      <c r="A1510" s="1">
        <v>1.5468316087962961</v>
      </c>
      <c r="B1510" s="2" t="s">
        <v>32</v>
      </c>
      <c r="C1510" s="2" t="s">
        <v>14</v>
      </c>
      <c r="D1510" s="2" t="s">
        <v>9</v>
      </c>
      <c r="E1510" s="2" t="s">
        <v>10</v>
      </c>
      <c r="F1510" s="2" t="s">
        <v>11</v>
      </c>
      <c r="G1510">
        <v>3.04</v>
      </c>
      <c r="H1510" s="2" t="s">
        <v>12</v>
      </c>
    </row>
    <row r="1511" spans="1:8" x14ac:dyDescent="0.3">
      <c r="A1511" s="1">
        <v>1.5468921064814813</v>
      </c>
      <c r="B1511" s="2" t="s">
        <v>32</v>
      </c>
      <c r="C1511" s="2" t="s">
        <v>14</v>
      </c>
      <c r="D1511" s="2" t="s">
        <v>9</v>
      </c>
      <c r="E1511" s="2" t="s">
        <v>10</v>
      </c>
      <c r="F1511" s="2" t="s">
        <v>11</v>
      </c>
      <c r="G1511">
        <v>3.04</v>
      </c>
      <c r="H1511" s="2" t="s">
        <v>12</v>
      </c>
    </row>
    <row r="1512" spans="1:8" x14ac:dyDescent="0.3">
      <c r="A1512" s="1">
        <v>1.5469525810185183</v>
      </c>
      <c r="B1512" s="2" t="s">
        <v>32</v>
      </c>
      <c r="C1512" s="2" t="s">
        <v>14</v>
      </c>
      <c r="D1512" s="2" t="s">
        <v>9</v>
      </c>
      <c r="E1512" s="2" t="s">
        <v>10</v>
      </c>
      <c r="F1512" s="2" t="s">
        <v>11</v>
      </c>
      <c r="G1512">
        <v>3.06</v>
      </c>
      <c r="H1512" s="2" t="s">
        <v>12</v>
      </c>
    </row>
    <row r="1513" spans="1:8" x14ac:dyDescent="0.3">
      <c r="A1513" s="1">
        <v>1.5470131944444443</v>
      </c>
      <c r="B1513" s="2" t="s">
        <v>32</v>
      </c>
      <c r="C1513" s="2" t="s">
        <v>14</v>
      </c>
      <c r="D1513" s="2" t="s">
        <v>9</v>
      </c>
      <c r="E1513" s="2" t="s">
        <v>10</v>
      </c>
      <c r="F1513" s="2" t="s">
        <v>11</v>
      </c>
      <c r="G1513">
        <v>3.05</v>
      </c>
      <c r="H1513" s="2" t="s">
        <v>12</v>
      </c>
    </row>
    <row r="1514" spans="1:8" x14ac:dyDescent="0.3">
      <c r="A1514" s="1">
        <v>1.5470735185185183</v>
      </c>
      <c r="B1514" s="2" t="s">
        <v>32</v>
      </c>
      <c r="C1514" s="2" t="s">
        <v>14</v>
      </c>
      <c r="D1514" s="2" t="s">
        <v>9</v>
      </c>
      <c r="E1514" s="2" t="s">
        <v>10</v>
      </c>
      <c r="F1514" s="2" t="s">
        <v>11</v>
      </c>
      <c r="G1514">
        <v>3.05</v>
      </c>
      <c r="H1514" s="2" t="s">
        <v>12</v>
      </c>
    </row>
    <row r="1515" spans="1:8" x14ac:dyDescent="0.3">
      <c r="A1515" s="1">
        <v>1.5471340162037035</v>
      </c>
      <c r="B1515" s="2" t="s">
        <v>32</v>
      </c>
      <c r="C1515" s="2" t="s">
        <v>14</v>
      </c>
      <c r="D1515" s="2" t="s">
        <v>9</v>
      </c>
      <c r="E1515" s="2" t="s">
        <v>10</v>
      </c>
      <c r="F1515" s="2" t="s">
        <v>11</v>
      </c>
      <c r="G1515">
        <v>3.04</v>
      </c>
      <c r="H1515" s="2" t="s">
        <v>12</v>
      </c>
    </row>
    <row r="1516" spans="1:8" x14ac:dyDescent="0.3">
      <c r="A1516" s="1">
        <v>1.5471944907407404</v>
      </c>
      <c r="B1516" s="2" t="s">
        <v>32</v>
      </c>
      <c r="C1516" s="2" t="s">
        <v>14</v>
      </c>
      <c r="D1516" s="2" t="s">
        <v>9</v>
      </c>
      <c r="E1516" s="2" t="s">
        <v>10</v>
      </c>
      <c r="F1516" s="2" t="s">
        <v>11</v>
      </c>
      <c r="G1516">
        <v>3.04</v>
      </c>
      <c r="H1516" s="2" t="s">
        <v>12</v>
      </c>
    </row>
    <row r="1517" spans="1:8" x14ac:dyDescent="0.3">
      <c r="A1517" s="1">
        <v>1.5472549652777776</v>
      </c>
      <c r="B1517" s="2" t="s">
        <v>32</v>
      </c>
      <c r="C1517" s="2" t="s">
        <v>14</v>
      </c>
      <c r="D1517" s="2" t="s">
        <v>9</v>
      </c>
      <c r="E1517" s="2" t="s">
        <v>10</v>
      </c>
      <c r="F1517" s="2" t="s">
        <v>11</v>
      </c>
      <c r="G1517">
        <v>3.04</v>
      </c>
      <c r="H1517" s="2" t="s">
        <v>12</v>
      </c>
    </row>
    <row r="1518" spans="1:8" x14ac:dyDescent="0.3">
      <c r="A1518" s="1">
        <v>1.5473154861111109</v>
      </c>
      <c r="B1518" s="2" t="s">
        <v>32</v>
      </c>
      <c r="C1518" s="2" t="s">
        <v>14</v>
      </c>
      <c r="D1518" s="2" t="s">
        <v>9</v>
      </c>
      <c r="E1518" s="2" t="s">
        <v>10</v>
      </c>
      <c r="F1518" s="2" t="s">
        <v>11</v>
      </c>
      <c r="G1518">
        <v>3.05</v>
      </c>
      <c r="H1518" s="2" t="s">
        <v>12</v>
      </c>
    </row>
    <row r="1519" spans="1:8" x14ac:dyDescent="0.3">
      <c r="A1519" s="1">
        <v>1.5473760069444442</v>
      </c>
      <c r="B1519" s="2" t="s">
        <v>32</v>
      </c>
      <c r="C1519" s="2" t="s">
        <v>14</v>
      </c>
      <c r="D1519" s="2" t="s">
        <v>9</v>
      </c>
      <c r="E1519" s="2" t="s">
        <v>10</v>
      </c>
      <c r="F1519" s="2" t="s">
        <v>11</v>
      </c>
      <c r="G1519">
        <v>3.05</v>
      </c>
      <c r="H1519" s="2" t="s">
        <v>12</v>
      </c>
    </row>
    <row r="1520" spans="1:8" x14ac:dyDescent="0.3">
      <c r="A1520" s="1">
        <v>1.5474364004629628</v>
      </c>
      <c r="B1520" s="2" t="s">
        <v>32</v>
      </c>
      <c r="C1520" s="2" t="s">
        <v>14</v>
      </c>
      <c r="D1520" s="2" t="s">
        <v>9</v>
      </c>
      <c r="E1520" s="2" t="s">
        <v>10</v>
      </c>
      <c r="F1520" s="2" t="s">
        <v>11</v>
      </c>
      <c r="G1520">
        <v>3.04</v>
      </c>
      <c r="H1520" s="2" t="s">
        <v>12</v>
      </c>
    </row>
    <row r="1521" spans="1:8" x14ac:dyDescent="0.3">
      <c r="A1521" s="1">
        <v>1.5474968749999998</v>
      </c>
      <c r="B1521" s="2" t="s">
        <v>32</v>
      </c>
      <c r="C1521" s="2" t="s">
        <v>14</v>
      </c>
      <c r="D1521" s="2" t="s">
        <v>9</v>
      </c>
      <c r="E1521" s="2" t="s">
        <v>10</v>
      </c>
      <c r="F1521" s="2" t="s">
        <v>11</v>
      </c>
      <c r="G1521">
        <v>3.04</v>
      </c>
      <c r="H1521" s="2" t="s">
        <v>12</v>
      </c>
    </row>
    <row r="1522" spans="1:8" x14ac:dyDescent="0.3">
      <c r="A1522" s="1">
        <v>1.5475573611111109</v>
      </c>
      <c r="B1522" s="2" t="s">
        <v>32</v>
      </c>
      <c r="C1522" s="2" t="s">
        <v>14</v>
      </c>
      <c r="D1522" s="2" t="s">
        <v>9</v>
      </c>
      <c r="E1522" s="2" t="s">
        <v>10</v>
      </c>
      <c r="F1522" s="2" t="s">
        <v>11</v>
      </c>
      <c r="G1522">
        <v>3.05</v>
      </c>
      <c r="H1522" s="2" t="s">
        <v>12</v>
      </c>
    </row>
    <row r="1523" spans="1:8" x14ac:dyDescent="0.3">
      <c r="A1523" s="1">
        <v>1.5476178472222222</v>
      </c>
      <c r="B1523" s="2" t="s">
        <v>32</v>
      </c>
      <c r="C1523" s="2" t="s">
        <v>14</v>
      </c>
      <c r="D1523" s="2" t="s">
        <v>9</v>
      </c>
      <c r="E1523" s="2" t="s">
        <v>10</v>
      </c>
      <c r="F1523" s="2" t="s">
        <v>11</v>
      </c>
      <c r="G1523">
        <v>3.06</v>
      </c>
      <c r="H1523" s="2" t="s">
        <v>12</v>
      </c>
    </row>
    <row r="1524" spans="1:8" x14ac:dyDescent="0.3">
      <c r="A1524" s="1">
        <v>1.5476783217592589</v>
      </c>
      <c r="B1524" s="2" t="s">
        <v>32</v>
      </c>
      <c r="C1524" s="2" t="s">
        <v>14</v>
      </c>
      <c r="D1524" s="2" t="s">
        <v>9</v>
      </c>
      <c r="E1524" s="2" t="s">
        <v>10</v>
      </c>
      <c r="F1524" s="2" t="s">
        <v>11</v>
      </c>
      <c r="G1524">
        <v>3.04</v>
      </c>
      <c r="H1524" s="2" t="s">
        <v>12</v>
      </c>
    </row>
    <row r="1525" spans="1:8" x14ac:dyDescent="0.3">
      <c r="A1525" s="1">
        <v>1.5477388078703702</v>
      </c>
      <c r="B1525" s="2" t="s">
        <v>32</v>
      </c>
      <c r="C1525" s="2" t="s">
        <v>14</v>
      </c>
      <c r="D1525" s="2" t="s">
        <v>9</v>
      </c>
      <c r="E1525" s="2" t="s">
        <v>10</v>
      </c>
      <c r="F1525" s="2" t="s">
        <v>11</v>
      </c>
      <c r="G1525">
        <v>3.04</v>
      </c>
      <c r="H1525" s="2" t="s">
        <v>12</v>
      </c>
    </row>
    <row r="1526" spans="1:8" x14ac:dyDescent="0.3">
      <c r="A1526" s="1">
        <v>1.5477992708333332</v>
      </c>
      <c r="B1526" s="2" t="s">
        <v>32</v>
      </c>
      <c r="C1526" s="2" t="s">
        <v>14</v>
      </c>
      <c r="D1526" s="2" t="s">
        <v>9</v>
      </c>
      <c r="E1526" s="2" t="s">
        <v>10</v>
      </c>
      <c r="F1526" s="2" t="s">
        <v>11</v>
      </c>
      <c r="G1526">
        <v>3.04</v>
      </c>
      <c r="H1526" s="2" t="s">
        <v>12</v>
      </c>
    </row>
    <row r="1527" spans="1:8" x14ac:dyDescent="0.3">
      <c r="A1527" s="1">
        <v>1.5478597685185183</v>
      </c>
      <c r="B1527" s="2" t="s">
        <v>32</v>
      </c>
      <c r="C1527" s="2" t="s">
        <v>14</v>
      </c>
      <c r="D1527" s="2" t="s">
        <v>9</v>
      </c>
      <c r="E1527" s="2" t="s">
        <v>10</v>
      </c>
      <c r="F1527" s="2" t="s">
        <v>11</v>
      </c>
      <c r="G1527">
        <v>3.06</v>
      </c>
      <c r="H1527" s="2" t="s">
        <v>12</v>
      </c>
    </row>
    <row r="1528" spans="1:8" x14ac:dyDescent="0.3">
      <c r="A1528" s="1">
        <v>1.5479202314814813</v>
      </c>
      <c r="B1528" s="2" t="s">
        <v>32</v>
      </c>
      <c r="C1528" s="2" t="s">
        <v>14</v>
      </c>
      <c r="D1528" s="2" t="s">
        <v>9</v>
      </c>
      <c r="E1528" s="2" t="s">
        <v>10</v>
      </c>
      <c r="F1528" s="2" t="s">
        <v>11</v>
      </c>
      <c r="G1528">
        <v>3.06</v>
      </c>
      <c r="H1528" s="2" t="s">
        <v>12</v>
      </c>
    </row>
    <row r="1529" spans="1:8" x14ac:dyDescent="0.3">
      <c r="A1529" s="1">
        <v>1.5479807060185184</v>
      </c>
      <c r="B1529" s="2" t="s">
        <v>32</v>
      </c>
      <c r="C1529" s="2" t="s">
        <v>14</v>
      </c>
      <c r="D1529" s="2" t="s">
        <v>9</v>
      </c>
      <c r="E1529" s="2" t="s">
        <v>10</v>
      </c>
      <c r="F1529" s="2" t="s">
        <v>11</v>
      </c>
      <c r="G1529">
        <v>3.05</v>
      </c>
      <c r="H1529" s="2" t="s">
        <v>12</v>
      </c>
    </row>
    <row r="1530" spans="1:8" x14ac:dyDescent="0.3">
      <c r="A1530" s="1">
        <v>1.5480411689814813</v>
      </c>
      <c r="B1530" s="2" t="s">
        <v>32</v>
      </c>
      <c r="C1530" s="2" t="s">
        <v>14</v>
      </c>
      <c r="D1530" s="2" t="s">
        <v>9</v>
      </c>
      <c r="E1530" s="2" t="s">
        <v>10</v>
      </c>
      <c r="F1530" s="2" t="s">
        <v>11</v>
      </c>
      <c r="G1530">
        <v>3.04</v>
      </c>
      <c r="H1530" s="2" t="s">
        <v>12</v>
      </c>
    </row>
    <row r="1531" spans="1:8" x14ac:dyDescent="0.3">
      <c r="A1531" s="1">
        <v>1.5481016666666665</v>
      </c>
      <c r="B1531" s="2" t="s">
        <v>32</v>
      </c>
      <c r="C1531" s="2" t="s">
        <v>14</v>
      </c>
      <c r="D1531" s="2" t="s">
        <v>9</v>
      </c>
      <c r="E1531" s="2" t="s">
        <v>10</v>
      </c>
      <c r="F1531" s="2" t="s">
        <v>11</v>
      </c>
      <c r="G1531">
        <v>3.04</v>
      </c>
      <c r="H1531" s="2" t="s">
        <v>12</v>
      </c>
    </row>
    <row r="1532" spans="1:8" x14ac:dyDescent="0.3">
      <c r="A1532" s="1">
        <v>1.5481621412037037</v>
      </c>
      <c r="B1532" s="2" t="s">
        <v>32</v>
      </c>
      <c r="C1532" s="2" t="s">
        <v>14</v>
      </c>
      <c r="D1532" s="2" t="s">
        <v>9</v>
      </c>
      <c r="E1532" s="2" t="s">
        <v>10</v>
      </c>
      <c r="F1532" s="2" t="s">
        <v>11</v>
      </c>
      <c r="G1532">
        <v>3.05</v>
      </c>
      <c r="H1532" s="2" t="s">
        <v>12</v>
      </c>
    </row>
    <row r="1533" spans="1:8" x14ac:dyDescent="0.3">
      <c r="A1533" s="1">
        <v>1.5482226157407404</v>
      </c>
      <c r="B1533" s="2" t="s">
        <v>32</v>
      </c>
      <c r="C1533" s="2" t="s">
        <v>14</v>
      </c>
      <c r="D1533" s="2" t="s">
        <v>9</v>
      </c>
      <c r="E1533" s="2" t="s">
        <v>10</v>
      </c>
      <c r="F1533" s="2" t="s">
        <v>11</v>
      </c>
      <c r="G1533">
        <v>3.06</v>
      </c>
      <c r="H1533" s="2" t="s">
        <v>12</v>
      </c>
    </row>
    <row r="1534" spans="1:8" x14ac:dyDescent="0.3">
      <c r="A1534" s="1">
        <v>1.5482830902777776</v>
      </c>
      <c r="B1534" s="2" t="s">
        <v>32</v>
      </c>
      <c r="C1534" s="2" t="s">
        <v>14</v>
      </c>
      <c r="D1534" s="2" t="s">
        <v>9</v>
      </c>
      <c r="E1534" s="2" t="s">
        <v>10</v>
      </c>
      <c r="F1534" s="2" t="s">
        <v>11</v>
      </c>
      <c r="G1534">
        <v>3.04</v>
      </c>
      <c r="H1534" s="2" t="s">
        <v>12</v>
      </c>
    </row>
    <row r="1535" spans="1:8" x14ac:dyDescent="0.3">
      <c r="A1535" s="1">
        <v>1.5483435648148147</v>
      </c>
      <c r="B1535" s="2" t="s">
        <v>32</v>
      </c>
      <c r="C1535" s="2" t="s">
        <v>14</v>
      </c>
      <c r="D1535" s="2" t="s">
        <v>9</v>
      </c>
      <c r="E1535" s="2" t="s">
        <v>10</v>
      </c>
      <c r="F1535" s="2" t="s">
        <v>11</v>
      </c>
      <c r="G1535">
        <v>3.04</v>
      </c>
      <c r="H1535" s="2" t="s">
        <v>12</v>
      </c>
    </row>
    <row r="1536" spans="1:8" x14ac:dyDescent="0.3">
      <c r="A1536" s="1">
        <v>1.5484040624999997</v>
      </c>
      <c r="B1536" s="2" t="s">
        <v>32</v>
      </c>
      <c r="C1536" s="2" t="s">
        <v>14</v>
      </c>
      <c r="D1536" s="2" t="s">
        <v>9</v>
      </c>
      <c r="E1536" s="2" t="s">
        <v>10</v>
      </c>
      <c r="F1536" s="2" t="s">
        <v>11</v>
      </c>
      <c r="G1536">
        <v>3.04</v>
      </c>
      <c r="H1536" s="2" t="s">
        <v>12</v>
      </c>
    </row>
    <row r="1537" spans="1:8" x14ac:dyDescent="0.3">
      <c r="A1537" s="1">
        <v>1.5484645138888886</v>
      </c>
      <c r="B1537" s="2" t="s">
        <v>32</v>
      </c>
      <c r="C1537" s="2" t="s">
        <v>14</v>
      </c>
      <c r="D1537" s="2" t="s">
        <v>9</v>
      </c>
      <c r="E1537" s="2" t="s">
        <v>10</v>
      </c>
      <c r="F1537" s="2" t="s">
        <v>11</v>
      </c>
      <c r="G1537">
        <v>3.05</v>
      </c>
      <c r="H1537" s="2" t="s">
        <v>12</v>
      </c>
    </row>
    <row r="1538" spans="1:8" x14ac:dyDescent="0.3">
      <c r="A1538" s="1">
        <v>1.5485249999999999</v>
      </c>
      <c r="B1538" s="2" t="s">
        <v>32</v>
      </c>
      <c r="C1538" s="2" t="s">
        <v>14</v>
      </c>
      <c r="D1538" s="2" t="s">
        <v>9</v>
      </c>
      <c r="E1538" s="2" t="s">
        <v>10</v>
      </c>
      <c r="F1538" s="2" t="s">
        <v>11</v>
      </c>
      <c r="G1538">
        <v>3.05</v>
      </c>
      <c r="H1538" s="2" t="s">
        <v>12</v>
      </c>
    </row>
    <row r="1539" spans="1:8" x14ac:dyDescent="0.3">
      <c r="A1539" s="1">
        <v>1.5485854861111108</v>
      </c>
      <c r="B1539" s="2" t="s">
        <v>32</v>
      </c>
      <c r="C1539" s="2" t="s">
        <v>14</v>
      </c>
      <c r="D1539" s="2" t="s">
        <v>9</v>
      </c>
      <c r="E1539" s="2" t="s">
        <v>10</v>
      </c>
      <c r="F1539" s="2" t="s">
        <v>11</v>
      </c>
      <c r="G1539">
        <v>3.05</v>
      </c>
      <c r="H1539" s="2" t="s">
        <v>12</v>
      </c>
    </row>
    <row r="1540" spans="1:8" x14ac:dyDescent="0.3">
      <c r="A1540" s="1">
        <v>1.548645960648148</v>
      </c>
      <c r="B1540" s="2" t="s">
        <v>32</v>
      </c>
      <c r="C1540" s="2" t="s">
        <v>14</v>
      </c>
      <c r="D1540" s="2" t="s">
        <v>9</v>
      </c>
      <c r="E1540" s="2" t="s">
        <v>10</v>
      </c>
      <c r="F1540" s="2" t="s">
        <v>11</v>
      </c>
      <c r="G1540">
        <v>3.04</v>
      </c>
      <c r="H1540" s="2" t="s">
        <v>12</v>
      </c>
    </row>
    <row r="1541" spans="1:8" x14ac:dyDescent="0.3">
      <c r="A1541" s="1">
        <v>1.5487064467592591</v>
      </c>
      <c r="B1541" s="2" t="s">
        <v>32</v>
      </c>
      <c r="C1541" s="2" t="s">
        <v>14</v>
      </c>
      <c r="D1541" s="2" t="s">
        <v>9</v>
      </c>
      <c r="E1541" s="2" t="s">
        <v>10</v>
      </c>
      <c r="F1541" s="2" t="s">
        <v>11</v>
      </c>
      <c r="G1541">
        <v>3.04</v>
      </c>
      <c r="H1541" s="2" t="s">
        <v>12</v>
      </c>
    </row>
    <row r="1542" spans="1:8" x14ac:dyDescent="0.3">
      <c r="A1542" s="1">
        <v>1.548766921296296</v>
      </c>
      <c r="B1542" s="2" t="s">
        <v>32</v>
      </c>
      <c r="C1542" s="2" t="s">
        <v>14</v>
      </c>
      <c r="D1542" s="2" t="s">
        <v>9</v>
      </c>
      <c r="E1542" s="2" t="s">
        <v>10</v>
      </c>
      <c r="F1542" s="2" t="s">
        <v>11</v>
      </c>
      <c r="G1542">
        <v>3.05</v>
      </c>
      <c r="H1542" s="2" t="s">
        <v>12</v>
      </c>
    </row>
    <row r="1543" spans="1:8" x14ac:dyDescent="0.3">
      <c r="A1543" s="1">
        <v>1.5488273958333332</v>
      </c>
      <c r="B1543" s="2" t="s">
        <v>32</v>
      </c>
      <c r="C1543" s="2" t="s">
        <v>14</v>
      </c>
      <c r="D1543" s="2" t="s">
        <v>9</v>
      </c>
      <c r="E1543" s="2" t="s">
        <v>10</v>
      </c>
      <c r="F1543" s="2" t="s">
        <v>11</v>
      </c>
      <c r="G1543">
        <v>3.06</v>
      </c>
      <c r="H1543" s="2" t="s">
        <v>12</v>
      </c>
    </row>
    <row r="1544" spans="1:8" x14ac:dyDescent="0.3">
      <c r="A1544" s="1">
        <v>1.5488878935185182</v>
      </c>
      <c r="B1544" s="2" t="s">
        <v>32</v>
      </c>
      <c r="C1544" s="2" t="s">
        <v>14</v>
      </c>
      <c r="D1544" s="2" t="s">
        <v>9</v>
      </c>
      <c r="E1544" s="2" t="s">
        <v>10</v>
      </c>
      <c r="F1544" s="2" t="s">
        <v>11</v>
      </c>
      <c r="G1544">
        <v>3.04</v>
      </c>
      <c r="H1544" s="2" t="s">
        <v>12</v>
      </c>
    </row>
    <row r="1545" spans="1:8" x14ac:dyDescent="0.3">
      <c r="A1545" s="1">
        <v>1.5489483564814812</v>
      </c>
      <c r="B1545" s="2" t="s">
        <v>32</v>
      </c>
      <c r="C1545" s="2" t="s">
        <v>14</v>
      </c>
      <c r="D1545" s="2" t="s">
        <v>9</v>
      </c>
      <c r="E1545" s="2" t="s">
        <v>10</v>
      </c>
      <c r="F1545" s="2" t="s">
        <v>11</v>
      </c>
      <c r="G1545">
        <v>3.04</v>
      </c>
      <c r="H1545" s="2" t="s">
        <v>12</v>
      </c>
    </row>
    <row r="1546" spans="1:8" x14ac:dyDescent="0.3">
      <c r="A1546" s="1">
        <v>1.5490088310185184</v>
      </c>
      <c r="B1546" s="2" t="s">
        <v>32</v>
      </c>
      <c r="C1546" s="2" t="s">
        <v>14</v>
      </c>
      <c r="D1546" s="2" t="s">
        <v>9</v>
      </c>
      <c r="E1546" s="2" t="s">
        <v>10</v>
      </c>
      <c r="F1546" s="2" t="s">
        <v>11</v>
      </c>
      <c r="G1546">
        <v>3.04</v>
      </c>
      <c r="H1546" s="2" t="s">
        <v>12</v>
      </c>
    </row>
    <row r="1547" spans="1:8" x14ac:dyDescent="0.3">
      <c r="A1547" s="1">
        <v>1.5490693055555553</v>
      </c>
      <c r="B1547" s="2" t="s">
        <v>32</v>
      </c>
      <c r="C1547" s="2" t="s">
        <v>14</v>
      </c>
      <c r="D1547" s="2" t="s">
        <v>9</v>
      </c>
      <c r="E1547" s="2" t="s">
        <v>10</v>
      </c>
      <c r="F1547" s="2" t="s">
        <v>11</v>
      </c>
      <c r="G1547">
        <v>3.05</v>
      </c>
      <c r="H1547" s="2" t="s">
        <v>12</v>
      </c>
    </row>
    <row r="1548" spans="1:8" x14ac:dyDescent="0.3">
      <c r="A1548" s="1">
        <v>1.5491297916666664</v>
      </c>
      <c r="B1548" s="2" t="s">
        <v>32</v>
      </c>
      <c r="C1548" s="2" t="s">
        <v>14</v>
      </c>
      <c r="D1548" s="2" t="s">
        <v>9</v>
      </c>
      <c r="E1548" s="2" t="s">
        <v>10</v>
      </c>
      <c r="F1548" s="2" t="s">
        <v>11</v>
      </c>
      <c r="G1548">
        <v>3.06</v>
      </c>
      <c r="H1548" s="2" t="s">
        <v>12</v>
      </c>
    </row>
    <row r="1549" spans="1:8" x14ac:dyDescent="0.3">
      <c r="A1549" s="1">
        <v>1.5491902662037036</v>
      </c>
      <c r="B1549" s="2" t="s">
        <v>32</v>
      </c>
      <c r="C1549" s="2" t="s">
        <v>14</v>
      </c>
      <c r="D1549" s="2" t="s">
        <v>9</v>
      </c>
      <c r="E1549" s="2" t="s">
        <v>10</v>
      </c>
      <c r="F1549" s="2" t="s">
        <v>11</v>
      </c>
      <c r="G1549">
        <v>3.04</v>
      </c>
      <c r="H1549" s="2" t="s">
        <v>12</v>
      </c>
    </row>
    <row r="1550" spans="1:8" x14ac:dyDescent="0.3">
      <c r="A1550" s="1">
        <v>1.5492507638888886</v>
      </c>
      <c r="B1550" s="2" t="s">
        <v>32</v>
      </c>
      <c r="C1550" s="2" t="s">
        <v>14</v>
      </c>
      <c r="D1550" s="2" t="s">
        <v>9</v>
      </c>
      <c r="E1550" s="2" t="s">
        <v>10</v>
      </c>
      <c r="F1550" s="2" t="s">
        <v>11</v>
      </c>
      <c r="G1550">
        <v>3.04</v>
      </c>
      <c r="H1550" s="2" t="s">
        <v>12</v>
      </c>
    </row>
    <row r="1551" spans="1:8" x14ac:dyDescent="0.3">
      <c r="A1551" s="1">
        <v>1.5493112152777775</v>
      </c>
      <c r="B1551" s="2" t="s">
        <v>32</v>
      </c>
      <c r="C1551" s="2" t="s">
        <v>14</v>
      </c>
      <c r="D1551" s="2" t="s">
        <v>9</v>
      </c>
      <c r="E1551" s="2" t="s">
        <v>10</v>
      </c>
      <c r="F1551" s="2" t="s">
        <v>11</v>
      </c>
      <c r="G1551">
        <v>3.04</v>
      </c>
      <c r="H1551" s="2" t="s">
        <v>12</v>
      </c>
    </row>
    <row r="1552" spans="1:8" x14ac:dyDescent="0.3">
      <c r="A1552" s="1">
        <v>1.5493717592592591</v>
      </c>
      <c r="B1552" s="2" t="s">
        <v>32</v>
      </c>
      <c r="C1552" s="2" t="s">
        <v>14</v>
      </c>
      <c r="D1552" s="2" t="s">
        <v>9</v>
      </c>
      <c r="E1552" s="2" t="s">
        <v>10</v>
      </c>
      <c r="F1552" s="2" t="s">
        <v>11</v>
      </c>
      <c r="G1552">
        <v>3.06</v>
      </c>
      <c r="H1552" s="2" t="s">
        <v>12</v>
      </c>
    </row>
    <row r="1553" spans="1:8" x14ac:dyDescent="0.3">
      <c r="A1553" s="1">
        <v>1.5494321759259257</v>
      </c>
      <c r="B1553" s="2" t="s">
        <v>32</v>
      </c>
      <c r="C1553" s="2" t="s">
        <v>14</v>
      </c>
      <c r="D1553" s="2" t="s">
        <v>9</v>
      </c>
      <c r="E1553" s="2" t="s">
        <v>10</v>
      </c>
      <c r="F1553" s="2" t="s">
        <v>11</v>
      </c>
      <c r="G1553">
        <v>3.05</v>
      </c>
      <c r="H1553" s="2" t="s">
        <v>12</v>
      </c>
    </row>
    <row r="1554" spans="1:8" x14ac:dyDescent="0.3">
      <c r="A1554" s="1">
        <v>1.5494926504629627</v>
      </c>
      <c r="B1554" s="2" t="s">
        <v>32</v>
      </c>
      <c r="C1554" s="2" t="s">
        <v>14</v>
      </c>
      <c r="D1554" s="2" t="s">
        <v>9</v>
      </c>
      <c r="E1554" s="2" t="s">
        <v>10</v>
      </c>
      <c r="F1554" s="2" t="s">
        <v>11</v>
      </c>
      <c r="G1554">
        <v>3.04</v>
      </c>
      <c r="H1554" s="2" t="s">
        <v>12</v>
      </c>
    </row>
    <row r="1555" spans="1:8" x14ac:dyDescent="0.3">
      <c r="A1555" s="1">
        <v>1.5495531249999999</v>
      </c>
      <c r="B1555" s="2" t="s">
        <v>32</v>
      </c>
      <c r="C1555" s="2" t="s">
        <v>14</v>
      </c>
      <c r="D1555" s="2" t="s">
        <v>9</v>
      </c>
      <c r="E1555" s="2" t="s">
        <v>10</v>
      </c>
      <c r="F1555" s="2" t="s">
        <v>11</v>
      </c>
      <c r="G1555">
        <v>3.04</v>
      </c>
      <c r="H1555" s="2" t="s">
        <v>12</v>
      </c>
    </row>
    <row r="1556" spans="1:8" x14ac:dyDescent="0.3">
      <c r="A1556" s="1">
        <v>1.5496135995370368</v>
      </c>
      <c r="B1556" s="2" t="s">
        <v>32</v>
      </c>
      <c r="C1556" s="2" t="s">
        <v>14</v>
      </c>
      <c r="D1556" s="2" t="s">
        <v>9</v>
      </c>
      <c r="E1556" s="2" t="s">
        <v>10</v>
      </c>
      <c r="F1556" s="2" t="s">
        <v>11</v>
      </c>
      <c r="G1556">
        <v>3.04</v>
      </c>
      <c r="H1556" s="2" t="s">
        <v>12</v>
      </c>
    </row>
    <row r="1557" spans="1:8" x14ac:dyDescent="0.3">
      <c r="A1557" s="1">
        <v>1.549674097222222</v>
      </c>
      <c r="B1557" s="2" t="s">
        <v>32</v>
      </c>
      <c r="C1557" s="2" t="s">
        <v>14</v>
      </c>
      <c r="D1557" s="2" t="s">
        <v>9</v>
      </c>
      <c r="E1557" s="2" t="s">
        <v>10</v>
      </c>
      <c r="F1557" s="2" t="s">
        <v>11</v>
      </c>
      <c r="G1557">
        <v>3.05</v>
      </c>
      <c r="H1557" s="2" t="s">
        <v>12</v>
      </c>
    </row>
    <row r="1558" spans="1:8" x14ac:dyDescent="0.3">
      <c r="A1558" s="1">
        <v>1.5497345717592592</v>
      </c>
      <c r="B1558" s="2" t="s">
        <v>32</v>
      </c>
      <c r="C1558" s="2" t="s">
        <v>14</v>
      </c>
      <c r="D1558" s="2" t="s">
        <v>9</v>
      </c>
      <c r="E1558" s="2" t="s">
        <v>10</v>
      </c>
      <c r="F1558" s="2" t="s">
        <v>11</v>
      </c>
      <c r="G1558">
        <v>3.06</v>
      </c>
      <c r="H1558" s="2" t="s">
        <v>12</v>
      </c>
    </row>
    <row r="1559" spans="1:8" x14ac:dyDescent="0.3">
      <c r="A1559" s="1">
        <v>1.549795034722222</v>
      </c>
      <c r="B1559" s="2" t="s">
        <v>32</v>
      </c>
      <c r="C1559" s="2" t="s">
        <v>14</v>
      </c>
      <c r="D1559" s="2" t="s">
        <v>9</v>
      </c>
      <c r="E1559" s="2" t="s">
        <v>10</v>
      </c>
      <c r="F1559" s="2" t="s">
        <v>11</v>
      </c>
      <c r="G1559">
        <v>3.04</v>
      </c>
      <c r="H1559" s="2" t="s">
        <v>12</v>
      </c>
    </row>
    <row r="1560" spans="1:8" x14ac:dyDescent="0.3">
      <c r="A1560" s="1">
        <v>1.5498555208333331</v>
      </c>
      <c r="B1560" s="2" t="s">
        <v>32</v>
      </c>
      <c r="C1560" s="2" t="s">
        <v>14</v>
      </c>
      <c r="D1560" s="2" t="s">
        <v>9</v>
      </c>
      <c r="E1560" s="2" t="s">
        <v>10</v>
      </c>
      <c r="F1560" s="2" t="s">
        <v>11</v>
      </c>
      <c r="G1560">
        <v>3.04</v>
      </c>
      <c r="H1560" s="2" t="s">
        <v>12</v>
      </c>
    </row>
    <row r="1561" spans="1:8" x14ac:dyDescent="0.3">
      <c r="A1561" s="1">
        <v>1.5499160069444442</v>
      </c>
      <c r="B1561" s="2" t="s">
        <v>32</v>
      </c>
      <c r="C1561" s="2" t="s">
        <v>14</v>
      </c>
      <c r="D1561" s="2" t="s">
        <v>9</v>
      </c>
      <c r="E1561" s="2" t="s">
        <v>10</v>
      </c>
      <c r="F1561" s="2" t="s">
        <v>11</v>
      </c>
      <c r="G1561">
        <v>3.04</v>
      </c>
      <c r="H1561" s="2" t="s">
        <v>12</v>
      </c>
    </row>
    <row r="1562" spans="1:8" x14ac:dyDescent="0.3">
      <c r="A1562" s="1">
        <v>1.5499764814814811</v>
      </c>
      <c r="B1562" s="2" t="s">
        <v>32</v>
      </c>
      <c r="C1562" s="2" t="s">
        <v>14</v>
      </c>
      <c r="D1562" s="2" t="s">
        <v>9</v>
      </c>
      <c r="E1562" s="2" t="s">
        <v>10</v>
      </c>
      <c r="F1562" s="2" t="s">
        <v>11</v>
      </c>
      <c r="G1562">
        <v>3.05</v>
      </c>
      <c r="H1562" s="2" t="s">
        <v>12</v>
      </c>
    </row>
    <row r="1563" spans="1:8" x14ac:dyDescent="0.3">
      <c r="A1563" s="1">
        <v>1.5500369560185183</v>
      </c>
      <c r="B1563" s="2" t="s">
        <v>32</v>
      </c>
      <c r="C1563" s="2" t="s">
        <v>14</v>
      </c>
      <c r="D1563" s="2" t="s">
        <v>9</v>
      </c>
      <c r="E1563" s="2" t="s">
        <v>10</v>
      </c>
      <c r="F1563" s="2" t="s">
        <v>11</v>
      </c>
      <c r="G1563">
        <v>3.05</v>
      </c>
      <c r="H1563" s="2" t="s">
        <v>12</v>
      </c>
    </row>
    <row r="1564" spans="1:8" x14ac:dyDescent="0.3">
      <c r="A1564" s="1">
        <v>1.5500974305555555</v>
      </c>
      <c r="B1564" s="2" t="s">
        <v>32</v>
      </c>
      <c r="C1564" s="2" t="s">
        <v>14</v>
      </c>
      <c r="D1564" s="2" t="s">
        <v>9</v>
      </c>
      <c r="E1564" s="2" t="s">
        <v>10</v>
      </c>
      <c r="F1564" s="2" t="s">
        <v>11</v>
      </c>
      <c r="G1564">
        <v>3.04</v>
      </c>
      <c r="H1564" s="2" t="s">
        <v>12</v>
      </c>
    </row>
    <row r="1565" spans="1:8" x14ac:dyDescent="0.3">
      <c r="A1565" s="1">
        <v>1.5501579166666664</v>
      </c>
      <c r="B1565" s="2" t="s">
        <v>32</v>
      </c>
      <c r="C1565" s="2" t="s">
        <v>14</v>
      </c>
      <c r="D1565" s="2" t="s">
        <v>9</v>
      </c>
      <c r="E1565" s="2" t="s">
        <v>10</v>
      </c>
      <c r="F1565" s="2" t="s">
        <v>11</v>
      </c>
      <c r="G1565">
        <v>3.04</v>
      </c>
      <c r="H1565" s="2" t="s">
        <v>12</v>
      </c>
    </row>
    <row r="1566" spans="1:8" x14ac:dyDescent="0.3">
      <c r="A1566" s="1">
        <v>1.5502183912037035</v>
      </c>
      <c r="B1566" s="2" t="s">
        <v>32</v>
      </c>
      <c r="C1566" s="2" t="s">
        <v>14</v>
      </c>
      <c r="D1566" s="2" t="s">
        <v>9</v>
      </c>
      <c r="E1566" s="2" t="s">
        <v>10</v>
      </c>
      <c r="F1566" s="2" t="s">
        <v>11</v>
      </c>
      <c r="G1566">
        <v>3.04</v>
      </c>
      <c r="H1566" s="2" t="s">
        <v>12</v>
      </c>
    </row>
    <row r="1567" spans="1:8" x14ac:dyDescent="0.3">
      <c r="A1567" s="1">
        <v>1.5502788657407407</v>
      </c>
      <c r="B1567" s="2" t="s">
        <v>32</v>
      </c>
      <c r="C1567" s="2" t="s">
        <v>14</v>
      </c>
      <c r="D1567" s="2" t="s">
        <v>9</v>
      </c>
      <c r="E1567" s="2" t="s">
        <v>10</v>
      </c>
      <c r="F1567" s="2" t="s">
        <v>11</v>
      </c>
      <c r="G1567">
        <v>3.05</v>
      </c>
      <c r="H1567" s="2" t="s">
        <v>12</v>
      </c>
    </row>
    <row r="1568" spans="1:8" x14ac:dyDescent="0.3">
      <c r="A1568" s="1">
        <v>1.5503393402777774</v>
      </c>
      <c r="B1568" s="2" t="s">
        <v>32</v>
      </c>
      <c r="C1568" s="2" t="s">
        <v>14</v>
      </c>
      <c r="D1568" s="2" t="s">
        <v>9</v>
      </c>
      <c r="E1568" s="2" t="s">
        <v>10</v>
      </c>
      <c r="F1568" s="2" t="s">
        <v>11</v>
      </c>
      <c r="G1568">
        <v>3.06</v>
      </c>
      <c r="H1568" s="2" t="s">
        <v>12</v>
      </c>
    </row>
    <row r="1569" spans="1:8" x14ac:dyDescent="0.3">
      <c r="A1569" s="1">
        <v>1.5503998495370368</v>
      </c>
      <c r="B1569" s="2" t="s">
        <v>32</v>
      </c>
      <c r="C1569" s="2" t="s">
        <v>14</v>
      </c>
      <c r="D1569" s="2" t="s">
        <v>9</v>
      </c>
      <c r="E1569" s="2" t="s">
        <v>10</v>
      </c>
      <c r="F1569" s="2" t="s">
        <v>11</v>
      </c>
      <c r="G1569">
        <v>3.04</v>
      </c>
      <c r="H1569" s="2" t="s">
        <v>12</v>
      </c>
    </row>
    <row r="1570" spans="1:8" x14ac:dyDescent="0.3">
      <c r="A1570" s="1">
        <v>1.5504603009259257</v>
      </c>
      <c r="B1570" s="2" t="s">
        <v>32</v>
      </c>
      <c r="C1570" s="2" t="s">
        <v>14</v>
      </c>
      <c r="D1570" s="2" t="s">
        <v>9</v>
      </c>
      <c r="E1570" s="2" t="s">
        <v>10</v>
      </c>
      <c r="F1570" s="2" t="s">
        <v>11</v>
      </c>
      <c r="G1570">
        <v>3.04</v>
      </c>
      <c r="H1570" s="2" t="s">
        <v>12</v>
      </c>
    </row>
    <row r="1571" spans="1:8" x14ac:dyDescent="0.3">
      <c r="A1571" s="1">
        <v>1.5505207754629626</v>
      </c>
      <c r="B1571" s="2" t="s">
        <v>32</v>
      </c>
      <c r="C1571" s="2" t="s">
        <v>14</v>
      </c>
      <c r="D1571" s="2" t="s">
        <v>9</v>
      </c>
      <c r="E1571" s="2" t="s">
        <v>10</v>
      </c>
      <c r="F1571" s="2" t="s">
        <v>11</v>
      </c>
      <c r="G1571">
        <v>3.04</v>
      </c>
      <c r="H1571" s="2" t="s">
        <v>12</v>
      </c>
    </row>
    <row r="1572" spans="1:8" x14ac:dyDescent="0.3">
      <c r="A1572" s="1">
        <v>1.5505812499999998</v>
      </c>
      <c r="B1572" s="2" t="s">
        <v>32</v>
      </c>
      <c r="C1572" s="2" t="s">
        <v>14</v>
      </c>
      <c r="D1572" s="2" t="s">
        <v>9</v>
      </c>
      <c r="E1572" s="2" t="s">
        <v>10</v>
      </c>
      <c r="F1572" s="2" t="s">
        <v>11</v>
      </c>
      <c r="G1572">
        <v>3.05</v>
      </c>
      <c r="H1572" s="2" t="s">
        <v>12</v>
      </c>
    </row>
    <row r="1573" spans="1:8" x14ac:dyDescent="0.3">
      <c r="A1573" s="1">
        <v>1.550641747685185</v>
      </c>
      <c r="B1573" s="2" t="s">
        <v>32</v>
      </c>
      <c r="C1573" s="2" t="s">
        <v>14</v>
      </c>
      <c r="D1573" s="2" t="s">
        <v>9</v>
      </c>
      <c r="E1573" s="2" t="s">
        <v>10</v>
      </c>
      <c r="F1573" s="2" t="s">
        <v>11</v>
      </c>
      <c r="G1573">
        <v>3.04</v>
      </c>
      <c r="H1573" s="2" t="s">
        <v>12</v>
      </c>
    </row>
    <row r="1574" spans="1:8" x14ac:dyDescent="0.3">
      <c r="A1574" s="1">
        <v>1.550702222222222</v>
      </c>
      <c r="B1574" s="2" t="s">
        <v>32</v>
      </c>
      <c r="C1574" s="2" t="s">
        <v>14</v>
      </c>
      <c r="D1574" s="2" t="s">
        <v>9</v>
      </c>
      <c r="E1574" s="2" t="s">
        <v>10</v>
      </c>
      <c r="F1574" s="2" t="s">
        <v>11</v>
      </c>
      <c r="G1574">
        <v>3.04</v>
      </c>
      <c r="H1574" s="2" t="s">
        <v>12</v>
      </c>
    </row>
    <row r="1575" spans="1:8" x14ac:dyDescent="0.3">
      <c r="A1575" s="1">
        <v>1.5507626967592592</v>
      </c>
      <c r="B1575" s="2" t="s">
        <v>32</v>
      </c>
      <c r="C1575" s="2" t="s">
        <v>14</v>
      </c>
      <c r="D1575" s="2" t="s">
        <v>9</v>
      </c>
      <c r="E1575" s="2" t="s">
        <v>10</v>
      </c>
      <c r="F1575" s="2" t="s">
        <v>11</v>
      </c>
      <c r="G1575">
        <v>3.04</v>
      </c>
      <c r="H1575" s="2" t="s">
        <v>12</v>
      </c>
    </row>
    <row r="1576" spans="1:8" x14ac:dyDescent="0.3">
      <c r="A1576" s="1">
        <v>1.55082318287037</v>
      </c>
      <c r="B1576" s="2" t="s">
        <v>32</v>
      </c>
      <c r="C1576" s="2" t="s">
        <v>14</v>
      </c>
      <c r="D1576" s="2" t="s">
        <v>9</v>
      </c>
      <c r="E1576" s="2" t="s">
        <v>10</v>
      </c>
      <c r="F1576" s="2" t="s">
        <v>11</v>
      </c>
      <c r="G1576">
        <v>3.04</v>
      </c>
      <c r="H1576" s="2" t="s">
        <v>12</v>
      </c>
    </row>
    <row r="1577" spans="1:8" x14ac:dyDescent="0.3">
      <c r="A1577" s="1">
        <v>1.5508836689814813</v>
      </c>
      <c r="B1577" s="2" t="s">
        <v>32</v>
      </c>
      <c r="C1577" s="2" t="s">
        <v>14</v>
      </c>
      <c r="D1577" s="2" t="s">
        <v>9</v>
      </c>
      <c r="E1577" s="2" t="s">
        <v>10</v>
      </c>
      <c r="F1577" s="2" t="s">
        <v>11</v>
      </c>
      <c r="G1577">
        <v>3.05</v>
      </c>
      <c r="H1577" s="2" t="s">
        <v>12</v>
      </c>
    </row>
    <row r="1578" spans="1:8" x14ac:dyDescent="0.3">
      <c r="A1578" s="1">
        <v>1.5509442476851849</v>
      </c>
      <c r="B1578" s="2" t="s">
        <v>32</v>
      </c>
      <c r="C1578" s="2" t="s">
        <v>14</v>
      </c>
      <c r="D1578" s="2" t="s">
        <v>9</v>
      </c>
      <c r="E1578" s="2" t="s">
        <v>10</v>
      </c>
      <c r="F1578" s="2" t="s">
        <v>11</v>
      </c>
      <c r="G1578">
        <v>3.06</v>
      </c>
      <c r="H1578" s="2" t="s">
        <v>12</v>
      </c>
    </row>
    <row r="1579" spans="1:8" x14ac:dyDescent="0.3">
      <c r="A1579" s="1">
        <v>1.5510046064814813</v>
      </c>
      <c r="B1579" s="2" t="s">
        <v>32</v>
      </c>
      <c r="C1579" s="2" t="s">
        <v>14</v>
      </c>
      <c r="D1579" s="2" t="s">
        <v>9</v>
      </c>
      <c r="E1579" s="2" t="s">
        <v>10</v>
      </c>
      <c r="F1579" s="2" t="s">
        <v>11</v>
      </c>
      <c r="G1579">
        <v>3.04</v>
      </c>
      <c r="H1579" s="2" t="s">
        <v>12</v>
      </c>
    </row>
    <row r="1580" spans="1:8" x14ac:dyDescent="0.3">
      <c r="A1580" s="1">
        <v>1.5510650810185183</v>
      </c>
      <c r="B1580" s="2" t="s">
        <v>32</v>
      </c>
      <c r="C1580" s="2" t="s">
        <v>14</v>
      </c>
      <c r="D1580" s="2" t="s">
        <v>9</v>
      </c>
      <c r="E1580" s="2" t="s">
        <v>10</v>
      </c>
      <c r="F1580" s="2" t="s">
        <v>11</v>
      </c>
      <c r="G1580">
        <v>3.04</v>
      </c>
      <c r="H1580" s="2" t="s">
        <v>12</v>
      </c>
    </row>
    <row r="1581" spans="1:8" x14ac:dyDescent="0.3">
      <c r="A1581" s="1">
        <v>1.5511255671296296</v>
      </c>
      <c r="B1581" s="2" t="s">
        <v>32</v>
      </c>
      <c r="C1581" s="2" t="s">
        <v>14</v>
      </c>
      <c r="D1581" s="2" t="s">
        <v>9</v>
      </c>
      <c r="E1581" s="2" t="s">
        <v>10</v>
      </c>
      <c r="F1581" s="2" t="s">
        <v>11</v>
      </c>
      <c r="G1581">
        <v>3.05</v>
      </c>
      <c r="H1581" s="2" t="s">
        <v>12</v>
      </c>
    </row>
    <row r="1582" spans="1:8" x14ac:dyDescent="0.3">
      <c r="A1582" s="1">
        <v>1.5511860416666665</v>
      </c>
      <c r="B1582" s="2" t="s">
        <v>32</v>
      </c>
      <c r="C1582" s="2" t="s">
        <v>14</v>
      </c>
      <c r="D1582" s="2" t="s">
        <v>9</v>
      </c>
      <c r="E1582" s="2" t="s">
        <v>10</v>
      </c>
      <c r="F1582" s="2" t="s">
        <v>11</v>
      </c>
      <c r="G1582">
        <v>3.05</v>
      </c>
      <c r="H1582" s="2" t="s">
        <v>12</v>
      </c>
    </row>
    <row r="1583" spans="1:8" x14ac:dyDescent="0.3">
      <c r="A1583" s="1">
        <v>1.5512465162037035</v>
      </c>
      <c r="B1583" s="2" t="s">
        <v>32</v>
      </c>
      <c r="C1583" s="2" t="s">
        <v>14</v>
      </c>
      <c r="D1583" s="2" t="s">
        <v>9</v>
      </c>
      <c r="E1583" s="2" t="s">
        <v>10</v>
      </c>
      <c r="F1583" s="2" t="s">
        <v>11</v>
      </c>
      <c r="G1583">
        <v>3.06</v>
      </c>
      <c r="H1583" s="2" t="s">
        <v>12</v>
      </c>
    </row>
    <row r="1584" spans="1:8" x14ac:dyDescent="0.3">
      <c r="A1584" s="1">
        <v>1.5513069907407406</v>
      </c>
      <c r="B1584" s="2" t="s">
        <v>32</v>
      </c>
      <c r="C1584" s="2" t="s">
        <v>14</v>
      </c>
      <c r="D1584" s="2" t="s">
        <v>9</v>
      </c>
      <c r="E1584" s="2" t="s">
        <v>10</v>
      </c>
      <c r="F1584" s="2" t="s">
        <v>11</v>
      </c>
      <c r="G1584">
        <v>3.04</v>
      </c>
      <c r="H1584" s="2" t="s">
        <v>12</v>
      </c>
    </row>
    <row r="1585" spans="1:8" x14ac:dyDescent="0.3">
      <c r="A1585" s="1">
        <v>1.5513674884259256</v>
      </c>
      <c r="B1585" s="2" t="s">
        <v>32</v>
      </c>
      <c r="C1585" s="2" t="s">
        <v>14</v>
      </c>
      <c r="D1585" s="2" t="s">
        <v>9</v>
      </c>
      <c r="E1585" s="2" t="s">
        <v>10</v>
      </c>
      <c r="F1585" s="2" t="s">
        <v>11</v>
      </c>
      <c r="G1585">
        <v>3.04</v>
      </c>
      <c r="H1585" s="2" t="s">
        <v>12</v>
      </c>
    </row>
    <row r="1586" spans="1:8" x14ac:dyDescent="0.3">
      <c r="A1586" s="1">
        <v>1.5514280439814814</v>
      </c>
      <c r="B1586" s="2" t="s">
        <v>32</v>
      </c>
      <c r="C1586" s="2" t="s">
        <v>14</v>
      </c>
      <c r="D1586" s="2" t="s">
        <v>9</v>
      </c>
      <c r="E1586" s="2" t="s">
        <v>10</v>
      </c>
      <c r="F1586" s="2" t="s">
        <v>11</v>
      </c>
      <c r="G1586">
        <v>3.05</v>
      </c>
      <c r="H1586" s="2" t="s">
        <v>12</v>
      </c>
    </row>
    <row r="1587" spans="1:8" x14ac:dyDescent="0.3">
      <c r="A1587" s="1">
        <v>1.5514884374999998</v>
      </c>
      <c r="B1587" s="2" t="s">
        <v>32</v>
      </c>
      <c r="C1587" s="2" t="s">
        <v>14</v>
      </c>
      <c r="D1587" s="2" t="s">
        <v>9</v>
      </c>
      <c r="E1587" s="2" t="s">
        <v>10</v>
      </c>
      <c r="F1587" s="2" t="s">
        <v>11</v>
      </c>
      <c r="G1587">
        <v>3.05</v>
      </c>
      <c r="H1587" s="2" t="s">
        <v>12</v>
      </c>
    </row>
    <row r="1588" spans="1:8" x14ac:dyDescent="0.3">
      <c r="A1588" s="1">
        <v>1.5515489004629628</v>
      </c>
      <c r="B1588" s="2" t="s">
        <v>32</v>
      </c>
      <c r="C1588" s="2" t="s">
        <v>14</v>
      </c>
      <c r="D1588" s="2" t="s">
        <v>9</v>
      </c>
      <c r="E1588" s="2" t="s">
        <v>10</v>
      </c>
      <c r="F1588" s="2" t="s">
        <v>11</v>
      </c>
      <c r="G1588">
        <v>3.05</v>
      </c>
      <c r="H1588" s="2" t="s">
        <v>12</v>
      </c>
    </row>
    <row r="1589" spans="1:8" x14ac:dyDescent="0.3">
      <c r="A1589" s="1">
        <v>1.5516093749999997</v>
      </c>
      <c r="B1589" s="2" t="s">
        <v>32</v>
      </c>
      <c r="C1589" s="2" t="s">
        <v>14</v>
      </c>
      <c r="D1589" s="2" t="s">
        <v>9</v>
      </c>
      <c r="E1589" s="2" t="s">
        <v>10</v>
      </c>
      <c r="F1589" s="2" t="s">
        <v>11</v>
      </c>
      <c r="G1589">
        <v>3.04</v>
      </c>
      <c r="H1589" s="2" t="s">
        <v>12</v>
      </c>
    </row>
    <row r="1590" spans="1:8" x14ac:dyDescent="0.3">
      <c r="A1590" s="1">
        <v>1.5516698842592591</v>
      </c>
      <c r="B1590" s="2" t="s">
        <v>32</v>
      </c>
      <c r="C1590" s="2" t="s">
        <v>14</v>
      </c>
      <c r="D1590" s="2" t="s">
        <v>9</v>
      </c>
      <c r="E1590" s="2" t="s">
        <v>10</v>
      </c>
      <c r="F1590" s="2" t="s">
        <v>11</v>
      </c>
      <c r="G1590">
        <v>3.04</v>
      </c>
      <c r="H1590" s="2" t="s">
        <v>12</v>
      </c>
    </row>
    <row r="1591" spans="1:8" x14ac:dyDescent="0.3">
      <c r="A1591" s="1">
        <v>1.5517303703703702</v>
      </c>
      <c r="B1591" s="2" t="s">
        <v>32</v>
      </c>
      <c r="C1591" s="2" t="s">
        <v>14</v>
      </c>
      <c r="D1591" s="2" t="s">
        <v>9</v>
      </c>
      <c r="E1591" s="2" t="s">
        <v>10</v>
      </c>
      <c r="F1591" s="2" t="s">
        <v>11</v>
      </c>
      <c r="G1591">
        <v>3.05</v>
      </c>
      <c r="H1591" s="2" t="s">
        <v>12</v>
      </c>
    </row>
    <row r="1592" spans="1:8" x14ac:dyDescent="0.3">
      <c r="A1592" s="1">
        <v>1.5517908217592591</v>
      </c>
      <c r="B1592" s="2" t="s">
        <v>32</v>
      </c>
      <c r="C1592" s="2" t="s">
        <v>14</v>
      </c>
      <c r="D1592" s="2" t="s">
        <v>9</v>
      </c>
      <c r="E1592" s="2" t="s">
        <v>10</v>
      </c>
      <c r="F1592" s="2" t="s">
        <v>11</v>
      </c>
      <c r="G1592">
        <v>3.05</v>
      </c>
      <c r="H1592" s="2" t="s">
        <v>12</v>
      </c>
    </row>
    <row r="1593" spans="1:8" x14ac:dyDescent="0.3">
      <c r="A1593" s="1">
        <v>1.5518512847222221</v>
      </c>
      <c r="B1593" s="2" t="s">
        <v>32</v>
      </c>
      <c r="C1593" s="2" t="s">
        <v>14</v>
      </c>
      <c r="D1593" s="2" t="s">
        <v>9</v>
      </c>
      <c r="E1593" s="2" t="s">
        <v>10</v>
      </c>
      <c r="F1593" s="2" t="s">
        <v>11</v>
      </c>
      <c r="G1593">
        <v>3.05</v>
      </c>
      <c r="H1593" s="2" t="s">
        <v>12</v>
      </c>
    </row>
    <row r="1594" spans="1:8" x14ac:dyDescent="0.3">
      <c r="A1594" s="1">
        <v>1.5519117824074071</v>
      </c>
      <c r="B1594" s="2" t="s">
        <v>32</v>
      </c>
      <c r="C1594" s="2" t="s">
        <v>14</v>
      </c>
      <c r="D1594" s="2" t="s">
        <v>9</v>
      </c>
      <c r="E1594" s="2" t="s">
        <v>10</v>
      </c>
      <c r="F1594" s="2" t="s">
        <v>11</v>
      </c>
      <c r="G1594">
        <v>3.04</v>
      </c>
      <c r="H1594" s="2" t="s">
        <v>12</v>
      </c>
    </row>
    <row r="1595" spans="1:8" x14ac:dyDescent="0.3">
      <c r="A1595" s="1">
        <v>1.5519722569444443</v>
      </c>
      <c r="B1595" s="2" t="s">
        <v>32</v>
      </c>
      <c r="C1595" s="2" t="s">
        <v>14</v>
      </c>
      <c r="D1595" s="2" t="s">
        <v>9</v>
      </c>
      <c r="E1595" s="2" t="s">
        <v>10</v>
      </c>
      <c r="F1595" s="2" t="s">
        <v>11</v>
      </c>
      <c r="G1595">
        <v>3.04</v>
      </c>
      <c r="H1595" s="2" t="s">
        <v>12</v>
      </c>
    </row>
    <row r="1596" spans="1:8" x14ac:dyDescent="0.3">
      <c r="A1596" s="1">
        <v>1.5520327314814812</v>
      </c>
      <c r="B1596" s="2" t="s">
        <v>32</v>
      </c>
      <c r="C1596" s="2" t="s">
        <v>14</v>
      </c>
      <c r="D1596" s="2" t="s">
        <v>9</v>
      </c>
      <c r="E1596" s="2" t="s">
        <v>10</v>
      </c>
      <c r="F1596" s="2" t="s">
        <v>11</v>
      </c>
      <c r="G1596">
        <v>3.05</v>
      </c>
      <c r="H1596" s="2" t="s">
        <v>12</v>
      </c>
    </row>
    <row r="1597" spans="1:8" x14ac:dyDescent="0.3">
      <c r="A1597" s="1">
        <v>1.5520932060185182</v>
      </c>
      <c r="B1597" s="2" t="s">
        <v>32</v>
      </c>
      <c r="C1597" s="2" t="s">
        <v>14</v>
      </c>
      <c r="D1597" s="2" t="s">
        <v>9</v>
      </c>
      <c r="E1597" s="2" t="s">
        <v>10</v>
      </c>
      <c r="F1597" s="2" t="s">
        <v>11</v>
      </c>
      <c r="G1597">
        <v>3.05</v>
      </c>
      <c r="H1597" s="2" t="s">
        <v>12</v>
      </c>
    </row>
    <row r="1598" spans="1:8" x14ac:dyDescent="0.3">
      <c r="A1598" s="1">
        <v>1.5521539699074072</v>
      </c>
      <c r="B1598" s="2" t="s">
        <v>32</v>
      </c>
      <c r="C1598" s="2" t="s">
        <v>14</v>
      </c>
      <c r="D1598" s="2" t="s">
        <v>9</v>
      </c>
      <c r="E1598" s="2" t="s">
        <v>10</v>
      </c>
      <c r="F1598" s="2" t="s">
        <v>11</v>
      </c>
      <c r="G1598">
        <v>3.05</v>
      </c>
      <c r="H1598" s="2" t="s">
        <v>12</v>
      </c>
    </row>
    <row r="1599" spans="1:8" x14ac:dyDescent="0.3">
      <c r="A1599" s="1">
        <v>1.5522141666666665</v>
      </c>
      <c r="B1599" s="2" t="s">
        <v>32</v>
      </c>
      <c r="C1599" s="2" t="s">
        <v>14</v>
      </c>
      <c r="D1599" s="2" t="s">
        <v>9</v>
      </c>
      <c r="E1599" s="2" t="s">
        <v>10</v>
      </c>
      <c r="F1599" s="2" t="s">
        <v>11</v>
      </c>
      <c r="G1599">
        <v>3.04</v>
      </c>
      <c r="H1599" s="2" t="s">
        <v>12</v>
      </c>
    </row>
    <row r="1600" spans="1:8" x14ac:dyDescent="0.3">
      <c r="A1600" s="1">
        <v>1.5522746412037034</v>
      </c>
      <c r="B1600" s="2" t="s">
        <v>32</v>
      </c>
      <c r="C1600" s="2" t="s">
        <v>14</v>
      </c>
      <c r="D1600" s="2" t="s">
        <v>9</v>
      </c>
      <c r="E1600" s="2" t="s">
        <v>10</v>
      </c>
      <c r="F1600" s="2" t="s">
        <v>11</v>
      </c>
      <c r="G1600">
        <v>3.04</v>
      </c>
      <c r="H1600" s="2" t="s">
        <v>12</v>
      </c>
    </row>
    <row r="1601" spans="1:8" x14ac:dyDescent="0.3">
      <c r="A1601" s="1">
        <v>1.5523351157407406</v>
      </c>
      <c r="B1601" s="2" t="s">
        <v>32</v>
      </c>
      <c r="C1601" s="2" t="s">
        <v>14</v>
      </c>
      <c r="D1601" s="2" t="s">
        <v>9</v>
      </c>
      <c r="E1601" s="2" t="s">
        <v>10</v>
      </c>
      <c r="F1601" s="2" t="s">
        <v>11</v>
      </c>
      <c r="G1601">
        <v>3.05</v>
      </c>
      <c r="H1601" s="2" t="s">
        <v>12</v>
      </c>
    </row>
    <row r="1602" spans="1:8" x14ac:dyDescent="0.3">
      <c r="A1602" s="1">
        <v>1.5523956018518517</v>
      </c>
      <c r="B1602" s="2" t="s">
        <v>32</v>
      </c>
      <c r="C1602" s="2" t="s">
        <v>14</v>
      </c>
      <c r="D1602" s="2" t="s">
        <v>9</v>
      </c>
      <c r="E1602" s="2" t="s">
        <v>10</v>
      </c>
      <c r="F1602" s="2" t="s">
        <v>11</v>
      </c>
      <c r="G1602">
        <v>3.06</v>
      </c>
      <c r="H1602" s="2" t="s">
        <v>12</v>
      </c>
    </row>
    <row r="1603" spans="1:8" x14ac:dyDescent="0.3">
      <c r="A1603" s="1">
        <v>1.5524560879629627</v>
      </c>
      <c r="B1603" s="2" t="s">
        <v>32</v>
      </c>
      <c r="C1603" s="2" t="s">
        <v>14</v>
      </c>
      <c r="D1603" s="2" t="s">
        <v>9</v>
      </c>
      <c r="E1603" s="2" t="s">
        <v>10</v>
      </c>
      <c r="F1603" s="2" t="s">
        <v>11</v>
      </c>
      <c r="G1603">
        <v>3.05</v>
      </c>
      <c r="H1603" s="2" t="s">
        <v>12</v>
      </c>
    </row>
    <row r="1604" spans="1:8" x14ac:dyDescent="0.3">
      <c r="A1604" s="1">
        <v>1.5525165509259258</v>
      </c>
      <c r="B1604" s="2" t="s">
        <v>32</v>
      </c>
      <c r="C1604" s="2" t="s">
        <v>14</v>
      </c>
      <c r="D1604" s="2" t="s">
        <v>9</v>
      </c>
      <c r="E1604" s="2" t="s">
        <v>10</v>
      </c>
      <c r="F1604" s="2" t="s">
        <v>11</v>
      </c>
      <c r="G1604">
        <v>3.04</v>
      </c>
      <c r="H1604" s="2" t="s">
        <v>12</v>
      </c>
    </row>
    <row r="1605" spans="1:8" x14ac:dyDescent="0.3">
      <c r="A1605" s="1">
        <v>1.5525770254629627</v>
      </c>
      <c r="B1605" s="2" t="s">
        <v>32</v>
      </c>
      <c r="C1605" s="2" t="s">
        <v>14</v>
      </c>
      <c r="D1605" s="2" t="s">
        <v>9</v>
      </c>
      <c r="E1605" s="2" t="s">
        <v>10</v>
      </c>
      <c r="F1605" s="2" t="s">
        <v>11</v>
      </c>
      <c r="G1605">
        <v>3.04</v>
      </c>
      <c r="H1605" s="2" t="s">
        <v>12</v>
      </c>
    </row>
    <row r="1606" spans="1:8" x14ac:dyDescent="0.3">
      <c r="A1606" s="1">
        <v>1.552637523148148</v>
      </c>
      <c r="B1606" s="2" t="s">
        <v>32</v>
      </c>
      <c r="C1606" s="2" t="s">
        <v>14</v>
      </c>
      <c r="D1606" s="2" t="s">
        <v>9</v>
      </c>
      <c r="E1606" s="2" t="s">
        <v>10</v>
      </c>
      <c r="F1606" s="2" t="s">
        <v>11</v>
      </c>
      <c r="G1606">
        <v>3.05</v>
      </c>
      <c r="H1606" s="2" t="s">
        <v>12</v>
      </c>
    </row>
    <row r="1607" spans="1:8" x14ac:dyDescent="0.3">
      <c r="A1607" s="1">
        <v>1.5526979976851851</v>
      </c>
      <c r="B1607" s="2" t="s">
        <v>32</v>
      </c>
      <c r="C1607" s="2" t="s">
        <v>14</v>
      </c>
      <c r="D1607" s="2" t="s">
        <v>9</v>
      </c>
      <c r="E1607" s="2" t="s">
        <v>10</v>
      </c>
      <c r="F1607" s="2" t="s">
        <v>11</v>
      </c>
      <c r="G1607">
        <v>3.05</v>
      </c>
      <c r="H1607" s="2" t="s">
        <v>12</v>
      </c>
    </row>
    <row r="1608" spans="1:8" x14ac:dyDescent="0.3">
      <c r="A1608" s="1">
        <v>1.5527584606481479</v>
      </c>
      <c r="B1608" s="2" t="s">
        <v>32</v>
      </c>
      <c r="C1608" s="2" t="s">
        <v>14</v>
      </c>
      <c r="D1608" s="2" t="s">
        <v>9</v>
      </c>
      <c r="E1608" s="2" t="s">
        <v>10</v>
      </c>
      <c r="F1608" s="2" t="s">
        <v>11</v>
      </c>
      <c r="G1608">
        <v>3.05</v>
      </c>
      <c r="H1608" s="2" t="s">
        <v>12</v>
      </c>
    </row>
    <row r="1609" spans="1:8" x14ac:dyDescent="0.3">
      <c r="A1609" s="1">
        <v>1.5528189351851849</v>
      </c>
      <c r="B1609" s="2" t="s">
        <v>32</v>
      </c>
      <c r="C1609" s="2" t="s">
        <v>14</v>
      </c>
      <c r="D1609" s="2" t="s">
        <v>9</v>
      </c>
      <c r="E1609" s="2" t="s">
        <v>10</v>
      </c>
      <c r="F1609" s="2" t="s">
        <v>11</v>
      </c>
      <c r="G1609">
        <v>3.04</v>
      </c>
      <c r="H1609" s="2" t="s">
        <v>12</v>
      </c>
    </row>
    <row r="1610" spans="1:8" x14ac:dyDescent="0.3">
      <c r="A1610" s="1">
        <v>1.5528794328703703</v>
      </c>
      <c r="B1610" s="2" t="s">
        <v>32</v>
      </c>
      <c r="C1610" s="2" t="s">
        <v>14</v>
      </c>
      <c r="D1610" s="2" t="s">
        <v>9</v>
      </c>
      <c r="E1610" s="2" t="s">
        <v>10</v>
      </c>
      <c r="F1610" s="2" t="s">
        <v>11</v>
      </c>
      <c r="G1610">
        <v>3.04</v>
      </c>
      <c r="H1610" s="2" t="s">
        <v>12</v>
      </c>
    </row>
    <row r="1611" spans="1:8" x14ac:dyDescent="0.3">
      <c r="A1611" s="1">
        <v>1.5529399074074071</v>
      </c>
      <c r="B1611" s="2" t="s">
        <v>32</v>
      </c>
      <c r="C1611" s="2" t="s">
        <v>14</v>
      </c>
      <c r="D1611" s="2" t="s">
        <v>9</v>
      </c>
      <c r="E1611" s="2" t="s">
        <v>10</v>
      </c>
      <c r="F1611" s="2" t="s">
        <v>11</v>
      </c>
      <c r="G1611">
        <v>3.05</v>
      </c>
      <c r="H1611" s="2" t="s">
        <v>12</v>
      </c>
    </row>
    <row r="1612" spans="1:8" x14ac:dyDescent="0.3">
      <c r="A1612" s="1">
        <v>1.5530003819444442</v>
      </c>
      <c r="B1612" s="2" t="s">
        <v>32</v>
      </c>
      <c r="C1612" s="2" t="s">
        <v>14</v>
      </c>
      <c r="D1612" s="2" t="s">
        <v>9</v>
      </c>
      <c r="E1612" s="2" t="s">
        <v>10</v>
      </c>
      <c r="F1612" s="2" t="s">
        <v>11</v>
      </c>
      <c r="G1612">
        <v>3.05</v>
      </c>
      <c r="H1612" s="2" t="s">
        <v>12</v>
      </c>
    </row>
    <row r="1613" spans="1:8" x14ac:dyDescent="0.3">
      <c r="A1613" s="1">
        <v>1.5530608564814814</v>
      </c>
      <c r="B1613" s="2" t="s">
        <v>32</v>
      </c>
      <c r="C1613" s="2" t="s">
        <v>14</v>
      </c>
      <c r="D1613" s="2" t="s">
        <v>9</v>
      </c>
      <c r="E1613" s="2" t="s">
        <v>10</v>
      </c>
      <c r="F1613" s="2" t="s">
        <v>11</v>
      </c>
      <c r="G1613">
        <v>3.04</v>
      </c>
      <c r="H1613" s="2" t="s">
        <v>12</v>
      </c>
    </row>
    <row r="1614" spans="1:8" x14ac:dyDescent="0.3">
      <c r="A1614" s="1">
        <v>1.5531213541666664</v>
      </c>
      <c r="B1614" s="2" t="s">
        <v>32</v>
      </c>
      <c r="C1614" s="2" t="s">
        <v>14</v>
      </c>
      <c r="D1614" s="2" t="s">
        <v>9</v>
      </c>
      <c r="E1614" s="2" t="s">
        <v>10</v>
      </c>
      <c r="F1614" s="2" t="s">
        <v>11</v>
      </c>
      <c r="G1614">
        <v>3.04</v>
      </c>
      <c r="H1614" s="2" t="s">
        <v>12</v>
      </c>
    </row>
    <row r="1615" spans="1:8" x14ac:dyDescent="0.3">
      <c r="A1615" s="1">
        <v>1.5531818171296294</v>
      </c>
      <c r="B1615" s="2" t="s">
        <v>32</v>
      </c>
      <c r="C1615" s="2" t="s">
        <v>14</v>
      </c>
      <c r="D1615" s="2" t="s">
        <v>9</v>
      </c>
      <c r="E1615" s="2" t="s">
        <v>10</v>
      </c>
      <c r="F1615" s="2" t="s">
        <v>11</v>
      </c>
      <c r="G1615">
        <v>3.04</v>
      </c>
      <c r="H1615" s="2" t="s">
        <v>12</v>
      </c>
    </row>
    <row r="1616" spans="1:8" x14ac:dyDescent="0.3">
      <c r="A1616" s="1">
        <v>1.5532422916666666</v>
      </c>
      <c r="B1616" s="2" t="s">
        <v>32</v>
      </c>
      <c r="C1616" s="2" t="s">
        <v>14</v>
      </c>
      <c r="D1616" s="2" t="s">
        <v>9</v>
      </c>
      <c r="E1616" s="2" t="s">
        <v>10</v>
      </c>
      <c r="F1616" s="2" t="s">
        <v>11</v>
      </c>
      <c r="G1616">
        <v>3.05</v>
      </c>
      <c r="H1616" s="2" t="s">
        <v>12</v>
      </c>
    </row>
    <row r="1617" spans="1:8" x14ac:dyDescent="0.3">
      <c r="A1617" s="1">
        <v>1.5533027662037036</v>
      </c>
      <c r="B1617" s="2" t="s">
        <v>32</v>
      </c>
      <c r="C1617" s="2" t="s">
        <v>14</v>
      </c>
      <c r="D1617" s="2" t="s">
        <v>9</v>
      </c>
      <c r="E1617" s="2" t="s">
        <v>10</v>
      </c>
      <c r="F1617" s="2" t="s">
        <v>11</v>
      </c>
      <c r="G1617">
        <v>3.05</v>
      </c>
      <c r="H1617" s="2" t="s">
        <v>12</v>
      </c>
    </row>
    <row r="1618" spans="1:8" x14ac:dyDescent="0.3">
      <c r="A1618" s="1">
        <v>1.5533632291666664</v>
      </c>
      <c r="B1618" s="2" t="s">
        <v>32</v>
      </c>
      <c r="C1618" s="2" t="s">
        <v>14</v>
      </c>
      <c r="D1618" s="2" t="s">
        <v>9</v>
      </c>
      <c r="E1618" s="2" t="s">
        <v>10</v>
      </c>
      <c r="F1618" s="2" t="s">
        <v>11</v>
      </c>
      <c r="G1618">
        <v>3.05</v>
      </c>
      <c r="H1618" s="2" t="s">
        <v>12</v>
      </c>
    </row>
    <row r="1619" spans="1:8" x14ac:dyDescent="0.3">
      <c r="A1619" s="1">
        <v>1.5534237268518518</v>
      </c>
      <c r="B1619" s="2" t="s">
        <v>32</v>
      </c>
      <c r="C1619" s="2" t="s">
        <v>14</v>
      </c>
      <c r="D1619" s="2" t="s">
        <v>9</v>
      </c>
      <c r="E1619" s="2" t="s">
        <v>10</v>
      </c>
      <c r="F1619" s="2" t="s">
        <v>11</v>
      </c>
      <c r="G1619">
        <v>3.04</v>
      </c>
      <c r="H1619" s="2" t="s">
        <v>12</v>
      </c>
    </row>
    <row r="1620" spans="1:8" x14ac:dyDescent="0.3">
      <c r="A1620" s="1">
        <v>1.5534842013888885</v>
      </c>
      <c r="B1620" s="2" t="s">
        <v>32</v>
      </c>
      <c r="C1620" s="2" t="s">
        <v>14</v>
      </c>
      <c r="D1620" s="2" t="s">
        <v>9</v>
      </c>
      <c r="E1620" s="2" t="s">
        <v>10</v>
      </c>
      <c r="F1620" s="2" t="s">
        <v>11</v>
      </c>
      <c r="G1620">
        <v>3.04</v>
      </c>
      <c r="H1620" s="2" t="s">
        <v>12</v>
      </c>
    </row>
    <row r="1621" spans="1:8" x14ac:dyDescent="0.3">
      <c r="A1621" s="1">
        <v>1.5535446759259257</v>
      </c>
      <c r="B1621" s="2" t="s">
        <v>32</v>
      </c>
      <c r="C1621" s="2" t="s">
        <v>14</v>
      </c>
      <c r="D1621" s="2" t="s">
        <v>9</v>
      </c>
      <c r="E1621" s="2" t="s">
        <v>10</v>
      </c>
      <c r="F1621" s="2" t="s">
        <v>11</v>
      </c>
      <c r="G1621">
        <v>3.05</v>
      </c>
      <c r="H1621" s="2" t="s">
        <v>12</v>
      </c>
    </row>
    <row r="1622" spans="1:8" x14ac:dyDescent="0.3">
      <c r="A1622" s="1">
        <v>1.5536051504629629</v>
      </c>
      <c r="B1622" s="2" t="s">
        <v>32</v>
      </c>
      <c r="C1622" s="2" t="s">
        <v>14</v>
      </c>
      <c r="D1622" s="2" t="s">
        <v>9</v>
      </c>
      <c r="E1622" s="2" t="s">
        <v>10</v>
      </c>
      <c r="F1622" s="2" t="s">
        <v>11</v>
      </c>
      <c r="G1622">
        <v>3.05</v>
      </c>
      <c r="H1622" s="2" t="s">
        <v>12</v>
      </c>
    </row>
    <row r="1623" spans="1:8" x14ac:dyDescent="0.3">
      <c r="A1623" s="1">
        <v>1.5536656365740737</v>
      </c>
      <c r="B1623" s="2" t="s">
        <v>32</v>
      </c>
      <c r="C1623" s="2" t="s">
        <v>14</v>
      </c>
      <c r="D1623" s="2" t="s">
        <v>9</v>
      </c>
      <c r="E1623" s="2" t="s">
        <v>10</v>
      </c>
      <c r="F1623" s="2" t="s">
        <v>11</v>
      </c>
      <c r="G1623">
        <v>3.04</v>
      </c>
      <c r="H1623" s="2" t="s">
        <v>12</v>
      </c>
    </row>
    <row r="1624" spans="1:8" x14ac:dyDescent="0.3">
      <c r="A1624" s="1">
        <v>1.5537261111111109</v>
      </c>
      <c r="B1624" s="2" t="s">
        <v>32</v>
      </c>
      <c r="C1624" s="2" t="s">
        <v>14</v>
      </c>
      <c r="D1624" s="2" t="s">
        <v>9</v>
      </c>
      <c r="E1624" s="2" t="s">
        <v>10</v>
      </c>
      <c r="F1624" s="2" t="s">
        <v>11</v>
      </c>
      <c r="G1624">
        <v>3.04</v>
      </c>
      <c r="H1624" s="2" t="s">
        <v>12</v>
      </c>
    </row>
    <row r="1625" spans="1:8" x14ac:dyDescent="0.3">
      <c r="A1625" s="1">
        <v>1.5537865856481481</v>
      </c>
      <c r="B1625" s="2" t="s">
        <v>32</v>
      </c>
      <c r="C1625" s="2" t="s">
        <v>14</v>
      </c>
      <c r="D1625" s="2" t="s">
        <v>9</v>
      </c>
      <c r="E1625" s="2" t="s">
        <v>10</v>
      </c>
      <c r="F1625" s="2" t="s">
        <v>11</v>
      </c>
      <c r="G1625">
        <v>3.04</v>
      </c>
      <c r="H1625" s="2" t="s">
        <v>12</v>
      </c>
    </row>
    <row r="1626" spans="1:8" x14ac:dyDescent="0.3">
      <c r="A1626" s="1">
        <v>1.553847060185185</v>
      </c>
      <c r="B1626" s="2" t="s">
        <v>32</v>
      </c>
      <c r="C1626" s="2" t="s">
        <v>14</v>
      </c>
      <c r="D1626" s="2" t="s">
        <v>9</v>
      </c>
      <c r="E1626" s="2" t="s">
        <v>10</v>
      </c>
      <c r="F1626" s="2" t="s">
        <v>11</v>
      </c>
      <c r="G1626">
        <v>3.05</v>
      </c>
      <c r="H1626" s="2" t="s">
        <v>12</v>
      </c>
    </row>
    <row r="1627" spans="1:8" x14ac:dyDescent="0.3">
      <c r="A1627" s="1">
        <v>1.5539075578703703</v>
      </c>
      <c r="B1627" s="2" t="s">
        <v>32</v>
      </c>
      <c r="C1627" s="2" t="s">
        <v>14</v>
      </c>
      <c r="D1627" s="2" t="s">
        <v>9</v>
      </c>
      <c r="E1627" s="2" t="s">
        <v>10</v>
      </c>
      <c r="F1627" s="2" t="s">
        <v>11</v>
      </c>
      <c r="G1627">
        <v>3.06</v>
      </c>
      <c r="H1627" s="2" t="s">
        <v>12</v>
      </c>
    </row>
    <row r="1628" spans="1:8" x14ac:dyDescent="0.3">
      <c r="A1628" s="1">
        <v>1.5539680324074072</v>
      </c>
      <c r="B1628" s="2" t="s">
        <v>32</v>
      </c>
      <c r="C1628" s="2" t="s">
        <v>14</v>
      </c>
      <c r="D1628" s="2" t="s">
        <v>9</v>
      </c>
      <c r="E1628" s="2" t="s">
        <v>10</v>
      </c>
      <c r="F1628" s="2" t="s">
        <v>11</v>
      </c>
      <c r="G1628">
        <v>3.04</v>
      </c>
      <c r="H1628" s="2" t="s">
        <v>12</v>
      </c>
    </row>
    <row r="1629" spans="1:8" x14ac:dyDescent="0.3">
      <c r="A1629" s="1">
        <v>1.5540285069444442</v>
      </c>
      <c r="B1629" s="2" t="s">
        <v>32</v>
      </c>
      <c r="C1629" s="2" t="s">
        <v>14</v>
      </c>
      <c r="D1629" s="2" t="s">
        <v>9</v>
      </c>
      <c r="E1629" s="2" t="s">
        <v>10</v>
      </c>
      <c r="F1629" s="2" t="s">
        <v>11</v>
      </c>
      <c r="G1629">
        <v>3.04</v>
      </c>
      <c r="H1629" s="2" t="s">
        <v>12</v>
      </c>
    </row>
    <row r="1630" spans="1:8" x14ac:dyDescent="0.3">
      <c r="A1630" s="1">
        <v>1.5540889814814813</v>
      </c>
      <c r="B1630" s="2" t="s">
        <v>32</v>
      </c>
      <c r="C1630" s="2" t="s">
        <v>14</v>
      </c>
      <c r="D1630" s="2" t="s">
        <v>9</v>
      </c>
      <c r="E1630" s="2" t="s">
        <v>10</v>
      </c>
      <c r="F1630" s="2" t="s">
        <v>11</v>
      </c>
      <c r="G1630">
        <v>3.04</v>
      </c>
      <c r="H1630" s="2" t="s">
        <v>12</v>
      </c>
    </row>
    <row r="1631" spans="1:8" x14ac:dyDescent="0.3">
      <c r="A1631" s="1">
        <v>1.5541494675925924</v>
      </c>
      <c r="B1631" s="2" t="s">
        <v>32</v>
      </c>
      <c r="C1631" s="2" t="s">
        <v>14</v>
      </c>
      <c r="D1631" s="2" t="s">
        <v>9</v>
      </c>
      <c r="E1631" s="2" t="s">
        <v>10</v>
      </c>
      <c r="F1631" s="2" t="s">
        <v>11</v>
      </c>
      <c r="G1631">
        <v>3.05</v>
      </c>
      <c r="H1631" s="2" t="s">
        <v>12</v>
      </c>
    </row>
    <row r="1632" spans="1:8" x14ac:dyDescent="0.3">
      <c r="A1632" s="1">
        <v>1.5542099421296294</v>
      </c>
      <c r="B1632" s="2" t="s">
        <v>32</v>
      </c>
      <c r="C1632" s="2" t="s">
        <v>14</v>
      </c>
      <c r="D1632" s="2" t="s">
        <v>9</v>
      </c>
      <c r="E1632" s="2" t="s">
        <v>10</v>
      </c>
      <c r="F1632" s="2" t="s">
        <v>11</v>
      </c>
      <c r="G1632">
        <v>3.04</v>
      </c>
      <c r="H1632" s="2" t="s">
        <v>12</v>
      </c>
    </row>
    <row r="1633" spans="1:8" x14ac:dyDescent="0.3">
      <c r="A1633" s="1">
        <v>1.5542704166666665</v>
      </c>
      <c r="B1633" s="2" t="s">
        <v>32</v>
      </c>
      <c r="C1633" s="2" t="s">
        <v>14</v>
      </c>
      <c r="D1633" s="2" t="s">
        <v>9</v>
      </c>
      <c r="E1633" s="2" t="s">
        <v>10</v>
      </c>
      <c r="F1633" s="2" t="s">
        <v>11</v>
      </c>
      <c r="G1633">
        <v>3.04</v>
      </c>
      <c r="H1633" s="2" t="s">
        <v>12</v>
      </c>
    </row>
    <row r="1634" spans="1:8" x14ac:dyDescent="0.3">
      <c r="A1634" s="1">
        <v>1.5543308912037035</v>
      </c>
      <c r="B1634" s="2" t="s">
        <v>32</v>
      </c>
      <c r="C1634" s="2" t="s">
        <v>14</v>
      </c>
      <c r="D1634" s="2" t="s">
        <v>9</v>
      </c>
      <c r="E1634" s="2" t="s">
        <v>10</v>
      </c>
      <c r="F1634" s="2" t="s">
        <v>11</v>
      </c>
      <c r="G1634">
        <v>3.04</v>
      </c>
      <c r="H1634" s="2" t="s">
        <v>12</v>
      </c>
    </row>
    <row r="1635" spans="1:8" x14ac:dyDescent="0.3">
      <c r="A1635" s="1">
        <v>1.5543913773148146</v>
      </c>
      <c r="B1635" s="2" t="s">
        <v>32</v>
      </c>
      <c r="C1635" s="2" t="s">
        <v>14</v>
      </c>
      <c r="D1635" s="2" t="s">
        <v>9</v>
      </c>
      <c r="E1635" s="2" t="s">
        <v>10</v>
      </c>
      <c r="F1635" s="2" t="s">
        <v>11</v>
      </c>
      <c r="G1635">
        <v>3.04</v>
      </c>
      <c r="H1635" s="2" t="s">
        <v>12</v>
      </c>
    </row>
    <row r="1636" spans="1:8" x14ac:dyDescent="0.3">
      <c r="A1636" s="1">
        <v>1.5544519212962962</v>
      </c>
      <c r="B1636" s="2" t="s">
        <v>32</v>
      </c>
      <c r="C1636" s="2" t="s">
        <v>14</v>
      </c>
      <c r="D1636" s="2" t="s">
        <v>9</v>
      </c>
      <c r="E1636" s="2" t="s">
        <v>10</v>
      </c>
      <c r="F1636" s="2" t="s">
        <v>11</v>
      </c>
      <c r="G1636">
        <v>3.05</v>
      </c>
      <c r="H1636" s="2" t="s">
        <v>12</v>
      </c>
    </row>
    <row r="1637" spans="1:8" x14ac:dyDescent="0.3">
      <c r="A1637" s="1">
        <v>1.5545123958333331</v>
      </c>
      <c r="B1637" s="2" t="s">
        <v>32</v>
      </c>
      <c r="C1637" s="2" t="s">
        <v>14</v>
      </c>
      <c r="D1637" s="2" t="s">
        <v>9</v>
      </c>
      <c r="E1637" s="2" t="s">
        <v>10</v>
      </c>
      <c r="F1637" s="2" t="s">
        <v>11</v>
      </c>
      <c r="G1637">
        <v>3.05</v>
      </c>
      <c r="H1637" s="2" t="s">
        <v>12</v>
      </c>
    </row>
    <row r="1638" spans="1:8" x14ac:dyDescent="0.3">
      <c r="A1638" s="1">
        <v>1.5545728009259256</v>
      </c>
      <c r="B1638" s="2" t="s">
        <v>32</v>
      </c>
      <c r="C1638" s="2" t="s">
        <v>14</v>
      </c>
      <c r="D1638" s="2" t="s">
        <v>9</v>
      </c>
      <c r="E1638" s="2" t="s">
        <v>10</v>
      </c>
      <c r="F1638" s="2" t="s">
        <v>11</v>
      </c>
      <c r="G1638">
        <v>3.04</v>
      </c>
      <c r="H1638" s="2" t="s">
        <v>12</v>
      </c>
    </row>
    <row r="1639" spans="1:8" x14ac:dyDescent="0.3">
      <c r="A1639" s="1">
        <v>1.554633287037037</v>
      </c>
      <c r="B1639" s="2" t="s">
        <v>32</v>
      </c>
      <c r="C1639" s="2" t="s">
        <v>14</v>
      </c>
      <c r="D1639" s="2" t="s">
        <v>9</v>
      </c>
      <c r="E1639" s="2" t="s">
        <v>10</v>
      </c>
      <c r="F1639" s="2" t="s">
        <v>11</v>
      </c>
      <c r="G1639">
        <v>3.04</v>
      </c>
      <c r="H1639" s="2" t="s">
        <v>12</v>
      </c>
    </row>
    <row r="1640" spans="1:8" x14ac:dyDescent="0.3">
      <c r="A1640" s="1">
        <v>1.5546937615740739</v>
      </c>
      <c r="B1640" s="2" t="s">
        <v>32</v>
      </c>
      <c r="C1640" s="2" t="s">
        <v>14</v>
      </c>
      <c r="D1640" s="2" t="s">
        <v>9</v>
      </c>
      <c r="E1640" s="2" t="s">
        <v>10</v>
      </c>
      <c r="F1640" s="2" t="s">
        <v>11</v>
      </c>
      <c r="G1640">
        <v>3.04</v>
      </c>
      <c r="H1640" s="2" t="s">
        <v>12</v>
      </c>
    </row>
    <row r="1641" spans="1:8" x14ac:dyDescent="0.3">
      <c r="A1641" s="1">
        <v>1.5547542361111109</v>
      </c>
      <c r="B1641" s="2" t="s">
        <v>32</v>
      </c>
      <c r="C1641" s="2" t="s">
        <v>14</v>
      </c>
      <c r="D1641" s="2" t="s">
        <v>9</v>
      </c>
      <c r="E1641" s="2" t="s">
        <v>10</v>
      </c>
      <c r="F1641" s="2" t="s">
        <v>11</v>
      </c>
      <c r="G1641">
        <v>3.05</v>
      </c>
      <c r="H1641" s="2" t="s">
        <v>12</v>
      </c>
    </row>
    <row r="1642" spans="1:8" x14ac:dyDescent="0.3">
      <c r="A1642" s="1">
        <v>1.554814710648148</v>
      </c>
      <c r="B1642" s="2" t="s">
        <v>32</v>
      </c>
      <c r="C1642" s="2" t="s">
        <v>14</v>
      </c>
      <c r="D1642" s="2" t="s">
        <v>9</v>
      </c>
      <c r="E1642" s="2" t="s">
        <v>10</v>
      </c>
      <c r="F1642" s="2" t="s">
        <v>11</v>
      </c>
      <c r="G1642">
        <v>3.05</v>
      </c>
      <c r="H1642" s="2" t="s">
        <v>12</v>
      </c>
    </row>
    <row r="1643" spans="1:8" x14ac:dyDescent="0.3">
      <c r="A1643" s="1">
        <v>1.554875208333333</v>
      </c>
      <c r="B1643" s="2" t="s">
        <v>32</v>
      </c>
      <c r="C1643" s="2" t="s">
        <v>14</v>
      </c>
      <c r="D1643" s="2" t="s">
        <v>9</v>
      </c>
      <c r="E1643" s="2" t="s">
        <v>10</v>
      </c>
      <c r="F1643" s="2" t="s">
        <v>11</v>
      </c>
      <c r="G1643">
        <v>3.04</v>
      </c>
      <c r="H1643" s="2" t="s">
        <v>12</v>
      </c>
    </row>
    <row r="1644" spans="1:8" x14ac:dyDescent="0.3">
      <c r="A1644" s="1">
        <v>1.5549356828703702</v>
      </c>
      <c r="B1644" s="2" t="s">
        <v>32</v>
      </c>
      <c r="C1644" s="2" t="s">
        <v>14</v>
      </c>
      <c r="D1644" s="2" t="s">
        <v>9</v>
      </c>
      <c r="E1644" s="2" t="s">
        <v>10</v>
      </c>
      <c r="F1644" s="2" t="s">
        <v>11</v>
      </c>
      <c r="G1644">
        <v>3.04</v>
      </c>
      <c r="H1644" s="2" t="s">
        <v>12</v>
      </c>
    </row>
    <row r="1645" spans="1:8" x14ac:dyDescent="0.3">
      <c r="A1645" s="1">
        <v>1.5549961458333332</v>
      </c>
      <c r="B1645" s="2" t="s">
        <v>32</v>
      </c>
      <c r="C1645" s="2" t="s">
        <v>14</v>
      </c>
      <c r="D1645" s="2" t="s">
        <v>9</v>
      </c>
      <c r="E1645" s="2" t="s">
        <v>10</v>
      </c>
      <c r="F1645" s="2" t="s">
        <v>11</v>
      </c>
      <c r="G1645">
        <v>3.04</v>
      </c>
      <c r="H1645" s="2" t="s">
        <v>12</v>
      </c>
    </row>
    <row r="1646" spans="1:8" x14ac:dyDescent="0.3">
      <c r="A1646" s="1">
        <v>1.5550566319444441</v>
      </c>
      <c r="B1646" s="2" t="s">
        <v>32</v>
      </c>
      <c r="C1646" s="2" t="s">
        <v>14</v>
      </c>
      <c r="D1646" s="2" t="s">
        <v>9</v>
      </c>
      <c r="E1646" s="2" t="s">
        <v>10</v>
      </c>
      <c r="F1646" s="2" t="s">
        <v>11</v>
      </c>
      <c r="G1646">
        <v>3.05</v>
      </c>
      <c r="H1646" s="2" t="s">
        <v>12</v>
      </c>
    </row>
    <row r="1647" spans="1:8" x14ac:dyDescent="0.3">
      <c r="A1647" s="1">
        <v>1.5551171064814813</v>
      </c>
      <c r="B1647" s="2" t="s">
        <v>32</v>
      </c>
      <c r="C1647" s="2" t="s">
        <v>14</v>
      </c>
      <c r="D1647" s="2" t="s">
        <v>9</v>
      </c>
      <c r="E1647" s="2" t="s">
        <v>10</v>
      </c>
      <c r="F1647" s="2" t="s">
        <v>11</v>
      </c>
      <c r="G1647">
        <v>3.05</v>
      </c>
      <c r="H1647" s="2" t="s">
        <v>12</v>
      </c>
    </row>
    <row r="1648" spans="1:8" x14ac:dyDescent="0.3">
      <c r="A1648" s="1">
        <v>1.5551776041666665</v>
      </c>
      <c r="B1648" s="2" t="s">
        <v>32</v>
      </c>
      <c r="C1648" s="2" t="s">
        <v>14</v>
      </c>
      <c r="D1648" s="2" t="s">
        <v>9</v>
      </c>
      <c r="E1648" s="2" t="s">
        <v>10</v>
      </c>
      <c r="F1648" s="2" t="s">
        <v>11</v>
      </c>
      <c r="G1648">
        <v>3.04</v>
      </c>
      <c r="H1648" s="2" t="s">
        <v>12</v>
      </c>
    </row>
    <row r="1649" spans="1:8" x14ac:dyDescent="0.3">
      <c r="A1649" s="1">
        <v>1.5552380671296293</v>
      </c>
      <c r="B1649" s="2" t="s">
        <v>32</v>
      </c>
      <c r="C1649" s="2" t="s">
        <v>14</v>
      </c>
      <c r="D1649" s="2" t="s">
        <v>9</v>
      </c>
      <c r="E1649" s="2" t="s">
        <v>10</v>
      </c>
      <c r="F1649" s="2" t="s">
        <v>11</v>
      </c>
      <c r="G1649">
        <v>3.04</v>
      </c>
      <c r="H1649" s="2" t="s">
        <v>12</v>
      </c>
    </row>
    <row r="1650" spans="1:8" x14ac:dyDescent="0.3">
      <c r="A1650" s="1">
        <v>1.5552985300925923</v>
      </c>
      <c r="B1650" s="2" t="s">
        <v>32</v>
      </c>
      <c r="C1650" s="2" t="s">
        <v>14</v>
      </c>
      <c r="D1650" s="2" t="s">
        <v>9</v>
      </c>
      <c r="E1650" s="2" t="s">
        <v>10</v>
      </c>
      <c r="F1650" s="2" t="s">
        <v>11</v>
      </c>
      <c r="G1650">
        <v>3.04</v>
      </c>
      <c r="H1650" s="2" t="s">
        <v>12</v>
      </c>
    </row>
    <row r="1651" spans="1:8" x14ac:dyDescent="0.3">
      <c r="A1651" s="1">
        <v>1.5553590162037036</v>
      </c>
      <c r="B1651" s="2" t="s">
        <v>32</v>
      </c>
      <c r="C1651" s="2" t="s">
        <v>14</v>
      </c>
      <c r="D1651" s="2" t="s">
        <v>9</v>
      </c>
      <c r="E1651" s="2" t="s">
        <v>10</v>
      </c>
      <c r="F1651" s="2" t="s">
        <v>11</v>
      </c>
      <c r="G1651">
        <v>3.05</v>
      </c>
      <c r="H1651" s="2" t="s">
        <v>12</v>
      </c>
    </row>
    <row r="1652" spans="1:8" x14ac:dyDescent="0.3">
      <c r="A1652" s="1">
        <v>1.5554195023148145</v>
      </c>
      <c r="B1652" s="2" t="s">
        <v>32</v>
      </c>
      <c r="C1652" s="2" t="s">
        <v>14</v>
      </c>
      <c r="D1652" s="2" t="s">
        <v>9</v>
      </c>
      <c r="E1652" s="2" t="s">
        <v>10</v>
      </c>
      <c r="F1652" s="2" t="s">
        <v>11</v>
      </c>
      <c r="G1652">
        <v>3.05</v>
      </c>
      <c r="H1652" s="2" t="s">
        <v>12</v>
      </c>
    </row>
    <row r="1653" spans="1:8" x14ac:dyDescent="0.3">
      <c r="A1653" s="1">
        <v>1.5554799768518517</v>
      </c>
      <c r="B1653" s="2" t="s">
        <v>32</v>
      </c>
      <c r="C1653" s="2" t="s">
        <v>14</v>
      </c>
      <c r="D1653" s="2" t="s">
        <v>9</v>
      </c>
      <c r="E1653" s="2" t="s">
        <v>10</v>
      </c>
      <c r="F1653" s="2" t="s">
        <v>11</v>
      </c>
      <c r="G1653">
        <v>3.03</v>
      </c>
      <c r="H1653" s="2" t="s">
        <v>12</v>
      </c>
    </row>
    <row r="1654" spans="1:8" x14ac:dyDescent="0.3">
      <c r="A1654" s="1">
        <v>1.5555404513888886</v>
      </c>
      <c r="B1654" s="2" t="s">
        <v>32</v>
      </c>
      <c r="C1654" s="2" t="s">
        <v>14</v>
      </c>
      <c r="D1654" s="2" t="s">
        <v>9</v>
      </c>
      <c r="E1654" s="2" t="s">
        <v>10</v>
      </c>
      <c r="F1654" s="2" t="s">
        <v>11</v>
      </c>
      <c r="G1654">
        <v>3.04</v>
      </c>
      <c r="H1654" s="2" t="s">
        <v>12</v>
      </c>
    </row>
    <row r="1655" spans="1:8" x14ac:dyDescent="0.3">
      <c r="A1655" s="1">
        <v>1.5556009374999997</v>
      </c>
      <c r="B1655" s="2" t="s">
        <v>32</v>
      </c>
      <c r="C1655" s="2" t="s">
        <v>14</v>
      </c>
      <c r="D1655" s="2" t="s">
        <v>9</v>
      </c>
      <c r="E1655" s="2" t="s">
        <v>10</v>
      </c>
      <c r="F1655" s="2" t="s">
        <v>11</v>
      </c>
      <c r="G1655">
        <v>3.04</v>
      </c>
      <c r="H1655" s="2" t="s">
        <v>12</v>
      </c>
    </row>
    <row r="1656" spans="1:8" x14ac:dyDescent="0.3">
      <c r="A1656" s="1">
        <v>1.555661423611111</v>
      </c>
      <c r="B1656" s="2" t="s">
        <v>32</v>
      </c>
      <c r="C1656" s="2" t="s">
        <v>14</v>
      </c>
      <c r="D1656" s="2" t="s">
        <v>9</v>
      </c>
      <c r="E1656" s="2" t="s">
        <v>10</v>
      </c>
      <c r="F1656" s="2" t="s">
        <v>11</v>
      </c>
      <c r="G1656">
        <v>3.05</v>
      </c>
      <c r="H1656" s="2" t="s">
        <v>12</v>
      </c>
    </row>
    <row r="1657" spans="1:8" x14ac:dyDescent="0.3">
      <c r="A1657" s="1">
        <v>1.5557218865740738</v>
      </c>
      <c r="B1657" s="2" t="s">
        <v>32</v>
      </c>
      <c r="C1657" s="2" t="s">
        <v>14</v>
      </c>
      <c r="D1657" s="2" t="s">
        <v>9</v>
      </c>
      <c r="E1657" s="2" t="s">
        <v>10</v>
      </c>
      <c r="F1657" s="2" t="s">
        <v>11</v>
      </c>
      <c r="G1657">
        <v>3.05</v>
      </c>
      <c r="H1657" s="2" t="s">
        <v>12</v>
      </c>
    </row>
    <row r="1658" spans="1:8" x14ac:dyDescent="0.3">
      <c r="A1658" s="1">
        <v>1.5557823611111108</v>
      </c>
      <c r="B1658" s="2" t="s">
        <v>32</v>
      </c>
      <c r="C1658" s="2" t="s">
        <v>14</v>
      </c>
      <c r="D1658" s="2" t="s">
        <v>9</v>
      </c>
      <c r="E1658" s="2" t="s">
        <v>10</v>
      </c>
      <c r="F1658" s="2" t="s">
        <v>11</v>
      </c>
      <c r="G1658">
        <v>3.04</v>
      </c>
      <c r="H1658" s="2" t="s">
        <v>12</v>
      </c>
    </row>
    <row r="1659" spans="1:8" x14ac:dyDescent="0.3">
      <c r="A1659" s="1">
        <v>1.5558428935185182</v>
      </c>
      <c r="B1659" s="2" t="s">
        <v>32</v>
      </c>
      <c r="C1659" s="2" t="s">
        <v>14</v>
      </c>
      <c r="D1659" s="2" t="s">
        <v>9</v>
      </c>
      <c r="E1659" s="2" t="s">
        <v>10</v>
      </c>
      <c r="F1659" s="2" t="s">
        <v>11</v>
      </c>
      <c r="G1659">
        <v>3.04</v>
      </c>
      <c r="H1659" s="2" t="s">
        <v>12</v>
      </c>
    </row>
    <row r="1660" spans="1:8" x14ac:dyDescent="0.3">
      <c r="A1660" s="1">
        <v>1.555903333333333</v>
      </c>
      <c r="B1660" s="2" t="s">
        <v>32</v>
      </c>
      <c r="C1660" s="2" t="s">
        <v>14</v>
      </c>
      <c r="D1660" s="2" t="s">
        <v>9</v>
      </c>
      <c r="E1660" s="2" t="s">
        <v>10</v>
      </c>
      <c r="F1660" s="2" t="s">
        <v>11</v>
      </c>
      <c r="G1660">
        <v>3.04</v>
      </c>
      <c r="H1660" s="2" t="s">
        <v>12</v>
      </c>
    </row>
    <row r="1661" spans="1:8" x14ac:dyDescent="0.3">
      <c r="A1661" s="1">
        <v>1.5559638078703701</v>
      </c>
      <c r="B1661" s="2" t="s">
        <v>32</v>
      </c>
      <c r="C1661" s="2" t="s">
        <v>14</v>
      </c>
      <c r="D1661" s="2" t="s">
        <v>9</v>
      </c>
      <c r="E1661" s="2" t="s">
        <v>10</v>
      </c>
      <c r="F1661" s="2" t="s">
        <v>11</v>
      </c>
      <c r="G1661">
        <v>3.05</v>
      </c>
      <c r="H1661" s="2" t="s">
        <v>12</v>
      </c>
    </row>
    <row r="1662" spans="1:8" x14ac:dyDescent="0.3">
      <c r="A1662" s="1">
        <v>1.5560242824074073</v>
      </c>
      <c r="B1662" s="2" t="s">
        <v>32</v>
      </c>
      <c r="C1662" s="2" t="s">
        <v>14</v>
      </c>
      <c r="D1662" s="2" t="s">
        <v>9</v>
      </c>
      <c r="E1662" s="2" t="s">
        <v>10</v>
      </c>
      <c r="F1662" s="2" t="s">
        <v>11</v>
      </c>
      <c r="G1662">
        <v>3.05</v>
      </c>
      <c r="H1662" s="2" t="s">
        <v>12</v>
      </c>
    </row>
    <row r="1663" spans="1:8" x14ac:dyDescent="0.3">
      <c r="A1663" s="1">
        <v>1.5560847569444443</v>
      </c>
      <c r="B1663" s="2" t="s">
        <v>32</v>
      </c>
      <c r="C1663" s="2" t="s">
        <v>14</v>
      </c>
      <c r="D1663" s="2" t="s">
        <v>9</v>
      </c>
      <c r="E1663" s="2" t="s">
        <v>10</v>
      </c>
      <c r="F1663" s="2" t="s">
        <v>11</v>
      </c>
      <c r="G1663">
        <v>3.03</v>
      </c>
      <c r="H1663" s="2" t="s">
        <v>12</v>
      </c>
    </row>
    <row r="1664" spans="1:8" x14ac:dyDescent="0.3">
      <c r="A1664" s="1">
        <v>1.5561452546296295</v>
      </c>
      <c r="B1664" s="2" t="s">
        <v>32</v>
      </c>
      <c r="C1664" s="2" t="s">
        <v>14</v>
      </c>
      <c r="D1664" s="2" t="s">
        <v>9</v>
      </c>
      <c r="E1664" s="2" t="s">
        <v>10</v>
      </c>
      <c r="F1664" s="2" t="s">
        <v>11</v>
      </c>
      <c r="G1664">
        <v>3.04</v>
      </c>
      <c r="H1664" s="2" t="s">
        <v>12</v>
      </c>
    </row>
    <row r="1665" spans="1:8" x14ac:dyDescent="0.3">
      <c r="A1665" s="1">
        <v>1.5562057175925925</v>
      </c>
      <c r="B1665" s="2" t="s">
        <v>32</v>
      </c>
      <c r="C1665" s="2" t="s">
        <v>14</v>
      </c>
      <c r="D1665" s="2" t="s">
        <v>9</v>
      </c>
      <c r="E1665" s="2" t="s">
        <v>10</v>
      </c>
      <c r="F1665" s="2" t="s">
        <v>11</v>
      </c>
      <c r="G1665">
        <v>3.04</v>
      </c>
      <c r="H1665" s="2" t="s">
        <v>12</v>
      </c>
    </row>
    <row r="1666" spans="1:8" x14ac:dyDescent="0.3">
      <c r="A1666" s="1">
        <v>1.5562661921296295</v>
      </c>
      <c r="B1666" s="2" t="s">
        <v>32</v>
      </c>
      <c r="C1666" s="2" t="s">
        <v>14</v>
      </c>
      <c r="D1666" s="2" t="s">
        <v>9</v>
      </c>
      <c r="E1666" s="2" t="s">
        <v>10</v>
      </c>
      <c r="F1666" s="2" t="s">
        <v>11</v>
      </c>
      <c r="G1666">
        <v>3.05</v>
      </c>
      <c r="H1666" s="2" t="s">
        <v>12</v>
      </c>
    </row>
    <row r="1667" spans="1:8" x14ac:dyDescent="0.3">
      <c r="A1667" s="1">
        <v>1.5563266666666664</v>
      </c>
      <c r="B1667" s="2" t="s">
        <v>32</v>
      </c>
      <c r="C1667" s="2" t="s">
        <v>14</v>
      </c>
      <c r="D1667" s="2" t="s">
        <v>9</v>
      </c>
      <c r="E1667" s="2" t="s">
        <v>10</v>
      </c>
      <c r="F1667" s="2" t="s">
        <v>11</v>
      </c>
      <c r="G1667">
        <v>3.05</v>
      </c>
      <c r="H1667" s="2" t="s">
        <v>12</v>
      </c>
    </row>
    <row r="1668" spans="1:8" x14ac:dyDescent="0.3">
      <c r="A1668" s="1">
        <v>1.5563871527777777</v>
      </c>
      <c r="B1668" s="2" t="s">
        <v>32</v>
      </c>
      <c r="C1668" s="2" t="s">
        <v>14</v>
      </c>
      <c r="D1668" s="2" t="s">
        <v>9</v>
      </c>
      <c r="E1668" s="2" t="s">
        <v>10</v>
      </c>
      <c r="F1668" s="2" t="s">
        <v>11</v>
      </c>
      <c r="G1668">
        <v>3.04</v>
      </c>
      <c r="H1668" s="2" t="s">
        <v>12</v>
      </c>
    </row>
    <row r="1669" spans="1:8" x14ac:dyDescent="0.3">
      <c r="A1669" s="1">
        <v>1.5564476273148145</v>
      </c>
      <c r="B1669" s="2" t="s">
        <v>32</v>
      </c>
      <c r="C1669" s="2" t="s">
        <v>14</v>
      </c>
      <c r="D1669" s="2" t="s">
        <v>9</v>
      </c>
      <c r="E1669" s="2" t="s">
        <v>10</v>
      </c>
      <c r="F1669" s="2" t="s">
        <v>11</v>
      </c>
      <c r="G1669">
        <v>3.03</v>
      </c>
      <c r="H1669" s="2" t="s">
        <v>12</v>
      </c>
    </row>
    <row r="1670" spans="1:8" x14ac:dyDescent="0.3">
      <c r="A1670" s="1">
        <v>1.5565081134259258</v>
      </c>
      <c r="B1670" s="2" t="s">
        <v>32</v>
      </c>
      <c r="C1670" s="2" t="s">
        <v>14</v>
      </c>
      <c r="D1670" s="2" t="s">
        <v>9</v>
      </c>
      <c r="E1670" s="2" t="s">
        <v>10</v>
      </c>
      <c r="F1670" s="2" t="s">
        <v>11</v>
      </c>
      <c r="G1670">
        <v>3.04</v>
      </c>
      <c r="H1670" s="2" t="s">
        <v>12</v>
      </c>
    </row>
    <row r="1671" spans="1:8" x14ac:dyDescent="0.3">
      <c r="A1671" s="1">
        <v>1.5565688194444443</v>
      </c>
      <c r="B1671" s="2" t="s">
        <v>32</v>
      </c>
      <c r="C1671" s="2" t="s">
        <v>14</v>
      </c>
      <c r="D1671" s="2" t="s">
        <v>9</v>
      </c>
      <c r="E1671" s="2" t="s">
        <v>10</v>
      </c>
      <c r="F1671" s="2" t="s">
        <v>11</v>
      </c>
      <c r="G1671">
        <v>3.05</v>
      </c>
      <c r="H1671" s="2" t="s">
        <v>12</v>
      </c>
    </row>
    <row r="1672" spans="1:8" x14ac:dyDescent="0.3">
      <c r="A1672" s="1">
        <v>1.5566290624999997</v>
      </c>
      <c r="B1672" s="2" t="s">
        <v>32</v>
      </c>
      <c r="C1672" s="2" t="s">
        <v>14</v>
      </c>
      <c r="D1672" s="2" t="s">
        <v>9</v>
      </c>
      <c r="E1672" s="2" t="s">
        <v>10</v>
      </c>
      <c r="F1672" s="2" t="s">
        <v>11</v>
      </c>
      <c r="G1672">
        <v>3.05</v>
      </c>
      <c r="H1672" s="2" t="s">
        <v>12</v>
      </c>
    </row>
    <row r="1673" spans="1:8" x14ac:dyDescent="0.3">
      <c r="A1673" s="1">
        <v>1.5566895949074071</v>
      </c>
      <c r="B1673" s="2" t="s">
        <v>32</v>
      </c>
      <c r="C1673" s="2" t="s">
        <v>14</v>
      </c>
      <c r="D1673" s="2" t="s">
        <v>9</v>
      </c>
      <c r="E1673" s="2" t="s">
        <v>10</v>
      </c>
      <c r="F1673" s="2" t="s">
        <v>11</v>
      </c>
      <c r="G1673">
        <v>3.04</v>
      </c>
      <c r="H1673" s="2" t="s">
        <v>12</v>
      </c>
    </row>
    <row r="1674" spans="1:8" x14ac:dyDescent="0.3">
      <c r="A1674" s="1">
        <v>1.556750011574074</v>
      </c>
      <c r="B1674" s="2" t="s">
        <v>32</v>
      </c>
      <c r="C1674" s="2" t="s">
        <v>14</v>
      </c>
      <c r="D1674" s="2" t="s">
        <v>9</v>
      </c>
      <c r="E1674" s="2" t="s">
        <v>10</v>
      </c>
      <c r="F1674" s="2" t="s">
        <v>11</v>
      </c>
      <c r="G1674">
        <v>3.03</v>
      </c>
      <c r="H1674" s="2" t="s">
        <v>12</v>
      </c>
    </row>
    <row r="1675" spans="1:8" x14ac:dyDescent="0.3">
      <c r="A1675" s="1">
        <v>1.5568104861111109</v>
      </c>
      <c r="B1675" s="2" t="s">
        <v>32</v>
      </c>
      <c r="C1675" s="2" t="s">
        <v>14</v>
      </c>
      <c r="D1675" s="2" t="s">
        <v>9</v>
      </c>
      <c r="E1675" s="2" t="s">
        <v>10</v>
      </c>
      <c r="F1675" s="2" t="s">
        <v>11</v>
      </c>
      <c r="G1675">
        <v>3.04</v>
      </c>
      <c r="H1675" s="2" t="s">
        <v>12</v>
      </c>
    </row>
    <row r="1676" spans="1:8" x14ac:dyDescent="0.3">
      <c r="A1676" s="1">
        <v>1.5568709606481479</v>
      </c>
      <c r="B1676" s="2" t="s">
        <v>32</v>
      </c>
      <c r="C1676" s="2" t="s">
        <v>14</v>
      </c>
      <c r="D1676" s="2" t="s">
        <v>9</v>
      </c>
      <c r="E1676" s="2" t="s">
        <v>10</v>
      </c>
      <c r="F1676" s="2" t="s">
        <v>11</v>
      </c>
      <c r="G1676">
        <v>3.05</v>
      </c>
      <c r="H1676" s="2" t="s">
        <v>12</v>
      </c>
    </row>
    <row r="1677" spans="1:8" x14ac:dyDescent="0.3">
      <c r="A1677" s="1">
        <v>1.5569314583333331</v>
      </c>
      <c r="B1677" s="2" t="s">
        <v>32</v>
      </c>
      <c r="C1677" s="2" t="s">
        <v>14</v>
      </c>
      <c r="D1677" s="2" t="s">
        <v>9</v>
      </c>
      <c r="E1677" s="2" t="s">
        <v>10</v>
      </c>
      <c r="F1677" s="2" t="s">
        <v>11</v>
      </c>
      <c r="G1677">
        <v>3.05</v>
      </c>
      <c r="H1677" s="2" t="s">
        <v>12</v>
      </c>
    </row>
    <row r="1678" spans="1:8" x14ac:dyDescent="0.3">
      <c r="A1678" s="1">
        <v>1.5569919328703701</v>
      </c>
      <c r="B1678" s="2" t="s">
        <v>32</v>
      </c>
      <c r="C1678" s="2" t="s">
        <v>14</v>
      </c>
      <c r="D1678" s="2" t="s">
        <v>9</v>
      </c>
      <c r="E1678" s="2" t="s">
        <v>10</v>
      </c>
      <c r="F1678" s="2" t="s">
        <v>11</v>
      </c>
      <c r="G1678">
        <v>3.03</v>
      </c>
      <c r="H1678" s="2" t="s">
        <v>12</v>
      </c>
    </row>
    <row r="1679" spans="1:8" x14ac:dyDescent="0.3">
      <c r="A1679" s="1">
        <v>1.5570524305555553</v>
      </c>
      <c r="B1679" s="2" t="s">
        <v>32</v>
      </c>
      <c r="C1679" s="2" t="s">
        <v>14</v>
      </c>
      <c r="D1679" s="2" t="s">
        <v>9</v>
      </c>
      <c r="E1679" s="2" t="s">
        <v>10</v>
      </c>
      <c r="F1679" s="2" t="s">
        <v>11</v>
      </c>
      <c r="G1679">
        <v>3.04</v>
      </c>
      <c r="H1679" s="2" t="s">
        <v>12</v>
      </c>
    </row>
    <row r="1680" spans="1:8" x14ac:dyDescent="0.3">
      <c r="A1680" s="1">
        <v>1.5571128819444442</v>
      </c>
      <c r="B1680" s="2" t="s">
        <v>32</v>
      </c>
      <c r="C1680" s="2" t="s">
        <v>14</v>
      </c>
      <c r="D1680" s="2" t="s">
        <v>9</v>
      </c>
      <c r="E1680" s="2" t="s">
        <v>10</v>
      </c>
      <c r="F1680" s="2" t="s">
        <v>11</v>
      </c>
      <c r="G1680">
        <v>3.04</v>
      </c>
      <c r="H1680" s="2" t="s">
        <v>12</v>
      </c>
    </row>
    <row r="1681" spans="1:8" x14ac:dyDescent="0.3">
      <c r="A1681" s="1">
        <v>1.5571733680555553</v>
      </c>
      <c r="B1681" s="2" t="s">
        <v>32</v>
      </c>
      <c r="C1681" s="2" t="s">
        <v>14</v>
      </c>
      <c r="D1681" s="2" t="s">
        <v>9</v>
      </c>
      <c r="E1681" s="2" t="s">
        <v>10</v>
      </c>
      <c r="F1681" s="2" t="s">
        <v>11</v>
      </c>
      <c r="G1681">
        <v>3.05</v>
      </c>
      <c r="H1681" s="2" t="s">
        <v>12</v>
      </c>
    </row>
    <row r="1682" spans="1:8" x14ac:dyDescent="0.3">
      <c r="A1682" s="1">
        <v>1.5572338425925925</v>
      </c>
      <c r="B1682" s="2" t="s">
        <v>32</v>
      </c>
      <c r="C1682" s="2" t="s">
        <v>14</v>
      </c>
      <c r="D1682" s="2" t="s">
        <v>9</v>
      </c>
      <c r="E1682" s="2" t="s">
        <v>10</v>
      </c>
      <c r="F1682" s="2" t="s">
        <v>11</v>
      </c>
      <c r="G1682">
        <v>3.05</v>
      </c>
      <c r="H1682" s="2" t="s">
        <v>12</v>
      </c>
    </row>
    <row r="1683" spans="1:8" x14ac:dyDescent="0.3">
      <c r="A1683" s="1">
        <v>1.5572943171296294</v>
      </c>
      <c r="B1683" s="2" t="s">
        <v>32</v>
      </c>
      <c r="C1683" s="2" t="s">
        <v>14</v>
      </c>
      <c r="D1683" s="2" t="s">
        <v>9</v>
      </c>
      <c r="E1683" s="2" t="s">
        <v>10</v>
      </c>
      <c r="F1683" s="2" t="s">
        <v>11</v>
      </c>
      <c r="G1683">
        <v>3.04</v>
      </c>
      <c r="H1683" s="2" t="s">
        <v>12</v>
      </c>
    </row>
    <row r="1684" spans="1:8" x14ac:dyDescent="0.3">
      <c r="A1684" s="1">
        <v>1.5573547916666663</v>
      </c>
      <c r="B1684" s="2" t="s">
        <v>32</v>
      </c>
      <c r="C1684" s="2" t="s">
        <v>14</v>
      </c>
      <c r="D1684" s="2" t="s">
        <v>9</v>
      </c>
      <c r="E1684" s="2" t="s">
        <v>10</v>
      </c>
      <c r="F1684" s="2" t="s">
        <v>11</v>
      </c>
      <c r="G1684">
        <v>3.03</v>
      </c>
      <c r="H1684" s="2" t="s">
        <v>12</v>
      </c>
    </row>
    <row r="1685" spans="1:8" x14ac:dyDescent="0.3">
      <c r="A1685" s="1">
        <v>1.5574152662037035</v>
      </c>
      <c r="B1685" s="2" t="s">
        <v>32</v>
      </c>
      <c r="C1685" s="2" t="s">
        <v>14</v>
      </c>
      <c r="D1685" s="2" t="s">
        <v>9</v>
      </c>
      <c r="E1685" s="2" t="s">
        <v>10</v>
      </c>
      <c r="F1685" s="2" t="s">
        <v>11</v>
      </c>
      <c r="G1685">
        <v>3.04</v>
      </c>
      <c r="H1685" s="2" t="s">
        <v>12</v>
      </c>
    </row>
    <row r="1686" spans="1:8" x14ac:dyDescent="0.3">
      <c r="A1686" s="1">
        <v>1.5574757523148146</v>
      </c>
      <c r="B1686" s="2" t="s">
        <v>32</v>
      </c>
      <c r="C1686" s="2" t="s">
        <v>14</v>
      </c>
      <c r="D1686" s="2" t="s">
        <v>9</v>
      </c>
      <c r="E1686" s="2" t="s">
        <v>10</v>
      </c>
      <c r="F1686" s="2" t="s">
        <v>11</v>
      </c>
      <c r="G1686">
        <v>3.04</v>
      </c>
      <c r="H1686" s="2" t="s">
        <v>12</v>
      </c>
    </row>
    <row r="1687" spans="1:8" x14ac:dyDescent="0.3">
      <c r="A1687" s="1">
        <v>1.5575362268518516</v>
      </c>
      <c r="B1687" s="2" t="s">
        <v>32</v>
      </c>
      <c r="C1687" s="2" t="s">
        <v>14</v>
      </c>
      <c r="D1687" s="2" t="s">
        <v>9</v>
      </c>
      <c r="E1687" s="2" t="s">
        <v>10</v>
      </c>
      <c r="F1687" s="2" t="s">
        <v>11</v>
      </c>
      <c r="G1687">
        <v>3.05</v>
      </c>
      <c r="H1687" s="2" t="s">
        <v>12</v>
      </c>
    </row>
    <row r="1688" spans="1:8" x14ac:dyDescent="0.3">
      <c r="A1688" s="1">
        <v>1.5575967013888887</v>
      </c>
      <c r="B1688" s="2" t="s">
        <v>32</v>
      </c>
      <c r="C1688" s="2" t="s">
        <v>14</v>
      </c>
      <c r="D1688" s="2" t="s">
        <v>9</v>
      </c>
      <c r="E1688" s="2" t="s">
        <v>10</v>
      </c>
      <c r="F1688" s="2" t="s">
        <v>11</v>
      </c>
      <c r="G1688">
        <v>3.04</v>
      </c>
      <c r="H1688" s="2" t="s">
        <v>12</v>
      </c>
    </row>
    <row r="1689" spans="1:8" x14ac:dyDescent="0.3">
      <c r="A1689" s="1">
        <v>1.5576571874999998</v>
      </c>
      <c r="B1689" s="2" t="s">
        <v>32</v>
      </c>
      <c r="C1689" s="2" t="s">
        <v>14</v>
      </c>
      <c r="D1689" s="2" t="s">
        <v>9</v>
      </c>
      <c r="E1689" s="2" t="s">
        <v>10</v>
      </c>
      <c r="F1689" s="2" t="s">
        <v>11</v>
      </c>
      <c r="G1689">
        <v>3.03</v>
      </c>
      <c r="H1689" s="2" t="s">
        <v>12</v>
      </c>
    </row>
    <row r="1690" spans="1:8" x14ac:dyDescent="0.3">
      <c r="A1690" s="1">
        <v>1.5577176620370368</v>
      </c>
      <c r="B1690" s="2" t="s">
        <v>32</v>
      </c>
      <c r="C1690" s="2" t="s">
        <v>14</v>
      </c>
      <c r="D1690" s="2" t="s">
        <v>9</v>
      </c>
      <c r="E1690" s="2" t="s">
        <v>10</v>
      </c>
      <c r="F1690" s="2" t="s">
        <v>11</v>
      </c>
      <c r="G1690">
        <v>3.04</v>
      </c>
      <c r="H1690" s="2" t="s">
        <v>12</v>
      </c>
    </row>
    <row r="1691" spans="1:8" x14ac:dyDescent="0.3">
      <c r="A1691" s="1">
        <v>1.5577781365740739</v>
      </c>
      <c r="B1691" s="2" t="s">
        <v>32</v>
      </c>
      <c r="C1691" s="2" t="s">
        <v>14</v>
      </c>
      <c r="D1691" s="2" t="s">
        <v>9</v>
      </c>
      <c r="E1691" s="2" t="s">
        <v>10</v>
      </c>
      <c r="F1691" s="2" t="s">
        <v>11</v>
      </c>
      <c r="G1691">
        <v>3.04</v>
      </c>
      <c r="H1691" s="2" t="s">
        <v>12</v>
      </c>
    </row>
    <row r="1692" spans="1:8" x14ac:dyDescent="0.3">
      <c r="A1692" s="1">
        <v>1.5578386342592589</v>
      </c>
      <c r="B1692" s="2" t="s">
        <v>32</v>
      </c>
      <c r="C1692" s="2" t="s">
        <v>14</v>
      </c>
      <c r="D1692" s="2" t="s">
        <v>9</v>
      </c>
      <c r="E1692" s="2" t="s">
        <v>10</v>
      </c>
      <c r="F1692" s="2" t="s">
        <v>11</v>
      </c>
      <c r="G1692">
        <v>3.04</v>
      </c>
      <c r="H1692" s="2" t="s">
        <v>12</v>
      </c>
    </row>
    <row r="1693" spans="1:8" x14ac:dyDescent="0.3">
      <c r="A1693" s="1">
        <v>1.5578991087962961</v>
      </c>
      <c r="B1693" s="2" t="s">
        <v>32</v>
      </c>
      <c r="C1693" s="2" t="s">
        <v>14</v>
      </c>
      <c r="D1693" s="2" t="s">
        <v>9</v>
      </c>
      <c r="E1693" s="2" t="s">
        <v>10</v>
      </c>
      <c r="F1693" s="2" t="s">
        <v>11</v>
      </c>
      <c r="G1693">
        <v>3.03</v>
      </c>
      <c r="H1693" s="2" t="s">
        <v>12</v>
      </c>
    </row>
    <row r="1694" spans="1:8" x14ac:dyDescent="0.3">
      <c r="A1694" s="1">
        <v>1.5579595717592591</v>
      </c>
      <c r="B1694" s="2" t="s">
        <v>32</v>
      </c>
      <c r="C1694" s="2" t="s">
        <v>14</v>
      </c>
      <c r="D1694" s="2" t="s">
        <v>9</v>
      </c>
      <c r="E1694" s="2" t="s">
        <v>10</v>
      </c>
      <c r="F1694" s="2" t="s">
        <v>11</v>
      </c>
      <c r="G1694">
        <v>3.03</v>
      </c>
      <c r="H1694" s="2" t="s">
        <v>12</v>
      </c>
    </row>
    <row r="1695" spans="1:8" x14ac:dyDescent="0.3">
      <c r="A1695" s="1">
        <v>1.5580200694444442</v>
      </c>
      <c r="B1695" s="2" t="s">
        <v>32</v>
      </c>
      <c r="C1695" s="2" t="s">
        <v>14</v>
      </c>
      <c r="D1695" s="2" t="s">
        <v>9</v>
      </c>
      <c r="E1695" s="2" t="s">
        <v>10</v>
      </c>
      <c r="F1695" s="2" t="s">
        <v>11</v>
      </c>
      <c r="G1695">
        <v>3.04</v>
      </c>
      <c r="H1695" s="2" t="s">
        <v>12</v>
      </c>
    </row>
    <row r="1696" spans="1:8" x14ac:dyDescent="0.3">
      <c r="A1696" s="1">
        <v>1.558080520833333</v>
      </c>
      <c r="B1696" s="2" t="s">
        <v>32</v>
      </c>
      <c r="C1696" s="2" t="s">
        <v>14</v>
      </c>
      <c r="D1696" s="2" t="s">
        <v>9</v>
      </c>
      <c r="E1696" s="2" t="s">
        <v>10</v>
      </c>
      <c r="F1696" s="2" t="s">
        <v>11</v>
      </c>
      <c r="G1696">
        <v>3.04</v>
      </c>
      <c r="H1696" s="2" t="s">
        <v>12</v>
      </c>
    </row>
    <row r="1697" spans="1:8" x14ac:dyDescent="0.3">
      <c r="A1697" s="1">
        <v>1.5581410185185183</v>
      </c>
      <c r="B1697" s="2" t="s">
        <v>32</v>
      </c>
      <c r="C1697" s="2" t="s">
        <v>14</v>
      </c>
      <c r="D1697" s="2" t="s">
        <v>9</v>
      </c>
      <c r="E1697" s="2" t="s">
        <v>10</v>
      </c>
      <c r="F1697" s="2" t="s">
        <v>11</v>
      </c>
      <c r="G1697">
        <v>3.05</v>
      </c>
      <c r="H1697" s="2" t="s">
        <v>12</v>
      </c>
    </row>
    <row r="1698" spans="1:8" x14ac:dyDescent="0.3">
      <c r="A1698" s="1">
        <v>1.5582014930555552</v>
      </c>
      <c r="B1698" s="2" t="s">
        <v>32</v>
      </c>
      <c r="C1698" s="2" t="s">
        <v>14</v>
      </c>
      <c r="D1698" s="2" t="s">
        <v>9</v>
      </c>
      <c r="E1698" s="2" t="s">
        <v>10</v>
      </c>
      <c r="F1698" s="2" t="s">
        <v>11</v>
      </c>
      <c r="G1698">
        <v>3.03</v>
      </c>
      <c r="H1698" s="2" t="s">
        <v>12</v>
      </c>
    </row>
    <row r="1699" spans="1:8" x14ac:dyDescent="0.3">
      <c r="A1699" s="1">
        <v>1.5582619675925924</v>
      </c>
      <c r="B1699" s="2" t="s">
        <v>32</v>
      </c>
      <c r="C1699" s="2" t="s">
        <v>14</v>
      </c>
      <c r="D1699" s="2" t="s">
        <v>9</v>
      </c>
      <c r="E1699" s="2" t="s">
        <v>10</v>
      </c>
      <c r="F1699" s="2" t="s">
        <v>11</v>
      </c>
      <c r="G1699">
        <v>3.03</v>
      </c>
      <c r="H1699" s="2" t="s">
        <v>12</v>
      </c>
    </row>
    <row r="1700" spans="1:8" x14ac:dyDescent="0.3">
      <c r="A1700" s="1">
        <v>1.5583224652777776</v>
      </c>
      <c r="B1700" s="2" t="s">
        <v>32</v>
      </c>
      <c r="C1700" s="2" t="s">
        <v>14</v>
      </c>
      <c r="D1700" s="2" t="s">
        <v>9</v>
      </c>
      <c r="E1700" s="2" t="s">
        <v>10</v>
      </c>
      <c r="F1700" s="2" t="s">
        <v>11</v>
      </c>
      <c r="G1700">
        <v>3.05</v>
      </c>
      <c r="H1700" s="2" t="s">
        <v>12</v>
      </c>
    </row>
    <row r="1701" spans="1:8" x14ac:dyDescent="0.3">
      <c r="A1701" s="1">
        <v>1.5583829282407404</v>
      </c>
      <c r="B1701" s="2" t="s">
        <v>32</v>
      </c>
      <c r="C1701" s="2" t="s">
        <v>14</v>
      </c>
      <c r="D1701" s="2" t="s">
        <v>9</v>
      </c>
      <c r="E1701" s="2" t="s">
        <v>10</v>
      </c>
      <c r="F1701" s="2" t="s">
        <v>11</v>
      </c>
      <c r="G1701">
        <v>3.05</v>
      </c>
      <c r="H1701" s="2" t="s">
        <v>12</v>
      </c>
    </row>
    <row r="1702" spans="1:8" x14ac:dyDescent="0.3">
      <c r="A1702" s="1">
        <v>1.5584434027777776</v>
      </c>
      <c r="B1702" s="2" t="s">
        <v>32</v>
      </c>
      <c r="C1702" s="2" t="s">
        <v>14</v>
      </c>
      <c r="D1702" s="2" t="s">
        <v>9</v>
      </c>
      <c r="E1702" s="2" t="s">
        <v>10</v>
      </c>
      <c r="F1702" s="2" t="s">
        <v>11</v>
      </c>
      <c r="G1702">
        <v>3.05</v>
      </c>
      <c r="H1702" s="2" t="s">
        <v>12</v>
      </c>
    </row>
    <row r="1703" spans="1:8" x14ac:dyDescent="0.3">
      <c r="A1703" s="1">
        <v>1.5585038773148148</v>
      </c>
      <c r="B1703" s="2" t="s">
        <v>32</v>
      </c>
      <c r="C1703" s="2" t="s">
        <v>14</v>
      </c>
      <c r="D1703" s="2" t="s">
        <v>9</v>
      </c>
      <c r="E1703" s="2" t="s">
        <v>10</v>
      </c>
      <c r="F1703" s="2" t="s">
        <v>11</v>
      </c>
      <c r="G1703">
        <v>3.04</v>
      </c>
      <c r="H1703" s="2" t="s">
        <v>12</v>
      </c>
    </row>
    <row r="1704" spans="1:8" x14ac:dyDescent="0.3">
      <c r="A1704" s="1">
        <v>1.5585643518518515</v>
      </c>
      <c r="B1704" s="2" t="s">
        <v>32</v>
      </c>
      <c r="C1704" s="2" t="s">
        <v>14</v>
      </c>
      <c r="D1704" s="2" t="s">
        <v>9</v>
      </c>
      <c r="E1704" s="2" t="s">
        <v>10</v>
      </c>
      <c r="F1704" s="2" t="s">
        <v>11</v>
      </c>
      <c r="G1704">
        <v>3.04</v>
      </c>
      <c r="H1704" s="2" t="s">
        <v>12</v>
      </c>
    </row>
    <row r="1705" spans="1:8" x14ac:dyDescent="0.3">
      <c r="A1705" s="1">
        <v>1.5586248379629628</v>
      </c>
      <c r="B1705" s="2" t="s">
        <v>32</v>
      </c>
      <c r="C1705" s="2" t="s">
        <v>14</v>
      </c>
      <c r="D1705" s="2" t="s">
        <v>9</v>
      </c>
      <c r="E1705" s="2" t="s">
        <v>10</v>
      </c>
      <c r="F1705" s="2" t="s">
        <v>11</v>
      </c>
      <c r="G1705">
        <v>3.05</v>
      </c>
      <c r="H1705" s="2" t="s">
        <v>12</v>
      </c>
    </row>
    <row r="1706" spans="1:8" x14ac:dyDescent="0.3">
      <c r="A1706" s="1">
        <v>1.5586853124999998</v>
      </c>
      <c r="B1706" s="2" t="s">
        <v>32</v>
      </c>
      <c r="C1706" s="2" t="s">
        <v>14</v>
      </c>
      <c r="D1706" s="2" t="s">
        <v>9</v>
      </c>
      <c r="E1706" s="2" t="s">
        <v>10</v>
      </c>
      <c r="F1706" s="2" t="s">
        <v>11</v>
      </c>
      <c r="G1706">
        <v>3.05</v>
      </c>
      <c r="H1706" s="2" t="s">
        <v>12</v>
      </c>
    </row>
    <row r="1707" spans="1:8" x14ac:dyDescent="0.3">
      <c r="A1707" s="1">
        <v>1.5587457870370367</v>
      </c>
      <c r="B1707" s="2" t="s">
        <v>32</v>
      </c>
      <c r="C1707" s="2" t="s">
        <v>14</v>
      </c>
      <c r="D1707" s="2" t="s">
        <v>9</v>
      </c>
      <c r="E1707" s="2" t="s">
        <v>10</v>
      </c>
      <c r="F1707" s="2" t="s">
        <v>11</v>
      </c>
      <c r="G1707">
        <v>3.05</v>
      </c>
      <c r="H1707" s="2" t="s">
        <v>12</v>
      </c>
    </row>
    <row r="1708" spans="1:8" x14ac:dyDescent="0.3">
      <c r="A1708" s="1">
        <v>1.5588062615740739</v>
      </c>
      <c r="B1708" s="2" t="s">
        <v>32</v>
      </c>
      <c r="C1708" s="2" t="s">
        <v>14</v>
      </c>
      <c r="D1708" s="2" t="s">
        <v>9</v>
      </c>
      <c r="E1708" s="2" t="s">
        <v>10</v>
      </c>
      <c r="F1708" s="2" t="s">
        <v>11</v>
      </c>
      <c r="G1708">
        <v>3.04</v>
      </c>
      <c r="H1708" s="2" t="s">
        <v>12</v>
      </c>
    </row>
    <row r="1709" spans="1:8" x14ac:dyDescent="0.3">
      <c r="A1709" s="1">
        <v>1.558866736111111</v>
      </c>
      <c r="B1709" s="2" t="s">
        <v>32</v>
      </c>
      <c r="C1709" s="2" t="s">
        <v>14</v>
      </c>
      <c r="D1709" s="2" t="s">
        <v>9</v>
      </c>
      <c r="E1709" s="2" t="s">
        <v>10</v>
      </c>
      <c r="F1709" s="2" t="s">
        <v>11</v>
      </c>
      <c r="G1709">
        <v>3.03</v>
      </c>
      <c r="H1709" s="2" t="s">
        <v>12</v>
      </c>
    </row>
    <row r="1710" spans="1:8" x14ac:dyDescent="0.3">
      <c r="A1710" s="1">
        <v>1.5589272222222219</v>
      </c>
      <c r="B1710" s="2" t="s">
        <v>32</v>
      </c>
      <c r="C1710" s="2" t="s">
        <v>14</v>
      </c>
      <c r="D1710" s="2" t="s">
        <v>9</v>
      </c>
      <c r="E1710" s="2" t="s">
        <v>10</v>
      </c>
      <c r="F1710" s="2" t="s">
        <v>11</v>
      </c>
      <c r="G1710">
        <v>3.05</v>
      </c>
      <c r="H1710" s="2" t="s">
        <v>12</v>
      </c>
    </row>
    <row r="1711" spans="1:8" x14ac:dyDescent="0.3">
      <c r="A1711" s="1">
        <v>1.5589877083333332</v>
      </c>
      <c r="B1711" s="2" t="s">
        <v>32</v>
      </c>
      <c r="C1711" s="2" t="s">
        <v>14</v>
      </c>
      <c r="D1711" s="2" t="s">
        <v>9</v>
      </c>
      <c r="E1711" s="2" t="s">
        <v>10</v>
      </c>
      <c r="F1711" s="2" t="s">
        <v>11</v>
      </c>
      <c r="G1711">
        <v>3.05</v>
      </c>
      <c r="H1711" s="2" t="s">
        <v>12</v>
      </c>
    </row>
    <row r="1712" spans="1:8" x14ac:dyDescent="0.3">
      <c r="A1712" s="1">
        <v>1.5590481828703702</v>
      </c>
      <c r="B1712" s="2" t="s">
        <v>32</v>
      </c>
      <c r="C1712" s="2" t="s">
        <v>14</v>
      </c>
      <c r="D1712" s="2" t="s">
        <v>9</v>
      </c>
      <c r="E1712" s="2" t="s">
        <v>10</v>
      </c>
      <c r="F1712" s="2" t="s">
        <v>11</v>
      </c>
      <c r="G1712">
        <v>3.05</v>
      </c>
      <c r="H1712" s="2" t="s">
        <v>12</v>
      </c>
    </row>
    <row r="1713" spans="1:8" x14ac:dyDescent="0.3">
      <c r="A1713" s="1">
        <v>1.5591086574074071</v>
      </c>
      <c r="B1713" s="2" t="s">
        <v>32</v>
      </c>
      <c r="C1713" s="2" t="s">
        <v>14</v>
      </c>
      <c r="D1713" s="2" t="s">
        <v>9</v>
      </c>
      <c r="E1713" s="2" t="s">
        <v>10</v>
      </c>
      <c r="F1713" s="2" t="s">
        <v>11</v>
      </c>
      <c r="G1713">
        <v>3.03</v>
      </c>
      <c r="H1713" s="2" t="s">
        <v>12</v>
      </c>
    </row>
    <row r="1714" spans="1:8" x14ac:dyDescent="0.3">
      <c r="A1714" s="1">
        <v>1.5591692013888887</v>
      </c>
      <c r="B1714" s="2" t="s">
        <v>32</v>
      </c>
      <c r="C1714" s="2" t="s">
        <v>14</v>
      </c>
      <c r="D1714" s="2" t="s">
        <v>9</v>
      </c>
      <c r="E1714" s="2" t="s">
        <v>10</v>
      </c>
      <c r="F1714" s="2" t="s">
        <v>11</v>
      </c>
      <c r="G1714">
        <v>3.03</v>
      </c>
      <c r="H1714" s="2" t="s">
        <v>12</v>
      </c>
    </row>
    <row r="1715" spans="1:8" x14ac:dyDescent="0.3">
      <c r="A1715" s="1">
        <v>1.5592296064814812</v>
      </c>
      <c r="B1715" s="2" t="s">
        <v>32</v>
      </c>
      <c r="C1715" s="2" t="s">
        <v>14</v>
      </c>
      <c r="D1715" s="2" t="s">
        <v>9</v>
      </c>
      <c r="E1715" s="2" t="s">
        <v>10</v>
      </c>
      <c r="F1715" s="2" t="s">
        <v>11</v>
      </c>
      <c r="G1715">
        <v>3.05</v>
      </c>
      <c r="H1715" s="2" t="s">
        <v>12</v>
      </c>
    </row>
    <row r="1716" spans="1:8" x14ac:dyDescent="0.3">
      <c r="A1716" s="1">
        <v>1.5592900925925923</v>
      </c>
      <c r="B1716" s="2" t="s">
        <v>32</v>
      </c>
      <c r="C1716" s="2" t="s">
        <v>14</v>
      </c>
      <c r="D1716" s="2" t="s">
        <v>9</v>
      </c>
      <c r="E1716" s="2" t="s">
        <v>10</v>
      </c>
      <c r="F1716" s="2" t="s">
        <v>11</v>
      </c>
      <c r="G1716">
        <v>3.04</v>
      </c>
      <c r="H1716" s="2" t="s">
        <v>12</v>
      </c>
    </row>
    <row r="1717" spans="1:8" x14ac:dyDescent="0.3">
      <c r="A1717" s="1">
        <v>1.5593505671296295</v>
      </c>
      <c r="B1717" s="2" t="s">
        <v>32</v>
      </c>
      <c r="C1717" s="2" t="s">
        <v>14</v>
      </c>
      <c r="D1717" s="2" t="s">
        <v>9</v>
      </c>
      <c r="E1717" s="2" t="s">
        <v>10</v>
      </c>
      <c r="F1717" s="2" t="s">
        <v>11</v>
      </c>
      <c r="G1717">
        <v>3.04</v>
      </c>
      <c r="H1717" s="2" t="s">
        <v>12</v>
      </c>
    </row>
    <row r="1718" spans="1:8" x14ac:dyDescent="0.3">
      <c r="A1718" s="1">
        <v>1.5594110648148145</v>
      </c>
      <c r="B1718" s="2" t="s">
        <v>32</v>
      </c>
      <c r="C1718" s="2" t="s">
        <v>14</v>
      </c>
      <c r="D1718" s="2" t="s">
        <v>9</v>
      </c>
      <c r="E1718" s="2" t="s">
        <v>10</v>
      </c>
      <c r="F1718" s="2" t="s">
        <v>11</v>
      </c>
      <c r="G1718">
        <v>3.03</v>
      </c>
      <c r="H1718" s="2" t="s">
        <v>12</v>
      </c>
    </row>
    <row r="1719" spans="1:8" x14ac:dyDescent="0.3">
      <c r="A1719" s="1">
        <v>1.5594715277777775</v>
      </c>
      <c r="B1719" s="2" t="s">
        <v>32</v>
      </c>
      <c r="C1719" s="2" t="s">
        <v>14</v>
      </c>
      <c r="D1719" s="2" t="s">
        <v>9</v>
      </c>
      <c r="E1719" s="2" t="s">
        <v>10</v>
      </c>
      <c r="F1719" s="2" t="s">
        <v>11</v>
      </c>
      <c r="G1719">
        <v>3.03</v>
      </c>
      <c r="H1719" s="2" t="s">
        <v>12</v>
      </c>
    </row>
    <row r="1720" spans="1:8" x14ac:dyDescent="0.3">
      <c r="A1720" s="1">
        <v>1.5595320023148147</v>
      </c>
      <c r="B1720" s="2" t="s">
        <v>32</v>
      </c>
      <c r="C1720" s="2" t="s">
        <v>14</v>
      </c>
      <c r="D1720" s="2" t="s">
        <v>9</v>
      </c>
      <c r="E1720" s="2" t="s">
        <v>10</v>
      </c>
      <c r="F1720" s="2" t="s">
        <v>11</v>
      </c>
      <c r="G1720">
        <v>3.05</v>
      </c>
      <c r="H1720" s="2" t="s">
        <v>12</v>
      </c>
    </row>
    <row r="1721" spans="1:8" x14ac:dyDescent="0.3">
      <c r="A1721" s="1">
        <v>1.5595924768518517</v>
      </c>
      <c r="B1721" s="2" t="s">
        <v>32</v>
      </c>
      <c r="C1721" s="2" t="s">
        <v>14</v>
      </c>
      <c r="D1721" s="2" t="s">
        <v>9</v>
      </c>
      <c r="E1721" s="2" t="s">
        <v>10</v>
      </c>
      <c r="F1721" s="2" t="s">
        <v>11</v>
      </c>
      <c r="G1721">
        <v>3.04</v>
      </c>
      <c r="H1721" s="2" t="s">
        <v>12</v>
      </c>
    </row>
    <row r="1722" spans="1:8" x14ac:dyDescent="0.3">
      <c r="A1722" s="1">
        <v>1.5596529629629627</v>
      </c>
      <c r="B1722" s="2" t="s">
        <v>32</v>
      </c>
      <c r="C1722" s="2" t="s">
        <v>14</v>
      </c>
      <c r="D1722" s="2" t="s">
        <v>9</v>
      </c>
      <c r="E1722" s="2" t="s">
        <v>10</v>
      </c>
      <c r="F1722" s="2" t="s">
        <v>11</v>
      </c>
      <c r="G1722">
        <v>3.04</v>
      </c>
      <c r="H1722" s="2" t="s">
        <v>12</v>
      </c>
    </row>
    <row r="1723" spans="1:8" x14ac:dyDescent="0.3">
      <c r="A1723" s="1">
        <v>1.5597134374999999</v>
      </c>
      <c r="B1723" s="2" t="s">
        <v>32</v>
      </c>
      <c r="C1723" s="2" t="s">
        <v>14</v>
      </c>
      <c r="D1723" s="2" t="s">
        <v>9</v>
      </c>
      <c r="E1723" s="2" t="s">
        <v>10</v>
      </c>
      <c r="F1723" s="2" t="s">
        <v>11</v>
      </c>
      <c r="G1723">
        <v>3.03</v>
      </c>
      <c r="H1723" s="2" t="s">
        <v>12</v>
      </c>
    </row>
    <row r="1724" spans="1:8" x14ac:dyDescent="0.3">
      <c r="A1724" s="1">
        <v>1.5597739120370369</v>
      </c>
      <c r="B1724" s="2" t="s">
        <v>32</v>
      </c>
      <c r="C1724" s="2" t="s">
        <v>14</v>
      </c>
      <c r="D1724" s="2" t="s">
        <v>9</v>
      </c>
      <c r="E1724" s="2" t="s">
        <v>10</v>
      </c>
      <c r="F1724" s="2" t="s">
        <v>11</v>
      </c>
      <c r="G1724">
        <v>3.03</v>
      </c>
      <c r="H1724" s="2" t="s">
        <v>12</v>
      </c>
    </row>
    <row r="1725" spans="1:8" x14ac:dyDescent="0.3">
      <c r="A1725" s="1">
        <v>1.5598343865740738</v>
      </c>
      <c r="B1725" s="2" t="s">
        <v>32</v>
      </c>
      <c r="C1725" s="2" t="s">
        <v>14</v>
      </c>
      <c r="D1725" s="2" t="s">
        <v>9</v>
      </c>
      <c r="E1725" s="2" t="s">
        <v>10</v>
      </c>
      <c r="F1725" s="2" t="s">
        <v>11</v>
      </c>
      <c r="G1725">
        <v>3.05</v>
      </c>
      <c r="H1725" s="2" t="s">
        <v>12</v>
      </c>
    </row>
    <row r="1726" spans="1:8" x14ac:dyDescent="0.3">
      <c r="A1726" s="1">
        <v>1.559894884259259</v>
      </c>
      <c r="B1726" s="2" t="s">
        <v>32</v>
      </c>
      <c r="C1726" s="2" t="s">
        <v>14</v>
      </c>
      <c r="D1726" s="2" t="s">
        <v>9</v>
      </c>
      <c r="E1726" s="2" t="s">
        <v>10</v>
      </c>
      <c r="F1726" s="2" t="s">
        <v>11</v>
      </c>
      <c r="G1726">
        <v>3.05</v>
      </c>
      <c r="H1726" s="2" t="s">
        <v>12</v>
      </c>
    </row>
    <row r="1727" spans="1:8" x14ac:dyDescent="0.3">
      <c r="A1727" s="1">
        <v>1.5599553703703701</v>
      </c>
      <c r="B1727" s="2" t="s">
        <v>32</v>
      </c>
      <c r="C1727" s="2" t="s">
        <v>14</v>
      </c>
      <c r="D1727" s="2" t="s">
        <v>9</v>
      </c>
      <c r="E1727" s="2" t="s">
        <v>10</v>
      </c>
      <c r="F1727" s="2" t="s">
        <v>11</v>
      </c>
      <c r="G1727">
        <v>3.04</v>
      </c>
      <c r="H1727" s="2" t="s">
        <v>12</v>
      </c>
    </row>
    <row r="1728" spans="1:8" x14ac:dyDescent="0.3">
      <c r="A1728" s="1">
        <v>1.5600158449074073</v>
      </c>
      <c r="B1728" s="2" t="s">
        <v>32</v>
      </c>
      <c r="C1728" s="2" t="s">
        <v>14</v>
      </c>
      <c r="D1728" s="2" t="s">
        <v>9</v>
      </c>
      <c r="E1728" s="2" t="s">
        <v>10</v>
      </c>
      <c r="F1728" s="2" t="s">
        <v>11</v>
      </c>
      <c r="G1728">
        <v>3.03</v>
      </c>
      <c r="H1728" s="2" t="s">
        <v>12</v>
      </c>
    </row>
    <row r="1729" spans="1:8" x14ac:dyDescent="0.3">
      <c r="A1729" s="1">
        <v>1.5600763078703703</v>
      </c>
      <c r="B1729" s="2" t="s">
        <v>32</v>
      </c>
      <c r="C1729" s="2" t="s">
        <v>14</v>
      </c>
      <c r="D1729" s="2" t="s">
        <v>9</v>
      </c>
      <c r="E1729" s="2" t="s">
        <v>10</v>
      </c>
      <c r="F1729" s="2" t="s">
        <v>11</v>
      </c>
      <c r="G1729">
        <v>3.03</v>
      </c>
      <c r="H1729" s="2" t="s">
        <v>12</v>
      </c>
    </row>
    <row r="1730" spans="1:8" x14ac:dyDescent="0.3">
      <c r="A1730" s="1">
        <v>1.5601367939814812</v>
      </c>
      <c r="B1730" s="2" t="s">
        <v>32</v>
      </c>
      <c r="C1730" s="2" t="s">
        <v>14</v>
      </c>
      <c r="D1730" s="2" t="s">
        <v>9</v>
      </c>
      <c r="E1730" s="2" t="s">
        <v>10</v>
      </c>
      <c r="F1730" s="2" t="s">
        <v>11</v>
      </c>
      <c r="G1730">
        <v>3.05</v>
      </c>
      <c r="H1730" s="2" t="s">
        <v>12</v>
      </c>
    </row>
    <row r="1731" spans="1:8" x14ac:dyDescent="0.3">
      <c r="A1731" s="1">
        <v>1.5601972685185184</v>
      </c>
      <c r="B1731" s="2" t="s">
        <v>32</v>
      </c>
      <c r="C1731" s="2" t="s">
        <v>14</v>
      </c>
      <c r="D1731" s="2" t="s">
        <v>9</v>
      </c>
      <c r="E1731" s="2" t="s">
        <v>10</v>
      </c>
      <c r="F1731" s="2" t="s">
        <v>11</v>
      </c>
      <c r="G1731">
        <v>3.05</v>
      </c>
      <c r="H1731" s="2" t="s">
        <v>12</v>
      </c>
    </row>
    <row r="1732" spans="1:8" x14ac:dyDescent="0.3">
      <c r="A1732" s="1">
        <v>1.5602577662037034</v>
      </c>
      <c r="B1732" s="2" t="s">
        <v>32</v>
      </c>
      <c r="C1732" s="2" t="s">
        <v>14</v>
      </c>
      <c r="D1732" s="2" t="s">
        <v>9</v>
      </c>
      <c r="E1732" s="2" t="s">
        <v>10</v>
      </c>
      <c r="F1732" s="2" t="s">
        <v>11</v>
      </c>
      <c r="G1732">
        <v>3.03</v>
      </c>
      <c r="H1732" s="2" t="s">
        <v>12</v>
      </c>
    </row>
    <row r="1733" spans="1:8" x14ac:dyDescent="0.3">
      <c r="A1733" s="1">
        <v>1.5603182060185183</v>
      </c>
      <c r="B1733" s="2" t="s">
        <v>32</v>
      </c>
      <c r="C1733" s="2" t="s">
        <v>14</v>
      </c>
      <c r="D1733" s="2" t="s">
        <v>9</v>
      </c>
      <c r="E1733" s="2" t="s">
        <v>10</v>
      </c>
      <c r="F1733" s="2" t="s">
        <v>11</v>
      </c>
      <c r="G1733">
        <v>3.04</v>
      </c>
      <c r="H1733" s="2" t="s">
        <v>12</v>
      </c>
    </row>
    <row r="1734" spans="1:8" x14ac:dyDescent="0.3">
      <c r="A1734" s="1">
        <v>1.5603787037037036</v>
      </c>
      <c r="B1734" s="2" t="s">
        <v>32</v>
      </c>
      <c r="C1734" s="2" t="s">
        <v>14</v>
      </c>
      <c r="D1734" s="2" t="s">
        <v>9</v>
      </c>
      <c r="E1734" s="2" t="s">
        <v>10</v>
      </c>
      <c r="F1734" s="2" t="s">
        <v>11</v>
      </c>
      <c r="G1734">
        <v>3.04</v>
      </c>
      <c r="H1734" s="2" t="s">
        <v>12</v>
      </c>
    </row>
    <row r="1735" spans="1:8" x14ac:dyDescent="0.3">
      <c r="A1735" s="1">
        <v>1.5604391782407405</v>
      </c>
      <c r="B1735" s="2" t="s">
        <v>32</v>
      </c>
      <c r="C1735" s="2" t="s">
        <v>14</v>
      </c>
      <c r="D1735" s="2" t="s">
        <v>9</v>
      </c>
      <c r="E1735" s="2" t="s">
        <v>10</v>
      </c>
      <c r="F1735" s="2" t="s">
        <v>11</v>
      </c>
      <c r="G1735">
        <v>3.05</v>
      </c>
      <c r="H1735" s="2" t="s">
        <v>12</v>
      </c>
    </row>
    <row r="1736" spans="1:8" x14ac:dyDescent="0.3">
      <c r="A1736" s="1">
        <v>1.5604996527777775</v>
      </c>
      <c r="B1736" s="2" t="s">
        <v>32</v>
      </c>
      <c r="C1736" s="2" t="s">
        <v>14</v>
      </c>
      <c r="D1736" s="2" t="s">
        <v>9</v>
      </c>
      <c r="E1736" s="2" t="s">
        <v>10</v>
      </c>
      <c r="F1736" s="2" t="s">
        <v>11</v>
      </c>
      <c r="G1736">
        <v>3.05</v>
      </c>
      <c r="H1736" s="2" t="s">
        <v>12</v>
      </c>
    </row>
    <row r="1737" spans="1:8" x14ac:dyDescent="0.3">
      <c r="A1737" s="1">
        <v>1.5605601620370368</v>
      </c>
      <c r="B1737" s="2" t="s">
        <v>32</v>
      </c>
      <c r="C1737" s="2" t="s">
        <v>14</v>
      </c>
      <c r="D1737" s="2" t="s">
        <v>9</v>
      </c>
      <c r="E1737" s="2" t="s">
        <v>10</v>
      </c>
      <c r="F1737" s="2" t="s">
        <v>11</v>
      </c>
      <c r="G1737">
        <v>3.04</v>
      </c>
      <c r="H1737" s="2" t="s">
        <v>12</v>
      </c>
    </row>
    <row r="1738" spans="1:8" x14ac:dyDescent="0.3">
      <c r="A1738" s="1">
        <v>1.5606206018518518</v>
      </c>
      <c r="B1738" s="2" t="s">
        <v>32</v>
      </c>
      <c r="C1738" s="2" t="s">
        <v>14</v>
      </c>
      <c r="D1738" s="2" t="s">
        <v>9</v>
      </c>
      <c r="E1738" s="2" t="s">
        <v>10</v>
      </c>
      <c r="F1738" s="2" t="s">
        <v>11</v>
      </c>
      <c r="G1738">
        <v>3.04</v>
      </c>
      <c r="H1738" s="2" t="s">
        <v>12</v>
      </c>
    </row>
    <row r="1739" spans="1:8" x14ac:dyDescent="0.3">
      <c r="A1739" s="1">
        <v>1.5606810879629627</v>
      </c>
      <c r="B1739" s="2" t="s">
        <v>32</v>
      </c>
      <c r="C1739" s="2" t="s">
        <v>14</v>
      </c>
      <c r="D1739" s="2" t="s">
        <v>9</v>
      </c>
      <c r="E1739" s="2" t="s">
        <v>10</v>
      </c>
      <c r="F1739" s="2" t="s">
        <v>11</v>
      </c>
      <c r="G1739">
        <v>3.03</v>
      </c>
      <c r="H1739" s="2" t="s">
        <v>12</v>
      </c>
    </row>
    <row r="1740" spans="1:8" x14ac:dyDescent="0.3">
      <c r="A1740" s="1">
        <v>1.5607415624999998</v>
      </c>
      <c r="B1740" s="2" t="s">
        <v>32</v>
      </c>
      <c r="C1740" s="2" t="s">
        <v>14</v>
      </c>
      <c r="D1740" s="2" t="s">
        <v>9</v>
      </c>
      <c r="E1740" s="2" t="s">
        <v>10</v>
      </c>
      <c r="F1740" s="2" t="s">
        <v>11</v>
      </c>
      <c r="G1740">
        <v>3.04</v>
      </c>
      <c r="H1740" s="2" t="s">
        <v>12</v>
      </c>
    </row>
    <row r="1741" spans="1:8" x14ac:dyDescent="0.3">
      <c r="A1741" s="1">
        <v>1.5608020370370368</v>
      </c>
      <c r="B1741" s="2" t="s">
        <v>32</v>
      </c>
      <c r="C1741" s="2" t="s">
        <v>14</v>
      </c>
      <c r="D1741" s="2" t="s">
        <v>9</v>
      </c>
      <c r="E1741" s="2" t="s">
        <v>10</v>
      </c>
      <c r="F1741" s="2" t="s">
        <v>11</v>
      </c>
      <c r="G1741">
        <v>3.04</v>
      </c>
      <c r="H1741" s="2" t="s">
        <v>12</v>
      </c>
    </row>
    <row r="1742" spans="1:8" x14ac:dyDescent="0.3">
      <c r="A1742" s="1">
        <v>1.5608625115740737</v>
      </c>
      <c r="B1742" s="2" t="s">
        <v>32</v>
      </c>
      <c r="C1742" s="2" t="s">
        <v>14</v>
      </c>
      <c r="D1742" s="2" t="s">
        <v>9</v>
      </c>
      <c r="E1742" s="2" t="s">
        <v>10</v>
      </c>
      <c r="F1742" s="2" t="s">
        <v>11</v>
      </c>
      <c r="G1742">
        <v>3.04</v>
      </c>
      <c r="H1742" s="2" t="s">
        <v>12</v>
      </c>
    </row>
    <row r="1743" spans="1:8" x14ac:dyDescent="0.3">
      <c r="A1743" s="1">
        <v>1.5609229976851851</v>
      </c>
      <c r="B1743" s="2" t="s">
        <v>32</v>
      </c>
      <c r="C1743" s="2" t="s">
        <v>14</v>
      </c>
      <c r="D1743" s="2" t="s">
        <v>9</v>
      </c>
      <c r="E1743" s="2" t="s">
        <v>10</v>
      </c>
      <c r="F1743" s="2" t="s">
        <v>11</v>
      </c>
      <c r="G1743">
        <v>3.03</v>
      </c>
      <c r="H1743" s="2" t="s">
        <v>12</v>
      </c>
    </row>
    <row r="1744" spans="1:8" x14ac:dyDescent="0.3">
      <c r="A1744" s="1">
        <v>1.5609837268518516</v>
      </c>
      <c r="B1744" s="2" t="s">
        <v>32</v>
      </c>
      <c r="C1744" s="2" t="s">
        <v>14</v>
      </c>
      <c r="D1744" s="2" t="s">
        <v>9</v>
      </c>
      <c r="E1744" s="2" t="s">
        <v>10</v>
      </c>
      <c r="F1744" s="2" t="s">
        <v>11</v>
      </c>
      <c r="G1744">
        <v>3.04</v>
      </c>
      <c r="H1744" s="2" t="s">
        <v>12</v>
      </c>
    </row>
    <row r="1745" spans="1:8" x14ac:dyDescent="0.3">
      <c r="A1745" s="1">
        <v>1.5610439583333331</v>
      </c>
      <c r="B1745" s="2" t="s">
        <v>32</v>
      </c>
      <c r="C1745" s="2" t="s">
        <v>14</v>
      </c>
      <c r="D1745" s="2" t="s">
        <v>9</v>
      </c>
      <c r="E1745" s="2" t="s">
        <v>10</v>
      </c>
      <c r="F1745" s="2" t="s">
        <v>11</v>
      </c>
      <c r="G1745">
        <v>3.04</v>
      </c>
      <c r="H1745" s="2" t="s">
        <v>12</v>
      </c>
    </row>
    <row r="1746" spans="1:8" x14ac:dyDescent="0.3">
      <c r="A1746" s="1">
        <v>1.5611044328703703</v>
      </c>
      <c r="B1746" s="2" t="s">
        <v>32</v>
      </c>
      <c r="C1746" s="2" t="s">
        <v>14</v>
      </c>
      <c r="D1746" s="2" t="s">
        <v>9</v>
      </c>
      <c r="E1746" s="2" t="s">
        <v>10</v>
      </c>
      <c r="F1746" s="2" t="s">
        <v>11</v>
      </c>
      <c r="G1746">
        <v>3.04</v>
      </c>
      <c r="H1746" s="2" t="s">
        <v>12</v>
      </c>
    </row>
    <row r="1747" spans="1:8" x14ac:dyDescent="0.3">
      <c r="A1747" s="1">
        <v>1.5611649189814811</v>
      </c>
      <c r="B1747" s="2" t="s">
        <v>32</v>
      </c>
      <c r="C1747" s="2" t="s">
        <v>14</v>
      </c>
      <c r="D1747" s="2" t="s">
        <v>9</v>
      </c>
      <c r="E1747" s="2" t="s">
        <v>10</v>
      </c>
      <c r="F1747" s="2" t="s">
        <v>11</v>
      </c>
      <c r="G1747">
        <v>3.03</v>
      </c>
      <c r="H1747" s="2" t="s">
        <v>12</v>
      </c>
    </row>
    <row r="1748" spans="1:8" x14ac:dyDescent="0.3">
      <c r="A1748" s="1">
        <v>1.5612253935185183</v>
      </c>
      <c r="B1748" s="2" t="s">
        <v>32</v>
      </c>
      <c r="C1748" s="2" t="s">
        <v>14</v>
      </c>
      <c r="D1748" s="2" t="s">
        <v>9</v>
      </c>
      <c r="E1748" s="2" t="s">
        <v>10</v>
      </c>
      <c r="F1748" s="2" t="s">
        <v>11</v>
      </c>
      <c r="G1748">
        <v>3.04</v>
      </c>
      <c r="H1748" s="2" t="s">
        <v>12</v>
      </c>
    </row>
    <row r="1749" spans="1:8" x14ac:dyDescent="0.3">
      <c r="A1749" s="1">
        <v>1.5612858680555555</v>
      </c>
      <c r="B1749" s="2" t="s">
        <v>32</v>
      </c>
      <c r="C1749" s="2" t="s">
        <v>14</v>
      </c>
      <c r="D1749" s="2" t="s">
        <v>9</v>
      </c>
      <c r="E1749" s="2" t="s">
        <v>10</v>
      </c>
      <c r="F1749" s="2" t="s">
        <v>11</v>
      </c>
      <c r="G1749">
        <v>3.03</v>
      </c>
      <c r="H1749" s="2" t="s">
        <v>12</v>
      </c>
    </row>
    <row r="1750" spans="1:8" x14ac:dyDescent="0.3">
      <c r="A1750" s="1">
        <v>1.5613463425925924</v>
      </c>
      <c r="B1750" s="2" t="s">
        <v>32</v>
      </c>
      <c r="C1750" s="2" t="s">
        <v>14</v>
      </c>
      <c r="D1750" s="2" t="s">
        <v>9</v>
      </c>
      <c r="E1750" s="2" t="s">
        <v>10</v>
      </c>
      <c r="F1750" s="2" t="s">
        <v>11</v>
      </c>
      <c r="G1750">
        <v>3.04</v>
      </c>
      <c r="H1750" s="2" t="s">
        <v>12</v>
      </c>
    </row>
    <row r="1751" spans="1:8" x14ac:dyDescent="0.3">
      <c r="A1751" s="1">
        <v>1.5614068749999996</v>
      </c>
      <c r="B1751" s="2" t="s">
        <v>32</v>
      </c>
      <c r="C1751" s="2" t="s">
        <v>14</v>
      </c>
      <c r="D1751" s="2" t="s">
        <v>9</v>
      </c>
      <c r="E1751" s="2" t="s">
        <v>10</v>
      </c>
      <c r="F1751" s="2" t="s">
        <v>11</v>
      </c>
      <c r="G1751">
        <v>3.05</v>
      </c>
      <c r="H1751" s="2" t="s">
        <v>12</v>
      </c>
    </row>
    <row r="1752" spans="1:8" x14ac:dyDescent="0.3">
      <c r="A1752" s="1">
        <v>1.5614673148148146</v>
      </c>
      <c r="B1752" s="2" t="s">
        <v>32</v>
      </c>
      <c r="C1752" s="2" t="s">
        <v>14</v>
      </c>
      <c r="D1752" s="2" t="s">
        <v>9</v>
      </c>
      <c r="E1752" s="2" t="s">
        <v>10</v>
      </c>
      <c r="F1752" s="2" t="s">
        <v>11</v>
      </c>
      <c r="G1752">
        <v>3.03</v>
      </c>
      <c r="H1752" s="2" t="s">
        <v>12</v>
      </c>
    </row>
    <row r="1753" spans="1:8" x14ac:dyDescent="0.3">
      <c r="A1753" s="1">
        <v>1.5615277777777776</v>
      </c>
      <c r="B1753" s="2" t="s">
        <v>32</v>
      </c>
      <c r="C1753" s="2" t="s">
        <v>14</v>
      </c>
      <c r="D1753" s="2" t="s">
        <v>9</v>
      </c>
      <c r="E1753" s="2" t="s">
        <v>10</v>
      </c>
      <c r="F1753" s="2" t="s">
        <v>11</v>
      </c>
      <c r="G1753">
        <v>3.04</v>
      </c>
      <c r="H1753" s="2" t="s">
        <v>12</v>
      </c>
    </row>
    <row r="1754" spans="1:8" x14ac:dyDescent="0.3">
      <c r="A1754" s="1">
        <v>1.5615884143518517</v>
      </c>
      <c r="B1754" s="2" t="s">
        <v>32</v>
      </c>
      <c r="C1754" s="2" t="s">
        <v>14</v>
      </c>
      <c r="D1754" s="2" t="s">
        <v>9</v>
      </c>
      <c r="E1754" s="2" t="s">
        <v>10</v>
      </c>
      <c r="F1754" s="2" t="s">
        <v>11</v>
      </c>
      <c r="G1754">
        <v>3.03</v>
      </c>
      <c r="H1754" s="2" t="s">
        <v>12</v>
      </c>
    </row>
    <row r="1755" spans="1:8" x14ac:dyDescent="0.3">
      <c r="A1755" s="1">
        <v>1.5616487499999998</v>
      </c>
      <c r="B1755" s="2" t="s">
        <v>32</v>
      </c>
      <c r="C1755" s="2" t="s">
        <v>14</v>
      </c>
      <c r="D1755" s="2" t="s">
        <v>9</v>
      </c>
      <c r="E1755" s="2" t="s">
        <v>10</v>
      </c>
      <c r="F1755" s="2" t="s">
        <v>11</v>
      </c>
      <c r="G1755">
        <v>3.04</v>
      </c>
      <c r="H1755" s="2" t="s">
        <v>12</v>
      </c>
    </row>
    <row r="1756" spans="1:8" x14ac:dyDescent="0.3">
      <c r="A1756" s="1">
        <v>1.5617092245370368</v>
      </c>
      <c r="B1756" s="2" t="s">
        <v>32</v>
      </c>
      <c r="C1756" s="2" t="s">
        <v>14</v>
      </c>
      <c r="D1756" s="2" t="s">
        <v>9</v>
      </c>
      <c r="E1756" s="2" t="s">
        <v>10</v>
      </c>
      <c r="F1756" s="2" t="s">
        <v>11</v>
      </c>
      <c r="G1756">
        <v>3.05</v>
      </c>
      <c r="H1756" s="2" t="s">
        <v>12</v>
      </c>
    </row>
    <row r="1757" spans="1:8" x14ac:dyDescent="0.3">
      <c r="A1757" s="1">
        <v>1.5617696990740739</v>
      </c>
      <c r="B1757" s="2" t="s">
        <v>32</v>
      </c>
      <c r="C1757" s="2" t="s">
        <v>14</v>
      </c>
      <c r="D1757" s="2" t="s">
        <v>9</v>
      </c>
      <c r="E1757" s="2" t="s">
        <v>10</v>
      </c>
      <c r="F1757" s="2" t="s">
        <v>11</v>
      </c>
      <c r="G1757">
        <v>3.03</v>
      </c>
      <c r="H1757" s="2" t="s">
        <v>12</v>
      </c>
    </row>
    <row r="1758" spans="1:8" x14ac:dyDescent="0.3">
      <c r="A1758" s="1">
        <v>1.5618301736111109</v>
      </c>
      <c r="B1758" s="2" t="s">
        <v>32</v>
      </c>
      <c r="C1758" s="2" t="s">
        <v>14</v>
      </c>
      <c r="D1758" s="2" t="s">
        <v>9</v>
      </c>
      <c r="E1758" s="2" t="s">
        <v>10</v>
      </c>
      <c r="F1758" s="2" t="s">
        <v>11</v>
      </c>
      <c r="G1758">
        <v>3.03</v>
      </c>
      <c r="H1758" s="2" t="s">
        <v>12</v>
      </c>
    </row>
    <row r="1759" spans="1:8" x14ac:dyDescent="0.3">
      <c r="A1759" s="1">
        <v>1.561890659722222</v>
      </c>
      <c r="B1759" s="2" t="s">
        <v>32</v>
      </c>
      <c r="C1759" s="2" t="s">
        <v>14</v>
      </c>
      <c r="D1759" s="2" t="s">
        <v>9</v>
      </c>
      <c r="E1759" s="2" t="s">
        <v>10</v>
      </c>
      <c r="F1759" s="2" t="s">
        <v>11</v>
      </c>
      <c r="G1759">
        <v>3.03</v>
      </c>
      <c r="H1759" s="2" t="s">
        <v>12</v>
      </c>
    </row>
    <row r="1760" spans="1:8" x14ac:dyDescent="0.3">
      <c r="A1760" s="1">
        <v>1.5619511342592591</v>
      </c>
      <c r="B1760" s="2" t="s">
        <v>32</v>
      </c>
      <c r="C1760" s="2" t="s">
        <v>14</v>
      </c>
      <c r="D1760" s="2" t="s">
        <v>9</v>
      </c>
      <c r="E1760" s="2" t="s">
        <v>10</v>
      </c>
      <c r="F1760" s="2" t="s">
        <v>11</v>
      </c>
      <c r="G1760">
        <v>3.04</v>
      </c>
      <c r="H1760" s="2" t="s">
        <v>12</v>
      </c>
    </row>
    <row r="1761" spans="1:8" x14ac:dyDescent="0.3">
      <c r="A1761" s="1">
        <v>1.5620116203703702</v>
      </c>
      <c r="B1761" s="2" t="s">
        <v>32</v>
      </c>
      <c r="C1761" s="2" t="s">
        <v>14</v>
      </c>
      <c r="D1761" s="2" t="s">
        <v>9</v>
      </c>
      <c r="E1761" s="2" t="s">
        <v>10</v>
      </c>
      <c r="F1761" s="2" t="s">
        <v>11</v>
      </c>
      <c r="G1761">
        <v>3.05</v>
      </c>
      <c r="H1761" s="2" t="s">
        <v>12</v>
      </c>
    </row>
    <row r="1762" spans="1:8" x14ac:dyDescent="0.3">
      <c r="A1762" s="1">
        <v>1.5620720949074072</v>
      </c>
      <c r="B1762" s="2" t="s">
        <v>32</v>
      </c>
      <c r="C1762" s="2" t="s">
        <v>14</v>
      </c>
      <c r="D1762" s="2" t="s">
        <v>9</v>
      </c>
      <c r="E1762" s="2" t="s">
        <v>10</v>
      </c>
      <c r="F1762" s="2" t="s">
        <v>11</v>
      </c>
      <c r="G1762">
        <v>3.03</v>
      </c>
      <c r="H1762" s="2" t="s">
        <v>12</v>
      </c>
    </row>
    <row r="1763" spans="1:8" x14ac:dyDescent="0.3">
      <c r="A1763" s="1">
        <v>1.5621325694444443</v>
      </c>
      <c r="B1763" s="2" t="s">
        <v>32</v>
      </c>
      <c r="C1763" s="2" t="s">
        <v>14</v>
      </c>
      <c r="D1763" s="2" t="s">
        <v>9</v>
      </c>
      <c r="E1763" s="2" t="s">
        <v>10</v>
      </c>
      <c r="F1763" s="2" t="s">
        <v>11</v>
      </c>
      <c r="G1763">
        <v>3.03</v>
      </c>
      <c r="H1763" s="2" t="s">
        <v>12</v>
      </c>
    </row>
    <row r="1764" spans="1:8" x14ac:dyDescent="0.3">
      <c r="A1764" s="1">
        <v>1.5621930439814813</v>
      </c>
      <c r="B1764" s="2" t="s">
        <v>32</v>
      </c>
      <c r="C1764" s="2" t="s">
        <v>14</v>
      </c>
      <c r="D1764" s="2" t="s">
        <v>9</v>
      </c>
      <c r="E1764" s="2" t="s">
        <v>10</v>
      </c>
      <c r="F1764" s="2" t="s">
        <v>11</v>
      </c>
      <c r="G1764">
        <v>3.03</v>
      </c>
      <c r="H1764" s="2" t="s">
        <v>12</v>
      </c>
    </row>
    <row r="1765" spans="1:8" x14ac:dyDescent="0.3">
      <c r="A1765" s="1">
        <v>1.5622535300925924</v>
      </c>
      <c r="B1765" s="2" t="s">
        <v>32</v>
      </c>
      <c r="C1765" s="2" t="s">
        <v>14</v>
      </c>
      <c r="D1765" s="2" t="s">
        <v>9</v>
      </c>
      <c r="E1765" s="2" t="s">
        <v>10</v>
      </c>
      <c r="F1765" s="2" t="s">
        <v>11</v>
      </c>
      <c r="G1765">
        <v>3.05</v>
      </c>
      <c r="H1765" s="2" t="s">
        <v>12</v>
      </c>
    </row>
    <row r="1766" spans="1:8" x14ac:dyDescent="0.3">
      <c r="A1766" s="1">
        <v>1.5623139930555554</v>
      </c>
      <c r="B1766" s="2" t="s">
        <v>32</v>
      </c>
      <c r="C1766" s="2" t="s">
        <v>14</v>
      </c>
      <c r="D1766" s="2" t="s">
        <v>9</v>
      </c>
      <c r="E1766" s="2" t="s">
        <v>10</v>
      </c>
      <c r="F1766" s="2" t="s">
        <v>11</v>
      </c>
      <c r="G1766">
        <v>3.05</v>
      </c>
      <c r="H1766" s="2" t="s">
        <v>12</v>
      </c>
    </row>
    <row r="1767" spans="1:8" x14ac:dyDescent="0.3">
      <c r="A1767" s="1">
        <v>1.5623744791666665</v>
      </c>
      <c r="B1767" s="2" t="s">
        <v>32</v>
      </c>
      <c r="C1767" s="2" t="s">
        <v>14</v>
      </c>
      <c r="D1767" s="2" t="s">
        <v>9</v>
      </c>
      <c r="E1767" s="2" t="s">
        <v>10</v>
      </c>
      <c r="F1767" s="2" t="s">
        <v>11</v>
      </c>
      <c r="G1767">
        <v>3.03</v>
      </c>
      <c r="H1767" s="2" t="s">
        <v>12</v>
      </c>
    </row>
    <row r="1768" spans="1:8" x14ac:dyDescent="0.3">
      <c r="A1768" s="1">
        <v>1.5624349652777776</v>
      </c>
      <c r="B1768" s="2" t="s">
        <v>32</v>
      </c>
      <c r="C1768" s="2" t="s">
        <v>14</v>
      </c>
      <c r="D1768" s="2" t="s">
        <v>9</v>
      </c>
      <c r="E1768" s="2" t="s">
        <v>10</v>
      </c>
      <c r="F1768" s="2" t="s">
        <v>11</v>
      </c>
      <c r="G1768">
        <v>3.03</v>
      </c>
      <c r="H1768" s="2" t="s">
        <v>12</v>
      </c>
    </row>
    <row r="1769" spans="1:8" x14ac:dyDescent="0.3">
      <c r="A1769" s="1">
        <v>1.5624954282407406</v>
      </c>
      <c r="B1769" s="2" t="s">
        <v>32</v>
      </c>
      <c r="C1769" s="2" t="s">
        <v>14</v>
      </c>
      <c r="D1769" s="2" t="s">
        <v>9</v>
      </c>
      <c r="E1769" s="2" t="s">
        <v>10</v>
      </c>
      <c r="F1769" s="2" t="s">
        <v>11</v>
      </c>
      <c r="G1769">
        <v>3.03</v>
      </c>
      <c r="H1769" s="2" t="s">
        <v>12</v>
      </c>
    </row>
    <row r="1770" spans="1:8" x14ac:dyDescent="0.3">
      <c r="A1770" s="1">
        <v>1.5625559027777776</v>
      </c>
      <c r="B1770" s="2" t="s">
        <v>32</v>
      </c>
      <c r="C1770" s="2" t="s">
        <v>14</v>
      </c>
      <c r="D1770" s="2" t="s">
        <v>9</v>
      </c>
      <c r="E1770" s="2" t="s">
        <v>10</v>
      </c>
      <c r="F1770" s="2" t="s">
        <v>11</v>
      </c>
      <c r="G1770">
        <v>3.04</v>
      </c>
      <c r="H1770" s="2" t="s">
        <v>12</v>
      </c>
    </row>
    <row r="1771" spans="1:8" x14ac:dyDescent="0.3">
      <c r="A1771" s="1">
        <v>1.5626164004629628</v>
      </c>
      <c r="B1771" s="2" t="s">
        <v>32</v>
      </c>
      <c r="C1771" s="2" t="s">
        <v>14</v>
      </c>
      <c r="D1771" s="2" t="s">
        <v>9</v>
      </c>
      <c r="E1771" s="2" t="s">
        <v>10</v>
      </c>
      <c r="F1771" s="2" t="s">
        <v>11</v>
      </c>
      <c r="G1771">
        <v>3.04</v>
      </c>
      <c r="H1771" s="2" t="s">
        <v>12</v>
      </c>
    </row>
    <row r="1772" spans="1:8" x14ac:dyDescent="0.3">
      <c r="A1772" s="1">
        <v>1.5626768634259258</v>
      </c>
      <c r="B1772" s="2" t="s">
        <v>32</v>
      </c>
      <c r="C1772" s="2" t="s">
        <v>14</v>
      </c>
      <c r="D1772" s="2" t="s">
        <v>9</v>
      </c>
      <c r="E1772" s="2" t="s">
        <v>10</v>
      </c>
      <c r="F1772" s="2" t="s">
        <v>11</v>
      </c>
      <c r="G1772">
        <v>3.04</v>
      </c>
      <c r="H1772" s="2" t="s">
        <v>12</v>
      </c>
    </row>
    <row r="1773" spans="1:8" x14ac:dyDescent="0.3">
      <c r="A1773" s="1">
        <v>1.5627373495370367</v>
      </c>
      <c r="B1773" s="2" t="s">
        <v>32</v>
      </c>
      <c r="C1773" s="2" t="s">
        <v>14</v>
      </c>
      <c r="D1773" s="2" t="s">
        <v>9</v>
      </c>
      <c r="E1773" s="2" t="s">
        <v>10</v>
      </c>
      <c r="F1773" s="2" t="s">
        <v>11</v>
      </c>
      <c r="G1773">
        <v>3.04</v>
      </c>
      <c r="H1773" s="2" t="s">
        <v>12</v>
      </c>
    </row>
    <row r="1774" spans="1:8" x14ac:dyDescent="0.3">
      <c r="A1774" s="1">
        <v>1.5627978240740739</v>
      </c>
      <c r="B1774" s="2" t="s">
        <v>32</v>
      </c>
      <c r="C1774" s="2" t="s">
        <v>14</v>
      </c>
      <c r="D1774" s="2" t="s">
        <v>9</v>
      </c>
      <c r="E1774" s="2" t="s">
        <v>10</v>
      </c>
      <c r="F1774" s="2" t="s">
        <v>11</v>
      </c>
      <c r="G1774">
        <v>3.03</v>
      </c>
      <c r="H1774" s="2" t="s">
        <v>12</v>
      </c>
    </row>
    <row r="1775" spans="1:8" x14ac:dyDescent="0.3">
      <c r="A1775" s="1">
        <v>1.562858310185185</v>
      </c>
      <c r="B1775" s="2" t="s">
        <v>32</v>
      </c>
      <c r="C1775" s="2" t="s">
        <v>14</v>
      </c>
      <c r="D1775" s="2" t="s">
        <v>9</v>
      </c>
      <c r="E1775" s="2" t="s">
        <v>10</v>
      </c>
      <c r="F1775" s="2" t="s">
        <v>11</v>
      </c>
      <c r="G1775">
        <v>3.04</v>
      </c>
      <c r="H1775" s="2" t="s">
        <v>12</v>
      </c>
    </row>
    <row r="1776" spans="1:8" x14ac:dyDescent="0.3">
      <c r="A1776" s="1">
        <v>1.5629187847222219</v>
      </c>
      <c r="B1776" s="2" t="s">
        <v>32</v>
      </c>
      <c r="C1776" s="2" t="s">
        <v>14</v>
      </c>
      <c r="D1776" s="2" t="s">
        <v>9</v>
      </c>
      <c r="E1776" s="2" t="s">
        <v>10</v>
      </c>
      <c r="F1776" s="2" t="s">
        <v>11</v>
      </c>
      <c r="G1776">
        <v>3.05</v>
      </c>
      <c r="H1776" s="2" t="s">
        <v>12</v>
      </c>
    </row>
    <row r="1777" spans="1:8" x14ac:dyDescent="0.3">
      <c r="A1777" s="1">
        <v>1.5629792592592591</v>
      </c>
      <c r="B1777" s="2" t="s">
        <v>32</v>
      </c>
      <c r="C1777" s="2" t="s">
        <v>14</v>
      </c>
      <c r="D1777" s="2" t="s">
        <v>9</v>
      </c>
      <c r="E1777" s="2" t="s">
        <v>10</v>
      </c>
      <c r="F1777" s="2" t="s">
        <v>11</v>
      </c>
      <c r="G1777">
        <v>3.03</v>
      </c>
      <c r="H1777" s="2" t="s">
        <v>12</v>
      </c>
    </row>
    <row r="1778" spans="1:8" x14ac:dyDescent="0.3">
      <c r="A1778" s="1">
        <v>1.5630397337962962</v>
      </c>
      <c r="B1778" s="2" t="s">
        <v>32</v>
      </c>
      <c r="C1778" s="2" t="s">
        <v>14</v>
      </c>
      <c r="D1778" s="2" t="s">
        <v>9</v>
      </c>
      <c r="E1778" s="2" t="s">
        <v>10</v>
      </c>
      <c r="F1778" s="2" t="s">
        <v>11</v>
      </c>
      <c r="G1778">
        <v>3.04</v>
      </c>
      <c r="H1778" s="2" t="s">
        <v>12</v>
      </c>
    </row>
    <row r="1779" spans="1:8" x14ac:dyDescent="0.3">
      <c r="A1779" s="1">
        <v>1.5631002083333332</v>
      </c>
      <c r="B1779" s="2" t="s">
        <v>32</v>
      </c>
      <c r="C1779" s="2" t="s">
        <v>14</v>
      </c>
      <c r="D1779" s="2" t="s">
        <v>9</v>
      </c>
      <c r="E1779" s="2" t="s">
        <v>10</v>
      </c>
      <c r="F1779" s="2" t="s">
        <v>11</v>
      </c>
      <c r="G1779">
        <v>3.03</v>
      </c>
      <c r="H1779" s="2" t="s">
        <v>12</v>
      </c>
    </row>
    <row r="1780" spans="1:8" x14ac:dyDescent="0.3">
      <c r="A1780" s="1">
        <v>1.5631607523148145</v>
      </c>
      <c r="B1780" s="2" t="s">
        <v>32</v>
      </c>
      <c r="C1780" s="2" t="s">
        <v>14</v>
      </c>
      <c r="D1780" s="2" t="s">
        <v>9</v>
      </c>
      <c r="E1780" s="2" t="s">
        <v>10</v>
      </c>
      <c r="F1780" s="2" t="s">
        <v>11</v>
      </c>
      <c r="G1780">
        <v>3.04</v>
      </c>
      <c r="H1780" s="2" t="s">
        <v>12</v>
      </c>
    </row>
    <row r="1781" spans="1:8" x14ac:dyDescent="0.3">
      <c r="A1781" s="1">
        <v>1.5632211689814814</v>
      </c>
      <c r="B1781" s="2" t="s">
        <v>32</v>
      </c>
      <c r="C1781" s="2" t="s">
        <v>14</v>
      </c>
      <c r="D1781" s="2" t="s">
        <v>9</v>
      </c>
      <c r="E1781" s="2" t="s">
        <v>10</v>
      </c>
      <c r="F1781" s="2" t="s">
        <v>11</v>
      </c>
      <c r="G1781">
        <v>3.05</v>
      </c>
      <c r="H1781" s="2" t="s">
        <v>12</v>
      </c>
    </row>
    <row r="1782" spans="1:8" x14ac:dyDescent="0.3">
      <c r="A1782" s="1">
        <v>1.5632816550925923</v>
      </c>
      <c r="B1782" s="2" t="s">
        <v>32</v>
      </c>
      <c r="C1782" s="2" t="s">
        <v>14</v>
      </c>
      <c r="D1782" s="2" t="s">
        <v>9</v>
      </c>
      <c r="E1782" s="2" t="s">
        <v>10</v>
      </c>
      <c r="F1782" s="2" t="s">
        <v>11</v>
      </c>
      <c r="G1782">
        <v>3.03</v>
      </c>
      <c r="H1782" s="2" t="s">
        <v>12</v>
      </c>
    </row>
    <row r="1783" spans="1:8" x14ac:dyDescent="0.3">
      <c r="A1783" s="1">
        <v>1.5633421296296295</v>
      </c>
      <c r="B1783" s="2" t="s">
        <v>32</v>
      </c>
      <c r="C1783" s="2" t="s">
        <v>14</v>
      </c>
      <c r="D1783" s="2" t="s">
        <v>9</v>
      </c>
      <c r="E1783" s="2" t="s">
        <v>10</v>
      </c>
      <c r="F1783" s="2" t="s">
        <v>11</v>
      </c>
      <c r="G1783">
        <v>3.03</v>
      </c>
      <c r="H1783" s="2" t="s">
        <v>12</v>
      </c>
    </row>
    <row r="1784" spans="1:8" x14ac:dyDescent="0.3">
      <c r="A1784" s="1">
        <v>1.5634026041666664</v>
      </c>
      <c r="B1784" s="2" t="s">
        <v>32</v>
      </c>
      <c r="C1784" s="2" t="s">
        <v>14</v>
      </c>
      <c r="D1784" s="2" t="s">
        <v>9</v>
      </c>
      <c r="E1784" s="2" t="s">
        <v>10</v>
      </c>
      <c r="F1784" s="2" t="s">
        <v>11</v>
      </c>
      <c r="G1784">
        <v>3.03</v>
      </c>
      <c r="H1784" s="2" t="s">
        <v>12</v>
      </c>
    </row>
    <row r="1785" spans="1:8" x14ac:dyDescent="0.3">
      <c r="A1785" s="1">
        <v>1.5634630787037034</v>
      </c>
      <c r="B1785" s="2" t="s">
        <v>32</v>
      </c>
      <c r="C1785" s="2" t="s">
        <v>14</v>
      </c>
      <c r="D1785" s="2" t="s">
        <v>9</v>
      </c>
      <c r="E1785" s="2" t="s">
        <v>10</v>
      </c>
      <c r="F1785" s="2" t="s">
        <v>11</v>
      </c>
      <c r="G1785">
        <v>3.05</v>
      </c>
      <c r="H1785" s="2" t="s">
        <v>12</v>
      </c>
    </row>
    <row r="1786" spans="1:8" x14ac:dyDescent="0.3">
      <c r="A1786" s="1">
        <v>1.5635235532407405</v>
      </c>
      <c r="B1786" s="2" t="s">
        <v>32</v>
      </c>
      <c r="C1786" s="2" t="s">
        <v>14</v>
      </c>
      <c r="D1786" s="2" t="s">
        <v>9</v>
      </c>
      <c r="E1786" s="2" t="s">
        <v>10</v>
      </c>
      <c r="F1786" s="2" t="s">
        <v>11</v>
      </c>
      <c r="G1786">
        <v>3.05</v>
      </c>
      <c r="H1786" s="2" t="s">
        <v>12</v>
      </c>
    </row>
    <row r="1787" spans="1:8" x14ac:dyDescent="0.3">
      <c r="A1787" s="1">
        <v>1.5635840277777777</v>
      </c>
      <c r="B1787" s="2" t="s">
        <v>32</v>
      </c>
      <c r="C1787" s="2" t="s">
        <v>14</v>
      </c>
      <c r="D1787" s="2" t="s">
        <v>9</v>
      </c>
      <c r="E1787" s="2" t="s">
        <v>10</v>
      </c>
      <c r="F1787" s="2" t="s">
        <v>11</v>
      </c>
      <c r="G1787">
        <v>3.04</v>
      </c>
      <c r="H1787" s="2" t="s">
        <v>12</v>
      </c>
    </row>
    <row r="1788" spans="1:8" x14ac:dyDescent="0.3">
      <c r="A1788" s="1">
        <v>1.5636445254629627</v>
      </c>
      <c r="B1788" s="2" t="s">
        <v>32</v>
      </c>
      <c r="C1788" s="2" t="s">
        <v>14</v>
      </c>
      <c r="D1788" s="2" t="s">
        <v>9</v>
      </c>
      <c r="E1788" s="2" t="s">
        <v>10</v>
      </c>
      <c r="F1788" s="2" t="s">
        <v>11</v>
      </c>
      <c r="G1788">
        <v>3.03</v>
      </c>
      <c r="H1788" s="2" t="s">
        <v>12</v>
      </c>
    </row>
    <row r="1789" spans="1:8" x14ac:dyDescent="0.3">
      <c r="A1789" s="1">
        <v>1.5637049999999999</v>
      </c>
      <c r="B1789" s="2" t="s">
        <v>32</v>
      </c>
      <c r="C1789" s="2" t="s">
        <v>14</v>
      </c>
      <c r="D1789" s="2" t="s">
        <v>9</v>
      </c>
      <c r="E1789" s="2" t="s">
        <v>10</v>
      </c>
      <c r="F1789" s="2" t="s">
        <v>11</v>
      </c>
      <c r="G1789">
        <v>3.03</v>
      </c>
      <c r="H1789" s="2" t="s">
        <v>12</v>
      </c>
    </row>
    <row r="1790" spans="1:8" x14ac:dyDescent="0.3">
      <c r="A1790" s="1">
        <v>1.5637654745370368</v>
      </c>
      <c r="B1790" s="2" t="s">
        <v>32</v>
      </c>
      <c r="C1790" s="2" t="s">
        <v>14</v>
      </c>
      <c r="D1790" s="2" t="s">
        <v>9</v>
      </c>
      <c r="E1790" s="2" t="s">
        <v>10</v>
      </c>
      <c r="F1790" s="2" t="s">
        <v>11</v>
      </c>
      <c r="G1790">
        <v>3.05</v>
      </c>
      <c r="H1790" s="2" t="s">
        <v>12</v>
      </c>
    </row>
    <row r="1791" spans="1:8" x14ac:dyDescent="0.3">
      <c r="A1791" s="1">
        <v>1.5638259490740738</v>
      </c>
      <c r="B1791" s="2" t="s">
        <v>32</v>
      </c>
      <c r="C1791" s="2" t="s">
        <v>14</v>
      </c>
      <c r="D1791" s="2" t="s">
        <v>9</v>
      </c>
      <c r="E1791" s="2" t="s">
        <v>10</v>
      </c>
      <c r="F1791" s="2" t="s">
        <v>11</v>
      </c>
      <c r="G1791">
        <v>3.05</v>
      </c>
      <c r="H1791" s="2" t="s">
        <v>12</v>
      </c>
    </row>
    <row r="1792" spans="1:8" x14ac:dyDescent="0.3">
      <c r="A1792" s="1">
        <v>1.5638864351851851</v>
      </c>
      <c r="B1792" s="2" t="s">
        <v>32</v>
      </c>
      <c r="C1792" s="2" t="s">
        <v>14</v>
      </c>
      <c r="D1792" s="2" t="s">
        <v>9</v>
      </c>
      <c r="E1792" s="2" t="s">
        <v>10</v>
      </c>
      <c r="F1792" s="2" t="s">
        <v>11</v>
      </c>
      <c r="G1792">
        <v>3.03</v>
      </c>
      <c r="H1792" s="2" t="s">
        <v>12</v>
      </c>
    </row>
    <row r="1793" spans="1:8" x14ac:dyDescent="0.3">
      <c r="A1793" s="1">
        <v>1.5639469097222221</v>
      </c>
      <c r="B1793" s="2" t="s">
        <v>32</v>
      </c>
      <c r="C1793" s="2" t="s">
        <v>14</v>
      </c>
      <c r="D1793" s="2" t="s">
        <v>9</v>
      </c>
      <c r="E1793" s="2" t="s">
        <v>10</v>
      </c>
      <c r="F1793" s="2" t="s">
        <v>11</v>
      </c>
      <c r="G1793">
        <v>3.03</v>
      </c>
      <c r="H1793" s="2" t="s">
        <v>12</v>
      </c>
    </row>
    <row r="1794" spans="1:8" x14ac:dyDescent="0.3">
      <c r="A1794" s="1">
        <v>1.5640073958333331</v>
      </c>
      <c r="B1794" s="2" t="s">
        <v>32</v>
      </c>
      <c r="C1794" s="2" t="s">
        <v>14</v>
      </c>
      <c r="D1794" s="2" t="s">
        <v>9</v>
      </c>
      <c r="E1794" s="2" t="s">
        <v>10</v>
      </c>
      <c r="F1794" s="2" t="s">
        <v>11</v>
      </c>
      <c r="G1794">
        <v>3.03</v>
      </c>
      <c r="H1794" s="2" t="s">
        <v>12</v>
      </c>
    </row>
    <row r="1795" spans="1:8" x14ac:dyDescent="0.3">
      <c r="A1795" s="1">
        <v>1.5640678587962962</v>
      </c>
      <c r="B1795" s="2" t="s">
        <v>32</v>
      </c>
      <c r="C1795" s="2" t="s">
        <v>14</v>
      </c>
      <c r="D1795" s="2" t="s">
        <v>9</v>
      </c>
      <c r="E1795" s="2" t="s">
        <v>10</v>
      </c>
      <c r="F1795" s="2" t="s">
        <v>11</v>
      </c>
      <c r="G1795">
        <v>3.05</v>
      </c>
      <c r="H1795" s="2" t="s">
        <v>12</v>
      </c>
    </row>
    <row r="1796" spans="1:8" x14ac:dyDescent="0.3">
      <c r="A1796" s="1">
        <v>1.564128344907407</v>
      </c>
      <c r="B1796" s="2" t="s">
        <v>32</v>
      </c>
      <c r="C1796" s="2" t="s">
        <v>14</v>
      </c>
      <c r="D1796" s="2" t="s">
        <v>9</v>
      </c>
      <c r="E1796" s="2" t="s">
        <v>10</v>
      </c>
      <c r="F1796" s="2" t="s">
        <v>11</v>
      </c>
      <c r="G1796">
        <v>3.05</v>
      </c>
      <c r="H1796" s="2" t="s">
        <v>12</v>
      </c>
    </row>
    <row r="1797" spans="1:8" x14ac:dyDescent="0.3">
      <c r="A1797" s="1">
        <v>1.5641888078703701</v>
      </c>
      <c r="B1797" s="2" t="s">
        <v>32</v>
      </c>
      <c r="C1797" s="2" t="s">
        <v>14</v>
      </c>
      <c r="D1797" s="2" t="s">
        <v>9</v>
      </c>
      <c r="E1797" s="2" t="s">
        <v>10</v>
      </c>
      <c r="F1797" s="2" t="s">
        <v>11</v>
      </c>
      <c r="G1797">
        <v>3.04</v>
      </c>
      <c r="H1797" s="2" t="s">
        <v>12</v>
      </c>
    </row>
    <row r="1798" spans="1:8" x14ac:dyDescent="0.3">
      <c r="A1798" s="1">
        <v>1.5642492939814814</v>
      </c>
      <c r="B1798" s="2" t="s">
        <v>32</v>
      </c>
      <c r="C1798" s="2" t="s">
        <v>14</v>
      </c>
      <c r="D1798" s="2" t="s">
        <v>9</v>
      </c>
      <c r="E1798" s="2" t="s">
        <v>10</v>
      </c>
      <c r="F1798" s="2" t="s">
        <v>11</v>
      </c>
      <c r="G1798">
        <v>3.03</v>
      </c>
      <c r="H1798" s="2" t="s">
        <v>12</v>
      </c>
    </row>
    <row r="1799" spans="1:8" x14ac:dyDescent="0.3">
      <c r="A1799" s="1">
        <v>1.5643097685185183</v>
      </c>
      <c r="B1799" s="2" t="s">
        <v>32</v>
      </c>
      <c r="C1799" s="2" t="s">
        <v>14</v>
      </c>
      <c r="D1799" s="2" t="s">
        <v>9</v>
      </c>
      <c r="E1799" s="2" t="s">
        <v>10</v>
      </c>
      <c r="F1799" s="2" t="s">
        <v>11</v>
      </c>
      <c r="G1799">
        <v>3.03</v>
      </c>
      <c r="H1799" s="2" t="s">
        <v>12</v>
      </c>
    </row>
    <row r="1800" spans="1:8" x14ac:dyDescent="0.3">
      <c r="A1800" s="1">
        <v>1.5643702662037036</v>
      </c>
      <c r="B1800" s="2" t="s">
        <v>32</v>
      </c>
      <c r="C1800" s="2" t="s">
        <v>14</v>
      </c>
      <c r="D1800" s="2" t="s">
        <v>9</v>
      </c>
      <c r="E1800" s="2" t="s">
        <v>10</v>
      </c>
      <c r="F1800" s="2" t="s">
        <v>11</v>
      </c>
      <c r="G1800">
        <v>3.04</v>
      </c>
      <c r="H1800" s="2" t="s">
        <v>12</v>
      </c>
    </row>
    <row r="1801" spans="1:8" x14ac:dyDescent="0.3">
      <c r="A1801" s="1">
        <v>1.5644307523148147</v>
      </c>
      <c r="B1801" s="2" t="s">
        <v>32</v>
      </c>
      <c r="C1801" s="2" t="s">
        <v>14</v>
      </c>
      <c r="D1801" s="2" t="s">
        <v>9</v>
      </c>
      <c r="E1801" s="2" t="s">
        <v>10</v>
      </c>
      <c r="F1801" s="2" t="s">
        <v>11</v>
      </c>
      <c r="G1801">
        <v>3.05</v>
      </c>
      <c r="H1801" s="2" t="s">
        <v>12</v>
      </c>
    </row>
    <row r="1802" spans="1:8" x14ac:dyDescent="0.3">
      <c r="A1802" s="1">
        <v>1.5644912152777775</v>
      </c>
      <c r="B1802" s="2" t="s">
        <v>32</v>
      </c>
      <c r="C1802" s="2" t="s">
        <v>14</v>
      </c>
      <c r="D1802" s="2" t="s">
        <v>9</v>
      </c>
      <c r="E1802" s="2" t="s">
        <v>10</v>
      </c>
      <c r="F1802" s="2" t="s">
        <v>11</v>
      </c>
      <c r="G1802">
        <v>3.03</v>
      </c>
      <c r="H1802" s="2" t="s">
        <v>12</v>
      </c>
    </row>
    <row r="1803" spans="1:8" x14ac:dyDescent="0.3">
      <c r="A1803" s="1">
        <v>1.5645516782407405</v>
      </c>
      <c r="B1803" s="2" t="s">
        <v>32</v>
      </c>
      <c r="C1803" s="2" t="s">
        <v>14</v>
      </c>
      <c r="D1803" s="2" t="s">
        <v>9</v>
      </c>
      <c r="E1803" s="2" t="s">
        <v>10</v>
      </c>
      <c r="F1803" s="2" t="s">
        <v>11</v>
      </c>
      <c r="G1803">
        <v>3.03</v>
      </c>
      <c r="H1803" s="2" t="s">
        <v>12</v>
      </c>
    </row>
    <row r="1804" spans="1:8" x14ac:dyDescent="0.3">
      <c r="A1804" s="1">
        <v>1.5646121527777777</v>
      </c>
      <c r="B1804" s="2" t="s">
        <v>32</v>
      </c>
      <c r="C1804" s="2" t="s">
        <v>14</v>
      </c>
      <c r="D1804" s="2" t="s">
        <v>9</v>
      </c>
      <c r="E1804" s="2" t="s">
        <v>10</v>
      </c>
      <c r="F1804" s="2" t="s">
        <v>11</v>
      </c>
      <c r="G1804">
        <v>3.04</v>
      </c>
      <c r="H1804" s="2" t="s">
        <v>12</v>
      </c>
    </row>
    <row r="1805" spans="1:8" x14ac:dyDescent="0.3">
      <c r="A1805" s="1">
        <v>1.5646726504629627</v>
      </c>
      <c r="B1805" s="2" t="s">
        <v>32</v>
      </c>
      <c r="C1805" s="2" t="s">
        <v>14</v>
      </c>
      <c r="D1805" s="2" t="s">
        <v>9</v>
      </c>
      <c r="E1805" s="2" t="s">
        <v>10</v>
      </c>
      <c r="F1805" s="2" t="s">
        <v>11</v>
      </c>
      <c r="G1805">
        <v>3.04</v>
      </c>
      <c r="H1805" s="2" t="s">
        <v>12</v>
      </c>
    </row>
    <row r="1806" spans="1:8" x14ac:dyDescent="0.3">
      <c r="A1806" s="1">
        <v>1.564733136574074</v>
      </c>
      <c r="B1806" s="2" t="s">
        <v>32</v>
      </c>
      <c r="C1806" s="2" t="s">
        <v>14</v>
      </c>
      <c r="D1806" s="2" t="s">
        <v>9</v>
      </c>
      <c r="E1806" s="2" t="s">
        <v>10</v>
      </c>
      <c r="F1806" s="2" t="s">
        <v>11</v>
      </c>
      <c r="G1806">
        <v>3.05</v>
      </c>
      <c r="H1806" s="2" t="s">
        <v>12</v>
      </c>
    </row>
    <row r="1807" spans="1:8" x14ac:dyDescent="0.3">
      <c r="A1807" s="1">
        <v>1.5647935995370368</v>
      </c>
      <c r="B1807" s="2" t="s">
        <v>32</v>
      </c>
      <c r="C1807" s="2" t="s">
        <v>14</v>
      </c>
      <c r="D1807" s="2" t="s">
        <v>9</v>
      </c>
      <c r="E1807" s="2" t="s">
        <v>10</v>
      </c>
      <c r="F1807" s="2" t="s">
        <v>11</v>
      </c>
      <c r="G1807">
        <v>3.01</v>
      </c>
      <c r="H1807" s="2" t="s">
        <v>12</v>
      </c>
    </row>
    <row r="1808" spans="1:8" x14ac:dyDescent="0.3">
      <c r="A1808" s="1">
        <v>1.5648540740740737</v>
      </c>
      <c r="B1808" s="2" t="s">
        <v>32</v>
      </c>
      <c r="C1808" s="2" t="s">
        <v>14</v>
      </c>
      <c r="D1808" s="2" t="s">
        <v>9</v>
      </c>
      <c r="E1808" s="2" t="s">
        <v>10</v>
      </c>
      <c r="F1808" s="2" t="s">
        <v>11</v>
      </c>
      <c r="G1808">
        <v>3.01</v>
      </c>
      <c r="H1808" s="2" t="s">
        <v>12</v>
      </c>
    </row>
    <row r="1809" spans="1:8" x14ac:dyDescent="0.3">
      <c r="A1809" s="1">
        <v>1.564914560185185</v>
      </c>
      <c r="B1809" s="2" t="s">
        <v>32</v>
      </c>
      <c r="C1809" s="2" t="s">
        <v>14</v>
      </c>
      <c r="D1809" s="2" t="s">
        <v>9</v>
      </c>
      <c r="E1809" s="2" t="s">
        <v>10</v>
      </c>
      <c r="F1809" s="2" t="s">
        <v>11</v>
      </c>
      <c r="G1809">
        <v>3.01</v>
      </c>
      <c r="H1809" s="2" t="s">
        <v>12</v>
      </c>
    </row>
    <row r="1810" spans="1:8" x14ac:dyDescent="0.3">
      <c r="A1810" s="1">
        <v>1.564975034722222</v>
      </c>
      <c r="B1810" s="2" t="s">
        <v>32</v>
      </c>
      <c r="C1810" s="2" t="s">
        <v>14</v>
      </c>
      <c r="D1810" s="2" t="s">
        <v>9</v>
      </c>
      <c r="E1810" s="2" t="s">
        <v>10</v>
      </c>
      <c r="F1810" s="2" t="s">
        <v>11</v>
      </c>
      <c r="G1810">
        <v>3.02</v>
      </c>
      <c r="H1810" s="2" t="s">
        <v>12</v>
      </c>
    </row>
    <row r="1811" spans="1:8" x14ac:dyDescent="0.3">
      <c r="A1811" s="1">
        <v>1.5650355208333331</v>
      </c>
      <c r="B1811" s="2" t="s">
        <v>32</v>
      </c>
      <c r="C1811" s="2" t="s">
        <v>14</v>
      </c>
      <c r="D1811" s="2" t="s">
        <v>9</v>
      </c>
      <c r="E1811" s="2" t="s">
        <v>10</v>
      </c>
      <c r="F1811" s="2" t="s">
        <v>11</v>
      </c>
      <c r="G1811">
        <v>3.02</v>
      </c>
      <c r="H1811" s="2" t="s">
        <v>12</v>
      </c>
    </row>
    <row r="1812" spans="1:8" x14ac:dyDescent="0.3">
      <c r="A1812" s="1">
        <v>1.5650959837962961</v>
      </c>
      <c r="B1812" s="2" t="s">
        <v>32</v>
      </c>
      <c r="C1812" s="2" t="s">
        <v>14</v>
      </c>
      <c r="D1812" s="2" t="s">
        <v>9</v>
      </c>
      <c r="E1812" s="2" t="s">
        <v>10</v>
      </c>
      <c r="F1812" s="2" t="s">
        <v>11</v>
      </c>
      <c r="G1812">
        <v>3.01</v>
      </c>
      <c r="H1812" s="2" t="s">
        <v>12</v>
      </c>
    </row>
    <row r="1813" spans="1:8" x14ac:dyDescent="0.3">
      <c r="A1813" s="1">
        <v>1.5651564814814811</v>
      </c>
      <c r="B1813" s="2" t="s">
        <v>32</v>
      </c>
      <c r="C1813" s="2" t="s">
        <v>14</v>
      </c>
      <c r="D1813" s="2" t="s">
        <v>9</v>
      </c>
      <c r="E1813" s="2" t="s">
        <v>10</v>
      </c>
      <c r="F1813" s="2" t="s">
        <v>11</v>
      </c>
      <c r="G1813">
        <v>3.01</v>
      </c>
      <c r="H1813" s="2" t="s">
        <v>12</v>
      </c>
    </row>
    <row r="1814" spans="1:8" x14ac:dyDescent="0.3">
      <c r="A1814" s="1">
        <v>1.5652170254629627</v>
      </c>
      <c r="B1814" s="2" t="s">
        <v>32</v>
      </c>
      <c r="C1814" s="2" t="s">
        <v>14</v>
      </c>
      <c r="D1814" s="2" t="s">
        <v>9</v>
      </c>
      <c r="E1814" s="2" t="s">
        <v>10</v>
      </c>
      <c r="F1814" s="2" t="s">
        <v>11</v>
      </c>
      <c r="G1814">
        <v>3.01</v>
      </c>
      <c r="H1814" s="2" t="s">
        <v>12</v>
      </c>
    </row>
    <row r="1815" spans="1:8" x14ac:dyDescent="0.3">
      <c r="A1815" s="1">
        <v>1.5652774189814813</v>
      </c>
      <c r="B1815" s="2" t="s">
        <v>32</v>
      </c>
      <c r="C1815" s="2" t="s">
        <v>14</v>
      </c>
      <c r="D1815" s="2" t="s">
        <v>9</v>
      </c>
      <c r="E1815" s="2" t="s">
        <v>10</v>
      </c>
      <c r="F1815" s="2" t="s">
        <v>11</v>
      </c>
      <c r="G1815">
        <v>3.02</v>
      </c>
      <c r="H1815" s="2" t="s">
        <v>12</v>
      </c>
    </row>
    <row r="1816" spans="1:8" x14ac:dyDescent="0.3">
      <c r="A1816" s="1">
        <v>1.5653378935185183</v>
      </c>
      <c r="B1816" s="2" t="s">
        <v>32</v>
      </c>
      <c r="C1816" s="2" t="s">
        <v>14</v>
      </c>
      <c r="D1816" s="2" t="s">
        <v>9</v>
      </c>
      <c r="E1816" s="2" t="s">
        <v>10</v>
      </c>
      <c r="F1816" s="2" t="s">
        <v>11</v>
      </c>
      <c r="G1816">
        <v>3.02</v>
      </c>
      <c r="H1816" s="2" t="s">
        <v>12</v>
      </c>
    </row>
    <row r="1817" spans="1:8" x14ac:dyDescent="0.3">
      <c r="A1817" s="1">
        <v>1.5653985532407406</v>
      </c>
      <c r="B1817" s="2" t="s">
        <v>32</v>
      </c>
      <c r="C1817" s="2" t="s">
        <v>14</v>
      </c>
      <c r="D1817" s="2" t="s">
        <v>9</v>
      </c>
      <c r="E1817" s="2" t="s">
        <v>10</v>
      </c>
      <c r="F1817" s="2" t="s">
        <v>11</v>
      </c>
      <c r="G1817">
        <v>3.01</v>
      </c>
      <c r="H1817" s="2" t="s">
        <v>12</v>
      </c>
    </row>
    <row r="1818" spans="1:8" x14ac:dyDescent="0.3">
      <c r="A1818" s="1">
        <v>1.5654588657407407</v>
      </c>
      <c r="B1818" s="2" t="s">
        <v>32</v>
      </c>
      <c r="C1818" s="2" t="s">
        <v>14</v>
      </c>
      <c r="D1818" s="2" t="s">
        <v>9</v>
      </c>
      <c r="E1818" s="2" t="s">
        <v>10</v>
      </c>
      <c r="F1818" s="2" t="s">
        <v>11</v>
      </c>
      <c r="G1818">
        <v>3.01</v>
      </c>
      <c r="H1818" s="2" t="s">
        <v>12</v>
      </c>
    </row>
    <row r="1819" spans="1:8" x14ac:dyDescent="0.3">
      <c r="A1819" s="1">
        <v>1.5655193287037035</v>
      </c>
      <c r="B1819" s="2" t="s">
        <v>32</v>
      </c>
      <c r="C1819" s="2" t="s">
        <v>14</v>
      </c>
      <c r="D1819" s="2" t="s">
        <v>9</v>
      </c>
      <c r="E1819" s="2" t="s">
        <v>10</v>
      </c>
      <c r="F1819" s="2" t="s">
        <v>11</v>
      </c>
      <c r="G1819">
        <v>3.01</v>
      </c>
      <c r="H1819" s="2" t="s">
        <v>12</v>
      </c>
    </row>
    <row r="1820" spans="1:8" x14ac:dyDescent="0.3">
      <c r="A1820" s="1">
        <v>1.5655798032407404</v>
      </c>
      <c r="B1820" s="2" t="s">
        <v>32</v>
      </c>
      <c r="C1820" s="2" t="s">
        <v>14</v>
      </c>
      <c r="D1820" s="2" t="s">
        <v>9</v>
      </c>
      <c r="E1820" s="2" t="s">
        <v>10</v>
      </c>
      <c r="F1820" s="2" t="s">
        <v>11</v>
      </c>
      <c r="G1820">
        <v>3.02</v>
      </c>
      <c r="H1820" s="2" t="s">
        <v>12</v>
      </c>
    </row>
    <row r="1821" spans="1:8" x14ac:dyDescent="0.3">
      <c r="A1821" s="1">
        <v>1.5656403009259259</v>
      </c>
      <c r="B1821" s="2" t="s">
        <v>32</v>
      </c>
      <c r="C1821" s="2" t="s">
        <v>14</v>
      </c>
      <c r="D1821" s="2" t="s">
        <v>9</v>
      </c>
      <c r="E1821" s="2" t="s">
        <v>10</v>
      </c>
      <c r="F1821" s="2" t="s">
        <v>11</v>
      </c>
      <c r="G1821">
        <v>3.02</v>
      </c>
      <c r="H1821" s="2" t="s">
        <v>12</v>
      </c>
    </row>
    <row r="1822" spans="1:8" x14ac:dyDescent="0.3">
      <c r="A1822" s="1">
        <v>1.5657007754629626</v>
      </c>
      <c r="B1822" s="2" t="s">
        <v>32</v>
      </c>
      <c r="C1822" s="2" t="s">
        <v>14</v>
      </c>
      <c r="D1822" s="2" t="s">
        <v>9</v>
      </c>
      <c r="E1822" s="2" t="s">
        <v>10</v>
      </c>
      <c r="F1822" s="2" t="s">
        <v>11</v>
      </c>
      <c r="G1822">
        <v>3.01</v>
      </c>
      <c r="H1822" s="2" t="s">
        <v>12</v>
      </c>
    </row>
    <row r="1823" spans="1:8" x14ac:dyDescent="0.3">
      <c r="A1823" s="1">
        <v>1.5657612499999998</v>
      </c>
      <c r="B1823" s="2" t="s">
        <v>32</v>
      </c>
      <c r="C1823" s="2" t="s">
        <v>14</v>
      </c>
      <c r="D1823" s="2" t="s">
        <v>9</v>
      </c>
      <c r="E1823" s="2" t="s">
        <v>10</v>
      </c>
      <c r="F1823" s="2" t="s">
        <v>11</v>
      </c>
      <c r="G1823">
        <v>3.01</v>
      </c>
      <c r="H1823" s="2" t="s">
        <v>12</v>
      </c>
    </row>
    <row r="1824" spans="1:8" x14ac:dyDescent="0.3">
      <c r="A1824" s="1">
        <v>1.5658217245370369</v>
      </c>
      <c r="B1824" s="2" t="s">
        <v>32</v>
      </c>
      <c r="C1824" s="2" t="s">
        <v>14</v>
      </c>
      <c r="D1824" s="2" t="s">
        <v>9</v>
      </c>
      <c r="E1824" s="2" t="s">
        <v>10</v>
      </c>
      <c r="F1824" s="2" t="s">
        <v>11</v>
      </c>
      <c r="G1824">
        <v>3.01</v>
      </c>
      <c r="H1824" s="2" t="s">
        <v>12</v>
      </c>
    </row>
    <row r="1825" spans="1:8" x14ac:dyDescent="0.3">
      <c r="A1825" s="1">
        <v>1.5658822106481478</v>
      </c>
      <c r="B1825" s="2" t="s">
        <v>32</v>
      </c>
      <c r="C1825" s="2" t="s">
        <v>14</v>
      </c>
      <c r="D1825" s="2" t="s">
        <v>9</v>
      </c>
      <c r="E1825" s="2" t="s">
        <v>10</v>
      </c>
      <c r="F1825" s="2" t="s">
        <v>11</v>
      </c>
      <c r="G1825">
        <v>3.02</v>
      </c>
      <c r="H1825" s="2" t="s">
        <v>12</v>
      </c>
    </row>
    <row r="1826" spans="1:8" x14ac:dyDescent="0.3">
      <c r="A1826" s="1">
        <v>1.565942685185185</v>
      </c>
      <c r="B1826" s="2" t="s">
        <v>32</v>
      </c>
      <c r="C1826" s="2" t="s">
        <v>14</v>
      </c>
      <c r="D1826" s="2" t="s">
        <v>9</v>
      </c>
      <c r="E1826" s="2" t="s">
        <v>10</v>
      </c>
      <c r="F1826" s="2" t="s">
        <v>11</v>
      </c>
      <c r="G1826">
        <v>3.02</v>
      </c>
      <c r="H1826" s="2" t="s">
        <v>12</v>
      </c>
    </row>
    <row r="1827" spans="1:8" x14ac:dyDescent="0.3">
      <c r="A1827" s="1">
        <v>1.5660031597222221</v>
      </c>
      <c r="B1827" s="2" t="s">
        <v>32</v>
      </c>
      <c r="C1827" s="2" t="s">
        <v>14</v>
      </c>
      <c r="D1827" s="2" t="s">
        <v>9</v>
      </c>
      <c r="E1827" s="2" t="s">
        <v>10</v>
      </c>
      <c r="F1827" s="2" t="s">
        <v>11</v>
      </c>
      <c r="G1827">
        <v>3.01</v>
      </c>
      <c r="H1827" s="2" t="s">
        <v>12</v>
      </c>
    </row>
    <row r="1828" spans="1:8" x14ac:dyDescent="0.3">
      <c r="A1828" s="1">
        <v>1.5660636342592591</v>
      </c>
      <c r="B1828" s="2" t="s">
        <v>32</v>
      </c>
      <c r="C1828" s="2" t="s">
        <v>14</v>
      </c>
      <c r="D1828" s="2" t="s">
        <v>9</v>
      </c>
      <c r="E1828" s="2" t="s">
        <v>10</v>
      </c>
      <c r="F1828" s="2" t="s">
        <v>11</v>
      </c>
      <c r="G1828">
        <v>3.01</v>
      </c>
      <c r="H1828" s="2" t="s">
        <v>12</v>
      </c>
    </row>
    <row r="1829" spans="1:8" x14ac:dyDescent="0.3">
      <c r="A1829" s="1">
        <v>1.566124108796296</v>
      </c>
      <c r="B1829" s="2" t="s">
        <v>32</v>
      </c>
      <c r="C1829" s="2" t="s">
        <v>14</v>
      </c>
      <c r="D1829" s="2" t="s">
        <v>9</v>
      </c>
      <c r="E1829" s="2" t="s">
        <v>10</v>
      </c>
      <c r="F1829" s="2" t="s">
        <v>11</v>
      </c>
      <c r="G1829">
        <v>3.01</v>
      </c>
      <c r="H1829" s="2" t="s">
        <v>12</v>
      </c>
    </row>
    <row r="1830" spans="1:8" x14ac:dyDescent="0.3">
      <c r="A1830" s="1">
        <v>1.5661846064814813</v>
      </c>
      <c r="B1830" s="2" t="s">
        <v>32</v>
      </c>
      <c r="C1830" s="2" t="s">
        <v>14</v>
      </c>
      <c r="D1830" s="2" t="s">
        <v>9</v>
      </c>
      <c r="E1830" s="2" t="s">
        <v>10</v>
      </c>
      <c r="F1830" s="2" t="s">
        <v>11</v>
      </c>
      <c r="G1830">
        <v>3.01</v>
      </c>
      <c r="H1830" s="2" t="s">
        <v>12</v>
      </c>
    </row>
    <row r="1831" spans="1:8" x14ac:dyDescent="0.3">
      <c r="A1831" s="1">
        <v>1.5662450810185182</v>
      </c>
      <c r="B1831" s="2" t="s">
        <v>32</v>
      </c>
      <c r="C1831" s="2" t="s">
        <v>14</v>
      </c>
      <c r="D1831" s="2" t="s">
        <v>9</v>
      </c>
      <c r="E1831" s="2" t="s">
        <v>10</v>
      </c>
      <c r="F1831" s="2" t="s">
        <v>11</v>
      </c>
      <c r="G1831">
        <v>3.02</v>
      </c>
      <c r="H1831" s="2" t="s">
        <v>12</v>
      </c>
    </row>
    <row r="1832" spans="1:8" x14ac:dyDescent="0.3">
      <c r="A1832" s="1">
        <v>1.5663055439814813</v>
      </c>
      <c r="B1832" s="2" t="s">
        <v>32</v>
      </c>
      <c r="C1832" s="2" t="s">
        <v>14</v>
      </c>
      <c r="D1832" s="2" t="s">
        <v>9</v>
      </c>
      <c r="E1832" s="2" t="s">
        <v>10</v>
      </c>
      <c r="F1832" s="2" t="s">
        <v>11</v>
      </c>
      <c r="G1832">
        <v>3.01</v>
      </c>
      <c r="H1832" s="2" t="s">
        <v>12</v>
      </c>
    </row>
    <row r="1833" spans="1:8" x14ac:dyDescent="0.3">
      <c r="A1833" s="1">
        <v>1.5663660185185184</v>
      </c>
      <c r="B1833" s="2" t="s">
        <v>32</v>
      </c>
      <c r="C1833" s="2" t="s">
        <v>14</v>
      </c>
      <c r="D1833" s="2" t="s">
        <v>9</v>
      </c>
      <c r="E1833" s="2" t="s">
        <v>10</v>
      </c>
      <c r="F1833" s="2" t="s">
        <v>11</v>
      </c>
      <c r="G1833">
        <v>3.01</v>
      </c>
      <c r="H1833" s="2" t="s">
        <v>12</v>
      </c>
    </row>
    <row r="1834" spans="1:8" x14ac:dyDescent="0.3">
      <c r="A1834" s="1">
        <v>1.5664265046296293</v>
      </c>
      <c r="B1834" s="2" t="s">
        <v>32</v>
      </c>
      <c r="C1834" s="2" t="s">
        <v>14</v>
      </c>
      <c r="D1834" s="2" t="s">
        <v>9</v>
      </c>
      <c r="E1834" s="2" t="s">
        <v>10</v>
      </c>
      <c r="F1834" s="2" t="s">
        <v>11</v>
      </c>
      <c r="G1834">
        <v>3.01</v>
      </c>
      <c r="H1834" s="2" t="s">
        <v>12</v>
      </c>
    </row>
    <row r="1835" spans="1:8" x14ac:dyDescent="0.3">
      <c r="A1835" s="1">
        <v>1.5664869791666665</v>
      </c>
      <c r="B1835" s="2" t="s">
        <v>32</v>
      </c>
      <c r="C1835" s="2" t="s">
        <v>14</v>
      </c>
      <c r="D1835" s="2" t="s">
        <v>9</v>
      </c>
      <c r="E1835" s="2" t="s">
        <v>10</v>
      </c>
      <c r="F1835" s="2" t="s">
        <v>11</v>
      </c>
      <c r="G1835">
        <v>3.02</v>
      </c>
      <c r="H1835" s="2" t="s">
        <v>12</v>
      </c>
    </row>
    <row r="1836" spans="1:8" x14ac:dyDescent="0.3">
      <c r="A1836" s="1">
        <v>1.5665474652777776</v>
      </c>
      <c r="B1836" s="2" t="s">
        <v>32</v>
      </c>
      <c r="C1836" s="2" t="s">
        <v>14</v>
      </c>
      <c r="D1836" s="2" t="s">
        <v>9</v>
      </c>
      <c r="E1836" s="2" t="s">
        <v>10</v>
      </c>
      <c r="F1836" s="2" t="s">
        <v>11</v>
      </c>
      <c r="G1836">
        <v>3.01</v>
      </c>
      <c r="H1836" s="2" t="s">
        <v>12</v>
      </c>
    </row>
    <row r="1837" spans="1:8" x14ac:dyDescent="0.3">
      <c r="A1837" s="1">
        <v>1.5666079282407406</v>
      </c>
      <c r="B1837" s="2" t="s">
        <v>32</v>
      </c>
      <c r="C1837" s="2" t="s">
        <v>14</v>
      </c>
      <c r="D1837" s="2" t="s">
        <v>9</v>
      </c>
      <c r="E1837" s="2" t="s">
        <v>10</v>
      </c>
      <c r="F1837" s="2" t="s">
        <v>11</v>
      </c>
      <c r="G1837">
        <v>3.02</v>
      </c>
      <c r="H1837" s="2" t="s">
        <v>12</v>
      </c>
    </row>
    <row r="1838" spans="1:8" x14ac:dyDescent="0.3">
      <c r="A1838" s="1">
        <v>1.5666684143518517</v>
      </c>
      <c r="B1838" s="2" t="s">
        <v>32</v>
      </c>
      <c r="C1838" s="2" t="s">
        <v>14</v>
      </c>
      <c r="D1838" s="2" t="s">
        <v>9</v>
      </c>
      <c r="E1838" s="2" t="s">
        <v>10</v>
      </c>
      <c r="F1838" s="2" t="s">
        <v>11</v>
      </c>
      <c r="G1838">
        <v>3.01</v>
      </c>
      <c r="H1838" s="2" t="s">
        <v>12</v>
      </c>
    </row>
    <row r="1839" spans="1:8" x14ac:dyDescent="0.3">
      <c r="A1839" s="1">
        <v>1.5667289120370367</v>
      </c>
      <c r="B1839" s="2" t="s">
        <v>32</v>
      </c>
      <c r="C1839" s="2" t="s">
        <v>14</v>
      </c>
      <c r="D1839" s="2" t="s">
        <v>9</v>
      </c>
      <c r="E1839" s="2" t="s">
        <v>10</v>
      </c>
      <c r="F1839" s="2" t="s">
        <v>11</v>
      </c>
      <c r="G1839">
        <v>3.01</v>
      </c>
      <c r="H1839" s="2" t="s">
        <v>12</v>
      </c>
    </row>
    <row r="1840" spans="1:8" x14ac:dyDescent="0.3">
      <c r="A1840" s="1">
        <v>1.5667893749999997</v>
      </c>
      <c r="B1840" s="2" t="s">
        <v>32</v>
      </c>
      <c r="C1840" s="2" t="s">
        <v>14</v>
      </c>
      <c r="D1840" s="2" t="s">
        <v>9</v>
      </c>
      <c r="E1840" s="2" t="s">
        <v>10</v>
      </c>
      <c r="F1840" s="2" t="s">
        <v>11</v>
      </c>
      <c r="G1840">
        <v>3.02</v>
      </c>
      <c r="H1840" s="2" t="s">
        <v>12</v>
      </c>
    </row>
    <row r="1841" spans="1:8" x14ac:dyDescent="0.3">
      <c r="A1841" s="1">
        <v>1.5668498495370369</v>
      </c>
      <c r="B1841" s="2" t="s">
        <v>32</v>
      </c>
      <c r="C1841" s="2" t="s">
        <v>14</v>
      </c>
      <c r="D1841" s="2" t="s">
        <v>9</v>
      </c>
      <c r="E1841" s="2" t="s">
        <v>10</v>
      </c>
      <c r="F1841" s="2" t="s">
        <v>11</v>
      </c>
      <c r="G1841">
        <v>3.01</v>
      </c>
      <c r="H1841" s="2" t="s">
        <v>12</v>
      </c>
    </row>
    <row r="1842" spans="1:8" x14ac:dyDescent="0.3">
      <c r="A1842" s="1">
        <v>1.5669103472222219</v>
      </c>
      <c r="B1842" s="2" t="s">
        <v>32</v>
      </c>
      <c r="C1842" s="2" t="s">
        <v>14</v>
      </c>
      <c r="D1842" s="2" t="s">
        <v>9</v>
      </c>
      <c r="E1842" s="2" t="s">
        <v>10</v>
      </c>
      <c r="F1842" s="2" t="s">
        <v>11</v>
      </c>
      <c r="G1842">
        <v>3.01</v>
      </c>
      <c r="H1842" s="2" t="s">
        <v>12</v>
      </c>
    </row>
    <row r="1843" spans="1:8" x14ac:dyDescent="0.3">
      <c r="A1843" s="1">
        <v>1.5669708101851849</v>
      </c>
      <c r="B1843" s="2" t="s">
        <v>32</v>
      </c>
      <c r="C1843" s="2" t="s">
        <v>14</v>
      </c>
      <c r="D1843" s="2" t="s">
        <v>9</v>
      </c>
      <c r="E1843" s="2" t="s">
        <v>10</v>
      </c>
      <c r="F1843" s="2" t="s">
        <v>11</v>
      </c>
      <c r="G1843">
        <v>3.01</v>
      </c>
      <c r="H1843" s="2" t="s">
        <v>12</v>
      </c>
    </row>
    <row r="1844" spans="1:8" x14ac:dyDescent="0.3">
      <c r="A1844" s="1">
        <v>1.5670312847222221</v>
      </c>
      <c r="B1844" s="2" t="s">
        <v>32</v>
      </c>
      <c r="C1844" s="2" t="s">
        <v>14</v>
      </c>
      <c r="D1844" s="2" t="s">
        <v>9</v>
      </c>
      <c r="E1844" s="2" t="s">
        <v>10</v>
      </c>
      <c r="F1844" s="2" t="s">
        <v>11</v>
      </c>
      <c r="G1844">
        <v>3.01</v>
      </c>
      <c r="H1844" s="2" t="s">
        <v>12</v>
      </c>
    </row>
    <row r="1845" spans="1:8" x14ac:dyDescent="0.3">
      <c r="A1845" s="1">
        <v>1.567091759259259</v>
      </c>
      <c r="B1845" s="2" t="s">
        <v>32</v>
      </c>
      <c r="C1845" s="2" t="s">
        <v>14</v>
      </c>
      <c r="D1845" s="2" t="s">
        <v>9</v>
      </c>
      <c r="E1845" s="2" t="s">
        <v>10</v>
      </c>
      <c r="F1845" s="2" t="s">
        <v>11</v>
      </c>
      <c r="G1845">
        <v>3.02</v>
      </c>
      <c r="H1845" s="2" t="s">
        <v>12</v>
      </c>
    </row>
    <row r="1846" spans="1:8" x14ac:dyDescent="0.3">
      <c r="A1846" s="1">
        <v>1.5671522453703701</v>
      </c>
      <c r="B1846" s="2" t="s">
        <v>32</v>
      </c>
      <c r="C1846" s="2" t="s">
        <v>14</v>
      </c>
      <c r="D1846" s="2" t="s">
        <v>9</v>
      </c>
      <c r="E1846" s="2" t="s">
        <v>10</v>
      </c>
      <c r="F1846" s="2" t="s">
        <v>11</v>
      </c>
      <c r="G1846">
        <v>3.02</v>
      </c>
      <c r="H1846" s="2" t="s">
        <v>12</v>
      </c>
    </row>
    <row r="1847" spans="1:8" x14ac:dyDescent="0.3">
      <c r="A1847" s="1">
        <v>1.5672127083333331</v>
      </c>
      <c r="B1847" s="2" t="s">
        <v>32</v>
      </c>
      <c r="C1847" s="2" t="s">
        <v>14</v>
      </c>
      <c r="D1847" s="2" t="s">
        <v>9</v>
      </c>
      <c r="E1847" s="2" t="s">
        <v>10</v>
      </c>
      <c r="F1847" s="2" t="s">
        <v>11</v>
      </c>
      <c r="G1847">
        <v>3.01</v>
      </c>
      <c r="H1847" s="2" t="s">
        <v>12</v>
      </c>
    </row>
    <row r="1848" spans="1:8" x14ac:dyDescent="0.3">
      <c r="A1848" s="1">
        <v>1.5672732175925923</v>
      </c>
      <c r="B1848" s="2" t="s">
        <v>32</v>
      </c>
      <c r="C1848" s="2" t="s">
        <v>14</v>
      </c>
      <c r="D1848" s="2" t="s">
        <v>9</v>
      </c>
      <c r="E1848" s="2" t="s">
        <v>10</v>
      </c>
      <c r="F1848" s="2" t="s">
        <v>11</v>
      </c>
      <c r="G1848">
        <v>3.01</v>
      </c>
      <c r="H1848" s="2" t="s">
        <v>12</v>
      </c>
    </row>
    <row r="1849" spans="1:8" x14ac:dyDescent="0.3">
      <c r="A1849" s="1">
        <v>1.5673336689814812</v>
      </c>
      <c r="B1849" s="2" t="s">
        <v>32</v>
      </c>
      <c r="C1849" s="2" t="s">
        <v>14</v>
      </c>
      <c r="D1849" s="2" t="s">
        <v>9</v>
      </c>
      <c r="E1849" s="2" t="s">
        <v>10</v>
      </c>
      <c r="F1849" s="2" t="s">
        <v>11</v>
      </c>
      <c r="G1849">
        <v>3.01</v>
      </c>
      <c r="H1849" s="2" t="s">
        <v>12</v>
      </c>
    </row>
    <row r="1850" spans="1:8" x14ac:dyDescent="0.3">
      <c r="A1850" s="1">
        <v>1.5673941550925925</v>
      </c>
      <c r="B1850" s="2" t="s">
        <v>32</v>
      </c>
      <c r="C1850" s="2" t="s">
        <v>14</v>
      </c>
      <c r="D1850" s="2" t="s">
        <v>9</v>
      </c>
      <c r="E1850" s="2" t="s">
        <v>10</v>
      </c>
      <c r="F1850" s="2" t="s">
        <v>11</v>
      </c>
      <c r="G1850">
        <v>3.01</v>
      </c>
      <c r="H1850" s="2" t="s">
        <v>12</v>
      </c>
    </row>
    <row r="1851" spans="1:8" x14ac:dyDescent="0.3">
      <c r="A1851" s="1">
        <v>1.5674546412037034</v>
      </c>
      <c r="B1851" s="2" t="s">
        <v>32</v>
      </c>
      <c r="C1851" s="2" t="s">
        <v>14</v>
      </c>
      <c r="D1851" s="2" t="s">
        <v>9</v>
      </c>
      <c r="E1851" s="2" t="s">
        <v>10</v>
      </c>
      <c r="F1851" s="2" t="s">
        <v>11</v>
      </c>
      <c r="G1851">
        <v>3.02</v>
      </c>
      <c r="H1851" s="2" t="s">
        <v>12</v>
      </c>
    </row>
    <row r="1852" spans="1:8" x14ac:dyDescent="0.3">
      <c r="A1852" s="1">
        <v>1.5675151041666664</v>
      </c>
      <c r="B1852" s="2" t="s">
        <v>32</v>
      </c>
      <c r="C1852" s="2" t="s">
        <v>14</v>
      </c>
      <c r="D1852" s="2" t="s">
        <v>9</v>
      </c>
      <c r="E1852" s="2" t="s">
        <v>10</v>
      </c>
      <c r="F1852" s="2" t="s">
        <v>11</v>
      </c>
      <c r="G1852">
        <v>3.02</v>
      </c>
      <c r="H1852" s="2" t="s">
        <v>12</v>
      </c>
    </row>
    <row r="1853" spans="1:8" x14ac:dyDescent="0.3">
      <c r="A1853" s="1">
        <v>1.5675755902777777</v>
      </c>
      <c r="B1853" s="2" t="s">
        <v>32</v>
      </c>
      <c r="C1853" s="2" t="s">
        <v>14</v>
      </c>
      <c r="D1853" s="2" t="s">
        <v>9</v>
      </c>
      <c r="E1853" s="2" t="s">
        <v>10</v>
      </c>
      <c r="F1853" s="2" t="s">
        <v>11</v>
      </c>
      <c r="G1853">
        <v>3.01</v>
      </c>
      <c r="H1853" s="2" t="s">
        <v>12</v>
      </c>
    </row>
    <row r="1854" spans="1:8" x14ac:dyDescent="0.3">
      <c r="A1854" s="1">
        <v>1.5676360532407405</v>
      </c>
      <c r="B1854" s="2" t="s">
        <v>32</v>
      </c>
      <c r="C1854" s="2" t="s">
        <v>14</v>
      </c>
      <c r="D1854" s="2" t="s">
        <v>9</v>
      </c>
      <c r="E1854" s="2" t="s">
        <v>10</v>
      </c>
      <c r="F1854" s="2" t="s">
        <v>11</v>
      </c>
      <c r="G1854">
        <v>3.01</v>
      </c>
      <c r="H1854" s="2" t="s">
        <v>12</v>
      </c>
    </row>
    <row r="1855" spans="1:8" x14ac:dyDescent="0.3">
      <c r="A1855" s="1">
        <v>1.5676965509259257</v>
      </c>
      <c r="B1855" s="2" t="s">
        <v>32</v>
      </c>
      <c r="C1855" s="2" t="s">
        <v>14</v>
      </c>
      <c r="D1855" s="2" t="s">
        <v>9</v>
      </c>
      <c r="E1855" s="2" t="s">
        <v>10</v>
      </c>
      <c r="F1855" s="2" t="s">
        <v>11</v>
      </c>
      <c r="G1855">
        <v>3.01</v>
      </c>
      <c r="H1855" s="2" t="s">
        <v>12</v>
      </c>
    </row>
    <row r="1856" spans="1:8" x14ac:dyDescent="0.3">
      <c r="A1856" s="1">
        <v>1.5677570254629629</v>
      </c>
      <c r="B1856" s="2" t="s">
        <v>32</v>
      </c>
      <c r="C1856" s="2" t="s">
        <v>14</v>
      </c>
      <c r="D1856" s="2" t="s">
        <v>9</v>
      </c>
      <c r="E1856" s="2" t="s">
        <v>10</v>
      </c>
      <c r="F1856" s="2" t="s">
        <v>11</v>
      </c>
      <c r="G1856">
        <v>3.02</v>
      </c>
      <c r="H1856" s="2" t="s">
        <v>12</v>
      </c>
    </row>
    <row r="1857" spans="1:8" x14ac:dyDescent="0.3">
      <c r="A1857" s="1">
        <v>1.5678174884259257</v>
      </c>
      <c r="B1857" s="2" t="s">
        <v>32</v>
      </c>
      <c r="C1857" s="2" t="s">
        <v>14</v>
      </c>
      <c r="D1857" s="2" t="s">
        <v>9</v>
      </c>
      <c r="E1857" s="2" t="s">
        <v>10</v>
      </c>
      <c r="F1857" s="2" t="s">
        <v>11</v>
      </c>
      <c r="G1857">
        <v>3.02</v>
      </c>
      <c r="H1857" s="2" t="s">
        <v>12</v>
      </c>
    </row>
    <row r="1858" spans="1:8" x14ac:dyDescent="0.3">
      <c r="A1858" s="1">
        <v>1.5678779745370368</v>
      </c>
      <c r="B1858" s="2" t="s">
        <v>32</v>
      </c>
      <c r="C1858" s="2" t="s">
        <v>14</v>
      </c>
      <c r="D1858" s="2" t="s">
        <v>9</v>
      </c>
      <c r="E1858" s="2" t="s">
        <v>10</v>
      </c>
      <c r="F1858" s="2" t="s">
        <v>11</v>
      </c>
      <c r="G1858">
        <v>3.01</v>
      </c>
      <c r="H1858" s="2" t="s">
        <v>12</v>
      </c>
    </row>
    <row r="1859" spans="1:8" x14ac:dyDescent="0.3">
      <c r="A1859" s="1">
        <v>1.5679384606481479</v>
      </c>
      <c r="B1859" s="2" t="s">
        <v>32</v>
      </c>
      <c r="C1859" s="2" t="s">
        <v>14</v>
      </c>
      <c r="D1859" s="2" t="s">
        <v>9</v>
      </c>
      <c r="E1859" s="2" t="s">
        <v>10</v>
      </c>
      <c r="F1859" s="2" t="s">
        <v>11</v>
      </c>
      <c r="G1859">
        <v>3.01</v>
      </c>
      <c r="H1859" s="2" t="s">
        <v>12</v>
      </c>
    </row>
    <row r="1860" spans="1:8" x14ac:dyDescent="0.3">
      <c r="A1860" s="1">
        <v>1.5679989351851849</v>
      </c>
      <c r="B1860" s="2" t="s">
        <v>32</v>
      </c>
      <c r="C1860" s="2" t="s">
        <v>14</v>
      </c>
      <c r="D1860" s="2" t="s">
        <v>9</v>
      </c>
      <c r="E1860" s="2" t="s">
        <v>10</v>
      </c>
      <c r="F1860" s="2" t="s">
        <v>11</v>
      </c>
      <c r="G1860">
        <v>3.01</v>
      </c>
      <c r="H1860" s="2" t="s">
        <v>12</v>
      </c>
    </row>
    <row r="1861" spans="1:8" x14ac:dyDescent="0.3">
      <c r="A1861" s="1">
        <v>1.568059409722222</v>
      </c>
      <c r="B1861" s="2" t="s">
        <v>32</v>
      </c>
      <c r="C1861" s="2" t="s">
        <v>14</v>
      </c>
      <c r="D1861" s="2" t="s">
        <v>9</v>
      </c>
      <c r="E1861" s="2" t="s">
        <v>10</v>
      </c>
      <c r="F1861" s="2" t="s">
        <v>11</v>
      </c>
      <c r="G1861">
        <v>3.02</v>
      </c>
      <c r="H1861" s="2" t="s">
        <v>12</v>
      </c>
    </row>
    <row r="1862" spans="1:8" x14ac:dyDescent="0.3">
      <c r="A1862" s="1">
        <v>1.5681198842592592</v>
      </c>
      <c r="B1862" s="2" t="s">
        <v>32</v>
      </c>
      <c r="C1862" s="2" t="s">
        <v>14</v>
      </c>
      <c r="D1862" s="2" t="s">
        <v>9</v>
      </c>
      <c r="E1862" s="2" t="s">
        <v>10</v>
      </c>
      <c r="F1862" s="2" t="s">
        <v>11</v>
      </c>
      <c r="G1862">
        <v>3.02</v>
      </c>
      <c r="H1862" s="2" t="s">
        <v>12</v>
      </c>
    </row>
    <row r="1863" spans="1:8" x14ac:dyDescent="0.3">
      <c r="A1863" s="1">
        <v>1.5681803703703701</v>
      </c>
      <c r="B1863" s="2" t="s">
        <v>32</v>
      </c>
      <c r="C1863" s="2" t="s">
        <v>14</v>
      </c>
      <c r="D1863" s="2" t="s">
        <v>9</v>
      </c>
      <c r="E1863" s="2" t="s">
        <v>10</v>
      </c>
      <c r="F1863" s="2" t="s">
        <v>11</v>
      </c>
      <c r="G1863">
        <v>3.01</v>
      </c>
      <c r="H1863" s="2" t="s">
        <v>12</v>
      </c>
    </row>
    <row r="1864" spans="1:8" x14ac:dyDescent="0.3">
      <c r="A1864" s="1">
        <v>1.5682408564814814</v>
      </c>
      <c r="B1864" s="2" t="s">
        <v>32</v>
      </c>
      <c r="C1864" s="2" t="s">
        <v>14</v>
      </c>
      <c r="D1864" s="2" t="s">
        <v>9</v>
      </c>
      <c r="E1864" s="2" t="s">
        <v>10</v>
      </c>
      <c r="F1864" s="2" t="s">
        <v>11</v>
      </c>
      <c r="G1864">
        <v>3.01</v>
      </c>
      <c r="H1864" s="2" t="s">
        <v>12</v>
      </c>
    </row>
    <row r="1865" spans="1:8" x14ac:dyDescent="0.3">
      <c r="A1865" s="1">
        <v>1.5683013194444444</v>
      </c>
      <c r="B1865" s="2" t="s">
        <v>32</v>
      </c>
      <c r="C1865" s="2" t="s">
        <v>14</v>
      </c>
      <c r="D1865" s="2" t="s">
        <v>9</v>
      </c>
      <c r="E1865" s="2" t="s">
        <v>10</v>
      </c>
      <c r="F1865" s="2" t="s">
        <v>11</v>
      </c>
      <c r="G1865">
        <v>3.01</v>
      </c>
      <c r="H1865" s="2" t="s">
        <v>12</v>
      </c>
    </row>
    <row r="1866" spans="1:8" x14ac:dyDescent="0.3">
      <c r="A1866" s="1">
        <v>1.5683617939814811</v>
      </c>
      <c r="B1866" s="2" t="s">
        <v>32</v>
      </c>
      <c r="C1866" s="2" t="s">
        <v>14</v>
      </c>
      <c r="D1866" s="2" t="s">
        <v>9</v>
      </c>
      <c r="E1866" s="2" t="s">
        <v>10</v>
      </c>
      <c r="F1866" s="2" t="s">
        <v>11</v>
      </c>
      <c r="G1866">
        <v>3.02</v>
      </c>
      <c r="H1866" s="2" t="s">
        <v>12</v>
      </c>
    </row>
    <row r="1867" spans="1:8" x14ac:dyDescent="0.3">
      <c r="A1867" s="1">
        <v>1.5684222800925924</v>
      </c>
      <c r="B1867" s="2" t="s">
        <v>32</v>
      </c>
      <c r="C1867" s="2" t="s">
        <v>14</v>
      </c>
      <c r="D1867" s="2" t="s">
        <v>9</v>
      </c>
      <c r="E1867" s="2" t="s">
        <v>10</v>
      </c>
      <c r="F1867" s="2" t="s">
        <v>11</v>
      </c>
      <c r="G1867">
        <v>3.03</v>
      </c>
      <c r="H1867" s="2" t="s">
        <v>12</v>
      </c>
    </row>
    <row r="1868" spans="1:8" x14ac:dyDescent="0.3">
      <c r="A1868" s="1">
        <v>1.5684827546296294</v>
      </c>
      <c r="B1868" s="2" t="s">
        <v>32</v>
      </c>
      <c r="C1868" s="2" t="s">
        <v>14</v>
      </c>
      <c r="D1868" s="2" t="s">
        <v>9</v>
      </c>
      <c r="E1868" s="2" t="s">
        <v>10</v>
      </c>
      <c r="F1868" s="2" t="s">
        <v>11</v>
      </c>
      <c r="G1868">
        <v>3.01</v>
      </c>
      <c r="H1868" s="2" t="s">
        <v>12</v>
      </c>
    </row>
    <row r="1869" spans="1:8" x14ac:dyDescent="0.3">
      <c r="A1869" s="1">
        <v>1.5685433449074073</v>
      </c>
      <c r="B1869" s="2" t="s">
        <v>32</v>
      </c>
      <c r="C1869" s="2" t="s">
        <v>14</v>
      </c>
      <c r="D1869" s="2" t="s">
        <v>9</v>
      </c>
      <c r="E1869" s="2" t="s">
        <v>10</v>
      </c>
      <c r="F1869" s="2" t="s">
        <v>11</v>
      </c>
      <c r="G1869">
        <v>3.01</v>
      </c>
      <c r="H1869" s="2" t="s">
        <v>12</v>
      </c>
    </row>
    <row r="1870" spans="1:8" x14ac:dyDescent="0.3">
      <c r="A1870" s="1">
        <v>1.5686037037037035</v>
      </c>
      <c r="B1870" s="2" t="s">
        <v>32</v>
      </c>
      <c r="C1870" s="2" t="s">
        <v>14</v>
      </c>
      <c r="D1870" s="2" t="s">
        <v>9</v>
      </c>
      <c r="E1870" s="2" t="s">
        <v>10</v>
      </c>
      <c r="F1870" s="2" t="s">
        <v>11</v>
      </c>
      <c r="G1870">
        <v>3.01</v>
      </c>
      <c r="H1870" s="2" t="s">
        <v>12</v>
      </c>
    </row>
    <row r="1871" spans="1:8" x14ac:dyDescent="0.3">
      <c r="A1871" s="1">
        <v>1.5686642013888887</v>
      </c>
      <c r="B1871" s="2" t="s">
        <v>32</v>
      </c>
      <c r="C1871" s="2" t="s">
        <v>14</v>
      </c>
      <c r="D1871" s="2" t="s">
        <v>9</v>
      </c>
      <c r="E1871" s="2" t="s">
        <v>10</v>
      </c>
      <c r="F1871" s="2" t="s">
        <v>11</v>
      </c>
      <c r="G1871">
        <v>3.03</v>
      </c>
      <c r="H1871" s="2" t="s">
        <v>12</v>
      </c>
    </row>
    <row r="1872" spans="1:8" x14ac:dyDescent="0.3">
      <c r="A1872" s="1">
        <v>1.5687247106481481</v>
      </c>
      <c r="B1872" s="2" t="s">
        <v>32</v>
      </c>
      <c r="C1872" s="2" t="s">
        <v>14</v>
      </c>
      <c r="D1872" s="2" t="s">
        <v>9</v>
      </c>
      <c r="E1872" s="2" t="s">
        <v>10</v>
      </c>
      <c r="F1872" s="2" t="s">
        <v>11</v>
      </c>
      <c r="G1872">
        <v>3.03</v>
      </c>
      <c r="H1872" s="2" t="s">
        <v>12</v>
      </c>
    </row>
    <row r="1873" spans="1:8" x14ac:dyDescent="0.3">
      <c r="A1873" s="1">
        <v>1.5687851736111109</v>
      </c>
      <c r="B1873" s="2" t="s">
        <v>32</v>
      </c>
      <c r="C1873" s="2" t="s">
        <v>14</v>
      </c>
      <c r="D1873" s="2" t="s">
        <v>9</v>
      </c>
      <c r="E1873" s="2" t="s">
        <v>10</v>
      </c>
      <c r="F1873" s="2" t="s">
        <v>11</v>
      </c>
      <c r="G1873">
        <v>3.01</v>
      </c>
      <c r="H1873" s="2" t="s">
        <v>12</v>
      </c>
    </row>
    <row r="1874" spans="1:8" x14ac:dyDescent="0.3">
      <c r="A1874" s="1">
        <v>1.5688456249999998</v>
      </c>
      <c r="B1874" s="2" t="s">
        <v>32</v>
      </c>
      <c r="C1874" s="2" t="s">
        <v>14</v>
      </c>
      <c r="D1874" s="2" t="s">
        <v>9</v>
      </c>
      <c r="E1874" s="2" t="s">
        <v>10</v>
      </c>
      <c r="F1874" s="2" t="s">
        <v>11</v>
      </c>
      <c r="G1874">
        <v>3.01</v>
      </c>
      <c r="H1874" s="2" t="s">
        <v>12</v>
      </c>
    </row>
    <row r="1875" spans="1:8" x14ac:dyDescent="0.3">
      <c r="A1875" s="1">
        <v>1.5689061111111109</v>
      </c>
      <c r="B1875" s="2" t="s">
        <v>32</v>
      </c>
      <c r="C1875" s="2" t="s">
        <v>14</v>
      </c>
      <c r="D1875" s="2" t="s">
        <v>9</v>
      </c>
      <c r="E1875" s="2" t="s">
        <v>10</v>
      </c>
      <c r="F1875" s="2" t="s">
        <v>11</v>
      </c>
      <c r="G1875">
        <v>3.01</v>
      </c>
      <c r="H1875" s="2" t="s">
        <v>12</v>
      </c>
    </row>
    <row r="1876" spans="1:8" x14ac:dyDescent="0.3">
      <c r="A1876" s="1">
        <v>1.5689665856481481</v>
      </c>
      <c r="B1876" s="2" t="s">
        <v>32</v>
      </c>
      <c r="C1876" s="2" t="s">
        <v>14</v>
      </c>
      <c r="D1876" s="2" t="s">
        <v>9</v>
      </c>
      <c r="E1876" s="2" t="s">
        <v>10</v>
      </c>
      <c r="F1876" s="2" t="s">
        <v>11</v>
      </c>
      <c r="G1876">
        <v>3.02</v>
      </c>
      <c r="H1876" s="2" t="s">
        <v>12</v>
      </c>
    </row>
    <row r="1877" spans="1:8" x14ac:dyDescent="0.3">
      <c r="A1877" s="1">
        <v>1.569027060185185</v>
      </c>
      <c r="B1877" s="2" t="s">
        <v>32</v>
      </c>
      <c r="C1877" s="2" t="s">
        <v>14</v>
      </c>
      <c r="D1877" s="2" t="s">
        <v>9</v>
      </c>
      <c r="E1877" s="2" t="s">
        <v>10</v>
      </c>
      <c r="F1877" s="2" t="s">
        <v>11</v>
      </c>
      <c r="G1877">
        <v>3.02</v>
      </c>
      <c r="H1877" s="2" t="s">
        <v>12</v>
      </c>
    </row>
    <row r="1878" spans="1:8" x14ac:dyDescent="0.3">
      <c r="A1878" s="1">
        <v>1.569087534722222</v>
      </c>
      <c r="B1878" s="2" t="s">
        <v>32</v>
      </c>
      <c r="C1878" s="2" t="s">
        <v>14</v>
      </c>
      <c r="D1878" s="2" t="s">
        <v>9</v>
      </c>
      <c r="E1878" s="2" t="s">
        <v>10</v>
      </c>
      <c r="F1878" s="2" t="s">
        <v>11</v>
      </c>
      <c r="G1878">
        <v>3.01</v>
      </c>
      <c r="H1878" s="2" t="s">
        <v>12</v>
      </c>
    </row>
    <row r="1879" spans="1:8" x14ac:dyDescent="0.3">
      <c r="A1879" s="1">
        <v>1.5691480208333333</v>
      </c>
      <c r="B1879" s="2" t="s">
        <v>32</v>
      </c>
      <c r="C1879" s="2" t="s">
        <v>14</v>
      </c>
      <c r="D1879" s="2" t="s">
        <v>9</v>
      </c>
      <c r="E1879" s="2" t="s">
        <v>10</v>
      </c>
      <c r="F1879" s="2" t="s">
        <v>11</v>
      </c>
      <c r="G1879">
        <v>3.01</v>
      </c>
      <c r="H1879" s="2" t="s">
        <v>12</v>
      </c>
    </row>
    <row r="1880" spans="1:8" x14ac:dyDescent="0.3">
      <c r="A1880" s="1">
        <v>1.5692084953703702</v>
      </c>
      <c r="B1880" s="2" t="s">
        <v>32</v>
      </c>
      <c r="C1880" s="2" t="s">
        <v>14</v>
      </c>
      <c r="D1880" s="2" t="s">
        <v>9</v>
      </c>
      <c r="E1880" s="2" t="s">
        <v>10</v>
      </c>
      <c r="F1880" s="2" t="s">
        <v>11</v>
      </c>
      <c r="G1880">
        <v>3.01</v>
      </c>
      <c r="H1880" s="2" t="s">
        <v>12</v>
      </c>
    </row>
    <row r="1881" spans="1:8" x14ac:dyDescent="0.3">
      <c r="A1881" s="1">
        <v>1.5692689699074072</v>
      </c>
      <c r="B1881" s="2" t="s">
        <v>32</v>
      </c>
      <c r="C1881" s="2" t="s">
        <v>14</v>
      </c>
      <c r="D1881" s="2" t="s">
        <v>9</v>
      </c>
      <c r="E1881" s="2" t="s">
        <v>10</v>
      </c>
      <c r="F1881" s="2" t="s">
        <v>11</v>
      </c>
      <c r="G1881">
        <v>3.02</v>
      </c>
      <c r="H1881" s="2" t="s">
        <v>12</v>
      </c>
    </row>
    <row r="1882" spans="1:8" x14ac:dyDescent="0.3">
      <c r="A1882" s="1">
        <v>1.5693294560185185</v>
      </c>
      <c r="B1882" s="2" t="s">
        <v>32</v>
      </c>
      <c r="C1882" s="2" t="s">
        <v>14</v>
      </c>
      <c r="D1882" s="2" t="s">
        <v>9</v>
      </c>
      <c r="E1882" s="2" t="s">
        <v>10</v>
      </c>
      <c r="F1882" s="2" t="s">
        <v>11</v>
      </c>
      <c r="G1882">
        <v>3.03</v>
      </c>
      <c r="H1882" s="2" t="s">
        <v>12</v>
      </c>
    </row>
    <row r="1883" spans="1:8" x14ac:dyDescent="0.3">
      <c r="A1883" s="1">
        <v>1.5693899189814813</v>
      </c>
      <c r="B1883" s="2" t="s">
        <v>32</v>
      </c>
      <c r="C1883" s="2" t="s">
        <v>14</v>
      </c>
      <c r="D1883" s="2" t="s">
        <v>9</v>
      </c>
      <c r="E1883" s="2" t="s">
        <v>10</v>
      </c>
      <c r="F1883" s="2" t="s">
        <v>11</v>
      </c>
      <c r="G1883">
        <v>3.01</v>
      </c>
      <c r="H1883" s="2" t="s">
        <v>12</v>
      </c>
    </row>
    <row r="1884" spans="1:8" x14ac:dyDescent="0.3">
      <c r="A1884" s="1">
        <v>1.5694504050925924</v>
      </c>
      <c r="B1884" s="2" t="s">
        <v>32</v>
      </c>
      <c r="C1884" s="2" t="s">
        <v>14</v>
      </c>
      <c r="D1884" s="2" t="s">
        <v>9</v>
      </c>
      <c r="E1884" s="2" t="s">
        <v>10</v>
      </c>
      <c r="F1884" s="2" t="s">
        <v>11</v>
      </c>
      <c r="G1884">
        <v>3.01</v>
      </c>
      <c r="H1884" s="2" t="s">
        <v>12</v>
      </c>
    </row>
    <row r="1885" spans="1:8" x14ac:dyDescent="0.3">
      <c r="A1885" s="1">
        <v>1.5695108912037035</v>
      </c>
      <c r="B1885" s="2" t="s">
        <v>32</v>
      </c>
      <c r="C1885" s="2" t="s">
        <v>14</v>
      </c>
      <c r="D1885" s="2" t="s">
        <v>9</v>
      </c>
      <c r="E1885" s="2" t="s">
        <v>10</v>
      </c>
      <c r="F1885" s="2" t="s">
        <v>11</v>
      </c>
      <c r="G1885">
        <v>3.01</v>
      </c>
      <c r="H1885" s="2" t="s">
        <v>12</v>
      </c>
    </row>
    <row r="1886" spans="1:8" x14ac:dyDescent="0.3">
      <c r="A1886" s="1">
        <v>1.5695713773148146</v>
      </c>
      <c r="B1886" s="2" t="s">
        <v>32</v>
      </c>
      <c r="C1886" s="2" t="s">
        <v>14</v>
      </c>
      <c r="D1886" s="2" t="s">
        <v>9</v>
      </c>
      <c r="E1886" s="2" t="s">
        <v>10</v>
      </c>
      <c r="F1886" s="2" t="s">
        <v>11</v>
      </c>
      <c r="G1886">
        <v>3.02</v>
      </c>
      <c r="H1886" s="2" t="s">
        <v>12</v>
      </c>
    </row>
    <row r="1887" spans="1:8" x14ac:dyDescent="0.3">
      <c r="A1887" s="1">
        <v>1.5696318402777776</v>
      </c>
      <c r="B1887" s="2" t="s">
        <v>32</v>
      </c>
      <c r="C1887" s="2" t="s">
        <v>14</v>
      </c>
      <c r="D1887" s="2" t="s">
        <v>9</v>
      </c>
      <c r="E1887" s="2" t="s">
        <v>10</v>
      </c>
      <c r="F1887" s="2" t="s">
        <v>11</v>
      </c>
      <c r="G1887">
        <v>3.02</v>
      </c>
      <c r="H1887" s="2" t="s">
        <v>12</v>
      </c>
    </row>
    <row r="1888" spans="1:8" x14ac:dyDescent="0.3">
      <c r="A1888" s="1">
        <v>1.5696924537037036</v>
      </c>
      <c r="B1888" s="2" t="s">
        <v>32</v>
      </c>
      <c r="C1888" s="2" t="s">
        <v>14</v>
      </c>
      <c r="D1888" s="2" t="s">
        <v>9</v>
      </c>
      <c r="E1888" s="2" t="s">
        <v>10</v>
      </c>
      <c r="F1888" s="2" t="s">
        <v>11</v>
      </c>
      <c r="G1888">
        <v>3.01</v>
      </c>
      <c r="H1888" s="2" t="s">
        <v>12</v>
      </c>
    </row>
    <row r="1889" spans="1:8" x14ac:dyDescent="0.3">
      <c r="A1889" s="1">
        <v>1.5697527893518517</v>
      </c>
      <c r="B1889" s="2" t="s">
        <v>32</v>
      </c>
      <c r="C1889" s="2" t="s">
        <v>14</v>
      </c>
      <c r="D1889" s="2" t="s">
        <v>9</v>
      </c>
      <c r="E1889" s="2" t="s">
        <v>10</v>
      </c>
      <c r="F1889" s="2" t="s">
        <v>11</v>
      </c>
      <c r="G1889">
        <v>3.01</v>
      </c>
      <c r="H1889" s="2" t="s">
        <v>12</v>
      </c>
    </row>
    <row r="1890" spans="1:8" x14ac:dyDescent="0.3">
      <c r="A1890" s="1">
        <v>1.569813460648148</v>
      </c>
      <c r="B1890" s="2" t="s">
        <v>32</v>
      </c>
      <c r="C1890" s="2" t="s">
        <v>14</v>
      </c>
      <c r="D1890" s="2" t="s">
        <v>9</v>
      </c>
      <c r="E1890" s="2" t="s">
        <v>10</v>
      </c>
      <c r="F1890" s="2" t="s">
        <v>11</v>
      </c>
      <c r="G1890">
        <v>3.01</v>
      </c>
      <c r="H1890" s="2" t="s">
        <v>12</v>
      </c>
    </row>
    <row r="1891" spans="1:8" x14ac:dyDescent="0.3">
      <c r="A1891" s="1">
        <v>1.5698738310185183</v>
      </c>
      <c r="B1891" s="2" t="s">
        <v>32</v>
      </c>
      <c r="C1891" s="2" t="s">
        <v>14</v>
      </c>
      <c r="D1891" s="2" t="s">
        <v>9</v>
      </c>
      <c r="E1891" s="2" t="s">
        <v>10</v>
      </c>
      <c r="F1891" s="2" t="s">
        <v>11</v>
      </c>
      <c r="G1891">
        <v>3.02</v>
      </c>
      <c r="H1891" s="2" t="s">
        <v>12</v>
      </c>
    </row>
    <row r="1892" spans="1:8" x14ac:dyDescent="0.3">
      <c r="A1892" s="1">
        <v>1.5699343518518518</v>
      </c>
      <c r="B1892" s="2" t="s">
        <v>32</v>
      </c>
      <c r="C1892" s="2" t="s">
        <v>14</v>
      </c>
      <c r="D1892" s="2" t="s">
        <v>9</v>
      </c>
      <c r="E1892" s="2" t="s">
        <v>10</v>
      </c>
      <c r="F1892" s="2" t="s">
        <v>11</v>
      </c>
      <c r="G1892">
        <v>3.02</v>
      </c>
      <c r="H1892" s="2" t="s">
        <v>12</v>
      </c>
    </row>
    <row r="1893" spans="1:8" x14ac:dyDescent="0.3">
      <c r="A1893" s="1">
        <v>1.5699947685185183</v>
      </c>
      <c r="B1893" s="2" t="s">
        <v>32</v>
      </c>
      <c r="C1893" s="2" t="s">
        <v>14</v>
      </c>
      <c r="D1893" s="2" t="s">
        <v>9</v>
      </c>
      <c r="E1893" s="2" t="s">
        <v>10</v>
      </c>
      <c r="F1893" s="2" t="s">
        <v>11</v>
      </c>
      <c r="G1893">
        <v>3.01</v>
      </c>
      <c r="H1893" s="2" t="s">
        <v>12</v>
      </c>
    </row>
    <row r="1894" spans="1:8" x14ac:dyDescent="0.3">
      <c r="A1894" s="1">
        <v>1.570055173611111</v>
      </c>
      <c r="B1894" s="2" t="s">
        <v>32</v>
      </c>
      <c r="C1894" s="2" t="s">
        <v>14</v>
      </c>
      <c r="D1894" s="2" t="s">
        <v>9</v>
      </c>
      <c r="E1894" s="2" t="s">
        <v>10</v>
      </c>
      <c r="F1894" s="2" t="s">
        <v>11</v>
      </c>
      <c r="G1894">
        <v>3.01</v>
      </c>
      <c r="H1894" s="2" t="s">
        <v>12</v>
      </c>
    </row>
    <row r="1895" spans="1:8" x14ac:dyDescent="0.3">
      <c r="A1895" s="1">
        <v>1.570115671296296</v>
      </c>
      <c r="B1895" s="2" t="s">
        <v>32</v>
      </c>
      <c r="C1895" s="2" t="s">
        <v>14</v>
      </c>
      <c r="D1895" s="2" t="s">
        <v>9</v>
      </c>
      <c r="E1895" s="2" t="s">
        <v>10</v>
      </c>
      <c r="F1895" s="2" t="s">
        <v>11</v>
      </c>
      <c r="G1895">
        <v>3.01</v>
      </c>
      <c r="H1895" s="2" t="s">
        <v>12</v>
      </c>
    </row>
    <row r="1896" spans="1:8" x14ac:dyDescent="0.3">
      <c r="A1896" s="1">
        <v>1.5701761921296293</v>
      </c>
      <c r="B1896" s="2" t="s">
        <v>32</v>
      </c>
      <c r="C1896" s="2" t="s">
        <v>14</v>
      </c>
      <c r="D1896" s="2" t="s">
        <v>9</v>
      </c>
      <c r="E1896" s="2" t="s">
        <v>10</v>
      </c>
      <c r="F1896" s="2" t="s">
        <v>11</v>
      </c>
      <c r="G1896">
        <v>3.02</v>
      </c>
      <c r="H1896" s="2" t="s">
        <v>12</v>
      </c>
    </row>
    <row r="1897" spans="1:8" x14ac:dyDescent="0.3">
      <c r="A1897" s="1">
        <v>1.5702366203703702</v>
      </c>
      <c r="B1897" s="2" t="s">
        <v>32</v>
      </c>
      <c r="C1897" s="2" t="s">
        <v>14</v>
      </c>
      <c r="D1897" s="2" t="s">
        <v>9</v>
      </c>
      <c r="E1897" s="2" t="s">
        <v>10</v>
      </c>
      <c r="F1897" s="2" t="s">
        <v>11</v>
      </c>
      <c r="G1897">
        <v>3.02</v>
      </c>
      <c r="H1897" s="2" t="s">
        <v>12</v>
      </c>
    </row>
    <row r="1898" spans="1:8" x14ac:dyDescent="0.3">
      <c r="A1898" s="1">
        <v>1.5702970949074071</v>
      </c>
      <c r="B1898" s="2" t="s">
        <v>32</v>
      </c>
      <c r="C1898" s="2" t="s">
        <v>14</v>
      </c>
      <c r="D1898" s="2" t="s">
        <v>9</v>
      </c>
      <c r="E1898" s="2" t="s">
        <v>10</v>
      </c>
      <c r="F1898" s="2" t="s">
        <v>11</v>
      </c>
      <c r="G1898">
        <v>3.01</v>
      </c>
      <c r="H1898" s="2" t="s">
        <v>12</v>
      </c>
    </row>
    <row r="1899" spans="1:8" x14ac:dyDescent="0.3">
      <c r="A1899" s="1">
        <v>1.5703575810185184</v>
      </c>
      <c r="B1899" s="2" t="s">
        <v>32</v>
      </c>
      <c r="C1899" s="2" t="s">
        <v>14</v>
      </c>
      <c r="D1899" s="2" t="s">
        <v>9</v>
      </c>
      <c r="E1899" s="2" t="s">
        <v>10</v>
      </c>
      <c r="F1899" s="2" t="s">
        <v>11</v>
      </c>
      <c r="G1899">
        <v>3.01</v>
      </c>
      <c r="H1899" s="2" t="s">
        <v>12</v>
      </c>
    </row>
    <row r="1900" spans="1:8" x14ac:dyDescent="0.3">
      <c r="A1900" s="1">
        <v>1.5704180555555554</v>
      </c>
      <c r="B1900" s="2" t="s">
        <v>32</v>
      </c>
      <c r="C1900" s="2" t="s">
        <v>14</v>
      </c>
      <c r="D1900" s="2" t="s">
        <v>9</v>
      </c>
      <c r="E1900" s="2" t="s">
        <v>10</v>
      </c>
      <c r="F1900" s="2" t="s">
        <v>11</v>
      </c>
      <c r="G1900">
        <v>3</v>
      </c>
      <c r="H1900" s="2" t="s">
        <v>12</v>
      </c>
    </row>
    <row r="1901" spans="1:8" x14ac:dyDescent="0.3">
      <c r="A1901" s="1">
        <v>1.5704785416666664</v>
      </c>
      <c r="B1901" s="2" t="s">
        <v>32</v>
      </c>
      <c r="C1901" s="2" t="s">
        <v>14</v>
      </c>
      <c r="D1901" s="2" t="s">
        <v>9</v>
      </c>
      <c r="E1901" s="2" t="s">
        <v>10</v>
      </c>
      <c r="F1901" s="2" t="s">
        <v>11</v>
      </c>
      <c r="G1901">
        <v>3.02</v>
      </c>
      <c r="H1901" s="2" t="s">
        <v>12</v>
      </c>
    </row>
    <row r="1902" spans="1:8" x14ac:dyDescent="0.3">
      <c r="A1902" s="1">
        <v>1.5705390046296295</v>
      </c>
      <c r="B1902" s="2" t="s">
        <v>32</v>
      </c>
      <c r="C1902" s="2" t="s">
        <v>14</v>
      </c>
      <c r="D1902" s="2" t="s">
        <v>9</v>
      </c>
      <c r="E1902" s="2" t="s">
        <v>10</v>
      </c>
      <c r="F1902" s="2" t="s">
        <v>11</v>
      </c>
      <c r="G1902">
        <v>3.03</v>
      </c>
      <c r="H1902" s="2" t="s">
        <v>12</v>
      </c>
    </row>
    <row r="1903" spans="1:8" x14ac:dyDescent="0.3">
      <c r="A1903" s="1">
        <v>1.5705994791666664</v>
      </c>
      <c r="B1903" s="2" t="s">
        <v>32</v>
      </c>
      <c r="C1903" s="2" t="s">
        <v>14</v>
      </c>
      <c r="D1903" s="2" t="s">
        <v>9</v>
      </c>
      <c r="E1903" s="2" t="s">
        <v>10</v>
      </c>
      <c r="F1903" s="2" t="s">
        <v>11</v>
      </c>
      <c r="G1903">
        <v>3.01</v>
      </c>
      <c r="H1903" s="2" t="s">
        <v>12</v>
      </c>
    </row>
    <row r="1904" spans="1:8" x14ac:dyDescent="0.3">
      <c r="A1904" s="1">
        <v>1.5706599768518517</v>
      </c>
      <c r="B1904" s="2" t="s">
        <v>32</v>
      </c>
      <c r="C1904" s="2" t="s">
        <v>14</v>
      </c>
      <c r="D1904" s="2" t="s">
        <v>9</v>
      </c>
      <c r="E1904" s="2" t="s">
        <v>10</v>
      </c>
      <c r="F1904" s="2" t="s">
        <v>11</v>
      </c>
      <c r="G1904">
        <v>3</v>
      </c>
      <c r="H1904" s="2" t="s">
        <v>12</v>
      </c>
    </row>
    <row r="1905" spans="1:8" x14ac:dyDescent="0.3">
      <c r="A1905" s="1">
        <v>1.5707204513888888</v>
      </c>
      <c r="B1905" s="2" t="s">
        <v>32</v>
      </c>
      <c r="C1905" s="2" t="s">
        <v>14</v>
      </c>
      <c r="D1905" s="2" t="s">
        <v>9</v>
      </c>
      <c r="E1905" s="2" t="s">
        <v>10</v>
      </c>
      <c r="F1905" s="2" t="s">
        <v>11</v>
      </c>
      <c r="G1905">
        <v>3.01</v>
      </c>
      <c r="H1905" s="2" t="s">
        <v>12</v>
      </c>
    </row>
    <row r="1906" spans="1:8" x14ac:dyDescent="0.3">
      <c r="A1906" s="1">
        <v>1.5707809374999997</v>
      </c>
      <c r="B1906" s="2" t="s">
        <v>32</v>
      </c>
      <c r="C1906" s="2" t="s">
        <v>14</v>
      </c>
      <c r="D1906" s="2" t="s">
        <v>9</v>
      </c>
      <c r="E1906" s="2" t="s">
        <v>10</v>
      </c>
      <c r="F1906" s="2" t="s">
        <v>11</v>
      </c>
      <c r="G1906">
        <v>3.01</v>
      </c>
      <c r="H1906" s="2" t="s">
        <v>12</v>
      </c>
    </row>
    <row r="1907" spans="1:8" x14ac:dyDescent="0.3">
      <c r="A1907" s="1">
        <v>1.5708414120370369</v>
      </c>
      <c r="B1907" s="2" t="s">
        <v>32</v>
      </c>
      <c r="C1907" s="2" t="s">
        <v>14</v>
      </c>
      <c r="D1907" s="2" t="s">
        <v>9</v>
      </c>
      <c r="E1907" s="2" t="s">
        <v>10</v>
      </c>
      <c r="F1907" s="2" t="s">
        <v>11</v>
      </c>
      <c r="G1907">
        <v>3.01</v>
      </c>
      <c r="H1907" s="2" t="s">
        <v>12</v>
      </c>
    </row>
    <row r="1908" spans="1:8" x14ac:dyDescent="0.3">
      <c r="A1908" s="1">
        <v>1.570901886574074</v>
      </c>
      <c r="B1908" s="2" t="s">
        <v>32</v>
      </c>
      <c r="C1908" s="2" t="s">
        <v>14</v>
      </c>
      <c r="D1908" s="2" t="s">
        <v>9</v>
      </c>
      <c r="E1908" s="2" t="s">
        <v>10</v>
      </c>
      <c r="F1908" s="2" t="s">
        <v>11</v>
      </c>
      <c r="G1908">
        <v>3.01</v>
      </c>
      <c r="H1908" s="2" t="s">
        <v>12</v>
      </c>
    </row>
    <row r="1909" spans="1:8" x14ac:dyDescent="0.3">
      <c r="A1909" s="1">
        <v>1.5709623726851849</v>
      </c>
      <c r="B1909" s="2" t="s">
        <v>32</v>
      </c>
      <c r="C1909" s="2" t="s">
        <v>14</v>
      </c>
      <c r="D1909" s="2" t="s">
        <v>9</v>
      </c>
      <c r="E1909" s="2" t="s">
        <v>10</v>
      </c>
      <c r="F1909" s="2" t="s">
        <v>11</v>
      </c>
      <c r="G1909">
        <v>3.01</v>
      </c>
      <c r="H1909" s="2" t="s">
        <v>12</v>
      </c>
    </row>
    <row r="1910" spans="1:8" x14ac:dyDescent="0.3">
      <c r="A1910" s="1">
        <v>1.5710228587962962</v>
      </c>
      <c r="B1910" s="2" t="s">
        <v>32</v>
      </c>
      <c r="C1910" s="2" t="s">
        <v>14</v>
      </c>
      <c r="D1910" s="2" t="s">
        <v>9</v>
      </c>
      <c r="E1910" s="2" t="s">
        <v>10</v>
      </c>
      <c r="F1910" s="2" t="s">
        <v>11</v>
      </c>
      <c r="G1910">
        <v>3.01</v>
      </c>
      <c r="H1910" s="2" t="s">
        <v>12</v>
      </c>
    </row>
    <row r="1911" spans="1:8" x14ac:dyDescent="0.3">
      <c r="A1911" s="1">
        <v>1.5710833333333332</v>
      </c>
      <c r="B1911" s="2" t="s">
        <v>32</v>
      </c>
      <c r="C1911" s="2" t="s">
        <v>14</v>
      </c>
      <c r="D1911" s="2" t="s">
        <v>9</v>
      </c>
      <c r="E1911" s="2" t="s">
        <v>10</v>
      </c>
      <c r="F1911" s="2" t="s">
        <v>11</v>
      </c>
      <c r="G1911">
        <v>3.02</v>
      </c>
      <c r="H1911" s="2" t="s">
        <v>12</v>
      </c>
    </row>
    <row r="1912" spans="1:8" x14ac:dyDescent="0.3">
      <c r="A1912" s="1">
        <v>1.571143784722222</v>
      </c>
      <c r="B1912" s="2" t="s">
        <v>32</v>
      </c>
      <c r="C1912" s="2" t="s">
        <v>14</v>
      </c>
      <c r="D1912" s="2" t="s">
        <v>9</v>
      </c>
      <c r="E1912" s="2" t="s">
        <v>10</v>
      </c>
      <c r="F1912" s="2" t="s">
        <v>11</v>
      </c>
      <c r="G1912">
        <v>3.02</v>
      </c>
      <c r="H1912" s="2" t="s">
        <v>12</v>
      </c>
    </row>
    <row r="1913" spans="1:8" x14ac:dyDescent="0.3">
      <c r="A1913" s="1">
        <v>1.5712042708333331</v>
      </c>
      <c r="B1913" s="2" t="s">
        <v>32</v>
      </c>
      <c r="C1913" s="2" t="s">
        <v>14</v>
      </c>
      <c r="D1913" s="2" t="s">
        <v>9</v>
      </c>
      <c r="E1913" s="2" t="s">
        <v>10</v>
      </c>
      <c r="F1913" s="2" t="s">
        <v>11</v>
      </c>
      <c r="G1913">
        <v>3.01</v>
      </c>
      <c r="H1913" s="2" t="s">
        <v>12</v>
      </c>
    </row>
    <row r="1914" spans="1:8" x14ac:dyDescent="0.3">
      <c r="A1914" s="1">
        <v>1.5712647453703703</v>
      </c>
      <c r="B1914" s="2" t="s">
        <v>32</v>
      </c>
      <c r="C1914" s="2" t="s">
        <v>14</v>
      </c>
      <c r="D1914" s="2" t="s">
        <v>9</v>
      </c>
      <c r="E1914" s="2" t="s">
        <v>10</v>
      </c>
      <c r="F1914" s="2" t="s">
        <v>11</v>
      </c>
      <c r="G1914">
        <v>3.01</v>
      </c>
      <c r="H1914" s="2" t="s">
        <v>12</v>
      </c>
    </row>
    <row r="1915" spans="1:8" x14ac:dyDescent="0.3">
      <c r="A1915" s="1">
        <v>1.5713252199074073</v>
      </c>
      <c r="B1915" s="2" t="s">
        <v>32</v>
      </c>
      <c r="C1915" s="2" t="s">
        <v>14</v>
      </c>
      <c r="D1915" s="2" t="s">
        <v>9</v>
      </c>
      <c r="E1915" s="2" t="s">
        <v>10</v>
      </c>
      <c r="F1915" s="2" t="s">
        <v>11</v>
      </c>
      <c r="G1915">
        <v>3.01</v>
      </c>
      <c r="H1915" s="2" t="s">
        <v>12</v>
      </c>
    </row>
    <row r="1916" spans="1:8" x14ac:dyDescent="0.3">
      <c r="A1916" s="1">
        <v>1.5713856944444442</v>
      </c>
      <c r="B1916" s="2" t="s">
        <v>32</v>
      </c>
      <c r="C1916" s="2" t="s">
        <v>14</v>
      </c>
      <c r="D1916" s="2" t="s">
        <v>9</v>
      </c>
      <c r="E1916" s="2" t="s">
        <v>10</v>
      </c>
      <c r="F1916" s="2" t="s">
        <v>11</v>
      </c>
      <c r="G1916">
        <v>3.02</v>
      </c>
      <c r="H1916" s="2" t="s">
        <v>12</v>
      </c>
    </row>
    <row r="1917" spans="1:8" x14ac:dyDescent="0.3">
      <c r="A1917" s="1">
        <v>1.5714461921296294</v>
      </c>
      <c r="B1917" s="2" t="s">
        <v>32</v>
      </c>
      <c r="C1917" s="2" t="s">
        <v>14</v>
      </c>
      <c r="D1917" s="2" t="s">
        <v>9</v>
      </c>
      <c r="E1917" s="2" t="s">
        <v>10</v>
      </c>
      <c r="F1917" s="2" t="s">
        <v>11</v>
      </c>
      <c r="G1917">
        <v>3.02</v>
      </c>
      <c r="H1917" s="2" t="s">
        <v>12</v>
      </c>
    </row>
    <row r="1918" spans="1:8" x14ac:dyDescent="0.3">
      <c r="A1918" s="1">
        <v>1.5715066782407405</v>
      </c>
      <c r="B1918" s="2" t="s">
        <v>32</v>
      </c>
      <c r="C1918" s="2" t="s">
        <v>14</v>
      </c>
      <c r="D1918" s="2" t="s">
        <v>9</v>
      </c>
      <c r="E1918" s="2" t="s">
        <v>10</v>
      </c>
      <c r="F1918" s="2" t="s">
        <v>11</v>
      </c>
      <c r="G1918">
        <v>3.01</v>
      </c>
      <c r="H1918" s="2" t="s">
        <v>12</v>
      </c>
    </row>
    <row r="1919" spans="1:8" x14ac:dyDescent="0.3">
      <c r="A1919" s="1">
        <v>1.5715671296296294</v>
      </c>
      <c r="B1919" s="2" t="s">
        <v>32</v>
      </c>
      <c r="C1919" s="2" t="s">
        <v>14</v>
      </c>
      <c r="D1919" s="2" t="s">
        <v>9</v>
      </c>
      <c r="E1919" s="2" t="s">
        <v>10</v>
      </c>
      <c r="F1919" s="2" t="s">
        <v>11</v>
      </c>
      <c r="G1919">
        <v>3.01</v>
      </c>
      <c r="H1919" s="2" t="s">
        <v>12</v>
      </c>
    </row>
    <row r="1920" spans="1:8" x14ac:dyDescent="0.3">
      <c r="A1920" s="1">
        <v>1.5716276041666666</v>
      </c>
      <c r="B1920" s="2" t="s">
        <v>32</v>
      </c>
      <c r="C1920" s="2" t="s">
        <v>14</v>
      </c>
      <c r="D1920" s="2" t="s">
        <v>9</v>
      </c>
      <c r="E1920" s="2" t="s">
        <v>10</v>
      </c>
      <c r="F1920" s="2" t="s">
        <v>11</v>
      </c>
      <c r="G1920">
        <v>3.01</v>
      </c>
      <c r="H1920" s="2" t="s">
        <v>12</v>
      </c>
    </row>
    <row r="1921" spans="1:8" x14ac:dyDescent="0.3">
      <c r="A1921" s="1">
        <v>1.5716880902777774</v>
      </c>
      <c r="B1921" s="2" t="s">
        <v>32</v>
      </c>
      <c r="C1921" s="2" t="s">
        <v>14</v>
      </c>
      <c r="D1921" s="2" t="s">
        <v>9</v>
      </c>
      <c r="E1921" s="2" t="s">
        <v>10</v>
      </c>
      <c r="F1921" s="2" t="s">
        <v>11</v>
      </c>
      <c r="G1921">
        <v>3.03</v>
      </c>
      <c r="H1921" s="2" t="s">
        <v>12</v>
      </c>
    </row>
    <row r="1922" spans="1:8" x14ac:dyDescent="0.3">
      <c r="A1922" s="1">
        <v>1.5717485879629629</v>
      </c>
      <c r="B1922" s="2" t="s">
        <v>32</v>
      </c>
      <c r="C1922" s="2" t="s">
        <v>14</v>
      </c>
      <c r="D1922" s="2" t="s">
        <v>9</v>
      </c>
      <c r="E1922" s="2" t="s">
        <v>10</v>
      </c>
      <c r="F1922" s="2" t="s">
        <v>11</v>
      </c>
      <c r="G1922">
        <v>3.02</v>
      </c>
      <c r="H1922" s="2" t="s">
        <v>12</v>
      </c>
    </row>
    <row r="1923" spans="1:8" x14ac:dyDescent="0.3">
      <c r="A1923" s="1">
        <v>1.5718090509259257</v>
      </c>
      <c r="B1923" s="2" t="s">
        <v>32</v>
      </c>
      <c r="C1923" s="2" t="s">
        <v>14</v>
      </c>
      <c r="D1923" s="2" t="s">
        <v>9</v>
      </c>
      <c r="E1923" s="2" t="s">
        <v>10</v>
      </c>
      <c r="F1923" s="2" t="s">
        <v>11</v>
      </c>
      <c r="G1923">
        <v>3.01</v>
      </c>
      <c r="H1923" s="2" t="s">
        <v>12</v>
      </c>
    </row>
    <row r="1924" spans="1:8" x14ac:dyDescent="0.3">
      <c r="A1924" s="1">
        <v>1.5718695254629627</v>
      </c>
      <c r="B1924" s="2" t="s">
        <v>32</v>
      </c>
      <c r="C1924" s="2" t="s">
        <v>14</v>
      </c>
      <c r="D1924" s="2" t="s">
        <v>9</v>
      </c>
      <c r="E1924" s="2" t="s">
        <v>10</v>
      </c>
      <c r="F1924" s="2" t="s">
        <v>11</v>
      </c>
      <c r="G1924">
        <v>3.01</v>
      </c>
      <c r="H1924" s="2" t="s">
        <v>12</v>
      </c>
    </row>
    <row r="1925" spans="1:8" x14ac:dyDescent="0.3">
      <c r="A1925" s="1">
        <v>1.571930011574074</v>
      </c>
      <c r="B1925" s="2" t="s">
        <v>32</v>
      </c>
      <c r="C1925" s="2" t="s">
        <v>14</v>
      </c>
      <c r="D1925" s="2" t="s">
        <v>9</v>
      </c>
      <c r="E1925" s="2" t="s">
        <v>10</v>
      </c>
      <c r="F1925" s="2" t="s">
        <v>11</v>
      </c>
      <c r="G1925">
        <v>3</v>
      </c>
      <c r="H1925" s="2" t="s">
        <v>12</v>
      </c>
    </row>
    <row r="1926" spans="1:8" x14ac:dyDescent="0.3">
      <c r="A1926" s="1">
        <v>1.5719904861111109</v>
      </c>
      <c r="B1926" s="2" t="s">
        <v>32</v>
      </c>
      <c r="C1926" s="2" t="s">
        <v>14</v>
      </c>
      <c r="D1926" s="2" t="s">
        <v>9</v>
      </c>
      <c r="E1926" s="2" t="s">
        <v>10</v>
      </c>
      <c r="F1926" s="2" t="s">
        <v>11</v>
      </c>
      <c r="G1926">
        <v>3.02</v>
      </c>
      <c r="H1926" s="2" t="s">
        <v>12</v>
      </c>
    </row>
    <row r="1927" spans="1:8" x14ac:dyDescent="0.3">
      <c r="A1927" s="1">
        <v>1.5720509490740737</v>
      </c>
      <c r="B1927" s="2" t="s">
        <v>32</v>
      </c>
      <c r="C1927" s="2" t="s">
        <v>14</v>
      </c>
      <c r="D1927" s="2" t="s">
        <v>9</v>
      </c>
      <c r="E1927" s="2" t="s">
        <v>10</v>
      </c>
      <c r="F1927" s="2" t="s">
        <v>11</v>
      </c>
      <c r="G1927">
        <v>3.02</v>
      </c>
      <c r="H1927" s="2" t="s">
        <v>12</v>
      </c>
    </row>
    <row r="1928" spans="1:8" x14ac:dyDescent="0.3">
      <c r="A1928" s="1">
        <v>1.572111435185185</v>
      </c>
      <c r="B1928" s="2" t="s">
        <v>32</v>
      </c>
      <c r="C1928" s="2" t="s">
        <v>14</v>
      </c>
      <c r="D1928" s="2" t="s">
        <v>9</v>
      </c>
      <c r="E1928" s="2" t="s">
        <v>10</v>
      </c>
      <c r="F1928" s="2" t="s">
        <v>11</v>
      </c>
      <c r="G1928">
        <v>3.02</v>
      </c>
      <c r="H1928" s="2" t="s">
        <v>12</v>
      </c>
    </row>
    <row r="1929" spans="1:8" x14ac:dyDescent="0.3">
      <c r="A1929" s="1">
        <v>1.5721719212962961</v>
      </c>
      <c r="B1929" s="2" t="s">
        <v>32</v>
      </c>
      <c r="C1929" s="2" t="s">
        <v>14</v>
      </c>
      <c r="D1929" s="2" t="s">
        <v>9</v>
      </c>
      <c r="E1929" s="2" t="s">
        <v>10</v>
      </c>
      <c r="F1929" s="2" t="s">
        <v>11</v>
      </c>
      <c r="G1929">
        <v>3.01</v>
      </c>
      <c r="H1929" s="2" t="s">
        <v>12</v>
      </c>
    </row>
    <row r="1930" spans="1:8" x14ac:dyDescent="0.3">
      <c r="A1930" s="1">
        <v>1.5722323958333331</v>
      </c>
      <c r="B1930" s="2" t="s">
        <v>32</v>
      </c>
      <c r="C1930" s="2" t="s">
        <v>14</v>
      </c>
      <c r="D1930" s="2" t="s">
        <v>9</v>
      </c>
      <c r="E1930" s="2" t="s">
        <v>10</v>
      </c>
      <c r="F1930" s="2" t="s">
        <v>11</v>
      </c>
      <c r="G1930">
        <v>3.01</v>
      </c>
      <c r="H1930" s="2" t="s">
        <v>12</v>
      </c>
    </row>
    <row r="1931" spans="1:8" x14ac:dyDescent="0.3">
      <c r="A1931" s="1">
        <v>1.5722929282407405</v>
      </c>
      <c r="B1931" s="2" t="s">
        <v>32</v>
      </c>
      <c r="C1931" s="2" t="s">
        <v>14</v>
      </c>
      <c r="D1931" s="2" t="s">
        <v>9</v>
      </c>
      <c r="E1931" s="2" t="s">
        <v>10</v>
      </c>
      <c r="F1931" s="2" t="s">
        <v>11</v>
      </c>
      <c r="G1931">
        <v>3.02</v>
      </c>
      <c r="H1931" s="2" t="s">
        <v>12</v>
      </c>
    </row>
    <row r="1932" spans="1:8" x14ac:dyDescent="0.3">
      <c r="A1932" s="1">
        <v>1.5723533912037035</v>
      </c>
      <c r="B1932" s="2" t="s">
        <v>32</v>
      </c>
      <c r="C1932" s="2" t="s">
        <v>14</v>
      </c>
      <c r="D1932" s="2" t="s">
        <v>9</v>
      </c>
      <c r="E1932" s="2" t="s">
        <v>10</v>
      </c>
      <c r="F1932" s="2" t="s">
        <v>11</v>
      </c>
      <c r="G1932">
        <v>3.01</v>
      </c>
      <c r="H1932" s="2" t="s">
        <v>12</v>
      </c>
    </row>
    <row r="1933" spans="1:8" x14ac:dyDescent="0.3">
      <c r="A1933" s="1">
        <v>1.5724138310185183</v>
      </c>
      <c r="B1933" s="2" t="s">
        <v>32</v>
      </c>
      <c r="C1933" s="2" t="s">
        <v>14</v>
      </c>
      <c r="D1933" s="2" t="s">
        <v>9</v>
      </c>
      <c r="E1933" s="2" t="s">
        <v>10</v>
      </c>
      <c r="F1933" s="2" t="s">
        <v>11</v>
      </c>
      <c r="G1933">
        <v>3.02</v>
      </c>
      <c r="H1933" s="2" t="s">
        <v>12</v>
      </c>
    </row>
    <row r="1934" spans="1:8" x14ac:dyDescent="0.3">
      <c r="A1934" s="1">
        <v>1.5724743055555555</v>
      </c>
      <c r="B1934" s="2" t="s">
        <v>32</v>
      </c>
      <c r="C1934" s="2" t="s">
        <v>14</v>
      </c>
      <c r="D1934" s="2" t="s">
        <v>9</v>
      </c>
      <c r="E1934" s="2" t="s">
        <v>10</v>
      </c>
      <c r="F1934" s="2" t="s">
        <v>11</v>
      </c>
      <c r="G1934">
        <v>3.01</v>
      </c>
      <c r="H1934" s="2" t="s">
        <v>12</v>
      </c>
    </row>
    <row r="1935" spans="1:8" x14ac:dyDescent="0.3">
      <c r="A1935" s="1">
        <v>1.5725348032407405</v>
      </c>
      <c r="B1935" s="2" t="s">
        <v>32</v>
      </c>
      <c r="C1935" s="2" t="s">
        <v>14</v>
      </c>
      <c r="D1935" s="2" t="s">
        <v>9</v>
      </c>
      <c r="E1935" s="2" t="s">
        <v>10</v>
      </c>
      <c r="F1935" s="2" t="s">
        <v>11</v>
      </c>
      <c r="G1935">
        <v>3.01</v>
      </c>
      <c r="H1935" s="2" t="s">
        <v>12</v>
      </c>
    </row>
    <row r="1936" spans="1:8" x14ac:dyDescent="0.3">
      <c r="A1936" s="1">
        <v>1.5725952546296293</v>
      </c>
      <c r="B1936" s="2" t="s">
        <v>32</v>
      </c>
      <c r="C1936" s="2" t="s">
        <v>14</v>
      </c>
      <c r="D1936" s="2" t="s">
        <v>9</v>
      </c>
      <c r="E1936" s="2" t="s">
        <v>10</v>
      </c>
      <c r="F1936" s="2" t="s">
        <v>11</v>
      </c>
      <c r="G1936">
        <v>3.02</v>
      </c>
      <c r="H1936" s="2" t="s">
        <v>12</v>
      </c>
    </row>
    <row r="1937" spans="1:8" x14ac:dyDescent="0.3">
      <c r="A1937" s="1">
        <v>1.5726557291666665</v>
      </c>
      <c r="B1937" s="2" t="s">
        <v>32</v>
      </c>
      <c r="C1937" s="2" t="s">
        <v>14</v>
      </c>
      <c r="D1937" s="2" t="s">
        <v>9</v>
      </c>
      <c r="E1937" s="2" t="s">
        <v>10</v>
      </c>
      <c r="F1937" s="2" t="s">
        <v>11</v>
      </c>
      <c r="G1937">
        <v>3.02</v>
      </c>
      <c r="H1937" s="2" t="s">
        <v>12</v>
      </c>
    </row>
    <row r="1938" spans="1:8" x14ac:dyDescent="0.3">
      <c r="A1938" s="1">
        <v>1.5727162268518515</v>
      </c>
      <c r="B1938" s="2" t="s">
        <v>32</v>
      </c>
      <c r="C1938" s="2" t="s">
        <v>14</v>
      </c>
      <c r="D1938" s="2" t="s">
        <v>9</v>
      </c>
      <c r="E1938" s="2" t="s">
        <v>10</v>
      </c>
      <c r="F1938" s="2" t="s">
        <v>11</v>
      </c>
      <c r="G1938">
        <v>3.02</v>
      </c>
      <c r="H1938" s="2" t="s">
        <v>12</v>
      </c>
    </row>
    <row r="1939" spans="1:8" x14ac:dyDescent="0.3">
      <c r="A1939" s="1">
        <v>1.5727767013888887</v>
      </c>
      <c r="B1939" s="2" t="s">
        <v>32</v>
      </c>
      <c r="C1939" s="2" t="s">
        <v>14</v>
      </c>
      <c r="D1939" s="2" t="s">
        <v>9</v>
      </c>
      <c r="E1939" s="2" t="s">
        <v>10</v>
      </c>
      <c r="F1939" s="2" t="s">
        <v>11</v>
      </c>
      <c r="G1939">
        <v>3.01</v>
      </c>
      <c r="H1939" s="2" t="s">
        <v>12</v>
      </c>
    </row>
    <row r="1940" spans="1:8" x14ac:dyDescent="0.3">
      <c r="A1940" s="1">
        <v>1.5728371990740737</v>
      </c>
      <c r="B1940" s="2" t="s">
        <v>32</v>
      </c>
      <c r="C1940" s="2" t="s">
        <v>14</v>
      </c>
      <c r="D1940" s="2" t="s">
        <v>9</v>
      </c>
      <c r="E1940" s="2" t="s">
        <v>10</v>
      </c>
      <c r="F1940" s="2" t="s">
        <v>11</v>
      </c>
      <c r="G1940">
        <v>3</v>
      </c>
      <c r="H1940" s="2" t="s">
        <v>12</v>
      </c>
    </row>
    <row r="1941" spans="1:8" x14ac:dyDescent="0.3">
      <c r="A1941" s="1">
        <v>1.5728976504629628</v>
      </c>
      <c r="B1941" s="2" t="s">
        <v>32</v>
      </c>
      <c r="C1941" s="2" t="s">
        <v>14</v>
      </c>
      <c r="D1941" s="2" t="s">
        <v>9</v>
      </c>
      <c r="E1941" s="2" t="s">
        <v>10</v>
      </c>
      <c r="F1941" s="2" t="s">
        <v>11</v>
      </c>
      <c r="G1941">
        <v>3.02</v>
      </c>
      <c r="H1941" s="2" t="s">
        <v>12</v>
      </c>
    </row>
    <row r="1942" spans="1:8" x14ac:dyDescent="0.3">
      <c r="A1942" s="1">
        <v>1.5729581365740739</v>
      </c>
      <c r="B1942" s="2" t="s">
        <v>32</v>
      </c>
      <c r="C1942" s="2" t="s">
        <v>14</v>
      </c>
      <c r="D1942" s="2" t="s">
        <v>9</v>
      </c>
      <c r="E1942" s="2" t="s">
        <v>10</v>
      </c>
      <c r="F1942" s="2" t="s">
        <v>11</v>
      </c>
      <c r="G1942">
        <v>3.03</v>
      </c>
      <c r="H1942" s="2" t="s">
        <v>12</v>
      </c>
    </row>
    <row r="1943" spans="1:8" x14ac:dyDescent="0.3">
      <c r="A1943" s="1">
        <v>1.573018622685185</v>
      </c>
      <c r="B1943" s="2" t="s">
        <v>32</v>
      </c>
      <c r="C1943" s="2" t="s">
        <v>14</v>
      </c>
      <c r="D1943" s="2" t="s">
        <v>9</v>
      </c>
      <c r="E1943" s="2" t="s">
        <v>10</v>
      </c>
      <c r="F1943" s="2" t="s">
        <v>11</v>
      </c>
      <c r="G1943">
        <v>3.02</v>
      </c>
      <c r="H1943" s="2" t="s">
        <v>12</v>
      </c>
    </row>
    <row r="1944" spans="1:8" x14ac:dyDescent="0.3">
      <c r="A1944" s="1">
        <v>1.5730790856481478</v>
      </c>
      <c r="B1944" s="2" t="s">
        <v>32</v>
      </c>
      <c r="C1944" s="2" t="s">
        <v>14</v>
      </c>
      <c r="D1944" s="2" t="s">
        <v>9</v>
      </c>
      <c r="E1944" s="2" t="s">
        <v>10</v>
      </c>
      <c r="F1944" s="2" t="s">
        <v>11</v>
      </c>
      <c r="G1944">
        <v>3.01</v>
      </c>
      <c r="H1944" s="2" t="s">
        <v>12</v>
      </c>
    </row>
    <row r="1945" spans="1:8" x14ac:dyDescent="0.3">
      <c r="A1945" s="1">
        <v>1.573139560185185</v>
      </c>
      <c r="B1945" s="2" t="s">
        <v>32</v>
      </c>
      <c r="C1945" s="2" t="s">
        <v>14</v>
      </c>
      <c r="D1945" s="2" t="s">
        <v>9</v>
      </c>
      <c r="E1945" s="2" t="s">
        <v>10</v>
      </c>
      <c r="F1945" s="2" t="s">
        <v>11</v>
      </c>
      <c r="G1945">
        <v>3.01</v>
      </c>
      <c r="H1945" s="2" t="s">
        <v>12</v>
      </c>
    </row>
    <row r="1946" spans="1:8" x14ac:dyDescent="0.3">
      <c r="A1946" s="1">
        <v>1.5732000462962961</v>
      </c>
      <c r="B1946" s="2" t="s">
        <v>32</v>
      </c>
      <c r="C1946" s="2" t="s">
        <v>14</v>
      </c>
      <c r="D1946" s="2" t="s">
        <v>9</v>
      </c>
      <c r="E1946" s="2" t="s">
        <v>10</v>
      </c>
      <c r="F1946" s="2" t="s">
        <v>11</v>
      </c>
      <c r="G1946">
        <v>3.01</v>
      </c>
      <c r="H1946" s="2" t="s">
        <v>12</v>
      </c>
    </row>
    <row r="1947" spans="1:8" x14ac:dyDescent="0.3">
      <c r="A1947" s="1">
        <v>1.573260520833333</v>
      </c>
      <c r="B1947" s="2" t="s">
        <v>32</v>
      </c>
      <c r="C1947" s="2" t="s">
        <v>14</v>
      </c>
      <c r="D1947" s="2" t="s">
        <v>9</v>
      </c>
      <c r="E1947" s="2" t="s">
        <v>10</v>
      </c>
      <c r="F1947" s="2" t="s">
        <v>11</v>
      </c>
      <c r="G1947">
        <v>3.02</v>
      </c>
      <c r="H1947" s="2" t="s">
        <v>12</v>
      </c>
    </row>
    <row r="1948" spans="1:8" x14ac:dyDescent="0.3">
      <c r="A1948" s="1">
        <v>1.5733209953703702</v>
      </c>
      <c r="B1948" s="2" t="s">
        <v>32</v>
      </c>
      <c r="C1948" s="2" t="s">
        <v>14</v>
      </c>
      <c r="D1948" s="2" t="s">
        <v>9</v>
      </c>
      <c r="E1948" s="2" t="s">
        <v>10</v>
      </c>
      <c r="F1948" s="2" t="s">
        <v>11</v>
      </c>
      <c r="G1948">
        <v>3.02</v>
      </c>
      <c r="H1948" s="2" t="s">
        <v>12</v>
      </c>
    </row>
    <row r="1949" spans="1:8" x14ac:dyDescent="0.3">
      <c r="A1949" s="1">
        <v>1.5733814699074073</v>
      </c>
      <c r="B1949" s="2" t="s">
        <v>32</v>
      </c>
      <c r="C1949" s="2" t="s">
        <v>14</v>
      </c>
      <c r="D1949" s="2" t="s">
        <v>9</v>
      </c>
      <c r="E1949" s="2" t="s">
        <v>10</v>
      </c>
      <c r="F1949" s="2" t="s">
        <v>11</v>
      </c>
      <c r="G1949">
        <v>3.01</v>
      </c>
      <c r="H1949" s="2" t="s">
        <v>12</v>
      </c>
    </row>
    <row r="1950" spans="1:8" x14ac:dyDescent="0.3">
      <c r="A1950" s="1">
        <v>1.5734419675925924</v>
      </c>
      <c r="B1950" s="2" t="s">
        <v>32</v>
      </c>
      <c r="C1950" s="2" t="s">
        <v>14</v>
      </c>
      <c r="D1950" s="2" t="s">
        <v>9</v>
      </c>
      <c r="E1950" s="2" t="s">
        <v>10</v>
      </c>
      <c r="F1950" s="2" t="s">
        <v>11</v>
      </c>
      <c r="G1950">
        <v>3.01</v>
      </c>
      <c r="H1950" s="2" t="s">
        <v>12</v>
      </c>
    </row>
    <row r="1951" spans="1:8" x14ac:dyDescent="0.3">
      <c r="A1951" s="1">
        <v>1.5735024305555554</v>
      </c>
      <c r="B1951" s="2" t="s">
        <v>32</v>
      </c>
      <c r="C1951" s="2" t="s">
        <v>14</v>
      </c>
      <c r="D1951" s="2" t="s">
        <v>9</v>
      </c>
      <c r="E1951" s="2" t="s">
        <v>10</v>
      </c>
      <c r="F1951" s="2" t="s">
        <v>11</v>
      </c>
      <c r="G1951">
        <v>3.01</v>
      </c>
      <c r="H1951" s="2" t="s">
        <v>12</v>
      </c>
    </row>
    <row r="1952" spans="1:8" x14ac:dyDescent="0.3">
      <c r="A1952" s="1">
        <v>1.5735629050925926</v>
      </c>
      <c r="B1952" s="2" t="s">
        <v>32</v>
      </c>
      <c r="C1952" s="2" t="s">
        <v>14</v>
      </c>
      <c r="D1952" s="2" t="s">
        <v>9</v>
      </c>
      <c r="E1952" s="2" t="s">
        <v>10</v>
      </c>
      <c r="F1952" s="2" t="s">
        <v>11</v>
      </c>
      <c r="G1952">
        <v>3.02</v>
      </c>
      <c r="H1952" s="2" t="s">
        <v>12</v>
      </c>
    </row>
    <row r="1953" spans="1:8" x14ac:dyDescent="0.3">
      <c r="A1953" s="1">
        <v>1.5736233796296293</v>
      </c>
      <c r="B1953" s="2" t="s">
        <v>32</v>
      </c>
      <c r="C1953" s="2" t="s">
        <v>14</v>
      </c>
      <c r="D1953" s="2" t="s">
        <v>9</v>
      </c>
      <c r="E1953" s="2" t="s">
        <v>10</v>
      </c>
      <c r="F1953" s="2" t="s">
        <v>11</v>
      </c>
      <c r="G1953">
        <v>3.02</v>
      </c>
      <c r="H1953" s="2" t="s">
        <v>12</v>
      </c>
    </row>
    <row r="1954" spans="1:8" x14ac:dyDescent="0.3">
      <c r="A1954" s="1">
        <v>1.5736838773148147</v>
      </c>
      <c r="B1954" s="2" t="s">
        <v>32</v>
      </c>
      <c r="C1954" s="2" t="s">
        <v>14</v>
      </c>
      <c r="D1954" s="2" t="s">
        <v>9</v>
      </c>
      <c r="E1954" s="2" t="s">
        <v>10</v>
      </c>
      <c r="F1954" s="2" t="s">
        <v>11</v>
      </c>
      <c r="G1954">
        <v>3.01</v>
      </c>
      <c r="H1954" s="2" t="s">
        <v>12</v>
      </c>
    </row>
    <row r="1955" spans="1:8" x14ac:dyDescent="0.3">
      <c r="A1955" s="1">
        <v>1.5737443518518517</v>
      </c>
      <c r="B1955" s="2" t="s">
        <v>32</v>
      </c>
      <c r="C1955" s="2" t="s">
        <v>14</v>
      </c>
      <c r="D1955" s="2" t="s">
        <v>9</v>
      </c>
      <c r="E1955" s="2" t="s">
        <v>10</v>
      </c>
      <c r="F1955" s="2" t="s">
        <v>11</v>
      </c>
      <c r="G1955">
        <v>3.01</v>
      </c>
      <c r="H1955" s="2" t="s">
        <v>12</v>
      </c>
    </row>
    <row r="1956" spans="1:8" x14ac:dyDescent="0.3">
      <c r="A1956" s="1">
        <v>1.5738048263888886</v>
      </c>
      <c r="B1956" s="2" t="s">
        <v>32</v>
      </c>
      <c r="C1956" s="2" t="s">
        <v>14</v>
      </c>
      <c r="D1956" s="2" t="s">
        <v>9</v>
      </c>
      <c r="E1956" s="2" t="s">
        <v>10</v>
      </c>
      <c r="F1956" s="2" t="s">
        <v>11</v>
      </c>
      <c r="G1956">
        <v>3.01</v>
      </c>
      <c r="H1956" s="2" t="s">
        <v>12</v>
      </c>
    </row>
    <row r="1957" spans="1:8" x14ac:dyDescent="0.3">
      <c r="A1957" s="1">
        <v>1.5738653009259258</v>
      </c>
      <c r="B1957" s="2" t="s">
        <v>32</v>
      </c>
      <c r="C1957" s="2" t="s">
        <v>14</v>
      </c>
      <c r="D1957" s="2" t="s">
        <v>9</v>
      </c>
      <c r="E1957" s="2" t="s">
        <v>10</v>
      </c>
      <c r="F1957" s="2" t="s">
        <v>11</v>
      </c>
      <c r="G1957">
        <v>3.02</v>
      </c>
      <c r="H1957" s="2" t="s">
        <v>12</v>
      </c>
    </row>
    <row r="1958" spans="1:8" x14ac:dyDescent="0.3">
      <c r="A1958" s="1">
        <v>1.5739257754629628</v>
      </c>
      <c r="B1958" s="2" t="s">
        <v>32</v>
      </c>
      <c r="C1958" s="2" t="s">
        <v>14</v>
      </c>
      <c r="D1958" s="2" t="s">
        <v>9</v>
      </c>
      <c r="E1958" s="2" t="s">
        <v>10</v>
      </c>
      <c r="F1958" s="2" t="s">
        <v>11</v>
      </c>
      <c r="G1958">
        <v>3.02</v>
      </c>
      <c r="H1958" s="2" t="s">
        <v>12</v>
      </c>
    </row>
    <row r="1959" spans="1:8" x14ac:dyDescent="0.3">
      <c r="A1959" s="1">
        <v>1.5739862615740738</v>
      </c>
      <c r="B1959" s="2" t="s">
        <v>32</v>
      </c>
      <c r="C1959" s="2" t="s">
        <v>14</v>
      </c>
      <c r="D1959" s="2" t="s">
        <v>9</v>
      </c>
      <c r="E1959" s="2" t="s">
        <v>10</v>
      </c>
      <c r="F1959" s="2" t="s">
        <v>11</v>
      </c>
      <c r="G1959">
        <v>3.01</v>
      </c>
      <c r="H1959" s="2" t="s">
        <v>12</v>
      </c>
    </row>
    <row r="1960" spans="1:8" x14ac:dyDescent="0.3">
      <c r="A1960" s="1">
        <v>1.574046736111111</v>
      </c>
      <c r="B1960" s="2" t="s">
        <v>32</v>
      </c>
      <c r="C1960" s="2" t="s">
        <v>14</v>
      </c>
      <c r="D1960" s="2" t="s">
        <v>9</v>
      </c>
      <c r="E1960" s="2" t="s">
        <v>10</v>
      </c>
      <c r="F1960" s="2" t="s">
        <v>11</v>
      </c>
      <c r="G1960">
        <v>3</v>
      </c>
      <c r="H1960" s="2" t="s">
        <v>12</v>
      </c>
    </row>
    <row r="1961" spans="1:8" x14ac:dyDescent="0.3">
      <c r="A1961" s="1">
        <v>1.574107210648148</v>
      </c>
      <c r="B1961" s="2" t="s">
        <v>32</v>
      </c>
      <c r="C1961" s="2" t="s">
        <v>14</v>
      </c>
      <c r="D1961" s="2" t="s">
        <v>9</v>
      </c>
      <c r="E1961" s="2" t="s">
        <v>10</v>
      </c>
      <c r="F1961" s="2" t="s">
        <v>11</v>
      </c>
      <c r="G1961">
        <v>3.01</v>
      </c>
      <c r="H1961" s="2" t="s">
        <v>12</v>
      </c>
    </row>
    <row r="1962" spans="1:8" x14ac:dyDescent="0.3">
      <c r="A1962" s="1">
        <v>1.574167696759259</v>
      </c>
      <c r="B1962" s="2" t="s">
        <v>32</v>
      </c>
      <c r="C1962" s="2" t="s">
        <v>14</v>
      </c>
      <c r="D1962" s="2" t="s">
        <v>9</v>
      </c>
      <c r="E1962" s="2" t="s">
        <v>10</v>
      </c>
      <c r="F1962" s="2" t="s">
        <v>11</v>
      </c>
      <c r="G1962">
        <v>3.02</v>
      </c>
      <c r="H1962" s="2" t="s">
        <v>12</v>
      </c>
    </row>
    <row r="1963" spans="1:8" x14ac:dyDescent="0.3">
      <c r="A1963" s="1">
        <v>1.5742283333333331</v>
      </c>
      <c r="B1963" s="2" t="s">
        <v>32</v>
      </c>
      <c r="C1963" s="2" t="s">
        <v>14</v>
      </c>
      <c r="D1963" s="2" t="s">
        <v>9</v>
      </c>
      <c r="E1963" s="2" t="s">
        <v>10</v>
      </c>
      <c r="F1963" s="2" t="s">
        <v>11</v>
      </c>
      <c r="G1963">
        <v>3.01</v>
      </c>
      <c r="H1963" s="2" t="s">
        <v>12</v>
      </c>
    </row>
    <row r="1964" spans="1:8" x14ac:dyDescent="0.3">
      <c r="A1964" s="1">
        <v>1.5742886458333332</v>
      </c>
      <c r="B1964" s="2" t="s">
        <v>32</v>
      </c>
      <c r="C1964" s="2" t="s">
        <v>14</v>
      </c>
      <c r="D1964" s="2" t="s">
        <v>9</v>
      </c>
      <c r="E1964" s="2" t="s">
        <v>10</v>
      </c>
      <c r="F1964" s="2" t="s">
        <v>11</v>
      </c>
      <c r="G1964">
        <v>3</v>
      </c>
      <c r="H1964" s="2" t="s">
        <v>12</v>
      </c>
    </row>
    <row r="1965" spans="1:8" x14ac:dyDescent="0.3">
      <c r="A1965" s="1">
        <v>1.5743491203703701</v>
      </c>
      <c r="B1965" s="2" t="s">
        <v>32</v>
      </c>
      <c r="C1965" s="2" t="s">
        <v>14</v>
      </c>
      <c r="D1965" s="2" t="s">
        <v>9</v>
      </c>
      <c r="E1965" s="2" t="s">
        <v>10</v>
      </c>
      <c r="F1965" s="2" t="s">
        <v>11</v>
      </c>
      <c r="G1965">
        <v>3</v>
      </c>
      <c r="H1965" s="2" t="s">
        <v>12</v>
      </c>
    </row>
    <row r="1966" spans="1:8" x14ac:dyDescent="0.3">
      <c r="A1966" s="1">
        <v>1.5744096180555553</v>
      </c>
      <c r="B1966" s="2" t="s">
        <v>32</v>
      </c>
      <c r="C1966" s="2" t="s">
        <v>14</v>
      </c>
      <c r="D1966" s="2" t="s">
        <v>9</v>
      </c>
      <c r="E1966" s="2" t="s">
        <v>10</v>
      </c>
      <c r="F1966" s="2" t="s">
        <v>11</v>
      </c>
      <c r="G1966">
        <v>3</v>
      </c>
      <c r="H1966" s="2" t="s">
        <v>12</v>
      </c>
    </row>
    <row r="1967" spans="1:8" x14ac:dyDescent="0.3">
      <c r="A1967" s="1">
        <v>1.5744700925925923</v>
      </c>
      <c r="B1967" s="2" t="s">
        <v>32</v>
      </c>
      <c r="C1967" s="2" t="s">
        <v>14</v>
      </c>
      <c r="D1967" s="2" t="s">
        <v>9</v>
      </c>
      <c r="E1967" s="2" t="s">
        <v>10</v>
      </c>
      <c r="F1967" s="2" t="s">
        <v>11</v>
      </c>
      <c r="G1967">
        <v>3.02</v>
      </c>
      <c r="H1967" s="2" t="s">
        <v>12</v>
      </c>
    </row>
    <row r="1968" spans="1:8" x14ac:dyDescent="0.3">
      <c r="A1968" s="1">
        <v>1.5745305671296295</v>
      </c>
      <c r="B1968" s="2" t="s">
        <v>32</v>
      </c>
      <c r="C1968" s="2" t="s">
        <v>14</v>
      </c>
      <c r="D1968" s="2" t="s">
        <v>9</v>
      </c>
      <c r="E1968" s="2" t="s">
        <v>10</v>
      </c>
      <c r="F1968" s="2" t="s">
        <v>11</v>
      </c>
      <c r="G1968">
        <v>3.02</v>
      </c>
      <c r="H1968" s="2" t="s">
        <v>12</v>
      </c>
    </row>
    <row r="1969" spans="1:8" x14ac:dyDescent="0.3">
      <c r="A1969" s="1">
        <v>1.5745910416666664</v>
      </c>
      <c r="B1969" s="2" t="s">
        <v>32</v>
      </c>
      <c r="C1969" s="2" t="s">
        <v>14</v>
      </c>
      <c r="D1969" s="2" t="s">
        <v>9</v>
      </c>
      <c r="E1969" s="2" t="s">
        <v>10</v>
      </c>
      <c r="F1969" s="2" t="s">
        <v>11</v>
      </c>
      <c r="G1969">
        <v>3.01</v>
      </c>
      <c r="H1969" s="2" t="s">
        <v>12</v>
      </c>
    </row>
    <row r="1970" spans="1:8" x14ac:dyDescent="0.3">
      <c r="A1970" s="1">
        <v>1.5746515162037034</v>
      </c>
      <c r="B1970" s="2" t="s">
        <v>32</v>
      </c>
      <c r="C1970" s="2" t="s">
        <v>14</v>
      </c>
      <c r="D1970" s="2" t="s">
        <v>9</v>
      </c>
      <c r="E1970" s="2" t="s">
        <v>10</v>
      </c>
      <c r="F1970" s="2" t="s">
        <v>11</v>
      </c>
      <c r="G1970">
        <v>3</v>
      </c>
      <c r="H1970" s="2" t="s">
        <v>12</v>
      </c>
    </row>
    <row r="1971" spans="1:8" x14ac:dyDescent="0.3">
      <c r="A1971" s="1">
        <v>1.5747120023148147</v>
      </c>
      <c r="B1971" s="2" t="s">
        <v>32</v>
      </c>
      <c r="C1971" s="2" t="s">
        <v>14</v>
      </c>
      <c r="D1971" s="2" t="s">
        <v>9</v>
      </c>
      <c r="E1971" s="2" t="s">
        <v>10</v>
      </c>
      <c r="F1971" s="2" t="s">
        <v>11</v>
      </c>
      <c r="G1971">
        <v>3</v>
      </c>
      <c r="H1971" s="2" t="s">
        <v>12</v>
      </c>
    </row>
    <row r="1972" spans="1:8" x14ac:dyDescent="0.3">
      <c r="A1972" s="1">
        <v>1.5747724768518516</v>
      </c>
      <c r="B1972" s="2" t="s">
        <v>32</v>
      </c>
      <c r="C1972" s="2" t="s">
        <v>14</v>
      </c>
      <c r="D1972" s="2" t="s">
        <v>9</v>
      </c>
      <c r="E1972" s="2" t="s">
        <v>10</v>
      </c>
      <c r="F1972" s="2" t="s">
        <v>11</v>
      </c>
      <c r="G1972">
        <v>3.02</v>
      </c>
      <c r="H1972" s="2" t="s">
        <v>12</v>
      </c>
    </row>
    <row r="1973" spans="1:8" x14ac:dyDescent="0.3">
      <c r="A1973" s="1">
        <v>1.5748329513888886</v>
      </c>
      <c r="B1973" s="2" t="s">
        <v>32</v>
      </c>
      <c r="C1973" s="2" t="s">
        <v>14</v>
      </c>
      <c r="D1973" s="2" t="s">
        <v>9</v>
      </c>
      <c r="E1973" s="2" t="s">
        <v>10</v>
      </c>
      <c r="F1973" s="2" t="s">
        <v>11</v>
      </c>
      <c r="G1973">
        <v>3.02</v>
      </c>
      <c r="H1973" s="2" t="s">
        <v>12</v>
      </c>
    </row>
    <row r="1974" spans="1:8" x14ac:dyDescent="0.3">
      <c r="A1974" s="1">
        <v>1.5748934259259257</v>
      </c>
      <c r="B1974" s="2" t="s">
        <v>32</v>
      </c>
      <c r="C1974" s="2" t="s">
        <v>14</v>
      </c>
      <c r="D1974" s="2" t="s">
        <v>9</v>
      </c>
      <c r="E1974" s="2" t="s">
        <v>10</v>
      </c>
      <c r="F1974" s="2" t="s">
        <v>11</v>
      </c>
      <c r="G1974">
        <v>3</v>
      </c>
      <c r="H1974" s="2" t="s">
        <v>12</v>
      </c>
    </row>
    <row r="1975" spans="1:8" x14ac:dyDescent="0.3">
      <c r="A1975" s="1">
        <v>1.5749539120370368</v>
      </c>
      <c r="B1975" s="2" t="s">
        <v>32</v>
      </c>
      <c r="C1975" s="2" t="s">
        <v>14</v>
      </c>
      <c r="D1975" s="2" t="s">
        <v>9</v>
      </c>
      <c r="E1975" s="2" t="s">
        <v>10</v>
      </c>
      <c r="F1975" s="2" t="s">
        <v>11</v>
      </c>
      <c r="G1975">
        <v>3</v>
      </c>
      <c r="H1975" s="2" t="s">
        <v>12</v>
      </c>
    </row>
    <row r="1976" spans="1:8" x14ac:dyDescent="0.3">
      <c r="A1976" s="1">
        <v>1.5750143865740738</v>
      </c>
      <c r="B1976" s="2" t="s">
        <v>32</v>
      </c>
      <c r="C1976" s="2" t="s">
        <v>14</v>
      </c>
      <c r="D1976" s="2" t="s">
        <v>9</v>
      </c>
      <c r="E1976" s="2" t="s">
        <v>10</v>
      </c>
      <c r="F1976" s="2" t="s">
        <v>11</v>
      </c>
      <c r="G1976">
        <v>3</v>
      </c>
      <c r="H1976" s="2" t="s">
        <v>12</v>
      </c>
    </row>
    <row r="1977" spans="1:8" x14ac:dyDescent="0.3">
      <c r="A1977" s="1">
        <v>1.5750748611111109</v>
      </c>
      <c r="B1977" s="2" t="s">
        <v>32</v>
      </c>
      <c r="C1977" s="2" t="s">
        <v>14</v>
      </c>
      <c r="D1977" s="2" t="s">
        <v>9</v>
      </c>
      <c r="E1977" s="2" t="s">
        <v>10</v>
      </c>
      <c r="F1977" s="2" t="s">
        <v>11</v>
      </c>
      <c r="G1977">
        <v>3.02</v>
      </c>
      <c r="H1977" s="2" t="s">
        <v>12</v>
      </c>
    </row>
    <row r="1978" spans="1:8" x14ac:dyDescent="0.3">
      <c r="A1978" s="1">
        <v>1.575135347222222</v>
      </c>
      <c r="B1978" s="2" t="s">
        <v>32</v>
      </c>
      <c r="C1978" s="2" t="s">
        <v>14</v>
      </c>
      <c r="D1978" s="2" t="s">
        <v>9</v>
      </c>
      <c r="E1978" s="2" t="s">
        <v>10</v>
      </c>
      <c r="F1978" s="2" t="s">
        <v>11</v>
      </c>
      <c r="G1978">
        <v>3.02</v>
      </c>
      <c r="H1978" s="2" t="s">
        <v>12</v>
      </c>
    </row>
    <row r="1979" spans="1:8" x14ac:dyDescent="0.3">
      <c r="A1979" s="1">
        <v>1.575195821759259</v>
      </c>
      <c r="B1979" s="2" t="s">
        <v>32</v>
      </c>
      <c r="C1979" s="2" t="s">
        <v>14</v>
      </c>
      <c r="D1979" s="2" t="s">
        <v>9</v>
      </c>
      <c r="E1979" s="2" t="s">
        <v>10</v>
      </c>
      <c r="F1979" s="2" t="s">
        <v>11</v>
      </c>
      <c r="G1979">
        <v>3.01</v>
      </c>
      <c r="H1979" s="2" t="s">
        <v>12</v>
      </c>
    </row>
    <row r="1980" spans="1:8" x14ac:dyDescent="0.3">
      <c r="A1980" s="1">
        <v>1.5752562962962962</v>
      </c>
      <c r="B1980" s="2" t="s">
        <v>32</v>
      </c>
      <c r="C1980" s="2" t="s">
        <v>14</v>
      </c>
      <c r="D1980" s="2" t="s">
        <v>9</v>
      </c>
      <c r="E1980" s="2" t="s">
        <v>10</v>
      </c>
      <c r="F1980" s="2" t="s">
        <v>11</v>
      </c>
      <c r="G1980">
        <v>3</v>
      </c>
      <c r="H1980" s="2" t="s">
        <v>12</v>
      </c>
    </row>
    <row r="1981" spans="1:8" x14ac:dyDescent="0.3">
      <c r="A1981" s="1">
        <v>1.5753167708333331</v>
      </c>
      <c r="B1981" s="2" t="s">
        <v>32</v>
      </c>
      <c r="C1981" s="2" t="s">
        <v>14</v>
      </c>
      <c r="D1981" s="2" t="s">
        <v>9</v>
      </c>
      <c r="E1981" s="2" t="s">
        <v>10</v>
      </c>
      <c r="F1981" s="2" t="s">
        <v>11</v>
      </c>
      <c r="G1981">
        <v>3</v>
      </c>
      <c r="H1981" s="2" t="s">
        <v>12</v>
      </c>
    </row>
    <row r="1982" spans="1:8" x14ac:dyDescent="0.3">
      <c r="A1982" s="1">
        <v>1.5753772800925925</v>
      </c>
      <c r="B1982" s="2" t="s">
        <v>32</v>
      </c>
      <c r="C1982" s="2" t="s">
        <v>14</v>
      </c>
      <c r="D1982" s="2" t="s">
        <v>9</v>
      </c>
      <c r="E1982" s="2" t="s">
        <v>10</v>
      </c>
      <c r="F1982" s="2" t="s">
        <v>11</v>
      </c>
      <c r="G1982">
        <v>3.02</v>
      </c>
      <c r="H1982" s="2" t="s">
        <v>12</v>
      </c>
    </row>
    <row r="1983" spans="1:8" x14ac:dyDescent="0.3">
      <c r="A1983" s="1">
        <v>1.5754377314814814</v>
      </c>
      <c r="B1983" s="2" t="s">
        <v>32</v>
      </c>
      <c r="C1983" s="2" t="s">
        <v>14</v>
      </c>
      <c r="D1983" s="2" t="s">
        <v>9</v>
      </c>
      <c r="E1983" s="2" t="s">
        <v>10</v>
      </c>
      <c r="F1983" s="2" t="s">
        <v>11</v>
      </c>
      <c r="G1983">
        <v>3.02</v>
      </c>
      <c r="H1983" s="2" t="s">
        <v>12</v>
      </c>
    </row>
    <row r="1984" spans="1:8" x14ac:dyDescent="0.3">
      <c r="A1984" s="1">
        <v>1.5754982060185183</v>
      </c>
      <c r="B1984" s="2" t="s">
        <v>32</v>
      </c>
      <c r="C1984" s="2" t="s">
        <v>14</v>
      </c>
      <c r="D1984" s="2" t="s">
        <v>9</v>
      </c>
      <c r="E1984" s="2" t="s">
        <v>10</v>
      </c>
      <c r="F1984" s="2" t="s">
        <v>11</v>
      </c>
      <c r="G1984">
        <v>3.01</v>
      </c>
      <c r="H1984" s="2" t="s">
        <v>12</v>
      </c>
    </row>
    <row r="1985" spans="1:8" x14ac:dyDescent="0.3">
      <c r="A1985" s="1">
        <v>1.5755586805555553</v>
      </c>
      <c r="B1985" s="2" t="s">
        <v>32</v>
      </c>
      <c r="C1985" s="2" t="s">
        <v>14</v>
      </c>
      <c r="D1985" s="2" t="s">
        <v>9</v>
      </c>
      <c r="E1985" s="2" t="s">
        <v>10</v>
      </c>
      <c r="F1985" s="2" t="s">
        <v>11</v>
      </c>
      <c r="G1985">
        <v>3</v>
      </c>
      <c r="H1985" s="2" t="s">
        <v>12</v>
      </c>
    </row>
    <row r="1986" spans="1:8" x14ac:dyDescent="0.3">
      <c r="A1986" s="1">
        <v>1.5756191550925924</v>
      </c>
      <c r="B1986" s="2" t="s">
        <v>32</v>
      </c>
      <c r="C1986" s="2" t="s">
        <v>14</v>
      </c>
      <c r="D1986" s="2" t="s">
        <v>9</v>
      </c>
      <c r="E1986" s="2" t="s">
        <v>10</v>
      </c>
      <c r="F1986" s="2" t="s">
        <v>11</v>
      </c>
      <c r="G1986">
        <v>3</v>
      </c>
      <c r="H1986" s="2" t="s">
        <v>12</v>
      </c>
    </row>
    <row r="1987" spans="1:8" x14ac:dyDescent="0.3">
      <c r="A1987" s="1">
        <v>1.5756796643518516</v>
      </c>
      <c r="B1987" s="2" t="s">
        <v>32</v>
      </c>
      <c r="C1987" s="2" t="s">
        <v>14</v>
      </c>
      <c r="D1987" s="2" t="s">
        <v>9</v>
      </c>
      <c r="E1987" s="2" t="s">
        <v>10</v>
      </c>
      <c r="F1987" s="2" t="s">
        <v>11</v>
      </c>
      <c r="G1987">
        <v>3.02</v>
      </c>
      <c r="H1987" s="2" t="s">
        <v>12</v>
      </c>
    </row>
    <row r="1988" spans="1:8" x14ac:dyDescent="0.3">
      <c r="A1988" s="1">
        <v>1.5757401273148146</v>
      </c>
      <c r="B1988" s="2" t="s">
        <v>32</v>
      </c>
      <c r="C1988" s="2" t="s">
        <v>14</v>
      </c>
      <c r="D1988" s="2" t="s">
        <v>9</v>
      </c>
      <c r="E1988" s="2" t="s">
        <v>10</v>
      </c>
      <c r="F1988" s="2" t="s">
        <v>11</v>
      </c>
      <c r="G1988">
        <v>3.02</v>
      </c>
      <c r="H1988" s="2" t="s">
        <v>12</v>
      </c>
    </row>
    <row r="1989" spans="1:8" x14ac:dyDescent="0.3">
      <c r="A1989" s="1">
        <v>1.5758006018518518</v>
      </c>
      <c r="B1989" s="2" t="s">
        <v>32</v>
      </c>
      <c r="C1989" s="2" t="s">
        <v>14</v>
      </c>
      <c r="D1989" s="2" t="s">
        <v>9</v>
      </c>
      <c r="E1989" s="2" t="s">
        <v>10</v>
      </c>
      <c r="F1989" s="2" t="s">
        <v>11</v>
      </c>
      <c r="G1989">
        <v>3</v>
      </c>
      <c r="H1989" s="2" t="s">
        <v>12</v>
      </c>
    </row>
    <row r="1990" spans="1:8" x14ac:dyDescent="0.3">
      <c r="A1990" s="1">
        <v>1.5758610879629626</v>
      </c>
      <c r="B1990" s="2" t="s">
        <v>32</v>
      </c>
      <c r="C1990" s="2" t="s">
        <v>14</v>
      </c>
      <c r="D1990" s="2" t="s">
        <v>9</v>
      </c>
      <c r="E1990" s="2" t="s">
        <v>10</v>
      </c>
      <c r="F1990" s="2" t="s">
        <v>11</v>
      </c>
      <c r="G1990">
        <v>3.01</v>
      </c>
      <c r="H1990" s="2" t="s">
        <v>12</v>
      </c>
    </row>
    <row r="1991" spans="1:8" x14ac:dyDescent="0.3">
      <c r="A1991" s="1">
        <v>1.5759216087962959</v>
      </c>
      <c r="B1991" s="2" t="s">
        <v>32</v>
      </c>
      <c r="C1991" s="2" t="s">
        <v>14</v>
      </c>
      <c r="D1991" s="2" t="s">
        <v>9</v>
      </c>
      <c r="E1991" s="2" t="s">
        <v>10</v>
      </c>
      <c r="F1991" s="2" t="s">
        <v>11</v>
      </c>
      <c r="G1991">
        <v>3</v>
      </c>
      <c r="H1991" s="2" t="s">
        <v>12</v>
      </c>
    </row>
    <row r="1992" spans="1:8" x14ac:dyDescent="0.3">
      <c r="A1992" s="1">
        <v>1.575982037037037</v>
      </c>
      <c r="B1992" s="2" t="s">
        <v>32</v>
      </c>
      <c r="C1992" s="2" t="s">
        <v>14</v>
      </c>
      <c r="D1992" s="2" t="s">
        <v>9</v>
      </c>
      <c r="E1992" s="2" t="s">
        <v>10</v>
      </c>
      <c r="F1992" s="2" t="s">
        <v>11</v>
      </c>
      <c r="G1992">
        <v>3.02</v>
      </c>
      <c r="H1992" s="2" t="s">
        <v>12</v>
      </c>
    </row>
    <row r="1993" spans="1:8" x14ac:dyDescent="0.3">
      <c r="A1993" s="1">
        <v>1.5760425115740737</v>
      </c>
      <c r="B1993" s="2" t="s">
        <v>32</v>
      </c>
      <c r="C1993" s="2" t="s">
        <v>14</v>
      </c>
      <c r="D1993" s="2" t="s">
        <v>9</v>
      </c>
      <c r="E1993" s="2" t="s">
        <v>10</v>
      </c>
      <c r="F1993" s="2" t="s">
        <v>11</v>
      </c>
      <c r="G1993">
        <v>3.02</v>
      </c>
      <c r="H1993" s="2" t="s">
        <v>12</v>
      </c>
    </row>
    <row r="1994" spans="1:8" x14ac:dyDescent="0.3">
      <c r="A1994" s="1">
        <v>1.5761029861111109</v>
      </c>
      <c r="B1994" s="2" t="s">
        <v>32</v>
      </c>
      <c r="C1994" s="2" t="s">
        <v>14</v>
      </c>
      <c r="D1994" s="2" t="s">
        <v>9</v>
      </c>
      <c r="E1994" s="2" t="s">
        <v>10</v>
      </c>
      <c r="F1994" s="2" t="s">
        <v>11</v>
      </c>
      <c r="G1994">
        <v>3.01</v>
      </c>
      <c r="H1994" s="2" t="s">
        <v>12</v>
      </c>
    </row>
    <row r="1995" spans="1:8" x14ac:dyDescent="0.3">
      <c r="A1995" s="1">
        <v>1.576163472222222</v>
      </c>
      <c r="B1995" s="2" t="s">
        <v>32</v>
      </c>
      <c r="C1995" s="2" t="s">
        <v>14</v>
      </c>
      <c r="D1995" s="2" t="s">
        <v>9</v>
      </c>
      <c r="E1995" s="2" t="s">
        <v>10</v>
      </c>
      <c r="F1995" s="2" t="s">
        <v>11</v>
      </c>
      <c r="G1995">
        <v>3</v>
      </c>
      <c r="H1995" s="2" t="s">
        <v>12</v>
      </c>
    </row>
    <row r="1996" spans="1:8" x14ac:dyDescent="0.3">
      <c r="A1996" s="1">
        <v>1.5762239467592589</v>
      </c>
      <c r="B1996" s="2" t="s">
        <v>32</v>
      </c>
      <c r="C1996" s="2" t="s">
        <v>14</v>
      </c>
      <c r="D1996" s="2" t="s">
        <v>9</v>
      </c>
      <c r="E1996" s="2" t="s">
        <v>10</v>
      </c>
      <c r="F1996" s="2" t="s">
        <v>11</v>
      </c>
      <c r="G1996">
        <v>3</v>
      </c>
      <c r="H1996" s="2" t="s">
        <v>12</v>
      </c>
    </row>
    <row r="1997" spans="1:8" x14ac:dyDescent="0.3">
      <c r="A1997" s="1">
        <v>1.5762844212962961</v>
      </c>
      <c r="B1997" s="2" t="s">
        <v>32</v>
      </c>
      <c r="C1997" s="2" t="s">
        <v>14</v>
      </c>
      <c r="D1997" s="2" t="s">
        <v>9</v>
      </c>
      <c r="E1997" s="2" t="s">
        <v>10</v>
      </c>
      <c r="F1997" s="2" t="s">
        <v>11</v>
      </c>
      <c r="G1997">
        <v>3.02</v>
      </c>
      <c r="H1997" s="2" t="s">
        <v>12</v>
      </c>
    </row>
    <row r="1998" spans="1:8" x14ac:dyDescent="0.3">
      <c r="A1998" s="1">
        <v>1.5763448958333333</v>
      </c>
      <c r="B1998" s="2" t="s">
        <v>32</v>
      </c>
      <c r="C1998" s="2" t="s">
        <v>14</v>
      </c>
      <c r="D1998" s="2" t="s">
        <v>9</v>
      </c>
      <c r="E1998" s="2" t="s">
        <v>10</v>
      </c>
      <c r="F1998" s="2" t="s">
        <v>11</v>
      </c>
      <c r="G1998">
        <v>3.02</v>
      </c>
      <c r="H1998" s="2" t="s">
        <v>12</v>
      </c>
    </row>
    <row r="1999" spans="1:8" x14ac:dyDescent="0.3">
      <c r="A1999" s="1">
        <v>1.5764053703703702</v>
      </c>
      <c r="B1999" s="2" t="s">
        <v>32</v>
      </c>
      <c r="C1999" s="2" t="s">
        <v>14</v>
      </c>
      <c r="D1999" s="2" t="s">
        <v>9</v>
      </c>
      <c r="E1999" s="2" t="s">
        <v>10</v>
      </c>
      <c r="F1999" s="2" t="s">
        <v>11</v>
      </c>
      <c r="G1999">
        <v>3.01</v>
      </c>
      <c r="H1999" s="2" t="s">
        <v>12</v>
      </c>
    </row>
    <row r="2000" spans="1:8" x14ac:dyDescent="0.3">
      <c r="A2000" s="1">
        <v>1.5764658680555554</v>
      </c>
      <c r="B2000" s="2" t="s">
        <v>32</v>
      </c>
      <c r="C2000" s="2" t="s">
        <v>14</v>
      </c>
      <c r="D2000" s="2" t="s">
        <v>9</v>
      </c>
      <c r="E2000" s="2" t="s">
        <v>10</v>
      </c>
      <c r="F2000" s="2" t="s">
        <v>11</v>
      </c>
      <c r="G2000">
        <v>3</v>
      </c>
      <c r="H2000" s="2" t="s">
        <v>12</v>
      </c>
    </row>
    <row r="2001" spans="1:8" x14ac:dyDescent="0.3">
      <c r="A2001" s="1">
        <v>1.5765263310185185</v>
      </c>
      <c r="B2001" s="2" t="s">
        <v>32</v>
      </c>
      <c r="C2001" s="2" t="s">
        <v>14</v>
      </c>
      <c r="D2001" s="2" t="s">
        <v>9</v>
      </c>
      <c r="E2001" s="2" t="s">
        <v>10</v>
      </c>
      <c r="F2001" s="2" t="s">
        <v>11</v>
      </c>
      <c r="G2001">
        <v>3</v>
      </c>
      <c r="H2001" s="2" t="s">
        <v>12</v>
      </c>
    </row>
    <row r="2002" spans="1:8" x14ac:dyDescent="0.3">
      <c r="A2002" s="1">
        <v>1.5765868055555552</v>
      </c>
      <c r="B2002" s="2" t="s">
        <v>32</v>
      </c>
      <c r="C2002" s="2" t="s">
        <v>14</v>
      </c>
      <c r="D2002" s="2" t="s">
        <v>9</v>
      </c>
      <c r="E2002" s="2" t="s">
        <v>10</v>
      </c>
      <c r="F2002" s="2" t="s">
        <v>11</v>
      </c>
      <c r="G2002">
        <v>3.02</v>
      </c>
      <c r="H2002" s="2" t="s">
        <v>12</v>
      </c>
    </row>
    <row r="2003" spans="1:8" x14ac:dyDescent="0.3">
      <c r="A2003" s="1">
        <v>1.5766472800925924</v>
      </c>
      <c r="B2003" s="2" t="s">
        <v>32</v>
      </c>
      <c r="C2003" s="2" t="s">
        <v>14</v>
      </c>
      <c r="D2003" s="2" t="s">
        <v>9</v>
      </c>
      <c r="E2003" s="2" t="s">
        <v>10</v>
      </c>
      <c r="F2003" s="2" t="s">
        <v>11</v>
      </c>
      <c r="G2003">
        <v>3.01</v>
      </c>
      <c r="H2003" s="2" t="s">
        <v>12</v>
      </c>
    </row>
    <row r="2004" spans="1:8" x14ac:dyDescent="0.3">
      <c r="A2004" s="1">
        <v>1.5767078009259257</v>
      </c>
      <c r="B2004" s="2" t="s">
        <v>32</v>
      </c>
      <c r="C2004" s="2" t="s">
        <v>14</v>
      </c>
      <c r="D2004" s="2" t="s">
        <v>9</v>
      </c>
      <c r="E2004" s="2" t="s">
        <v>10</v>
      </c>
      <c r="F2004" s="2" t="s">
        <v>11</v>
      </c>
      <c r="G2004">
        <v>3.01</v>
      </c>
      <c r="H2004" s="2" t="s">
        <v>12</v>
      </c>
    </row>
    <row r="2005" spans="1:8" x14ac:dyDescent="0.3">
      <c r="A2005" s="1">
        <v>1.5767682754629628</v>
      </c>
      <c r="B2005" s="2" t="s">
        <v>32</v>
      </c>
      <c r="C2005" s="2" t="s">
        <v>14</v>
      </c>
      <c r="D2005" s="2" t="s">
        <v>9</v>
      </c>
      <c r="E2005" s="2" t="s">
        <v>10</v>
      </c>
      <c r="F2005" s="2" t="s">
        <v>11</v>
      </c>
      <c r="G2005">
        <v>3</v>
      </c>
      <c r="H2005" s="2" t="s">
        <v>12</v>
      </c>
    </row>
    <row r="2006" spans="1:8" x14ac:dyDescent="0.3">
      <c r="A2006" s="1">
        <v>1.5768287268518517</v>
      </c>
      <c r="B2006" s="2" t="s">
        <v>32</v>
      </c>
      <c r="C2006" s="2" t="s">
        <v>14</v>
      </c>
      <c r="D2006" s="2" t="s">
        <v>9</v>
      </c>
      <c r="E2006" s="2" t="s">
        <v>10</v>
      </c>
      <c r="F2006" s="2" t="s">
        <v>11</v>
      </c>
      <c r="G2006">
        <v>3</v>
      </c>
      <c r="H2006" s="2" t="s">
        <v>12</v>
      </c>
    </row>
    <row r="2007" spans="1:8" x14ac:dyDescent="0.3">
      <c r="A2007" s="1">
        <v>1.5768892013888887</v>
      </c>
      <c r="B2007" s="2" t="s">
        <v>32</v>
      </c>
      <c r="C2007" s="2" t="s">
        <v>14</v>
      </c>
      <c r="D2007" s="2" t="s">
        <v>9</v>
      </c>
      <c r="E2007" s="2" t="s">
        <v>10</v>
      </c>
      <c r="F2007" s="2" t="s">
        <v>11</v>
      </c>
      <c r="G2007">
        <v>3.02</v>
      </c>
      <c r="H2007" s="2" t="s">
        <v>12</v>
      </c>
    </row>
    <row r="2008" spans="1:8" x14ac:dyDescent="0.3">
      <c r="A2008" s="1">
        <v>1.5769496874999998</v>
      </c>
      <c r="B2008" s="2" t="s">
        <v>32</v>
      </c>
      <c r="C2008" s="2" t="s">
        <v>14</v>
      </c>
      <c r="D2008" s="2" t="s">
        <v>9</v>
      </c>
      <c r="E2008" s="2" t="s">
        <v>10</v>
      </c>
      <c r="F2008" s="2" t="s">
        <v>11</v>
      </c>
      <c r="G2008">
        <v>3.02</v>
      </c>
      <c r="H2008" s="2" t="s">
        <v>12</v>
      </c>
    </row>
    <row r="2009" spans="1:8" x14ac:dyDescent="0.3">
      <c r="A2009" s="1">
        <v>1.5770101620370369</v>
      </c>
      <c r="B2009" s="2" t="s">
        <v>32</v>
      </c>
      <c r="C2009" s="2" t="s">
        <v>14</v>
      </c>
      <c r="D2009" s="2" t="s">
        <v>9</v>
      </c>
      <c r="E2009" s="2" t="s">
        <v>10</v>
      </c>
      <c r="F2009" s="2" t="s">
        <v>11</v>
      </c>
      <c r="G2009">
        <v>3.01</v>
      </c>
      <c r="H2009" s="2" t="s">
        <v>12</v>
      </c>
    </row>
    <row r="2010" spans="1:8" x14ac:dyDescent="0.3">
      <c r="A2010" s="1">
        <v>1.5770706365740739</v>
      </c>
      <c r="B2010" s="2" t="s">
        <v>32</v>
      </c>
      <c r="C2010" s="2" t="s">
        <v>14</v>
      </c>
      <c r="D2010" s="2" t="s">
        <v>9</v>
      </c>
      <c r="E2010" s="2" t="s">
        <v>10</v>
      </c>
      <c r="F2010" s="2" t="s">
        <v>11</v>
      </c>
      <c r="G2010">
        <v>3</v>
      </c>
      <c r="H2010" s="2" t="s">
        <v>12</v>
      </c>
    </row>
    <row r="2011" spans="1:8" x14ac:dyDescent="0.3">
      <c r="A2011" s="1">
        <v>1.5771311111111108</v>
      </c>
      <c r="B2011" s="2" t="s">
        <v>32</v>
      </c>
      <c r="C2011" s="2" t="s">
        <v>14</v>
      </c>
      <c r="D2011" s="2" t="s">
        <v>9</v>
      </c>
      <c r="E2011" s="2" t="s">
        <v>10</v>
      </c>
      <c r="F2011" s="2" t="s">
        <v>11</v>
      </c>
      <c r="G2011">
        <v>3</v>
      </c>
      <c r="H2011" s="2" t="s">
        <v>12</v>
      </c>
    </row>
    <row r="2012" spans="1:8" x14ac:dyDescent="0.3">
      <c r="A2012" s="1">
        <v>1.5771915972222221</v>
      </c>
      <c r="B2012" s="2" t="s">
        <v>32</v>
      </c>
      <c r="C2012" s="2" t="s">
        <v>14</v>
      </c>
      <c r="D2012" s="2" t="s">
        <v>9</v>
      </c>
      <c r="E2012" s="2" t="s">
        <v>10</v>
      </c>
      <c r="F2012" s="2" t="s">
        <v>11</v>
      </c>
      <c r="G2012">
        <v>3.01</v>
      </c>
      <c r="H2012" s="2" t="s">
        <v>12</v>
      </c>
    </row>
    <row r="2013" spans="1:8" x14ac:dyDescent="0.3">
      <c r="A2013" s="1">
        <v>1.5772520717592591</v>
      </c>
      <c r="B2013" s="2" t="s">
        <v>32</v>
      </c>
      <c r="C2013" s="2" t="s">
        <v>14</v>
      </c>
      <c r="D2013" s="2" t="s">
        <v>9</v>
      </c>
      <c r="E2013" s="2" t="s">
        <v>10</v>
      </c>
      <c r="F2013" s="2" t="s">
        <v>11</v>
      </c>
      <c r="G2013">
        <v>3.02</v>
      </c>
      <c r="H2013" s="2" t="s">
        <v>12</v>
      </c>
    </row>
    <row r="2014" spans="1:8" x14ac:dyDescent="0.3">
      <c r="A2014" s="1">
        <v>1.577312546296296</v>
      </c>
      <c r="B2014" s="2" t="s">
        <v>32</v>
      </c>
      <c r="C2014" s="2" t="s">
        <v>14</v>
      </c>
      <c r="D2014" s="2" t="s">
        <v>9</v>
      </c>
      <c r="E2014" s="2" t="s">
        <v>10</v>
      </c>
      <c r="F2014" s="2" t="s">
        <v>11</v>
      </c>
      <c r="G2014">
        <v>3.01</v>
      </c>
      <c r="H2014" s="2" t="s">
        <v>12</v>
      </c>
    </row>
    <row r="2015" spans="1:8" x14ac:dyDescent="0.3">
      <c r="A2015" s="1">
        <v>1.5773730208333332</v>
      </c>
      <c r="B2015" s="2" t="s">
        <v>32</v>
      </c>
      <c r="C2015" s="2" t="s">
        <v>14</v>
      </c>
      <c r="D2015" s="2" t="s">
        <v>9</v>
      </c>
      <c r="E2015" s="2" t="s">
        <v>10</v>
      </c>
      <c r="F2015" s="2" t="s">
        <v>11</v>
      </c>
      <c r="G2015">
        <v>3.01</v>
      </c>
      <c r="H2015" s="2" t="s">
        <v>12</v>
      </c>
    </row>
    <row r="2016" spans="1:8" x14ac:dyDescent="0.3">
      <c r="A2016" s="1">
        <v>1.5774335185185182</v>
      </c>
      <c r="B2016" s="2" t="s">
        <v>32</v>
      </c>
      <c r="C2016" s="2" t="s">
        <v>14</v>
      </c>
      <c r="D2016" s="2" t="s">
        <v>9</v>
      </c>
      <c r="E2016" s="2" t="s">
        <v>10</v>
      </c>
      <c r="F2016" s="2" t="s">
        <v>11</v>
      </c>
      <c r="G2016">
        <v>3</v>
      </c>
      <c r="H2016" s="2" t="s">
        <v>12</v>
      </c>
    </row>
    <row r="2017" spans="1:8" x14ac:dyDescent="0.3">
      <c r="A2017" s="1">
        <v>1.5774939814814812</v>
      </c>
      <c r="B2017" s="2" t="s">
        <v>32</v>
      </c>
      <c r="C2017" s="2" t="s">
        <v>14</v>
      </c>
      <c r="D2017" s="2" t="s">
        <v>9</v>
      </c>
      <c r="E2017" s="2" t="s">
        <v>10</v>
      </c>
      <c r="F2017" s="2" t="s">
        <v>11</v>
      </c>
      <c r="G2017">
        <v>3.01</v>
      </c>
      <c r="H2017" s="2" t="s">
        <v>12</v>
      </c>
    </row>
    <row r="2018" spans="1:8" x14ac:dyDescent="0.3">
      <c r="A2018" s="1">
        <v>1.5775544560185184</v>
      </c>
      <c r="B2018" s="2" t="s">
        <v>32</v>
      </c>
      <c r="C2018" s="2" t="s">
        <v>14</v>
      </c>
      <c r="D2018" s="2" t="s">
        <v>9</v>
      </c>
      <c r="E2018" s="2" t="s">
        <v>10</v>
      </c>
      <c r="F2018" s="2" t="s">
        <v>11</v>
      </c>
      <c r="G2018">
        <v>3.02</v>
      </c>
      <c r="H2018" s="2" t="s">
        <v>12</v>
      </c>
    </row>
    <row r="2019" spans="1:8" x14ac:dyDescent="0.3">
      <c r="A2019" s="1">
        <v>1.5776149421296293</v>
      </c>
      <c r="B2019" s="2" t="s">
        <v>32</v>
      </c>
      <c r="C2019" s="2" t="s">
        <v>14</v>
      </c>
      <c r="D2019" s="2" t="s">
        <v>9</v>
      </c>
      <c r="E2019" s="2" t="s">
        <v>10</v>
      </c>
      <c r="F2019" s="2" t="s">
        <v>11</v>
      </c>
      <c r="G2019">
        <v>3.02</v>
      </c>
      <c r="H2019" s="2" t="s">
        <v>12</v>
      </c>
    </row>
    <row r="2020" spans="1:8" x14ac:dyDescent="0.3">
      <c r="A2020" s="1">
        <v>1.5776754282407406</v>
      </c>
      <c r="B2020" s="2" t="s">
        <v>32</v>
      </c>
      <c r="C2020" s="2" t="s">
        <v>14</v>
      </c>
      <c r="D2020" s="2" t="s">
        <v>9</v>
      </c>
      <c r="E2020" s="2" t="s">
        <v>10</v>
      </c>
      <c r="F2020" s="2" t="s">
        <v>11</v>
      </c>
      <c r="G2020">
        <v>3.01</v>
      </c>
      <c r="H2020" s="2" t="s">
        <v>12</v>
      </c>
    </row>
    <row r="2021" spans="1:8" x14ac:dyDescent="0.3">
      <c r="A2021" s="1">
        <v>1.5777359027777775</v>
      </c>
      <c r="B2021" s="2" t="s">
        <v>32</v>
      </c>
      <c r="C2021" s="2" t="s">
        <v>14</v>
      </c>
      <c r="D2021" s="2" t="s">
        <v>9</v>
      </c>
      <c r="E2021" s="2" t="s">
        <v>10</v>
      </c>
      <c r="F2021" s="2" t="s">
        <v>11</v>
      </c>
      <c r="G2021">
        <v>3.01</v>
      </c>
      <c r="H2021" s="2" t="s">
        <v>12</v>
      </c>
    </row>
    <row r="2022" spans="1:8" x14ac:dyDescent="0.3">
      <c r="A2022" s="1">
        <v>1.5777963773148145</v>
      </c>
      <c r="B2022" s="2" t="s">
        <v>32</v>
      </c>
      <c r="C2022" s="2" t="s">
        <v>14</v>
      </c>
      <c r="D2022" s="2" t="s">
        <v>9</v>
      </c>
      <c r="E2022" s="2" t="s">
        <v>10</v>
      </c>
      <c r="F2022" s="2" t="s">
        <v>11</v>
      </c>
      <c r="G2022">
        <v>3.01</v>
      </c>
      <c r="H2022" s="2" t="s">
        <v>12</v>
      </c>
    </row>
    <row r="2023" spans="1:8" x14ac:dyDescent="0.3">
      <c r="A2023" s="1">
        <v>1.5778568518518516</v>
      </c>
      <c r="B2023" s="2" t="s">
        <v>32</v>
      </c>
      <c r="C2023" s="2" t="s">
        <v>14</v>
      </c>
      <c r="D2023" s="2" t="s">
        <v>9</v>
      </c>
      <c r="E2023" s="2" t="s">
        <v>10</v>
      </c>
      <c r="F2023" s="2" t="s">
        <v>11</v>
      </c>
      <c r="G2023">
        <v>3.01</v>
      </c>
      <c r="H2023" s="2" t="s">
        <v>12</v>
      </c>
    </row>
    <row r="2024" spans="1:8" x14ac:dyDescent="0.3">
      <c r="A2024" s="1">
        <v>1.5779173379629627</v>
      </c>
      <c r="B2024" s="2" t="s">
        <v>32</v>
      </c>
      <c r="C2024" s="2" t="s">
        <v>14</v>
      </c>
      <c r="D2024" s="2" t="s">
        <v>9</v>
      </c>
      <c r="E2024" s="2" t="s">
        <v>10</v>
      </c>
      <c r="F2024" s="2" t="s">
        <v>11</v>
      </c>
      <c r="G2024">
        <v>3.01</v>
      </c>
      <c r="H2024" s="2" t="s">
        <v>12</v>
      </c>
    </row>
    <row r="2025" spans="1:8" x14ac:dyDescent="0.3">
      <c r="A2025" s="1">
        <v>1.5779778124999997</v>
      </c>
      <c r="B2025" s="2" t="s">
        <v>32</v>
      </c>
      <c r="C2025" s="2" t="s">
        <v>14</v>
      </c>
      <c r="D2025" s="2" t="s">
        <v>9</v>
      </c>
      <c r="E2025" s="2" t="s">
        <v>10</v>
      </c>
      <c r="F2025" s="2" t="s">
        <v>11</v>
      </c>
      <c r="G2025">
        <v>3</v>
      </c>
      <c r="H2025" s="2" t="s">
        <v>12</v>
      </c>
    </row>
    <row r="2026" spans="1:8" x14ac:dyDescent="0.3">
      <c r="A2026" s="1">
        <v>1.5780382870370369</v>
      </c>
      <c r="B2026" s="2" t="s">
        <v>32</v>
      </c>
      <c r="C2026" s="2" t="s">
        <v>14</v>
      </c>
      <c r="D2026" s="2" t="s">
        <v>9</v>
      </c>
      <c r="E2026" s="2" t="s">
        <v>10</v>
      </c>
      <c r="F2026" s="2" t="s">
        <v>11</v>
      </c>
      <c r="G2026">
        <v>3</v>
      </c>
      <c r="H2026" s="2" t="s">
        <v>12</v>
      </c>
    </row>
    <row r="2027" spans="1:8" x14ac:dyDescent="0.3">
      <c r="A2027" s="1">
        <v>1.578098761574074</v>
      </c>
      <c r="B2027" s="2" t="s">
        <v>32</v>
      </c>
      <c r="C2027" s="2" t="s">
        <v>14</v>
      </c>
      <c r="D2027" s="2" t="s">
        <v>9</v>
      </c>
      <c r="E2027" s="2" t="s">
        <v>10</v>
      </c>
      <c r="F2027" s="2" t="s">
        <v>11</v>
      </c>
      <c r="G2027">
        <v>3.01</v>
      </c>
      <c r="H2027" s="2" t="s">
        <v>12</v>
      </c>
    </row>
    <row r="2028" spans="1:8" x14ac:dyDescent="0.3">
      <c r="A2028" s="1">
        <v>1.5781592361111108</v>
      </c>
      <c r="B2028" s="2" t="s">
        <v>32</v>
      </c>
      <c r="C2028" s="2" t="s">
        <v>14</v>
      </c>
      <c r="D2028" s="2" t="s">
        <v>9</v>
      </c>
      <c r="E2028" s="2" t="s">
        <v>10</v>
      </c>
      <c r="F2028" s="2" t="s">
        <v>11</v>
      </c>
      <c r="G2028">
        <v>3.01</v>
      </c>
      <c r="H2028" s="2" t="s">
        <v>12</v>
      </c>
    </row>
    <row r="2029" spans="1:8" x14ac:dyDescent="0.3">
      <c r="A2029" s="1">
        <v>1.5782197222222221</v>
      </c>
      <c r="B2029" s="2" t="s">
        <v>32</v>
      </c>
      <c r="C2029" s="2" t="s">
        <v>14</v>
      </c>
      <c r="D2029" s="2" t="s">
        <v>9</v>
      </c>
      <c r="E2029" s="2" t="s">
        <v>10</v>
      </c>
      <c r="F2029" s="2" t="s">
        <v>11</v>
      </c>
      <c r="G2029">
        <v>3.01</v>
      </c>
      <c r="H2029" s="2" t="s">
        <v>12</v>
      </c>
    </row>
    <row r="2030" spans="1:8" x14ac:dyDescent="0.3">
      <c r="A2030" s="1">
        <v>1.578280196759259</v>
      </c>
      <c r="B2030" s="2" t="s">
        <v>32</v>
      </c>
      <c r="C2030" s="2" t="s">
        <v>14</v>
      </c>
      <c r="D2030" s="2" t="s">
        <v>9</v>
      </c>
      <c r="E2030" s="2" t="s">
        <v>10</v>
      </c>
      <c r="F2030" s="2" t="s">
        <v>11</v>
      </c>
      <c r="G2030">
        <v>3</v>
      </c>
      <c r="H2030" s="2" t="s">
        <v>12</v>
      </c>
    </row>
    <row r="2031" spans="1:8" x14ac:dyDescent="0.3">
      <c r="A2031" s="1">
        <v>1.578340671296296</v>
      </c>
      <c r="B2031" s="2" t="s">
        <v>32</v>
      </c>
      <c r="C2031" s="2" t="s">
        <v>14</v>
      </c>
      <c r="D2031" s="2" t="s">
        <v>9</v>
      </c>
      <c r="E2031" s="2" t="s">
        <v>10</v>
      </c>
      <c r="F2031" s="2" t="s">
        <v>11</v>
      </c>
      <c r="G2031">
        <v>3</v>
      </c>
      <c r="H2031" s="2" t="s">
        <v>12</v>
      </c>
    </row>
    <row r="2032" spans="1:8" x14ac:dyDescent="0.3">
      <c r="A2032" s="1">
        <v>1.5784011458333331</v>
      </c>
      <c r="B2032" s="2" t="s">
        <v>32</v>
      </c>
      <c r="C2032" s="2" t="s">
        <v>14</v>
      </c>
      <c r="D2032" s="2" t="s">
        <v>9</v>
      </c>
      <c r="E2032" s="2" t="s">
        <v>10</v>
      </c>
      <c r="F2032" s="2" t="s">
        <v>11</v>
      </c>
      <c r="G2032">
        <v>3.01</v>
      </c>
      <c r="H2032" s="2" t="s">
        <v>12</v>
      </c>
    </row>
    <row r="2033" spans="1:8" x14ac:dyDescent="0.3">
      <c r="A2033" s="1">
        <v>1.5784616435185184</v>
      </c>
      <c r="B2033" s="2" t="s">
        <v>32</v>
      </c>
      <c r="C2033" s="2" t="s">
        <v>14</v>
      </c>
      <c r="D2033" s="2" t="s">
        <v>9</v>
      </c>
      <c r="E2033" s="2" t="s">
        <v>10</v>
      </c>
      <c r="F2033" s="2" t="s">
        <v>11</v>
      </c>
      <c r="G2033">
        <v>3.02</v>
      </c>
      <c r="H2033" s="2" t="s">
        <v>12</v>
      </c>
    </row>
    <row r="2034" spans="1:8" x14ac:dyDescent="0.3">
      <c r="A2034" s="1">
        <v>1.5785221180555553</v>
      </c>
      <c r="B2034" s="2" t="s">
        <v>32</v>
      </c>
      <c r="C2034" s="2" t="s">
        <v>14</v>
      </c>
      <c r="D2034" s="2" t="s">
        <v>9</v>
      </c>
      <c r="E2034" s="2" t="s">
        <v>10</v>
      </c>
      <c r="F2034" s="2" t="s">
        <v>11</v>
      </c>
      <c r="G2034">
        <v>3.02</v>
      </c>
      <c r="H2034" s="2" t="s">
        <v>12</v>
      </c>
    </row>
    <row r="2035" spans="1:8" x14ac:dyDescent="0.3">
      <c r="A2035" s="1">
        <v>1.5785825810185183</v>
      </c>
      <c r="B2035" s="2" t="s">
        <v>32</v>
      </c>
      <c r="C2035" s="2" t="s">
        <v>14</v>
      </c>
      <c r="D2035" s="2" t="s">
        <v>9</v>
      </c>
      <c r="E2035" s="2" t="s">
        <v>10</v>
      </c>
      <c r="F2035" s="2" t="s">
        <v>11</v>
      </c>
      <c r="G2035">
        <v>3</v>
      </c>
      <c r="H2035" s="2" t="s">
        <v>12</v>
      </c>
    </row>
    <row r="2036" spans="1:8" x14ac:dyDescent="0.3">
      <c r="A2036" s="1">
        <v>1.5786431944444443</v>
      </c>
      <c r="B2036" s="2" t="s">
        <v>32</v>
      </c>
      <c r="C2036" s="2" t="s">
        <v>14</v>
      </c>
      <c r="D2036" s="2" t="s">
        <v>9</v>
      </c>
      <c r="E2036" s="2" t="s">
        <v>10</v>
      </c>
      <c r="F2036" s="2" t="s">
        <v>11</v>
      </c>
      <c r="G2036">
        <v>3</v>
      </c>
      <c r="H2036" s="2" t="s">
        <v>12</v>
      </c>
    </row>
    <row r="2037" spans="1:8" x14ac:dyDescent="0.3">
      <c r="A2037" s="1">
        <v>1.5787035532407405</v>
      </c>
      <c r="B2037" s="2" t="s">
        <v>32</v>
      </c>
      <c r="C2037" s="2" t="s">
        <v>14</v>
      </c>
      <c r="D2037" s="2" t="s">
        <v>9</v>
      </c>
      <c r="E2037" s="2" t="s">
        <v>10</v>
      </c>
      <c r="F2037" s="2" t="s">
        <v>11</v>
      </c>
      <c r="G2037">
        <v>3</v>
      </c>
      <c r="H2037" s="2" t="s">
        <v>12</v>
      </c>
    </row>
    <row r="2038" spans="1:8" x14ac:dyDescent="0.3">
      <c r="A2038" s="1">
        <v>1.5787640393518516</v>
      </c>
      <c r="B2038" s="2" t="s">
        <v>32</v>
      </c>
      <c r="C2038" s="2" t="s">
        <v>14</v>
      </c>
      <c r="D2038" s="2" t="s">
        <v>9</v>
      </c>
      <c r="E2038" s="2" t="s">
        <v>10</v>
      </c>
      <c r="F2038" s="2" t="s">
        <v>11</v>
      </c>
      <c r="G2038">
        <v>3.02</v>
      </c>
      <c r="H2038" s="2" t="s">
        <v>12</v>
      </c>
    </row>
    <row r="2039" spans="1:8" x14ac:dyDescent="0.3">
      <c r="A2039" s="1">
        <v>1.5788245138888886</v>
      </c>
      <c r="B2039" s="2" t="s">
        <v>32</v>
      </c>
      <c r="C2039" s="2" t="s">
        <v>14</v>
      </c>
      <c r="D2039" s="2" t="s">
        <v>9</v>
      </c>
      <c r="E2039" s="2" t="s">
        <v>10</v>
      </c>
      <c r="F2039" s="2" t="s">
        <v>11</v>
      </c>
      <c r="G2039">
        <v>3.02</v>
      </c>
      <c r="H2039" s="2" t="s">
        <v>12</v>
      </c>
    </row>
    <row r="2040" spans="1:8" x14ac:dyDescent="0.3">
      <c r="A2040" s="1">
        <v>1.5788849768518516</v>
      </c>
      <c r="B2040" s="2" t="s">
        <v>32</v>
      </c>
      <c r="C2040" s="2" t="s">
        <v>14</v>
      </c>
      <c r="D2040" s="2" t="s">
        <v>9</v>
      </c>
      <c r="E2040" s="2" t="s">
        <v>10</v>
      </c>
      <c r="F2040" s="2" t="s">
        <v>11</v>
      </c>
      <c r="G2040">
        <v>3</v>
      </c>
      <c r="H2040" s="2" t="s">
        <v>12</v>
      </c>
    </row>
    <row r="2041" spans="1:8" x14ac:dyDescent="0.3">
      <c r="A2041" s="1">
        <v>1.5789454629629629</v>
      </c>
      <c r="B2041" s="2" t="s">
        <v>32</v>
      </c>
      <c r="C2041" s="2" t="s">
        <v>14</v>
      </c>
      <c r="D2041" s="2" t="s">
        <v>9</v>
      </c>
      <c r="E2041" s="2" t="s">
        <v>10</v>
      </c>
      <c r="F2041" s="2" t="s">
        <v>11</v>
      </c>
      <c r="G2041">
        <v>3</v>
      </c>
      <c r="H2041" s="2" t="s">
        <v>12</v>
      </c>
    </row>
    <row r="2042" spans="1:8" x14ac:dyDescent="0.3">
      <c r="A2042" s="1">
        <v>1.5790059374999998</v>
      </c>
      <c r="B2042" s="2" t="s">
        <v>32</v>
      </c>
      <c r="C2042" s="2" t="s">
        <v>14</v>
      </c>
      <c r="D2042" s="2" t="s">
        <v>9</v>
      </c>
      <c r="E2042" s="2" t="s">
        <v>10</v>
      </c>
      <c r="F2042" s="2" t="s">
        <v>11</v>
      </c>
      <c r="G2042">
        <v>3</v>
      </c>
      <c r="H2042" s="2" t="s">
        <v>12</v>
      </c>
    </row>
    <row r="2043" spans="1:8" x14ac:dyDescent="0.3">
      <c r="A2043" s="1">
        <v>1.5790664120370368</v>
      </c>
      <c r="B2043" s="2" t="s">
        <v>32</v>
      </c>
      <c r="C2043" s="2" t="s">
        <v>14</v>
      </c>
      <c r="D2043" s="2" t="s">
        <v>9</v>
      </c>
      <c r="E2043" s="2" t="s">
        <v>10</v>
      </c>
      <c r="F2043" s="2" t="s">
        <v>11</v>
      </c>
      <c r="G2043">
        <v>3.01</v>
      </c>
      <c r="H2043" s="2" t="s">
        <v>12</v>
      </c>
    </row>
    <row r="2044" spans="1:8" x14ac:dyDescent="0.3">
      <c r="A2044" s="1">
        <v>1.579126886574074</v>
      </c>
      <c r="B2044" s="2" t="s">
        <v>32</v>
      </c>
      <c r="C2044" s="2" t="s">
        <v>14</v>
      </c>
      <c r="D2044" s="2" t="s">
        <v>9</v>
      </c>
      <c r="E2044" s="2" t="s">
        <v>10</v>
      </c>
      <c r="F2044" s="2" t="s">
        <v>11</v>
      </c>
      <c r="G2044">
        <v>3.02</v>
      </c>
      <c r="H2044" s="2" t="s">
        <v>12</v>
      </c>
    </row>
    <row r="2045" spans="1:8" x14ac:dyDescent="0.3">
      <c r="A2045" s="1">
        <v>1.5791873726851848</v>
      </c>
      <c r="B2045" s="2" t="s">
        <v>32</v>
      </c>
      <c r="C2045" s="2" t="s">
        <v>14</v>
      </c>
      <c r="D2045" s="2" t="s">
        <v>9</v>
      </c>
      <c r="E2045" s="2" t="s">
        <v>10</v>
      </c>
      <c r="F2045" s="2" t="s">
        <v>11</v>
      </c>
      <c r="G2045">
        <v>3</v>
      </c>
      <c r="H2045" s="2" t="s">
        <v>12</v>
      </c>
    </row>
    <row r="2046" spans="1:8" x14ac:dyDescent="0.3">
      <c r="A2046" s="1">
        <v>1.579247847222222</v>
      </c>
      <c r="B2046" s="2" t="s">
        <v>32</v>
      </c>
      <c r="C2046" s="2" t="s">
        <v>14</v>
      </c>
      <c r="D2046" s="2" t="s">
        <v>9</v>
      </c>
      <c r="E2046" s="2" t="s">
        <v>10</v>
      </c>
      <c r="F2046" s="2" t="s">
        <v>11</v>
      </c>
      <c r="G2046">
        <v>3</v>
      </c>
      <c r="H2046" s="2" t="s">
        <v>12</v>
      </c>
    </row>
    <row r="2047" spans="1:8" x14ac:dyDescent="0.3">
      <c r="A2047" s="1">
        <v>1.5793083217592592</v>
      </c>
      <c r="B2047" s="2" t="s">
        <v>32</v>
      </c>
      <c r="C2047" s="2" t="s">
        <v>14</v>
      </c>
      <c r="D2047" s="2" t="s">
        <v>9</v>
      </c>
      <c r="E2047" s="2" t="s">
        <v>10</v>
      </c>
      <c r="F2047" s="2" t="s">
        <v>11</v>
      </c>
      <c r="G2047">
        <v>3</v>
      </c>
      <c r="H2047" s="2" t="s">
        <v>12</v>
      </c>
    </row>
    <row r="2048" spans="1:8" x14ac:dyDescent="0.3">
      <c r="A2048" s="1">
        <v>1.5793692476851848</v>
      </c>
      <c r="B2048" s="2" t="s">
        <v>32</v>
      </c>
      <c r="C2048" s="2" t="s">
        <v>14</v>
      </c>
      <c r="D2048" s="2" t="s">
        <v>9</v>
      </c>
      <c r="E2048" s="2" t="s">
        <v>10</v>
      </c>
      <c r="F2048" s="2" t="s">
        <v>11</v>
      </c>
      <c r="G2048">
        <v>3.02</v>
      </c>
      <c r="H2048" s="2" t="s">
        <v>12</v>
      </c>
    </row>
    <row r="2049" spans="1:8" x14ac:dyDescent="0.3">
      <c r="A2049" s="1">
        <v>1.5794293055555555</v>
      </c>
      <c r="B2049" s="2" t="s">
        <v>32</v>
      </c>
      <c r="C2049" s="2" t="s">
        <v>14</v>
      </c>
      <c r="D2049" s="2" t="s">
        <v>9</v>
      </c>
      <c r="E2049" s="2" t="s">
        <v>10</v>
      </c>
      <c r="F2049" s="2" t="s">
        <v>11</v>
      </c>
      <c r="G2049">
        <v>3.02</v>
      </c>
      <c r="H2049" s="2" t="s">
        <v>12</v>
      </c>
    </row>
    <row r="2050" spans="1:8" x14ac:dyDescent="0.3">
      <c r="A2050" s="1">
        <v>1.5794898958333332</v>
      </c>
      <c r="B2050" s="2" t="s">
        <v>32</v>
      </c>
      <c r="C2050" s="2" t="s">
        <v>14</v>
      </c>
      <c r="D2050" s="2" t="s">
        <v>9</v>
      </c>
      <c r="E2050" s="2" t="s">
        <v>10</v>
      </c>
      <c r="F2050" s="2" t="s">
        <v>11</v>
      </c>
      <c r="G2050">
        <v>3.01</v>
      </c>
      <c r="H2050" s="2" t="s">
        <v>12</v>
      </c>
    </row>
    <row r="2051" spans="1:8" x14ac:dyDescent="0.3">
      <c r="A2051" s="1">
        <v>1.5795502314814813</v>
      </c>
      <c r="B2051" s="2" t="s">
        <v>32</v>
      </c>
      <c r="C2051" s="2" t="s">
        <v>14</v>
      </c>
      <c r="D2051" s="2" t="s">
        <v>9</v>
      </c>
      <c r="E2051" s="2" t="s">
        <v>10</v>
      </c>
      <c r="F2051" s="2" t="s">
        <v>11</v>
      </c>
      <c r="G2051">
        <v>3</v>
      </c>
      <c r="H2051" s="2" t="s">
        <v>12</v>
      </c>
    </row>
    <row r="2052" spans="1:8" x14ac:dyDescent="0.3">
      <c r="A2052" s="1">
        <v>1.5796107175925924</v>
      </c>
      <c r="B2052" s="2" t="s">
        <v>32</v>
      </c>
      <c r="C2052" s="2" t="s">
        <v>14</v>
      </c>
      <c r="D2052" s="2" t="s">
        <v>9</v>
      </c>
      <c r="E2052" s="2" t="s">
        <v>10</v>
      </c>
      <c r="F2052" s="2" t="s">
        <v>11</v>
      </c>
      <c r="G2052">
        <v>3</v>
      </c>
      <c r="H2052" s="2" t="s">
        <v>12</v>
      </c>
    </row>
    <row r="2053" spans="1:8" x14ac:dyDescent="0.3">
      <c r="A2053" s="1">
        <v>1.5796712037037035</v>
      </c>
      <c r="B2053" s="2" t="s">
        <v>32</v>
      </c>
      <c r="C2053" s="2" t="s">
        <v>14</v>
      </c>
      <c r="D2053" s="2" t="s">
        <v>9</v>
      </c>
      <c r="E2053" s="2" t="s">
        <v>10</v>
      </c>
      <c r="F2053" s="2" t="s">
        <v>11</v>
      </c>
      <c r="G2053">
        <v>3.02</v>
      </c>
      <c r="H2053" s="2" t="s">
        <v>12</v>
      </c>
    </row>
    <row r="2054" spans="1:8" x14ac:dyDescent="0.3">
      <c r="A2054" s="1">
        <v>1.5797317013888887</v>
      </c>
      <c r="B2054" s="2" t="s">
        <v>32</v>
      </c>
      <c r="C2054" s="2" t="s">
        <v>14</v>
      </c>
      <c r="D2054" s="2" t="s">
        <v>9</v>
      </c>
      <c r="E2054" s="2" t="s">
        <v>10</v>
      </c>
      <c r="F2054" s="2" t="s">
        <v>11</v>
      </c>
      <c r="G2054">
        <v>3.02</v>
      </c>
      <c r="H2054" s="2" t="s">
        <v>12</v>
      </c>
    </row>
    <row r="2055" spans="1:8" x14ac:dyDescent="0.3">
      <c r="A2055" s="1">
        <v>1.5797921759259257</v>
      </c>
      <c r="B2055" s="2" t="s">
        <v>32</v>
      </c>
      <c r="C2055" s="2" t="s">
        <v>14</v>
      </c>
      <c r="D2055" s="2" t="s">
        <v>9</v>
      </c>
      <c r="E2055" s="2" t="s">
        <v>10</v>
      </c>
      <c r="F2055" s="2" t="s">
        <v>11</v>
      </c>
      <c r="G2055">
        <v>3.01</v>
      </c>
      <c r="H2055" s="2" t="s">
        <v>12</v>
      </c>
    </row>
    <row r="2056" spans="1:8" x14ac:dyDescent="0.3">
      <c r="A2056" s="1">
        <v>1.5798526273148146</v>
      </c>
      <c r="B2056" s="2" t="s">
        <v>32</v>
      </c>
      <c r="C2056" s="2" t="s">
        <v>14</v>
      </c>
      <c r="D2056" s="2" t="s">
        <v>9</v>
      </c>
      <c r="E2056" s="2" t="s">
        <v>10</v>
      </c>
      <c r="F2056" s="2" t="s">
        <v>11</v>
      </c>
      <c r="G2056">
        <v>3</v>
      </c>
      <c r="H2056" s="2" t="s">
        <v>12</v>
      </c>
    </row>
    <row r="2057" spans="1:8" x14ac:dyDescent="0.3">
      <c r="A2057" s="1">
        <v>1.5799131018518515</v>
      </c>
      <c r="B2057" s="2" t="s">
        <v>32</v>
      </c>
      <c r="C2057" s="2" t="s">
        <v>14</v>
      </c>
      <c r="D2057" s="2" t="s">
        <v>9</v>
      </c>
      <c r="E2057" s="2" t="s">
        <v>10</v>
      </c>
      <c r="F2057" s="2" t="s">
        <v>11</v>
      </c>
      <c r="G2057">
        <v>3</v>
      </c>
      <c r="H2057" s="2" t="s">
        <v>12</v>
      </c>
    </row>
    <row r="2058" spans="1:8" x14ac:dyDescent="0.3">
      <c r="A2058" s="1">
        <v>1.5799735879629628</v>
      </c>
      <c r="B2058" s="2" t="s">
        <v>32</v>
      </c>
      <c r="C2058" s="2" t="s">
        <v>14</v>
      </c>
      <c r="D2058" s="2" t="s">
        <v>9</v>
      </c>
      <c r="E2058" s="2" t="s">
        <v>10</v>
      </c>
      <c r="F2058" s="2" t="s">
        <v>11</v>
      </c>
      <c r="G2058">
        <v>3.01</v>
      </c>
      <c r="H2058" s="2" t="s">
        <v>12</v>
      </c>
    </row>
    <row r="2059" spans="1:8" x14ac:dyDescent="0.3">
      <c r="A2059" s="1">
        <v>1.5800340624999998</v>
      </c>
      <c r="B2059" s="2" t="s">
        <v>32</v>
      </c>
      <c r="C2059" s="2" t="s">
        <v>14</v>
      </c>
      <c r="D2059" s="2" t="s">
        <v>9</v>
      </c>
      <c r="E2059" s="2" t="s">
        <v>10</v>
      </c>
      <c r="F2059" s="2" t="s">
        <v>11</v>
      </c>
      <c r="G2059">
        <v>3.02</v>
      </c>
      <c r="H2059" s="2" t="s">
        <v>12</v>
      </c>
    </row>
    <row r="2060" spans="1:8" x14ac:dyDescent="0.3">
      <c r="A2060" s="1">
        <v>1.5800945370370367</v>
      </c>
      <c r="B2060" s="2" t="s">
        <v>32</v>
      </c>
      <c r="C2060" s="2" t="s">
        <v>14</v>
      </c>
      <c r="D2060" s="2" t="s">
        <v>9</v>
      </c>
      <c r="E2060" s="2" t="s">
        <v>10</v>
      </c>
      <c r="F2060" s="2" t="s">
        <v>11</v>
      </c>
      <c r="G2060">
        <v>3</v>
      </c>
      <c r="H2060" s="2" t="s">
        <v>12</v>
      </c>
    </row>
    <row r="2061" spans="1:8" x14ac:dyDescent="0.3">
      <c r="A2061" s="1">
        <v>1.5801550115740739</v>
      </c>
      <c r="B2061" s="2" t="s">
        <v>32</v>
      </c>
      <c r="C2061" s="2" t="s">
        <v>14</v>
      </c>
      <c r="D2061" s="2" t="s">
        <v>9</v>
      </c>
      <c r="E2061" s="2" t="s">
        <v>10</v>
      </c>
      <c r="F2061" s="2" t="s">
        <v>11</v>
      </c>
      <c r="G2061">
        <v>3.01</v>
      </c>
      <c r="H2061" s="2" t="s">
        <v>12</v>
      </c>
    </row>
    <row r="2062" spans="1:8" x14ac:dyDescent="0.3">
      <c r="A2062" s="1">
        <v>1.5802155092592589</v>
      </c>
      <c r="B2062" s="2" t="s">
        <v>32</v>
      </c>
      <c r="C2062" s="2" t="s">
        <v>14</v>
      </c>
      <c r="D2062" s="2" t="s">
        <v>9</v>
      </c>
      <c r="E2062" s="2" t="s">
        <v>10</v>
      </c>
      <c r="F2062" s="2" t="s">
        <v>11</v>
      </c>
      <c r="G2062">
        <v>3</v>
      </c>
      <c r="H2062" s="2" t="s">
        <v>12</v>
      </c>
    </row>
    <row r="2063" spans="1:8" x14ac:dyDescent="0.3">
      <c r="A2063" s="1">
        <v>1.5802759837962961</v>
      </c>
      <c r="B2063" s="2" t="s">
        <v>32</v>
      </c>
      <c r="C2063" s="2" t="s">
        <v>14</v>
      </c>
      <c r="D2063" s="2" t="s">
        <v>9</v>
      </c>
      <c r="E2063" s="2" t="s">
        <v>10</v>
      </c>
      <c r="F2063" s="2" t="s">
        <v>11</v>
      </c>
      <c r="G2063">
        <v>3.02</v>
      </c>
      <c r="H2063" s="2" t="s">
        <v>12</v>
      </c>
    </row>
    <row r="2064" spans="1:8" x14ac:dyDescent="0.3">
      <c r="A2064" s="1">
        <v>1.5803364467592591</v>
      </c>
      <c r="B2064" s="2" t="s">
        <v>32</v>
      </c>
      <c r="C2064" s="2" t="s">
        <v>14</v>
      </c>
      <c r="D2064" s="2" t="s">
        <v>9</v>
      </c>
      <c r="E2064" s="2" t="s">
        <v>10</v>
      </c>
      <c r="F2064" s="2" t="s">
        <v>11</v>
      </c>
      <c r="G2064">
        <v>3.02</v>
      </c>
      <c r="H2064" s="2" t="s">
        <v>12</v>
      </c>
    </row>
    <row r="2065" spans="1:8" x14ac:dyDescent="0.3">
      <c r="A2065" s="1">
        <v>1.5803969212962961</v>
      </c>
      <c r="B2065" s="2" t="s">
        <v>32</v>
      </c>
      <c r="C2065" s="2" t="s">
        <v>14</v>
      </c>
      <c r="D2065" s="2" t="s">
        <v>9</v>
      </c>
      <c r="E2065" s="2" t="s">
        <v>10</v>
      </c>
      <c r="F2065" s="2" t="s">
        <v>11</v>
      </c>
      <c r="G2065">
        <v>3</v>
      </c>
      <c r="H2065" s="2" t="s">
        <v>12</v>
      </c>
    </row>
    <row r="2066" spans="1:8" x14ac:dyDescent="0.3">
      <c r="A2066" s="1">
        <v>1.5804574074074071</v>
      </c>
      <c r="B2066" s="2" t="s">
        <v>32</v>
      </c>
      <c r="C2066" s="2" t="s">
        <v>14</v>
      </c>
      <c r="D2066" s="2" t="s">
        <v>9</v>
      </c>
      <c r="E2066" s="2" t="s">
        <v>10</v>
      </c>
      <c r="F2066" s="2" t="s">
        <v>11</v>
      </c>
      <c r="G2066">
        <v>3</v>
      </c>
      <c r="H2066" s="2" t="s">
        <v>12</v>
      </c>
    </row>
    <row r="2067" spans="1:8" x14ac:dyDescent="0.3">
      <c r="A2067" s="1">
        <v>1.5805178819444443</v>
      </c>
      <c r="B2067" s="2" t="s">
        <v>32</v>
      </c>
      <c r="C2067" s="2" t="s">
        <v>14</v>
      </c>
      <c r="D2067" s="2" t="s">
        <v>9</v>
      </c>
      <c r="E2067" s="2" t="s">
        <v>10</v>
      </c>
      <c r="F2067" s="2" t="s">
        <v>11</v>
      </c>
      <c r="G2067">
        <v>3</v>
      </c>
      <c r="H2067" s="2" t="s">
        <v>12</v>
      </c>
    </row>
    <row r="2068" spans="1:8" x14ac:dyDescent="0.3">
      <c r="A2068" s="1">
        <v>1.5805783564814813</v>
      </c>
      <c r="B2068" s="2" t="s">
        <v>32</v>
      </c>
      <c r="C2068" s="2" t="s">
        <v>14</v>
      </c>
      <c r="D2068" s="2" t="s">
        <v>9</v>
      </c>
      <c r="E2068" s="2" t="s">
        <v>10</v>
      </c>
      <c r="F2068" s="2" t="s">
        <v>11</v>
      </c>
      <c r="G2068">
        <v>3.02</v>
      </c>
      <c r="H2068" s="2" t="s">
        <v>12</v>
      </c>
    </row>
    <row r="2069" spans="1:8" x14ac:dyDescent="0.3">
      <c r="A2069" s="1">
        <v>1.5806388425925924</v>
      </c>
      <c r="B2069" s="2" t="s">
        <v>32</v>
      </c>
      <c r="C2069" s="2" t="s">
        <v>14</v>
      </c>
      <c r="D2069" s="2" t="s">
        <v>9</v>
      </c>
      <c r="E2069" s="2" t="s">
        <v>10</v>
      </c>
      <c r="F2069" s="2" t="s">
        <v>11</v>
      </c>
      <c r="G2069">
        <v>3.01</v>
      </c>
      <c r="H2069" s="2" t="s">
        <v>12</v>
      </c>
    </row>
    <row r="2070" spans="1:8" x14ac:dyDescent="0.3">
      <c r="A2070" s="1">
        <v>1.5806993287037037</v>
      </c>
      <c r="B2070" s="2" t="s">
        <v>32</v>
      </c>
      <c r="C2070" s="2" t="s">
        <v>14</v>
      </c>
      <c r="D2070" s="2" t="s">
        <v>9</v>
      </c>
      <c r="E2070" s="2" t="s">
        <v>10</v>
      </c>
      <c r="F2070" s="2" t="s">
        <v>11</v>
      </c>
      <c r="G2070">
        <v>3.01</v>
      </c>
      <c r="H2070" s="2" t="s">
        <v>12</v>
      </c>
    </row>
    <row r="2071" spans="1:8" x14ac:dyDescent="0.3">
      <c r="A2071" s="1">
        <v>1.5807598032407404</v>
      </c>
      <c r="B2071" s="2" t="s">
        <v>32</v>
      </c>
      <c r="C2071" s="2" t="s">
        <v>14</v>
      </c>
      <c r="D2071" s="2" t="s">
        <v>9</v>
      </c>
      <c r="E2071" s="2" t="s">
        <v>10</v>
      </c>
      <c r="F2071" s="2" t="s">
        <v>11</v>
      </c>
      <c r="G2071">
        <v>3</v>
      </c>
      <c r="H2071" s="2" t="s">
        <v>12</v>
      </c>
    </row>
    <row r="2072" spans="1:8" x14ac:dyDescent="0.3">
      <c r="A2072" s="1">
        <v>1.5808203124999998</v>
      </c>
      <c r="B2072" s="2" t="s">
        <v>32</v>
      </c>
      <c r="C2072" s="2" t="s">
        <v>14</v>
      </c>
      <c r="D2072" s="2" t="s">
        <v>9</v>
      </c>
      <c r="E2072" s="2" t="s">
        <v>10</v>
      </c>
      <c r="F2072" s="2" t="s">
        <v>11</v>
      </c>
      <c r="G2072">
        <v>3</v>
      </c>
      <c r="H2072" s="2" t="s">
        <v>12</v>
      </c>
    </row>
    <row r="2073" spans="1:8" x14ac:dyDescent="0.3">
      <c r="A2073" s="1">
        <v>1.5808807523148147</v>
      </c>
      <c r="B2073" s="2" t="s">
        <v>32</v>
      </c>
      <c r="C2073" s="2" t="s">
        <v>14</v>
      </c>
      <c r="D2073" s="2" t="s">
        <v>9</v>
      </c>
      <c r="E2073" s="2" t="s">
        <v>10</v>
      </c>
      <c r="F2073" s="2" t="s">
        <v>11</v>
      </c>
      <c r="G2073">
        <v>3.02</v>
      </c>
      <c r="H2073" s="2" t="s">
        <v>12</v>
      </c>
    </row>
    <row r="2074" spans="1:8" x14ac:dyDescent="0.3">
      <c r="A2074" s="1">
        <v>1.5809412384259256</v>
      </c>
      <c r="B2074" s="2" t="s">
        <v>32</v>
      </c>
      <c r="C2074" s="2" t="s">
        <v>14</v>
      </c>
      <c r="D2074" s="2" t="s">
        <v>9</v>
      </c>
      <c r="E2074" s="2" t="s">
        <v>10</v>
      </c>
      <c r="F2074" s="2" t="s">
        <v>11</v>
      </c>
      <c r="G2074">
        <v>3.01</v>
      </c>
      <c r="H2074" s="2" t="s">
        <v>12</v>
      </c>
    </row>
    <row r="2075" spans="1:8" x14ac:dyDescent="0.3">
      <c r="A2075" s="1">
        <v>1.581001747685185</v>
      </c>
      <c r="B2075" s="2" t="s">
        <v>32</v>
      </c>
      <c r="C2075" s="2" t="s">
        <v>14</v>
      </c>
      <c r="D2075" s="2" t="s">
        <v>9</v>
      </c>
      <c r="E2075" s="2" t="s">
        <v>10</v>
      </c>
      <c r="F2075" s="2" t="s">
        <v>11</v>
      </c>
      <c r="G2075">
        <v>3.01</v>
      </c>
      <c r="H2075" s="2" t="s">
        <v>12</v>
      </c>
    </row>
    <row r="2076" spans="1:8" x14ac:dyDescent="0.3">
      <c r="A2076" s="1">
        <v>1.5810621874999999</v>
      </c>
      <c r="B2076" s="2" t="s">
        <v>32</v>
      </c>
      <c r="C2076" s="2" t="s">
        <v>14</v>
      </c>
      <c r="D2076" s="2" t="s">
        <v>9</v>
      </c>
      <c r="E2076" s="2" t="s">
        <v>10</v>
      </c>
      <c r="F2076" s="2" t="s">
        <v>11</v>
      </c>
      <c r="G2076">
        <v>3</v>
      </c>
      <c r="H2076" s="2" t="s">
        <v>12</v>
      </c>
    </row>
    <row r="2077" spans="1:8" x14ac:dyDescent="0.3">
      <c r="A2077" s="1">
        <v>1.5811226620370369</v>
      </c>
      <c r="B2077" s="2" t="s">
        <v>32</v>
      </c>
      <c r="C2077" s="2" t="s">
        <v>14</v>
      </c>
      <c r="D2077" s="2" t="s">
        <v>9</v>
      </c>
      <c r="E2077" s="2" t="s">
        <v>10</v>
      </c>
      <c r="F2077" s="2" t="s">
        <v>11</v>
      </c>
      <c r="G2077">
        <v>3</v>
      </c>
      <c r="H2077" s="2" t="s">
        <v>12</v>
      </c>
    </row>
    <row r="2078" spans="1:8" x14ac:dyDescent="0.3">
      <c r="A2078" s="1">
        <v>1.581183171296296</v>
      </c>
      <c r="B2078" s="2" t="s">
        <v>32</v>
      </c>
      <c r="C2078" s="2" t="s">
        <v>14</v>
      </c>
      <c r="D2078" s="2" t="s">
        <v>9</v>
      </c>
      <c r="E2078" s="2" t="s">
        <v>10</v>
      </c>
      <c r="F2078" s="2" t="s">
        <v>11</v>
      </c>
      <c r="G2078">
        <v>3.02</v>
      </c>
      <c r="H2078" s="2" t="s">
        <v>12</v>
      </c>
    </row>
    <row r="2079" spans="1:8" x14ac:dyDescent="0.3">
      <c r="A2079" s="1">
        <v>1.5812436226851851</v>
      </c>
      <c r="B2079" s="2" t="s">
        <v>32</v>
      </c>
      <c r="C2079" s="2" t="s">
        <v>14</v>
      </c>
      <c r="D2079" s="2" t="s">
        <v>9</v>
      </c>
      <c r="E2079" s="2" t="s">
        <v>10</v>
      </c>
      <c r="F2079" s="2" t="s">
        <v>11</v>
      </c>
      <c r="G2079">
        <v>3.02</v>
      </c>
      <c r="H2079" s="2" t="s">
        <v>12</v>
      </c>
    </row>
    <row r="2080" spans="1:8" x14ac:dyDescent="0.3">
      <c r="A2080" s="1">
        <v>1.5813040972222219</v>
      </c>
      <c r="B2080" s="2" t="s">
        <v>32</v>
      </c>
      <c r="C2080" s="2" t="s">
        <v>14</v>
      </c>
      <c r="D2080" s="2" t="s">
        <v>9</v>
      </c>
      <c r="E2080" s="2" t="s">
        <v>10</v>
      </c>
      <c r="F2080" s="2" t="s">
        <v>11</v>
      </c>
      <c r="G2080">
        <v>3</v>
      </c>
      <c r="H2080" s="2" t="s">
        <v>12</v>
      </c>
    </row>
    <row r="2081" spans="1:8" x14ac:dyDescent="0.3">
      <c r="A2081" s="1">
        <v>1.5813645949074073</v>
      </c>
      <c r="B2081" s="2" t="s">
        <v>32</v>
      </c>
      <c r="C2081" s="2" t="s">
        <v>14</v>
      </c>
      <c r="D2081" s="2" t="s">
        <v>9</v>
      </c>
      <c r="E2081" s="2" t="s">
        <v>10</v>
      </c>
      <c r="F2081" s="2" t="s">
        <v>11</v>
      </c>
      <c r="G2081">
        <v>3</v>
      </c>
      <c r="H2081" s="2" t="s">
        <v>12</v>
      </c>
    </row>
    <row r="2082" spans="1:8" x14ac:dyDescent="0.3">
      <c r="A2082" s="1">
        <v>1.5814250694444443</v>
      </c>
      <c r="B2082" s="2" t="s">
        <v>32</v>
      </c>
      <c r="C2082" s="2" t="s">
        <v>14</v>
      </c>
      <c r="D2082" s="2" t="s">
        <v>9</v>
      </c>
      <c r="E2082" s="2" t="s">
        <v>10</v>
      </c>
      <c r="F2082" s="2" t="s">
        <v>11</v>
      </c>
      <c r="G2082">
        <v>3</v>
      </c>
      <c r="H2082" s="2" t="s">
        <v>12</v>
      </c>
    </row>
    <row r="2083" spans="1:8" x14ac:dyDescent="0.3">
      <c r="A2083" s="1">
        <v>1.5814855555555554</v>
      </c>
      <c r="B2083" s="2" t="s">
        <v>32</v>
      </c>
      <c r="C2083" s="2" t="s">
        <v>14</v>
      </c>
      <c r="D2083" s="2" t="s">
        <v>9</v>
      </c>
      <c r="E2083" s="2" t="s">
        <v>10</v>
      </c>
      <c r="F2083" s="2" t="s">
        <v>11</v>
      </c>
      <c r="G2083">
        <v>3</v>
      </c>
      <c r="H2083" s="2" t="s">
        <v>12</v>
      </c>
    </row>
    <row r="2084" spans="1:8" x14ac:dyDescent="0.3">
      <c r="A2084" s="1">
        <v>1.5815460532407404</v>
      </c>
      <c r="B2084" s="2" t="s">
        <v>32</v>
      </c>
      <c r="C2084" s="2" t="s">
        <v>14</v>
      </c>
      <c r="D2084" s="2" t="s">
        <v>9</v>
      </c>
      <c r="E2084" s="2" t="s">
        <v>10</v>
      </c>
      <c r="F2084" s="2" t="s">
        <v>11</v>
      </c>
      <c r="G2084">
        <v>3.01</v>
      </c>
      <c r="H2084" s="2" t="s">
        <v>12</v>
      </c>
    </row>
    <row r="2085" spans="1:8" x14ac:dyDescent="0.3">
      <c r="A2085" s="1">
        <v>1.5816064814814814</v>
      </c>
      <c r="B2085" s="2" t="s">
        <v>32</v>
      </c>
      <c r="C2085" s="2" t="s">
        <v>14</v>
      </c>
      <c r="D2085" s="2" t="s">
        <v>9</v>
      </c>
      <c r="E2085" s="2" t="s">
        <v>10</v>
      </c>
      <c r="F2085" s="2" t="s">
        <v>11</v>
      </c>
      <c r="G2085">
        <v>3</v>
      </c>
      <c r="H2085" s="2" t="s">
        <v>12</v>
      </c>
    </row>
    <row r="2086" spans="1:8" x14ac:dyDescent="0.3">
      <c r="A2086" s="1">
        <v>1.5816669907407406</v>
      </c>
      <c r="B2086" s="2" t="s">
        <v>32</v>
      </c>
      <c r="C2086" s="2" t="s">
        <v>14</v>
      </c>
      <c r="D2086" s="2" t="s">
        <v>9</v>
      </c>
      <c r="E2086" s="2" t="s">
        <v>10</v>
      </c>
      <c r="F2086" s="2" t="s">
        <v>11</v>
      </c>
      <c r="G2086">
        <v>3</v>
      </c>
      <c r="H2086" s="2" t="s">
        <v>12</v>
      </c>
    </row>
    <row r="2087" spans="1:8" x14ac:dyDescent="0.3">
      <c r="A2087" s="1">
        <v>1.5817274537037036</v>
      </c>
      <c r="B2087" s="2" t="s">
        <v>32</v>
      </c>
      <c r="C2087" s="2" t="s">
        <v>14</v>
      </c>
      <c r="D2087" s="2" t="s">
        <v>9</v>
      </c>
      <c r="E2087" s="2" t="s">
        <v>10</v>
      </c>
      <c r="F2087" s="2" t="s">
        <v>11</v>
      </c>
      <c r="G2087">
        <v>3</v>
      </c>
      <c r="H2087" s="2" t="s">
        <v>12</v>
      </c>
    </row>
    <row r="2088" spans="1:8" x14ac:dyDescent="0.3">
      <c r="A2088" s="1">
        <v>1.5817879166666666</v>
      </c>
      <c r="B2088" s="2" t="s">
        <v>32</v>
      </c>
      <c r="C2088" s="2" t="s">
        <v>14</v>
      </c>
      <c r="D2088" s="2" t="s">
        <v>9</v>
      </c>
      <c r="E2088" s="2" t="s">
        <v>10</v>
      </c>
      <c r="F2088" s="2" t="s">
        <v>11</v>
      </c>
      <c r="G2088">
        <v>3.01</v>
      </c>
      <c r="H2088" s="2" t="s">
        <v>12</v>
      </c>
    </row>
    <row r="2089" spans="1:8" x14ac:dyDescent="0.3">
      <c r="A2089" s="1">
        <v>1.5818483912037034</v>
      </c>
      <c r="B2089" s="2" t="s">
        <v>32</v>
      </c>
      <c r="C2089" s="2" t="s">
        <v>14</v>
      </c>
      <c r="D2089" s="2" t="s">
        <v>9</v>
      </c>
      <c r="E2089" s="2" t="s">
        <v>10</v>
      </c>
      <c r="F2089" s="2" t="s">
        <v>11</v>
      </c>
      <c r="G2089">
        <v>3.01</v>
      </c>
      <c r="H2089" s="2" t="s">
        <v>12</v>
      </c>
    </row>
    <row r="2090" spans="1:8" x14ac:dyDescent="0.3">
      <c r="A2090" s="1">
        <v>1.5819088657407405</v>
      </c>
      <c r="B2090" s="2" t="s">
        <v>32</v>
      </c>
      <c r="C2090" s="2" t="s">
        <v>14</v>
      </c>
      <c r="D2090" s="2" t="s">
        <v>9</v>
      </c>
      <c r="E2090" s="2" t="s">
        <v>10</v>
      </c>
      <c r="F2090" s="2" t="s">
        <v>11</v>
      </c>
      <c r="G2090">
        <v>3.01</v>
      </c>
      <c r="H2090" s="2" t="s">
        <v>12</v>
      </c>
    </row>
    <row r="2091" spans="1:8" x14ac:dyDescent="0.3">
      <c r="A2091" s="1">
        <v>1.5819693634259258</v>
      </c>
      <c r="B2091" s="2" t="s">
        <v>32</v>
      </c>
      <c r="C2091" s="2" t="s">
        <v>14</v>
      </c>
      <c r="D2091" s="2" t="s">
        <v>9</v>
      </c>
      <c r="E2091" s="2" t="s">
        <v>10</v>
      </c>
      <c r="F2091" s="2" t="s">
        <v>11</v>
      </c>
      <c r="G2091">
        <v>3</v>
      </c>
      <c r="H2091" s="2" t="s">
        <v>12</v>
      </c>
    </row>
    <row r="2092" spans="1:8" x14ac:dyDescent="0.3">
      <c r="A2092" s="1">
        <v>1.5820298379629627</v>
      </c>
      <c r="B2092" s="2" t="s">
        <v>32</v>
      </c>
      <c r="C2092" s="2" t="s">
        <v>14</v>
      </c>
      <c r="D2092" s="2" t="s">
        <v>9</v>
      </c>
      <c r="E2092" s="2" t="s">
        <v>10</v>
      </c>
      <c r="F2092" s="2" t="s">
        <v>11</v>
      </c>
      <c r="G2092">
        <v>3</v>
      </c>
      <c r="H2092" s="2" t="s">
        <v>12</v>
      </c>
    </row>
    <row r="2093" spans="1:8" x14ac:dyDescent="0.3">
      <c r="A2093" s="1">
        <v>1.5820903124999999</v>
      </c>
      <c r="B2093" s="2" t="s">
        <v>32</v>
      </c>
      <c r="C2093" s="2" t="s">
        <v>14</v>
      </c>
      <c r="D2093" s="2" t="s">
        <v>9</v>
      </c>
      <c r="E2093" s="2" t="s">
        <v>10</v>
      </c>
      <c r="F2093" s="2" t="s">
        <v>11</v>
      </c>
      <c r="G2093">
        <v>3.01</v>
      </c>
      <c r="H2093" s="2" t="s">
        <v>12</v>
      </c>
    </row>
    <row r="2094" spans="1:8" x14ac:dyDescent="0.3">
      <c r="A2094" s="1">
        <v>1.5821507870370368</v>
      </c>
      <c r="B2094" s="2" t="s">
        <v>32</v>
      </c>
      <c r="C2094" s="2" t="s">
        <v>14</v>
      </c>
      <c r="D2094" s="2" t="s">
        <v>9</v>
      </c>
      <c r="E2094" s="2" t="s">
        <v>10</v>
      </c>
      <c r="F2094" s="2" t="s">
        <v>11</v>
      </c>
      <c r="G2094">
        <v>3.01</v>
      </c>
      <c r="H2094" s="2" t="s">
        <v>12</v>
      </c>
    </row>
    <row r="2095" spans="1:8" x14ac:dyDescent="0.3">
      <c r="A2095" s="1">
        <v>1.5822112731481479</v>
      </c>
      <c r="B2095" s="2" t="s">
        <v>32</v>
      </c>
      <c r="C2095" s="2" t="s">
        <v>14</v>
      </c>
      <c r="D2095" s="2" t="s">
        <v>9</v>
      </c>
      <c r="E2095" s="2" t="s">
        <v>10</v>
      </c>
      <c r="F2095" s="2" t="s">
        <v>11</v>
      </c>
      <c r="G2095">
        <v>3.01</v>
      </c>
      <c r="H2095" s="2" t="s">
        <v>12</v>
      </c>
    </row>
    <row r="2096" spans="1:8" x14ac:dyDescent="0.3">
      <c r="A2096" s="1">
        <v>1.582271759259259</v>
      </c>
      <c r="B2096" s="2" t="s">
        <v>32</v>
      </c>
      <c r="C2096" s="2" t="s">
        <v>14</v>
      </c>
      <c r="D2096" s="2" t="s">
        <v>9</v>
      </c>
      <c r="E2096" s="2" t="s">
        <v>10</v>
      </c>
      <c r="F2096" s="2" t="s">
        <v>11</v>
      </c>
      <c r="G2096">
        <v>3</v>
      </c>
      <c r="H2096" s="2" t="s">
        <v>12</v>
      </c>
    </row>
    <row r="2097" spans="1:8" x14ac:dyDescent="0.3">
      <c r="A2097" s="1">
        <v>1.582332222222222</v>
      </c>
      <c r="B2097" s="2" t="s">
        <v>32</v>
      </c>
      <c r="C2097" s="2" t="s">
        <v>14</v>
      </c>
      <c r="D2097" s="2" t="s">
        <v>9</v>
      </c>
      <c r="E2097" s="2" t="s">
        <v>10</v>
      </c>
      <c r="F2097" s="2" t="s">
        <v>11</v>
      </c>
      <c r="G2097">
        <v>3</v>
      </c>
      <c r="H2097" s="2" t="s">
        <v>12</v>
      </c>
    </row>
    <row r="2098" spans="1:8" x14ac:dyDescent="0.3">
      <c r="A2098" s="1">
        <v>1.582392696759259</v>
      </c>
      <c r="B2098" s="2" t="s">
        <v>32</v>
      </c>
      <c r="C2098" s="2" t="s">
        <v>14</v>
      </c>
      <c r="D2098" s="2" t="s">
        <v>9</v>
      </c>
      <c r="E2098" s="2" t="s">
        <v>10</v>
      </c>
      <c r="F2098" s="2" t="s">
        <v>11</v>
      </c>
      <c r="G2098">
        <v>3</v>
      </c>
      <c r="H2098" s="2" t="s">
        <v>12</v>
      </c>
    </row>
    <row r="2099" spans="1:8" x14ac:dyDescent="0.3">
      <c r="A2099" s="1">
        <v>1.5824531828703703</v>
      </c>
      <c r="B2099" s="2" t="s">
        <v>32</v>
      </c>
      <c r="C2099" s="2" t="s">
        <v>14</v>
      </c>
      <c r="D2099" s="2" t="s">
        <v>9</v>
      </c>
      <c r="E2099" s="2" t="s">
        <v>10</v>
      </c>
      <c r="F2099" s="2" t="s">
        <v>11</v>
      </c>
      <c r="G2099">
        <v>3.01</v>
      </c>
      <c r="H2099" s="2" t="s">
        <v>12</v>
      </c>
    </row>
    <row r="2100" spans="1:8" x14ac:dyDescent="0.3">
      <c r="A2100" s="1">
        <v>1.5825136574074072</v>
      </c>
      <c r="B2100" s="2" t="s">
        <v>32</v>
      </c>
      <c r="C2100" s="2" t="s">
        <v>14</v>
      </c>
      <c r="D2100" s="2" t="s">
        <v>9</v>
      </c>
      <c r="E2100" s="2" t="s">
        <v>10</v>
      </c>
      <c r="F2100" s="2" t="s">
        <v>11</v>
      </c>
      <c r="G2100">
        <v>3.02</v>
      </c>
      <c r="H2100" s="2" t="s">
        <v>12</v>
      </c>
    </row>
    <row r="2101" spans="1:8" x14ac:dyDescent="0.3">
      <c r="A2101" s="1">
        <v>1.5825741319444442</v>
      </c>
      <c r="B2101" s="2" t="s">
        <v>32</v>
      </c>
      <c r="C2101" s="2" t="s">
        <v>14</v>
      </c>
      <c r="D2101" s="2" t="s">
        <v>9</v>
      </c>
      <c r="E2101" s="2" t="s">
        <v>10</v>
      </c>
      <c r="F2101" s="2" t="s">
        <v>11</v>
      </c>
      <c r="G2101">
        <v>3</v>
      </c>
      <c r="H2101" s="2" t="s">
        <v>12</v>
      </c>
    </row>
    <row r="2102" spans="1:8" x14ac:dyDescent="0.3">
      <c r="A2102" s="1">
        <v>1.5826346064814814</v>
      </c>
      <c r="B2102" s="2" t="s">
        <v>32</v>
      </c>
      <c r="C2102" s="2" t="s">
        <v>14</v>
      </c>
      <c r="D2102" s="2" t="s">
        <v>9</v>
      </c>
      <c r="E2102" s="2" t="s">
        <v>10</v>
      </c>
      <c r="F2102" s="2" t="s">
        <v>11</v>
      </c>
      <c r="G2102">
        <v>3</v>
      </c>
      <c r="H2102" s="2" t="s">
        <v>12</v>
      </c>
    </row>
    <row r="2103" spans="1:8" x14ac:dyDescent="0.3">
      <c r="A2103" s="1">
        <v>1.5826951157407405</v>
      </c>
      <c r="B2103" s="2" t="s">
        <v>32</v>
      </c>
      <c r="C2103" s="2" t="s">
        <v>14</v>
      </c>
      <c r="D2103" s="2" t="s">
        <v>9</v>
      </c>
      <c r="E2103" s="2" t="s">
        <v>10</v>
      </c>
      <c r="F2103" s="2" t="s">
        <v>11</v>
      </c>
      <c r="G2103">
        <v>3</v>
      </c>
      <c r="H2103" s="2" t="s">
        <v>12</v>
      </c>
    </row>
    <row r="2104" spans="1:8" x14ac:dyDescent="0.3">
      <c r="A2104" s="1">
        <v>1.5827555902777777</v>
      </c>
      <c r="B2104" s="2" t="s">
        <v>32</v>
      </c>
      <c r="C2104" s="2" t="s">
        <v>14</v>
      </c>
      <c r="D2104" s="2" t="s">
        <v>9</v>
      </c>
      <c r="E2104" s="2" t="s">
        <v>10</v>
      </c>
      <c r="F2104" s="2" t="s">
        <v>11</v>
      </c>
      <c r="G2104">
        <v>3.01</v>
      </c>
      <c r="H2104" s="2" t="s">
        <v>12</v>
      </c>
    </row>
    <row r="2105" spans="1:8" x14ac:dyDescent="0.3">
      <c r="A2105" s="1">
        <v>1.5828160648148146</v>
      </c>
      <c r="B2105" s="2" t="s">
        <v>32</v>
      </c>
      <c r="C2105" s="2" t="s">
        <v>14</v>
      </c>
      <c r="D2105" s="2" t="s">
        <v>9</v>
      </c>
      <c r="E2105" s="2" t="s">
        <v>10</v>
      </c>
      <c r="F2105" s="2" t="s">
        <v>11</v>
      </c>
      <c r="G2105">
        <v>3.02</v>
      </c>
      <c r="H2105" s="2" t="s">
        <v>12</v>
      </c>
    </row>
    <row r="2106" spans="1:8" x14ac:dyDescent="0.3">
      <c r="A2106" s="1">
        <v>1.5828765162037035</v>
      </c>
      <c r="B2106" s="2" t="s">
        <v>32</v>
      </c>
      <c r="C2106" s="2" t="s">
        <v>14</v>
      </c>
      <c r="D2106" s="2" t="s">
        <v>9</v>
      </c>
      <c r="E2106" s="2" t="s">
        <v>10</v>
      </c>
      <c r="F2106" s="2" t="s">
        <v>11</v>
      </c>
      <c r="G2106">
        <v>3</v>
      </c>
      <c r="H2106" s="2" t="s">
        <v>12</v>
      </c>
    </row>
    <row r="2107" spans="1:8" x14ac:dyDescent="0.3">
      <c r="A2107" s="1">
        <v>1.5829370370370368</v>
      </c>
      <c r="B2107" s="2" t="s">
        <v>32</v>
      </c>
      <c r="C2107" s="2" t="s">
        <v>14</v>
      </c>
      <c r="D2107" s="2" t="s">
        <v>9</v>
      </c>
      <c r="E2107" s="2" t="s">
        <v>10</v>
      </c>
      <c r="F2107" s="2" t="s">
        <v>11</v>
      </c>
      <c r="G2107">
        <v>3</v>
      </c>
      <c r="H2107" s="2" t="s">
        <v>12</v>
      </c>
    </row>
    <row r="2108" spans="1:8" x14ac:dyDescent="0.3">
      <c r="A2108" s="1">
        <v>1.5829975462962962</v>
      </c>
      <c r="B2108" s="2" t="s">
        <v>32</v>
      </c>
      <c r="C2108" s="2" t="s">
        <v>14</v>
      </c>
      <c r="D2108" s="2" t="s">
        <v>9</v>
      </c>
      <c r="E2108" s="2" t="s">
        <v>10</v>
      </c>
      <c r="F2108" s="2" t="s">
        <v>11</v>
      </c>
      <c r="G2108">
        <v>3</v>
      </c>
      <c r="H2108" s="2" t="s">
        <v>12</v>
      </c>
    </row>
    <row r="2109" spans="1:8" x14ac:dyDescent="0.3">
      <c r="A2109" s="1">
        <v>1.5830580902777776</v>
      </c>
      <c r="B2109" s="2" t="s">
        <v>32</v>
      </c>
      <c r="C2109" s="2" t="s">
        <v>14</v>
      </c>
      <c r="D2109" s="2" t="s">
        <v>9</v>
      </c>
      <c r="E2109" s="2" t="s">
        <v>10</v>
      </c>
      <c r="F2109" s="2" t="s">
        <v>11</v>
      </c>
      <c r="G2109">
        <v>3.02</v>
      </c>
      <c r="H2109" s="2" t="s">
        <v>12</v>
      </c>
    </row>
    <row r="2110" spans="1:8" x14ac:dyDescent="0.3">
      <c r="A2110" s="1">
        <v>1.5831184374999998</v>
      </c>
      <c r="B2110" s="2" t="s">
        <v>32</v>
      </c>
      <c r="C2110" s="2" t="s">
        <v>14</v>
      </c>
      <c r="D2110" s="2" t="s">
        <v>9</v>
      </c>
      <c r="E2110" s="2" t="s">
        <v>10</v>
      </c>
      <c r="F2110" s="2" t="s">
        <v>11</v>
      </c>
      <c r="G2110">
        <v>3.02</v>
      </c>
      <c r="H2110" s="2" t="s">
        <v>12</v>
      </c>
    </row>
    <row r="2111" spans="1:8" x14ac:dyDescent="0.3">
      <c r="A2111" s="1">
        <v>1.5831789236111109</v>
      </c>
      <c r="B2111" s="2" t="s">
        <v>32</v>
      </c>
      <c r="C2111" s="2" t="s">
        <v>14</v>
      </c>
      <c r="D2111" s="2" t="s">
        <v>9</v>
      </c>
      <c r="E2111" s="2" t="s">
        <v>10</v>
      </c>
      <c r="F2111" s="2" t="s">
        <v>11</v>
      </c>
      <c r="G2111">
        <v>3</v>
      </c>
      <c r="H2111" s="2" t="s">
        <v>12</v>
      </c>
    </row>
    <row r="2112" spans="1:8" x14ac:dyDescent="0.3">
      <c r="A2112" s="1">
        <v>1.5832393981481478</v>
      </c>
      <c r="B2112" s="2" t="s">
        <v>32</v>
      </c>
      <c r="C2112" s="2" t="s">
        <v>14</v>
      </c>
      <c r="D2112" s="2" t="s">
        <v>9</v>
      </c>
      <c r="E2112" s="2" t="s">
        <v>10</v>
      </c>
      <c r="F2112" s="2" t="s">
        <v>11</v>
      </c>
      <c r="G2112">
        <v>3</v>
      </c>
      <c r="H2112" s="2" t="s">
        <v>12</v>
      </c>
    </row>
    <row r="2113" spans="1:8" x14ac:dyDescent="0.3">
      <c r="A2113" s="1">
        <v>1.583299872685185</v>
      </c>
      <c r="B2113" s="2" t="s">
        <v>32</v>
      </c>
      <c r="C2113" s="2" t="s">
        <v>14</v>
      </c>
      <c r="D2113" s="2" t="s">
        <v>9</v>
      </c>
      <c r="E2113" s="2" t="s">
        <v>10</v>
      </c>
      <c r="F2113" s="2" t="s">
        <v>11</v>
      </c>
      <c r="G2113">
        <v>3</v>
      </c>
      <c r="H2113" s="2" t="s">
        <v>12</v>
      </c>
    </row>
    <row r="2114" spans="1:8" x14ac:dyDescent="0.3">
      <c r="A2114" s="1">
        <v>1.5833603472222222</v>
      </c>
      <c r="B2114" s="2" t="s">
        <v>32</v>
      </c>
      <c r="C2114" s="2" t="s">
        <v>14</v>
      </c>
      <c r="D2114" s="2" t="s">
        <v>9</v>
      </c>
      <c r="E2114" s="2" t="s">
        <v>10</v>
      </c>
      <c r="F2114" s="2" t="s">
        <v>11</v>
      </c>
      <c r="G2114">
        <v>3.01</v>
      </c>
      <c r="H2114" s="2" t="s">
        <v>12</v>
      </c>
    </row>
    <row r="2115" spans="1:8" x14ac:dyDescent="0.3">
      <c r="A2115" s="1">
        <v>1.5834208217592589</v>
      </c>
      <c r="B2115" s="2" t="s">
        <v>32</v>
      </c>
      <c r="C2115" s="2" t="s">
        <v>14</v>
      </c>
      <c r="D2115" s="2" t="s">
        <v>9</v>
      </c>
      <c r="E2115" s="2" t="s">
        <v>10</v>
      </c>
      <c r="F2115" s="2" t="s">
        <v>11</v>
      </c>
      <c r="G2115">
        <v>3.02</v>
      </c>
      <c r="H2115" s="2" t="s">
        <v>12</v>
      </c>
    </row>
    <row r="2116" spans="1:8" x14ac:dyDescent="0.3">
      <c r="A2116" s="1">
        <v>1.5834813078703702</v>
      </c>
      <c r="B2116" s="2" t="s">
        <v>32</v>
      </c>
      <c r="C2116" s="2" t="s">
        <v>14</v>
      </c>
      <c r="D2116" s="2" t="s">
        <v>9</v>
      </c>
      <c r="E2116" s="2" t="s">
        <v>10</v>
      </c>
      <c r="F2116" s="2" t="s">
        <v>11</v>
      </c>
      <c r="G2116">
        <v>3</v>
      </c>
      <c r="H2116" s="2" t="s">
        <v>12</v>
      </c>
    </row>
    <row r="2117" spans="1:8" x14ac:dyDescent="0.3">
      <c r="A2117" s="1">
        <v>1.5835417824074072</v>
      </c>
      <c r="B2117" s="2" t="s">
        <v>32</v>
      </c>
      <c r="C2117" s="2" t="s">
        <v>14</v>
      </c>
      <c r="D2117" s="2" t="s">
        <v>9</v>
      </c>
      <c r="E2117" s="2" t="s">
        <v>10</v>
      </c>
      <c r="F2117" s="2" t="s">
        <v>11</v>
      </c>
      <c r="G2117">
        <v>3</v>
      </c>
      <c r="H2117" s="2" t="s">
        <v>12</v>
      </c>
    </row>
    <row r="2118" spans="1:8" x14ac:dyDescent="0.3">
      <c r="A2118" s="1">
        <v>1.5836022685185183</v>
      </c>
      <c r="B2118" s="2" t="s">
        <v>32</v>
      </c>
      <c r="C2118" s="2" t="s">
        <v>14</v>
      </c>
      <c r="D2118" s="2" t="s">
        <v>9</v>
      </c>
      <c r="E2118" s="2" t="s">
        <v>10</v>
      </c>
      <c r="F2118" s="2" t="s">
        <v>11</v>
      </c>
      <c r="G2118">
        <v>3</v>
      </c>
      <c r="H2118" s="2" t="s">
        <v>12</v>
      </c>
    </row>
    <row r="2119" spans="1:8" x14ac:dyDescent="0.3">
      <c r="A2119" s="1">
        <v>1.5836627662037035</v>
      </c>
      <c r="B2119" s="2" t="s">
        <v>32</v>
      </c>
      <c r="C2119" s="2" t="s">
        <v>14</v>
      </c>
      <c r="D2119" s="2" t="s">
        <v>9</v>
      </c>
      <c r="E2119" s="2" t="s">
        <v>10</v>
      </c>
      <c r="F2119" s="2" t="s">
        <v>11</v>
      </c>
      <c r="G2119">
        <v>3.02</v>
      </c>
      <c r="H2119" s="2" t="s">
        <v>12</v>
      </c>
    </row>
    <row r="2120" spans="1:8" x14ac:dyDescent="0.3">
      <c r="A2120" s="1">
        <v>1.5837232407407404</v>
      </c>
      <c r="B2120" s="2" t="s">
        <v>32</v>
      </c>
      <c r="C2120" s="2" t="s">
        <v>14</v>
      </c>
      <c r="D2120" s="2" t="s">
        <v>9</v>
      </c>
      <c r="E2120" s="2" t="s">
        <v>10</v>
      </c>
      <c r="F2120" s="2" t="s">
        <v>11</v>
      </c>
      <c r="G2120">
        <v>3.01</v>
      </c>
      <c r="H2120" s="2" t="s">
        <v>12</v>
      </c>
    </row>
    <row r="2121" spans="1:8" x14ac:dyDescent="0.3">
      <c r="A2121" s="1">
        <v>1.5837839699074072</v>
      </c>
      <c r="B2121" s="2" t="s">
        <v>32</v>
      </c>
      <c r="C2121" s="2" t="s">
        <v>14</v>
      </c>
      <c r="D2121" s="2" t="s">
        <v>9</v>
      </c>
      <c r="E2121" s="2" t="s">
        <v>10</v>
      </c>
      <c r="F2121" s="2" t="s">
        <v>11</v>
      </c>
      <c r="G2121">
        <v>3.01</v>
      </c>
      <c r="H2121" s="2" t="s">
        <v>12</v>
      </c>
    </row>
    <row r="2122" spans="1:8" x14ac:dyDescent="0.3">
      <c r="A2122" s="1">
        <v>1.5838441666666665</v>
      </c>
      <c r="B2122" s="2" t="s">
        <v>32</v>
      </c>
      <c r="C2122" s="2" t="s">
        <v>14</v>
      </c>
      <c r="D2122" s="2" t="s">
        <v>9</v>
      </c>
      <c r="E2122" s="2" t="s">
        <v>10</v>
      </c>
      <c r="F2122" s="2" t="s">
        <v>11</v>
      </c>
      <c r="G2122">
        <v>3</v>
      </c>
      <c r="H2122" s="2" t="s">
        <v>12</v>
      </c>
    </row>
    <row r="2123" spans="1:8" x14ac:dyDescent="0.3">
      <c r="A2123" s="1">
        <v>1.5839046412037037</v>
      </c>
      <c r="B2123" s="2" t="s">
        <v>32</v>
      </c>
      <c r="C2123" s="2" t="s">
        <v>14</v>
      </c>
      <c r="D2123" s="2" t="s">
        <v>9</v>
      </c>
      <c r="E2123" s="2" t="s">
        <v>10</v>
      </c>
      <c r="F2123" s="2" t="s">
        <v>11</v>
      </c>
      <c r="G2123">
        <v>3</v>
      </c>
      <c r="H2123" s="2" t="s">
        <v>12</v>
      </c>
    </row>
    <row r="2124" spans="1:8" x14ac:dyDescent="0.3">
      <c r="A2124" s="1">
        <v>1.5839651388888887</v>
      </c>
      <c r="B2124" s="2" t="s">
        <v>32</v>
      </c>
      <c r="C2124" s="2" t="s">
        <v>14</v>
      </c>
      <c r="D2124" s="2" t="s">
        <v>9</v>
      </c>
      <c r="E2124" s="2" t="s">
        <v>10</v>
      </c>
      <c r="F2124" s="2" t="s">
        <v>11</v>
      </c>
      <c r="G2124">
        <v>3.01</v>
      </c>
      <c r="H2124" s="2" t="s">
        <v>12</v>
      </c>
    </row>
    <row r="2125" spans="1:8" x14ac:dyDescent="0.3">
      <c r="A2125" s="1">
        <v>1.5840256365740739</v>
      </c>
      <c r="B2125" s="2" t="s">
        <v>32</v>
      </c>
      <c r="C2125" s="2" t="s">
        <v>14</v>
      </c>
      <c r="D2125" s="2" t="s">
        <v>9</v>
      </c>
      <c r="E2125" s="2" t="s">
        <v>10</v>
      </c>
      <c r="F2125" s="2" t="s">
        <v>11</v>
      </c>
      <c r="G2125">
        <v>3.01</v>
      </c>
      <c r="H2125" s="2" t="s">
        <v>12</v>
      </c>
    </row>
    <row r="2126" spans="1:8" x14ac:dyDescent="0.3">
      <c r="A2126" s="1">
        <v>1.5840860879629628</v>
      </c>
      <c r="B2126" s="2" t="s">
        <v>32</v>
      </c>
      <c r="C2126" s="2" t="s">
        <v>14</v>
      </c>
      <c r="D2126" s="2" t="s">
        <v>9</v>
      </c>
      <c r="E2126" s="2" t="s">
        <v>10</v>
      </c>
      <c r="F2126" s="2" t="s">
        <v>11</v>
      </c>
      <c r="G2126">
        <v>3.01</v>
      </c>
      <c r="H2126" s="2" t="s">
        <v>12</v>
      </c>
    </row>
    <row r="2127" spans="1:8" x14ac:dyDescent="0.3">
      <c r="A2127" s="1">
        <v>1.58414662037037</v>
      </c>
      <c r="B2127" s="2" t="s">
        <v>32</v>
      </c>
      <c r="C2127" s="2" t="s">
        <v>14</v>
      </c>
      <c r="D2127" s="2" t="s">
        <v>9</v>
      </c>
      <c r="E2127" s="2" t="s">
        <v>10</v>
      </c>
      <c r="F2127" s="2" t="s">
        <v>11</v>
      </c>
      <c r="G2127">
        <v>3</v>
      </c>
      <c r="H2127" s="2" t="s">
        <v>12</v>
      </c>
    </row>
    <row r="2128" spans="1:8" x14ac:dyDescent="0.3">
      <c r="A2128" s="1">
        <v>1.5842070486111111</v>
      </c>
      <c r="B2128" s="2" t="s">
        <v>32</v>
      </c>
      <c r="C2128" s="2" t="s">
        <v>14</v>
      </c>
      <c r="D2128" s="2" t="s">
        <v>9</v>
      </c>
      <c r="E2128" s="2" t="s">
        <v>10</v>
      </c>
      <c r="F2128" s="2" t="s">
        <v>11</v>
      </c>
      <c r="G2128">
        <v>3</v>
      </c>
      <c r="H2128" s="2" t="s">
        <v>12</v>
      </c>
    </row>
    <row r="2129" spans="1:8" x14ac:dyDescent="0.3">
      <c r="A2129" s="1">
        <v>1.5842675231481478</v>
      </c>
      <c r="B2129" s="2" t="s">
        <v>32</v>
      </c>
      <c r="C2129" s="2" t="s">
        <v>14</v>
      </c>
      <c r="D2129" s="2" t="s">
        <v>9</v>
      </c>
      <c r="E2129" s="2" t="s">
        <v>10</v>
      </c>
      <c r="F2129" s="2" t="s">
        <v>11</v>
      </c>
      <c r="G2129">
        <v>3.01</v>
      </c>
      <c r="H2129" s="2" t="s">
        <v>12</v>
      </c>
    </row>
    <row r="2130" spans="1:8" x14ac:dyDescent="0.3">
      <c r="A2130" s="1">
        <v>1.584327997685185</v>
      </c>
      <c r="B2130" s="2" t="s">
        <v>32</v>
      </c>
      <c r="C2130" s="2" t="s">
        <v>14</v>
      </c>
      <c r="D2130" s="2" t="s">
        <v>9</v>
      </c>
      <c r="E2130" s="2" t="s">
        <v>10</v>
      </c>
      <c r="F2130" s="2" t="s">
        <v>11</v>
      </c>
      <c r="G2130">
        <v>3.02</v>
      </c>
      <c r="H2130" s="2" t="s">
        <v>12</v>
      </c>
    </row>
    <row r="2131" spans="1:8" x14ac:dyDescent="0.3">
      <c r="A2131" s="1">
        <v>1.5843884722222221</v>
      </c>
      <c r="B2131" s="2" t="s">
        <v>32</v>
      </c>
      <c r="C2131" s="2" t="s">
        <v>14</v>
      </c>
      <c r="D2131" s="2" t="s">
        <v>9</v>
      </c>
      <c r="E2131" s="2" t="s">
        <v>10</v>
      </c>
      <c r="F2131" s="2" t="s">
        <v>11</v>
      </c>
      <c r="G2131">
        <v>3</v>
      </c>
      <c r="H2131" s="2" t="s">
        <v>12</v>
      </c>
    </row>
    <row r="2132" spans="1:8" x14ac:dyDescent="0.3">
      <c r="A2132" s="1">
        <v>1.584448958333333</v>
      </c>
      <c r="B2132" s="2" t="s">
        <v>32</v>
      </c>
      <c r="C2132" s="2" t="s">
        <v>14</v>
      </c>
      <c r="D2132" s="2" t="s">
        <v>9</v>
      </c>
      <c r="E2132" s="2" t="s">
        <v>10</v>
      </c>
      <c r="F2132" s="2" t="s">
        <v>11</v>
      </c>
      <c r="G2132">
        <v>3</v>
      </c>
      <c r="H2132" s="2" t="s">
        <v>12</v>
      </c>
    </row>
    <row r="2133" spans="1:8" x14ac:dyDescent="0.3">
      <c r="A2133" s="1">
        <v>1.5845094328703702</v>
      </c>
      <c r="B2133" s="2" t="s">
        <v>32</v>
      </c>
      <c r="C2133" s="2" t="s">
        <v>14</v>
      </c>
      <c r="D2133" s="2" t="s">
        <v>9</v>
      </c>
      <c r="E2133" s="2" t="s">
        <v>10</v>
      </c>
      <c r="F2133" s="2" t="s">
        <v>11</v>
      </c>
      <c r="G2133">
        <v>3</v>
      </c>
      <c r="H2133" s="2" t="s">
        <v>12</v>
      </c>
    </row>
    <row r="2134" spans="1:8" x14ac:dyDescent="0.3">
      <c r="A2134" s="1">
        <v>1.5845699074074073</v>
      </c>
      <c r="B2134" s="2" t="s">
        <v>32</v>
      </c>
      <c r="C2134" s="2" t="s">
        <v>14</v>
      </c>
      <c r="D2134" s="2" t="s">
        <v>9</v>
      </c>
      <c r="E2134" s="2" t="s">
        <v>10</v>
      </c>
      <c r="F2134" s="2" t="s">
        <v>11</v>
      </c>
      <c r="G2134">
        <v>3.01</v>
      </c>
      <c r="H2134" s="2" t="s">
        <v>12</v>
      </c>
    </row>
    <row r="2135" spans="1:8" x14ac:dyDescent="0.3">
      <c r="A2135" s="1">
        <v>1.5846303819444443</v>
      </c>
      <c r="B2135" s="2" t="s">
        <v>32</v>
      </c>
      <c r="C2135" s="2" t="s">
        <v>14</v>
      </c>
      <c r="D2135" s="2" t="s">
        <v>9</v>
      </c>
      <c r="E2135" s="2" t="s">
        <v>10</v>
      </c>
      <c r="F2135" s="2" t="s">
        <v>11</v>
      </c>
      <c r="G2135">
        <v>3.01</v>
      </c>
      <c r="H2135" s="2" t="s">
        <v>12</v>
      </c>
    </row>
    <row r="2136" spans="1:8" x14ac:dyDescent="0.3">
      <c r="A2136" s="1">
        <v>1.5846908680555554</v>
      </c>
      <c r="B2136" s="2" t="s">
        <v>32</v>
      </c>
      <c r="C2136" s="2" t="s">
        <v>14</v>
      </c>
      <c r="D2136" s="2" t="s">
        <v>9</v>
      </c>
      <c r="E2136" s="2" t="s">
        <v>10</v>
      </c>
      <c r="F2136" s="2" t="s">
        <v>11</v>
      </c>
      <c r="G2136">
        <v>3</v>
      </c>
      <c r="H2136" s="2" t="s">
        <v>12</v>
      </c>
    </row>
    <row r="2137" spans="1:8" x14ac:dyDescent="0.3">
      <c r="A2137" s="1">
        <v>1.5847513657407404</v>
      </c>
      <c r="B2137" s="2" t="s">
        <v>32</v>
      </c>
      <c r="C2137" s="2" t="s">
        <v>14</v>
      </c>
      <c r="D2137" s="2" t="s">
        <v>9</v>
      </c>
      <c r="E2137" s="2" t="s">
        <v>10</v>
      </c>
      <c r="F2137" s="2" t="s">
        <v>11</v>
      </c>
      <c r="G2137">
        <v>3</v>
      </c>
      <c r="H2137" s="2" t="s">
        <v>12</v>
      </c>
    </row>
    <row r="2138" spans="1:8" x14ac:dyDescent="0.3">
      <c r="A2138" s="1">
        <v>1.5848118171296293</v>
      </c>
      <c r="B2138" s="2" t="s">
        <v>32</v>
      </c>
      <c r="C2138" s="2" t="s">
        <v>14</v>
      </c>
      <c r="D2138" s="2" t="s">
        <v>9</v>
      </c>
      <c r="E2138" s="2" t="s">
        <v>10</v>
      </c>
      <c r="F2138" s="2" t="s">
        <v>11</v>
      </c>
      <c r="G2138">
        <v>3</v>
      </c>
      <c r="H2138" s="2" t="s">
        <v>12</v>
      </c>
    </row>
    <row r="2139" spans="1:8" x14ac:dyDescent="0.3">
      <c r="A2139" s="1">
        <v>1.5848723148148147</v>
      </c>
      <c r="B2139" s="2" t="s">
        <v>32</v>
      </c>
      <c r="C2139" s="2" t="s">
        <v>14</v>
      </c>
      <c r="D2139" s="2" t="s">
        <v>9</v>
      </c>
      <c r="E2139" s="2" t="s">
        <v>10</v>
      </c>
      <c r="F2139" s="2" t="s">
        <v>11</v>
      </c>
      <c r="G2139">
        <v>3.01</v>
      </c>
      <c r="H2139" s="2" t="s">
        <v>12</v>
      </c>
    </row>
    <row r="2140" spans="1:8" x14ac:dyDescent="0.3">
      <c r="A2140" s="1">
        <v>1.5849327893518517</v>
      </c>
      <c r="B2140" s="2" t="s">
        <v>32</v>
      </c>
      <c r="C2140" s="2" t="s">
        <v>14</v>
      </c>
      <c r="D2140" s="2" t="s">
        <v>9</v>
      </c>
      <c r="E2140" s="2" t="s">
        <v>10</v>
      </c>
      <c r="F2140" s="2" t="s">
        <v>11</v>
      </c>
      <c r="G2140">
        <v>3.01</v>
      </c>
      <c r="H2140" s="2" t="s">
        <v>12</v>
      </c>
    </row>
    <row r="2141" spans="1:8" x14ac:dyDescent="0.3">
      <c r="A2141" s="1">
        <v>1.5849932754629628</v>
      </c>
      <c r="B2141" s="2" t="s">
        <v>32</v>
      </c>
      <c r="C2141" s="2" t="s">
        <v>14</v>
      </c>
      <c r="D2141" s="2" t="s">
        <v>9</v>
      </c>
      <c r="E2141" s="2" t="s">
        <v>10</v>
      </c>
      <c r="F2141" s="2" t="s">
        <v>11</v>
      </c>
      <c r="G2141">
        <v>3</v>
      </c>
      <c r="H2141" s="2" t="s">
        <v>12</v>
      </c>
    </row>
    <row r="2142" spans="1:8" x14ac:dyDescent="0.3">
      <c r="A2142" s="1">
        <v>1.5850538078703702</v>
      </c>
      <c r="B2142" s="2" t="s">
        <v>32</v>
      </c>
      <c r="C2142" s="2" t="s">
        <v>14</v>
      </c>
      <c r="D2142" s="2" t="s">
        <v>9</v>
      </c>
      <c r="E2142" s="2" t="s">
        <v>10</v>
      </c>
      <c r="F2142" s="2" t="s">
        <v>11</v>
      </c>
      <c r="G2142">
        <v>3</v>
      </c>
      <c r="H2142" s="2" t="s">
        <v>12</v>
      </c>
    </row>
    <row r="2143" spans="1:8" x14ac:dyDescent="0.3">
      <c r="A2143" s="1">
        <v>1.5851142129629627</v>
      </c>
      <c r="B2143" s="2" t="s">
        <v>32</v>
      </c>
      <c r="C2143" s="2" t="s">
        <v>14</v>
      </c>
      <c r="D2143" s="2" t="s">
        <v>9</v>
      </c>
      <c r="E2143" s="2" t="s">
        <v>10</v>
      </c>
      <c r="F2143" s="2" t="s">
        <v>11</v>
      </c>
      <c r="G2143">
        <v>3</v>
      </c>
      <c r="H2143" s="2" t="s">
        <v>12</v>
      </c>
    </row>
    <row r="2144" spans="1:8" x14ac:dyDescent="0.3">
      <c r="A2144" s="1">
        <v>1.5851746874999997</v>
      </c>
      <c r="B2144" s="2" t="s">
        <v>32</v>
      </c>
      <c r="C2144" s="2" t="s">
        <v>14</v>
      </c>
      <c r="D2144" s="2" t="s">
        <v>9</v>
      </c>
      <c r="E2144" s="2" t="s">
        <v>10</v>
      </c>
      <c r="F2144" s="2" t="s">
        <v>11</v>
      </c>
      <c r="G2144">
        <v>3.01</v>
      </c>
      <c r="H2144" s="2" t="s">
        <v>12</v>
      </c>
    </row>
    <row r="2145" spans="1:8" x14ac:dyDescent="0.3">
      <c r="A2145" s="1">
        <v>1.585235173611111</v>
      </c>
      <c r="B2145" s="2" t="s">
        <v>32</v>
      </c>
      <c r="C2145" s="2" t="s">
        <v>14</v>
      </c>
      <c r="D2145" s="2" t="s">
        <v>9</v>
      </c>
      <c r="E2145" s="2" t="s">
        <v>10</v>
      </c>
      <c r="F2145" s="2" t="s">
        <v>11</v>
      </c>
      <c r="G2145">
        <v>3.01</v>
      </c>
      <c r="H2145" s="2" t="s">
        <v>12</v>
      </c>
    </row>
    <row r="2146" spans="1:8" x14ac:dyDescent="0.3">
      <c r="A2146" s="1">
        <v>1.5852956481481479</v>
      </c>
      <c r="B2146" s="2" t="s">
        <v>32</v>
      </c>
      <c r="C2146" s="2" t="s">
        <v>14</v>
      </c>
      <c r="D2146" s="2" t="s">
        <v>9</v>
      </c>
      <c r="E2146" s="2" t="s">
        <v>10</v>
      </c>
      <c r="F2146" s="2" t="s">
        <v>11</v>
      </c>
      <c r="G2146">
        <v>3.01</v>
      </c>
      <c r="H2146" s="2" t="s">
        <v>12</v>
      </c>
    </row>
    <row r="2147" spans="1:8" x14ac:dyDescent="0.3">
      <c r="A2147" s="1">
        <v>1.585356134259259</v>
      </c>
      <c r="B2147" s="2" t="s">
        <v>32</v>
      </c>
      <c r="C2147" s="2" t="s">
        <v>14</v>
      </c>
      <c r="D2147" s="2" t="s">
        <v>9</v>
      </c>
      <c r="E2147" s="2" t="s">
        <v>10</v>
      </c>
      <c r="F2147" s="2" t="s">
        <v>11</v>
      </c>
      <c r="G2147">
        <v>3</v>
      </c>
      <c r="H2147" s="2" t="s">
        <v>12</v>
      </c>
    </row>
    <row r="2148" spans="1:8" x14ac:dyDescent="0.3">
      <c r="A2148" s="1">
        <v>1.5854166087962962</v>
      </c>
      <c r="B2148" s="2" t="s">
        <v>32</v>
      </c>
      <c r="C2148" s="2" t="s">
        <v>14</v>
      </c>
      <c r="D2148" s="2" t="s">
        <v>9</v>
      </c>
      <c r="E2148" s="2" t="s">
        <v>10</v>
      </c>
      <c r="F2148" s="2" t="s">
        <v>11</v>
      </c>
      <c r="G2148">
        <v>3</v>
      </c>
      <c r="H2148" s="2" t="s">
        <v>12</v>
      </c>
    </row>
    <row r="2149" spans="1:8" x14ac:dyDescent="0.3">
      <c r="A2149" s="1">
        <v>1.5854770833333331</v>
      </c>
      <c r="B2149" s="2" t="s">
        <v>32</v>
      </c>
      <c r="C2149" s="2" t="s">
        <v>14</v>
      </c>
      <c r="D2149" s="2" t="s">
        <v>9</v>
      </c>
      <c r="E2149" s="2" t="s">
        <v>10</v>
      </c>
      <c r="F2149" s="2" t="s">
        <v>11</v>
      </c>
      <c r="G2149">
        <v>3</v>
      </c>
      <c r="H2149" s="2" t="s">
        <v>12</v>
      </c>
    </row>
    <row r="2150" spans="1:8" x14ac:dyDescent="0.3">
      <c r="A2150" s="1">
        <v>1.5855375578703701</v>
      </c>
      <c r="B2150" s="2" t="s">
        <v>32</v>
      </c>
      <c r="C2150" s="2" t="s">
        <v>14</v>
      </c>
      <c r="D2150" s="2" t="s">
        <v>9</v>
      </c>
      <c r="E2150" s="2" t="s">
        <v>10</v>
      </c>
      <c r="F2150" s="2" t="s">
        <v>11</v>
      </c>
      <c r="G2150">
        <v>3.01</v>
      </c>
      <c r="H2150" s="2" t="s">
        <v>12</v>
      </c>
    </row>
    <row r="2151" spans="1:8" x14ac:dyDescent="0.3">
      <c r="A2151" s="1">
        <v>1.5855980324074073</v>
      </c>
      <c r="B2151" s="2" t="s">
        <v>32</v>
      </c>
      <c r="C2151" s="2" t="s">
        <v>14</v>
      </c>
      <c r="D2151" s="2" t="s">
        <v>9</v>
      </c>
      <c r="E2151" s="2" t="s">
        <v>10</v>
      </c>
      <c r="F2151" s="2" t="s">
        <v>11</v>
      </c>
      <c r="G2151">
        <v>3.01</v>
      </c>
      <c r="H2151" s="2" t="s">
        <v>12</v>
      </c>
    </row>
    <row r="2152" spans="1:8" x14ac:dyDescent="0.3">
      <c r="A2152" s="1">
        <v>1.5856585069444442</v>
      </c>
      <c r="B2152" s="2" t="s">
        <v>32</v>
      </c>
      <c r="C2152" s="2" t="s">
        <v>14</v>
      </c>
      <c r="D2152" s="2" t="s">
        <v>9</v>
      </c>
      <c r="E2152" s="2" t="s">
        <v>10</v>
      </c>
      <c r="F2152" s="2" t="s">
        <v>11</v>
      </c>
      <c r="G2152">
        <v>3</v>
      </c>
      <c r="H2152" s="2" t="s">
        <v>12</v>
      </c>
    </row>
    <row r="2153" spans="1:8" x14ac:dyDescent="0.3">
      <c r="A2153" s="1">
        <v>1.5857189930555553</v>
      </c>
      <c r="B2153" s="2" t="s">
        <v>32</v>
      </c>
      <c r="C2153" s="2" t="s">
        <v>14</v>
      </c>
      <c r="D2153" s="2" t="s">
        <v>9</v>
      </c>
      <c r="E2153" s="2" t="s">
        <v>10</v>
      </c>
      <c r="F2153" s="2" t="s">
        <v>11</v>
      </c>
      <c r="G2153">
        <v>3</v>
      </c>
      <c r="H2153" s="2" t="s">
        <v>12</v>
      </c>
    </row>
    <row r="2154" spans="1:8" x14ac:dyDescent="0.3">
      <c r="A2154" s="1">
        <v>1.5857794675925925</v>
      </c>
      <c r="B2154" s="2" t="s">
        <v>32</v>
      </c>
      <c r="C2154" s="2" t="s">
        <v>14</v>
      </c>
      <c r="D2154" s="2" t="s">
        <v>9</v>
      </c>
      <c r="E2154" s="2" t="s">
        <v>10</v>
      </c>
      <c r="F2154" s="2" t="s">
        <v>11</v>
      </c>
      <c r="G2154">
        <v>3</v>
      </c>
      <c r="H2154" s="2" t="s">
        <v>12</v>
      </c>
    </row>
    <row r="2155" spans="1:8" x14ac:dyDescent="0.3">
      <c r="A2155" s="1">
        <v>1.5858399421296294</v>
      </c>
      <c r="B2155" s="2" t="s">
        <v>32</v>
      </c>
      <c r="C2155" s="2" t="s">
        <v>14</v>
      </c>
      <c r="D2155" s="2" t="s">
        <v>9</v>
      </c>
      <c r="E2155" s="2" t="s">
        <v>10</v>
      </c>
      <c r="F2155" s="2" t="s">
        <v>11</v>
      </c>
      <c r="G2155">
        <v>3.01</v>
      </c>
      <c r="H2155" s="2" t="s">
        <v>12</v>
      </c>
    </row>
    <row r="2156" spans="1:8" x14ac:dyDescent="0.3">
      <c r="A2156" s="1">
        <v>1.5859004166666664</v>
      </c>
      <c r="B2156" s="2" t="s">
        <v>32</v>
      </c>
      <c r="C2156" s="2" t="s">
        <v>14</v>
      </c>
      <c r="D2156" s="2" t="s">
        <v>9</v>
      </c>
      <c r="E2156" s="2" t="s">
        <v>10</v>
      </c>
      <c r="F2156" s="2" t="s">
        <v>11</v>
      </c>
      <c r="G2156">
        <v>3.01</v>
      </c>
      <c r="H2156" s="2" t="s">
        <v>12</v>
      </c>
    </row>
    <row r="2157" spans="1:8" x14ac:dyDescent="0.3">
      <c r="A2157" s="1">
        <v>1.5859609143518516</v>
      </c>
      <c r="B2157" s="2" t="s">
        <v>32</v>
      </c>
      <c r="C2157" s="2" t="s">
        <v>14</v>
      </c>
      <c r="D2157" s="2" t="s">
        <v>9</v>
      </c>
      <c r="E2157" s="2" t="s">
        <v>10</v>
      </c>
      <c r="F2157" s="2" t="s">
        <v>11</v>
      </c>
      <c r="G2157">
        <v>3</v>
      </c>
      <c r="H2157" s="2" t="s">
        <v>12</v>
      </c>
    </row>
    <row r="2158" spans="1:8" x14ac:dyDescent="0.3">
      <c r="A2158" s="1">
        <v>1.5860214004629627</v>
      </c>
      <c r="B2158" s="2" t="s">
        <v>32</v>
      </c>
      <c r="C2158" s="2" t="s">
        <v>14</v>
      </c>
      <c r="D2158" s="2" t="s">
        <v>9</v>
      </c>
      <c r="E2158" s="2" t="s">
        <v>10</v>
      </c>
      <c r="F2158" s="2" t="s">
        <v>11</v>
      </c>
      <c r="G2158">
        <v>3</v>
      </c>
      <c r="H2158" s="2" t="s">
        <v>12</v>
      </c>
    </row>
    <row r="2159" spans="1:8" x14ac:dyDescent="0.3">
      <c r="A2159" s="1">
        <v>1.5860818634259257</v>
      </c>
      <c r="B2159" s="2" t="s">
        <v>32</v>
      </c>
      <c r="C2159" s="2" t="s">
        <v>14</v>
      </c>
      <c r="D2159" s="2" t="s">
        <v>9</v>
      </c>
      <c r="E2159" s="2" t="s">
        <v>10</v>
      </c>
      <c r="F2159" s="2" t="s">
        <v>11</v>
      </c>
      <c r="G2159">
        <v>3</v>
      </c>
      <c r="H2159" s="2" t="s">
        <v>12</v>
      </c>
    </row>
    <row r="2160" spans="1:8" x14ac:dyDescent="0.3">
      <c r="A2160" s="1">
        <v>1.5861423495370368</v>
      </c>
      <c r="B2160" s="2" t="s">
        <v>32</v>
      </c>
      <c r="C2160" s="2" t="s">
        <v>14</v>
      </c>
      <c r="D2160" s="2" t="s">
        <v>9</v>
      </c>
      <c r="E2160" s="2" t="s">
        <v>10</v>
      </c>
      <c r="F2160" s="2" t="s">
        <v>11</v>
      </c>
      <c r="G2160">
        <v>3.01</v>
      </c>
      <c r="H2160" s="2" t="s">
        <v>12</v>
      </c>
    </row>
    <row r="2161" spans="1:8" x14ac:dyDescent="0.3">
      <c r="A2161" s="1">
        <v>1.5862028240740738</v>
      </c>
      <c r="B2161" s="2" t="s">
        <v>32</v>
      </c>
      <c r="C2161" s="2" t="s">
        <v>14</v>
      </c>
      <c r="D2161" s="2" t="s">
        <v>9</v>
      </c>
      <c r="E2161" s="2" t="s">
        <v>10</v>
      </c>
      <c r="F2161" s="2" t="s">
        <v>11</v>
      </c>
      <c r="G2161">
        <v>3.02</v>
      </c>
      <c r="H2161" s="2" t="s">
        <v>12</v>
      </c>
    </row>
    <row r="2162" spans="1:8" x14ac:dyDescent="0.3">
      <c r="A2162" s="1">
        <v>1.5862632986111109</v>
      </c>
      <c r="B2162" s="2" t="s">
        <v>32</v>
      </c>
      <c r="C2162" s="2" t="s">
        <v>14</v>
      </c>
      <c r="D2162" s="2" t="s">
        <v>9</v>
      </c>
      <c r="E2162" s="2" t="s">
        <v>10</v>
      </c>
      <c r="F2162" s="2" t="s">
        <v>11</v>
      </c>
      <c r="G2162">
        <v>3</v>
      </c>
      <c r="H2162" s="2" t="s">
        <v>12</v>
      </c>
    </row>
    <row r="2163" spans="1:8" x14ac:dyDescent="0.3">
      <c r="A2163" s="1">
        <v>1.5863237731481481</v>
      </c>
      <c r="B2163" s="2" t="s">
        <v>32</v>
      </c>
      <c r="C2163" s="2" t="s">
        <v>14</v>
      </c>
      <c r="D2163" s="2" t="s">
        <v>9</v>
      </c>
      <c r="E2163" s="2" t="s">
        <v>10</v>
      </c>
      <c r="F2163" s="2" t="s">
        <v>11</v>
      </c>
      <c r="G2163">
        <v>3</v>
      </c>
      <c r="H2163" s="2" t="s">
        <v>12</v>
      </c>
    </row>
    <row r="2164" spans="1:8" x14ac:dyDescent="0.3">
      <c r="A2164" s="1">
        <v>1.586384259259259</v>
      </c>
      <c r="B2164" s="2" t="s">
        <v>32</v>
      </c>
      <c r="C2164" s="2" t="s">
        <v>14</v>
      </c>
      <c r="D2164" s="2" t="s">
        <v>9</v>
      </c>
      <c r="E2164" s="2" t="s">
        <v>10</v>
      </c>
      <c r="F2164" s="2" t="s">
        <v>11</v>
      </c>
      <c r="G2164">
        <v>3</v>
      </c>
      <c r="H2164" s="2" t="s">
        <v>12</v>
      </c>
    </row>
    <row r="2165" spans="1:8" x14ac:dyDescent="0.3">
      <c r="A2165" s="1">
        <v>1.5864447337962961</v>
      </c>
      <c r="B2165" s="2" t="s">
        <v>32</v>
      </c>
      <c r="C2165" s="2" t="s">
        <v>14</v>
      </c>
      <c r="D2165" s="2" t="s">
        <v>9</v>
      </c>
      <c r="E2165" s="2" t="s">
        <v>10</v>
      </c>
      <c r="F2165" s="2" t="s">
        <v>11</v>
      </c>
      <c r="G2165">
        <v>3</v>
      </c>
      <c r="H2165" s="2" t="s">
        <v>12</v>
      </c>
    </row>
    <row r="2166" spans="1:8" x14ac:dyDescent="0.3">
      <c r="A2166" s="1">
        <v>1.586505335648148</v>
      </c>
      <c r="B2166" s="2" t="s">
        <v>32</v>
      </c>
      <c r="C2166" s="2" t="s">
        <v>14</v>
      </c>
      <c r="D2166" s="2" t="s">
        <v>9</v>
      </c>
      <c r="E2166" s="2" t="s">
        <v>10</v>
      </c>
      <c r="F2166" s="2" t="s">
        <v>11</v>
      </c>
      <c r="G2166">
        <v>3.01</v>
      </c>
      <c r="H2166" s="2" t="s">
        <v>12</v>
      </c>
    </row>
    <row r="2167" spans="1:8" x14ac:dyDescent="0.3">
      <c r="A2167" s="1">
        <v>1.5865657407407405</v>
      </c>
      <c r="B2167" s="2" t="s">
        <v>32</v>
      </c>
      <c r="C2167" s="2" t="s">
        <v>14</v>
      </c>
      <c r="D2167" s="2" t="s">
        <v>9</v>
      </c>
      <c r="E2167" s="2" t="s">
        <v>10</v>
      </c>
      <c r="F2167" s="2" t="s">
        <v>11</v>
      </c>
      <c r="G2167">
        <v>3</v>
      </c>
      <c r="H2167" s="2" t="s">
        <v>12</v>
      </c>
    </row>
    <row r="2168" spans="1:8" x14ac:dyDescent="0.3">
      <c r="A2168" s="1">
        <v>1.5866261921296294</v>
      </c>
      <c r="B2168" s="2" t="s">
        <v>32</v>
      </c>
      <c r="C2168" s="2" t="s">
        <v>14</v>
      </c>
      <c r="D2168" s="2" t="s">
        <v>9</v>
      </c>
      <c r="E2168" s="2" t="s">
        <v>10</v>
      </c>
      <c r="F2168" s="2" t="s">
        <v>11</v>
      </c>
      <c r="G2168">
        <v>3</v>
      </c>
      <c r="H2168" s="2" t="s">
        <v>12</v>
      </c>
    </row>
    <row r="2169" spans="1:8" x14ac:dyDescent="0.3">
      <c r="A2169" s="1">
        <v>1.5866866435185183</v>
      </c>
      <c r="B2169" s="2" t="s">
        <v>32</v>
      </c>
      <c r="C2169" s="2" t="s">
        <v>14</v>
      </c>
      <c r="D2169" s="2" t="s">
        <v>9</v>
      </c>
      <c r="E2169" s="2" t="s">
        <v>10</v>
      </c>
      <c r="F2169" s="2" t="s">
        <v>11</v>
      </c>
      <c r="G2169">
        <v>3</v>
      </c>
      <c r="H2169" s="2" t="s">
        <v>12</v>
      </c>
    </row>
    <row r="2170" spans="1:8" x14ac:dyDescent="0.3">
      <c r="A2170" s="1">
        <v>1.5867471296296294</v>
      </c>
      <c r="B2170" s="2" t="s">
        <v>32</v>
      </c>
      <c r="C2170" s="2" t="s">
        <v>14</v>
      </c>
      <c r="D2170" s="2" t="s">
        <v>9</v>
      </c>
      <c r="E2170" s="2" t="s">
        <v>10</v>
      </c>
      <c r="F2170" s="2" t="s">
        <v>11</v>
      </c>
      <c r="G2170">
        <v>3.01</v>
      </c>
      <c r="H2170" s="2" t="s">
        <v>12</v>
      </c>
    </row>
    <row r="2171" spans="1:8" x14ac:dyDescent="0.3">
      <c r="A2171" s="1">
        <v>1.5868075925925924</v>
      </c>
      <c r="B2171" s="2" t="s">
        <v>32</v>
      </c>
      <c r="C2171" s="2" t="s">
        <v>14</v>
      </c>
      <c r="D2171" s="2" t="s">
        <v>9</v>
      </c>
      <c r="E2171" s="2" t="s">
        <v>10</v>
      </c>
      <c r="F2171" s="2" t="s">
        <v>11</v>
      </c>
      <c r="G2171">
        <v>3.01</v>
      </c>
      <c r="H2171" s="2" t="s">
        <v>12</v>
      </c>
    </row>
    <row r="2172" spans="1:8" x14ac:dyDescent="0.3">
      <c r="A2172" s="1">
        <v>1.5868680671296296</v>
      </c>
      <c r="B2172" s="2" t="s">
        <v>32</v>
      </c>
      <c r="C2172" s="2" t="s">
        <v>14</v>
      </c>
      <c r="D2172" s="2" t="s">
        <v>9</v>
      </c>
      <c r="E2172" s="2" t="s">
        <v>10</v>
      </c>
      <c r="F2172" s="2" t="s">
        <v>11</v>
      </c>
      <c r="G2172">
        <v>3</v>
      </c>
      <c r="H2172" s="2" t="s">
        <v>12</v>
      </c>
    </row>
    <row r="2173" spans="1:8" x14ac:dyDescent="0.3">
      <c r="A2173" s="1">
        <v>1.5869285416666663</v>
      </c>
      <c r="B2173" s="2" t="s">
        <v>32</v>
      </c>
      <c r="C2173" s="2" t="s">
        <v>14</v>
      </c>
      <c r="D2173" s="2" t="s">
        <v>9</v>
      </c>
      <c r="E2173" s="2" t="s">
        <v>10</v>
      </c>
      <c r="F2173" s="2" t="s">
        <v>11</v>
      </c>
      <c r="G2173">
        <v>3</v>
      </c>
      <c r="H2173" s="2" t="s">
        <v>12</v>
      </c>
    </row>
    <row r="2174" spans="1:8" x14ac:dyDescent="0.3">
      <c r="A2174" s="1">
        <v>1.5869890393518518</v>
      </c>
      <c r="B2174" s="2" t="s">
        <v>32</v>
      </c>
      <c r="C2174" s="2" t="s">
        <v>14</v>
      </c>
      <c r="D2174" s="2" t="s">
        <v>9</v>
      </c>
      <c r="E2174" s="2" t="s">
        <v>10</v>
      </c>
      <c r="F2174" s="2" t="s">
        <v>11</v>
      </c>
      <c r="G2174">
        <v>3</v>
      </c>
      <c r="H2174" s="2" t="s">
        <v>12</v>
      </c>
    </row>
    <row r="2175" spans="1:8" x14ac:dyDescent="0.3">
      <c r="A2175" s="1">
        <v>1.5870495138888887</v>
      </c>
      <c r="B2175" s="2" t="s">
        <v>32</v>
      </c>
      <c r="C2175" s="2" t="s">
        <v>14</v>
      </c>
      <c r="D2175" s="2" t="s">
        <v>9</v>
      </c>
      <c r="E2175" s="2" t="s">
        <v>10</v>
      </c>
      <c r="F2175" s="2" t="s">
        <v>11</v>
      </c>
      <c r="G2175">
        <v>3.01</v>
      </c>
      <c r="H2175" s="2" t="s">
        <v>12</v>
      </c>
    </row>
    <row r="2176" spans="1:8" x14ac:dyDescent="0.3">
      <c r="A2176" s="1">
        <v>1.5871099884259257</v>
      </c>
      <c r="B2176" s="2" t="s">
        <v>32</v>
      </c>
      <c r="C2176" s="2" t="s">
        <v>14</v>
      </c>
      <c r="D2176" s="2" t="s">
        <v>9</v>
      </c>
      <c r="E2176" s="2" t="s">
        <v>10</v>
      </c>
      <c r="F2176" s="2" t="s">
        <v>11</v>
      </c>
      <c r="G2176">
        <v>3.02</v>
      </c>
      <c r="H2176" s="2" t="s">
        <v>12</v>
      </c>
    </row>
    <row r="2177" spans="1:8" x14ac:dyDescent="0.3">
      <c r="A2177" s="1">
        <v>1.5871704629629628</v>
      </c>
      <c r="B2177" s="2" t="s">
        <v>32</v>
      </c>
      <c r="C2177" s="2" t="s">
        <v>14</v>
      </c>
      <c r="D2177" s="2" t="s">
        <v>9</v>
      </c>
      <c r="E2177" s="2" t="s">
        <v>10</v>
      </c>
      <c r="F2177" s="2" t="s">
        <v>11</v>
      </c>
      <c r="G2177">
        <v>3</v>
      </c>
      <c r="H2177" s="2" t="s">
        <v>12</v>
      </c>
    </row>
    <row r="2178" spans="1:8" x14ac:dyDescent="0.3">
      <c r="A2178" s="1">
        <v>1.5872309490740739</v>
      </c>
      <c r="B2178" s="2" t="s">
        <v>32</v>
      </c>
      <c r="C2178" s="2" t="s">
        <v>14</v>
      </c>
      <c r="D2178" s="2" t="s">
        <v>9</v>
      </c>
      <c r="E2178" s="2" t="s">
        <v>10</v>
      </c>
      <c r="F2178" s="2" t="s">
        <v>11</v>
      </c>
      <c r="G2178">
        <v>3</v>
      </c>
      <c r="H2178" s="2" t="s">
        <v>12</v>
      </c>
    </row>
    <row r="2179" spans="1:8" x14ac:dyDescent="0.3">
      <c r="A2179" s="1">
        <v>1.5872914236111109</v>
      </c>
      <c r="B2179" s="2" t="s">
        <v>32</v>
      </c>
      <c r="C2179" s="2" t="s">
        <v>14</v>
      </c>
      <c r="D2179" s="2" t="s">
        <v>9</v>
      </c>
      <c r="E2179" s="2" t="s">
        <v>10</v>
      </c>
      <c r="F2179" s="2" t="s">
        <v>11</v>
      </c>
      <c r="G2179">
        <v>2.99</v>
      </c>
      <c r="H2179" s="2" t="s">
        <v>12</v>
      </c>
    </row>
    <row r="2180" spans="1:8" x14ac:dyDescent="0.3">
      <c r="A2180" s="1">
        <v>1.587351898148148</v>
      </c>
      <c r="B2180" s="2" t="s">
        <v>32</v>
      </c>
      <c r="C2180" s="2" t="s">
        <v>14</v>
      </c>
      <c r="D2180" s="2" t="s">
        <v>9</v>
      </c>
      <c r="E2180" s="2" t="s">
        <v>10</v>
      </c>
      <c r="F2180" s="2" t="s">
        <v>11</v>
      </c>
      <c r="G2180">
        <v>3.01</v>
      </c>
      <c r="H2180" s="2" t="s">
        <v>12</v>
      </c>
    </row>
    <row r="2181" spans="1:8" x14ac:dyDescent="0.3">
      <c r="A2181" s="1">
        <v>1.587412372685185</v>
      </c>
      <c r="B2181" s="2" t="s">
        <v>32</v>
      </c>
      <c r="C2181" s="2" t="s">
        <v>14</v>
      </c>
      <c r="D2181" s="2" t="s">
        <v>9</v>
      </c>
      <c r="E2181" s="2" t="s">
        <v>10</v>
      </c>
      <c r="F2181" s="2" t="s">
        <v>11</v>
      </c>
      <c r="G2181">
        <v>3.01</v>
      </c>
      <c r="H2181" s="2" t="s">
        <v>12</v>
      </c>
    </row>
    <row r="2182" spans="1:8" x14ac:dyDescent="0.3">
      <c r="A2182" s="1">
        <v>1.5874728703703702</v>
      </c>
      <c r="B2182" s="2" t="s">
        <v>32</v>
      </c>
      <c r="C2182" s="2" t="s">
        <v>14</v>
      </c>
      <c r="D2182" s="2" t="s">
        <v>9</v>
      </c>
      <c r="E2182" s="2" t="s">
        <v>10</v>
      </c>
      <c r="F2182" s="2" t="s">
        <v>11</v>
      </c>
      <c r="G2182">
        <v>3</v>
      </c>
      <c r="H2182" s="2" t="s">
        <v>12</v>
      </c>
    </row>
    <row r="2183" spans="1:8" x14ac:dyDescent="0.3">
      <c r="A2183" s="1">
        <v>1.5875333333333332</v>
      </c>
      <c r="B2183" s="2" t="s">
        <v>32</v>
      </c>
      <c r="C2183" s="2" t="s">
        <v>14</v>
      </c>
      <c r="D2183" s="2" t="s">
        <v>9</v>
      </c>
      <c r="E2183" s="2" t="s">
        <v>10</v>
      </c>
      <c r="F2183" s="2" t="s">
        <v>11</v>
      </c>
      <c r="G2183">
        <v>3</v>
      </c>
      <c r="H2183" s="2" t="s">
        <v>12</v>
      </c>
    </row>
    <row r="2184" spans="1:8" x14ac:dyDescent="0.3">
      <c r="A2184" s="1">
        <v>1.5875938078703702</v>
      </c>
      <c r="B2184" s="2" t="s">
        <v>32</v>
      </c>
      <c r="C2184" s="2" t="s">
        <v>14</v>
      </c>
      <c r="D2184" s="2" t="s">
        <v>9</v>
      </c>
      <c r="E2184" s="2" t="s">
        <v>10</v>
      </c>
      <c r="F2184" s="2" t="s">
        <v>11</v>
      </c>
      <c r="G2184">
        <v>3</v>
      </c>
      <c r="H2184" s="2" t="s">
        <v>12</v>
      </c>
    </row>
    <row r="2185" spans="1:8" x14ac:dyDescent="0.3">
      <c r="A2185" s="1">
        <v>1.5876542939814813</v>
      </c>
      <c r="B2185" s="2" t="s">
        <v>32</v>
      </c>
      <c r="C2185" s="2" t="s">
        <v>14</v>
      </c>
      <c r="D2185" s="2" t="s">
        <v>9</v>
      </c>
      <c r="E2185" s="2" t="s">
        <v>10</v>
      </c>
      <c r="F2185" s="2" t="s">
        <v>11</v>
      </c>
      <c r="G2185">
        <v>3.01</v>
      </c>
      <c r="H2185" s="2" t="s">
        <v>12</v>
      </c>
    </row>
    <row r="2186" spans="1:8" x14ac:dyDescent="0.3">
      <c r="A2186" s="1">
        <v>1.5877147685185184</v>
      </c>
      <c r="B2186" s="2" t="s">
        <v>32</v>
      </c>
      <c r="C2186" s="2" t="s">
        <v>14</v>
      </c>
      <c r="D2186" s="2" t="s">
        <v>9</v>
      </c>
      <c r="E2186" s="2" t="s">
        <v>10</v>
      </c>
      <c r="F2186" s="2" t="s">
        <v>11</v>
      </c>
      <c r="G2186">
        <v>3.01</v>
      </c>
      <c r="H2186" s="2" t="s">
        <v>12</v>
      </c>
    </row>
    <row r="2187" spans="1:8" x14ac:dyDescent="0.3">
      <c r="A2187" s="1">
        <v>1.5877752430555554</v>
      </c>
      <c r="B2187" s="2" t="s">
        <v>32</v>
      </c>
      <c r="C2187" s="2" t="s">
        <v>14</v>
      </c>
      <c r="D2187" s="2" t="s">
        <v>9</v>
      </c>
      <c r="E2187" s="2" t="s">
        <v>10</v>
      </c>
      <c r="F2187" s="2" t="s">
        <v>11</v>
      </c>
      <c r="G2187">
        <v>3</v>
      </c>
      <c r="H2187" s="2" t="s">
        <v>12</v>
      </c>
    </row>
    <row r="2188" spans="1:8" x14ac:dyDescent="0.3">
      <c r="A2188" s="1">
        <v>1.5878357407407406</v>
      </c>
      <c r="B2188" s="2" t="s">
        <v>32</v>
      </c>
      <c r="C2188" s="2" t="s">
        <v>14</v>
      </c>
      <c r="D2188" s="2" t="s">
        <v>9</v>
      </c>
      <c r="E2188" s="2" t="s">
        <v>10</v>
      </c>
      <c r="F2188" s="2" t="s">
        <v>11</v>
      </c>
      <c r="G2188">
        <v>3</v>
      </c>
      <c r="H2188" s="2" t="s">
        <v>12</v>
      </c>
    </row>
    <row r="2189" spans="1:8" x14ac:dyDescent="0.3">
      <c r="A2189" s="1">
        <v>1.5878961921296295</v>
      </c>
      <c r="B2189" s="2" t="s">
        <v>32</v>
      </c>
      <c r="C2189" s="2" t="s">
        <v>14</v>
      </c>
      <c r="D2189" s="2" t="s">
        <v>9</v>
      </c>
      <c r="E2189" s="2" t="s">
        <v>10</v>
      </c>
      <c r="F2189" s="2" t="s">
        <v>11</v>
      </c>
      <c r="G2189">
        <v>3</v>
      </c>
      <c r="H2189" s="2" t="s">
        <v>12</v>
      </c>
    </row>
    <row r="2190" spans="1:8" x14ac:dyDescent="0.3">
      <c r="A2190" s="1">
        <v>1.5879566898148145</v>
      </c>
      <c r="B2190" s="2" t="s">
        <v>32</v>
      </c>
      <c r="C2190" s="2" t="s">
        <v>14</v>
      </c>
      <c r="D2190" s="2" t="s">
        <v>9</v>
      </c>
      <c r="E2190" s="2" t="s">
        <v>10</v>
      </c>
      <c r="F2190" s="2" t="s">
        <v>11</v>
      </c>
      <c r="G2190">
        <v>3.01</v>
      </c>
      <c r="H2190" s="2" t="s">
        <v>12</v>
      </c>
    </row>
    <row r="2191" spans="1:8" x14ac:dyDescent="0.3">
      <c r="A2191" s="1">
        <v>1.5880171643518517</v>
      </c>
      <c r="B2191" s="2" t="s">
        <v>32</v>
      </c>
      <c r="C2191" s="2" t="s">
        <v>14</v>
      </c>
      <c r="D2191" s="2" t="s">
        <v>9</v>
      </c>
      <c r="E2191" s="2" t="s">
        <v>10</v>
      </c>
      <c r="F2191" s="2" t="s">
        <v>11</v>
      </c>
      <c r="G2191">
        <v>3</v>
      </c>
      <c r="H2191" s="2" t="s">
        <v>12</v>
      </c>
    </row>
    <row r="2192" spans="1:8" x14ac:dyDescent="0.3">
      <c r="A2192" s="1">
        <v>1.5880776504629628</v>
      </c>
      <c r="B2192" s="2" t="s">
        <v>32</v>
      </c>
      <c r="C2192" s="2" t="s">
        <v>14</v>
      </c>
      <c r="D2192" s="2" t="s">
        <v>9</v>
      </c>
      <c r="E2192" s="2" t="s">
        <v>10</v>
      </c>
      <c r="F2192" s="2" t="s">
        <v>11</v>
      </c>
      <c r="G2192">
        <v>3</v>
      </c>
      <c r="H2192" s="2" t="s">
        <v>12</v>
      </c>
    </row>
    <row r="2193" spans="1:8" x14ac:dyDescent="0.3">
      <c r="A2193" s="1">
        <v>1.5881381134259256</v>
      </c>
      <c r="B2193" s="2" t="s">
        <v>32</v>
      </c>
      <c r="C2193" s="2" t="s">
        <v>14</v>
      </c>
      <c r="D2193" s="2" t="s">
        <v>9</v>
      </c>
      <c r="E2193" s="2" t="s">
        <v>10</v>
      </c>
      <c r="F2193" s="2" t="s">
        <v>11</v>
      </c>
      <c r="G2193">
        <v>3</v>
      </c>
      <c r="H2193" s="2" t="s">
        <v>12</v>
      </c>
    </row>
    <row r="2194" spans="1:8" x14ac:dyDescent="0.3">
      <c r="A2194" s="1">
        <v>1.588198796296296</v>
      </c>
      <c r="B2194" s="2" t="s">
        <v>32</v>
      </c>
      <c r="C2194" s="2" t="s">
        <v>14</v>
      </c>
      <c r="D2194" s="2" t="s">
        <v>9</v>
      </c>
      <c r="E2194" s="2" t="s">
        <v>10</v>
      </c>
      <c r="F2194" s="2" t="s">
        <v>11</v>
      </c>
      <c r="G2194">
        <v>2.99</v>
      </c>
      <c r="H2194" s="2" t="s">
        <v>12</v>
      </c>
    </row>
    <row r="2195" spans="1:8" x14ac:dyDescent="0.3">
      <c r="A2195" s="1">
        <v>1.5882590740740739</v>
      </c>
      <c r="B2195" s="2" t="s">
        <v>32</v>
      </c>
      <c r="C2195" s="2" t="s">
        <v>14</v>
      </c>
      <c r="D2195" s="2" t="s">
        <v>9</v>
      </c>
      <c r="E2195" s="2" t="s">
        <v>10</v>
      </c>
      <c r="F2195" s="2" t="s">
        <v>11</v>
      </c>
      <c r="G2195">
        <v>3.01</v>
      </c>
      <c r="H2195" s="2" t="s">
        <v>12</v>
      </c>
    </row>
    <row r="2196" spans="1:8" x14ac:dyDescent="0.3">
      <c r="A2196" s="1">
        <v>1.5883195486111108</v>
      </c>
      <c r="B2196" s="2" t="s">
        <v>32</v>
      </c>
      <c r="C2196" s="2" t="s">
        <v>14</v>
      </c>
      <c r="D2196" s="2" t="s">
        <v>9</v>
      </c>
      <c r="E2196" s="2" t="s">
        <v>10</v>
      </c>
      <c r="F2196" s="2" t="s">
        <v>11</v>
      </c>
      <c r="G2196">
        <v>3</v>
      </c>
      <c r="H2196" s="2" t="s">
        <v>12</v>
      </c>
    </row>
    <row r="2197" spans="1:8" x14ac:dyDescent="0.3">
      <c r="A2197" s="1">
        <v>1.588380023148148</v>
      </c>
      <c r="B2197" s="2" t="s">
        <v>32</v>
      </c>
      <c r="C2197" s="2" t="s">
        <v>14</v>
      </c>
      <c r="D2197" s="2" t="s">
        <v>9</v>
      </c>
      <c r="E2197" s="2" t="s">
        <v>10</v>
      </c>
      <c r="F2197" s="2" t="s">
        <v>11</v>
      </c>
      <c r="G2197">
        <v>3</v>
      </c>
      <c r="H2197" s="2" t="s">
        <v>12</v>
      </c>
    </row>
    <row r="2198" spans="1:8" x14ac:dyDescent="0.3">
      <c r="A2198" s="1">
        <v>1.588440520833333</v>
      </c>
      <c r="B2198" s="2" t="s">
        <v>32</v>
      </c>
      <c r="C2198" s="2" t="s">
        <v>14</v>
      </c>
      <c r="D2198" s="2" t="s">
        <v>9</v>
      </c>
      <c r="E2198" s="2" t="s">
        <v>10</v>
      </c>
      <c r="F2198" s="2" t="s">
        <v>11</v>
      </c>
      <c r="G2198">
        <v>3</v>
      </c>
      <c r="H2198" s="2" t="s">
        <v>12</v>
      </c>
    </row>
    <row r="2199" spans="1:8" x14ac:dyDescent="0.3">
      <c r="A2199" s="1">
        <v>1.588500983796296</v>
      </c>
      <c r="B2199" s="2" t="s">
        <v>32</v>
      </c>
      <c r="C2199" s="2" t="s">
        <v>14</v>
      </c>
      <c r="D2199" s="2" t="s">
        <v>9</v>
      </c>
      <c r="E2199" s="2" t="s">
        <v>10</v>
      </c>
      <c r="F2199" s="2" t="s">
        <v>11</v>
      </c>
      <c r="G2199">
        <v>3</v>
      </c>
      <c r="H2199" s="2" t="s">
        <v>12</v>
      </c>
    </row>
    <row r="2200" spans="1:8" x14ac:dyDescent="0.3">
      <c r="A2200" s="1">
        <v>1.5885614583333332</v>
      </c>
      <c r="B2200" s="2" t="s">
        <v>32</v>
      </c>
      <c r="C2200" s="2" t="s">
        <v>14</v>
      </c>
      <c r="D2200" s="2" t="s">
        <v>9</v>
      </c>
      <c r="E2200" s="2" t="s">
        <v>10</v>
      </c>
      <c r="F2200" s="2" t="s">
        <v>11</v>
      </c>
      <c r="G2200">
        <v>3</v>
      </c>
      <c r="H2200" s="2" t="s">
        <v>12</v>
      </c>
    </row>
    <row r="2201" spans="1:8" x14ac:dyDescent="0.3">
      <c r="A2201" s="1">
        <v>1.5886219328703701</v>
      </c>
      <c r="B2201" s="2" t="s">
        <v>32</v>
      </c>
      <c r="C2201" s="2" t="s">
        <v>14</v>
      </c>
      <c r="D2201" s="2" t="s">
        <v>9</v>
      </c>
      <c r="E2201" s="2" t="s">
        <v>10</v>
      </c>
      <c r="F2201" s="2" t="s">
        <v>11</v>
      </c>
      <c r="G2201">
        <v>3</v>
      </c>
      <c r="H2201" s="2" t="s">
        <v>12</v>
      </c>
    </row>
    <row r="2202" spans="1:8" x14ac:dyDescent="0.3">
      <c r="A2202" s="1">
        <v>1.5886824074074071</v>
      </c>
      <c r="B2202" s="2" t="s">
        <v>32</v>
      </c>
      <c r="C2202" s="2" t="s">
        <v>14</v>
      </c>
      <c r="D2202" s="2" t="s">
        <v>9</v>
      </c>
      <c r="E2202" s="2" t="s">
        <v>10</v>
      </c>
      <c r="F2202" s="2" t="s">
        <v>11</v>
      </c>
      <c r="G2202">
        <v>3.01</v>
      </c>
      <c r="H2202" s="2" t="s">
        <v>12</v>
      </c>
    </row>
    <row r="2203" spans="1:8" x14ac:dyDescent="0.3">
      <c r="A2203" s="1">
        <v>1.5887428935185184</v>
      </c>
      <c r="B2203" s="2" t="s">
        <v>32</v>
      </c>
      <c r="C2203" s="2" t="s">
        <v>14</v>
      </c>
      <c r="D2203" s="2" t="s">
        <v>9</v>
      </c>
      <c r="E2203" s="2" t="s">
        <v>10</v>
      </c>
      <c r="F2203" s="2" t="s">
        <v>11</v>
      </c>
      <c r="G2203">
        <v>3</v>
      </c>
      <c r="H2203" s="2" t="s">
        <v>12</v>
      </c>
    </row>
    <row r="2204" spans="1:8" x14ac:dyDescent="0.3">
      <c r="A2204" s="1">
        <v>1.5888033680555553</v>
      </c>
      <c r="B2204" s="2" t="s">
        <v>32</v>
      </c>
      <c r="C2204" s="2" t="s">
        <v>14</v>
      </c>
      <c r="D2204" s="2" t="s">
        <v>9</v>
      </c>
      <c r="E2204" s="2" t="s">
        <v>10</v>
      </c>
      <c r="F2204" s="2" t="s">
        <v>11</v>
      </c>
      <c r="G2204">
        <v>3</v>
      </c>
      <c r="H2204" s="2" t="s">
        <v>12</v>
      </c>
    </row>
    <row r="2205" spans="1:8" x14ac:dyDescent="0.3">
      <c r="A2205" s="1">
        <v>1.5888638425925923</v>
      </c>
      <c r="B2205" s="2" t="s">
        <v>32</v>
      </c>
      <c r="C2205" s="2" t="s">
        <v>14</v>
      </c>
      <c r="D2205" s="2" t="s">
        <v>9</v>
      </c>
      <c r="E2205" s="2" t="s">
        <v>10</v>
      </c>
      <c r="F2205" s="2" t="s">
        <v>11</v>
      </c>
      <c r="G2205">
        <v>3</v>
      </c>
      <c r="H2205" s="2" t="s">
        <v>12</v>
      </c>
    </row>
    <row r="2206" spans="1:8" x14ac:dyDescent="0.3">
      <c r="A2206" s="1">
        <v>1.5889243171296294</v>
      </c>
      <c r="B2206" s="2" t="s">
        <v>32</v>
      </c>
      <c r="C2206" s="2" t="s">
        <v>14</v>
      </c>
      <c r="D2206" s="2" t="s">
        <v>9</v>
      </c>
      <c r="E2206" s="2" t="s">
        <v>10</v>
      </c>
      <c r="F2206" s="2" t="s">
        <v>11</v>
      </c>
      <c r="G2206">
        <v>3</v>
      </c>
      <c r="H2206" s="2" t="s">
        <v>12</v>
      </c>
    </row>
    <row r="2207" spans="1:8" x14ac:dyDescent="0.3">
      <c r="A2207" s="1">
        <v>1.5889848148148145</v>
      </c>
      <c r="B2207" s="2" t="s">
        <v>32</v>
      </c>
      <c r="C2207" s="2" t="s">
        <v>14</v>
      </c>
      <c r="D2207" s="2" t="s">
        <v>9</v>
      </c>
      <c r="E2207" s="2" t="s">
        <v>10</v>
      </c>
      <c r="F2207" s="2" t="s">
        <v>11</v>
      </c>
      <c r="G2207">
        <v>3.01</v>
      </c>
      <c r="H2207" s="2" t="s">
        <v>12</v>
      </c>
    </row>
    <row r="2208" spans="1:8" x14ac:dyDescent="0.3">
      <c r="A2208" s="1">
        <v>1.5890452893518516</v>
      </c>
      <c r="B2208" s="2" t="s">
        <v>32</v>
      </c>
      <c r="C2208" s="2" t="s">
        <v>14</v>
      </c>
      <c r="D2208" s="2" t="s">
        <v>9</v>
      </c>
      <c r="E2208" s="2" t="s">
        <v>10</v>
      </c>
      <c r="F2208" s="2" t="s">
        <v>11</v>
      </c>
      <c r="G2208">
        <v>2.99</v>
      </c>
      <c r="H2208" s="2" t="s">
        <v>12</v>
      </c>
    </row>
    <row r="2209" spans="1:8" x14ac:dyDescent="0.3">
      <c r="A2209" s="1">
        <v>1.5891057754629627</v>
      </c>
      <c r="B2209" s="2" t="s">
        <v>32</v>
      </c>
      <c r="C2209" s="2" t="s">
        <v>14</v>
      </c>
      <c r="D2209" s="2" t="s">
        <v>9</v>
      </c>
      <c r="E2209" s="2" t="s">
        <v>10</v>
      </c>
      <c r="F2209" s="2" t="s">
        <v>11</v>
      </c>
      <c r="G2209">
        <v>2.99</v>
      </c>
      <c r="H2209" s="2" t="s">
        <v>12</v>
      </c>
    </row>
    <row r="2210" spans="1:8" x14ac:dyDescent="0.3">
      <c r="A2210" s="1">
        <v>1.5891662384259257</v>
      </c>
      <c r="B2210" s="2" t="s">
        <v>32</v>
      </c>
      <c r="C2210" s="2" t="s">
        <v>14</v>
      </c>
      <c r="D2210" s="2" t="s">
        <v>9</v>
      </c>
      <c r="E2210" s="2" t="s">
        <v>10</v>
      </c>
      <c r="F2210" s="2" t="s">
        <v>11</v>
      </c>
      <c r="G2210">
        <v>3</v>
      </c>
      <c r="H2210" s="2" t="s">
        <v>12</v>
      </c>
    </row>
    <row r="2211" spans="1:8" x14ac:dyDescent="0.3">
      <c r="A2211" s="1">
        <v>1.5892267245370368</v>
      </c>
      <c r="B2211" s="2" t="s">
        <v>32</v>
      </c>
      <c r="C2211" s="2" t="s">
        <v>14</v>
      </c>
      <c r="D2211" s="2" t="s">
        <v>9</v>
      </c>
      <c r="E2211" s="2" t="s">
        <v>10</v>
      </c>
      <c r="F2211" s="2" t="s">
        <v>11</v>
      </c>
      <c r="G2211">
        <v>3.01</v>
      </c>
      <c r="H2211" s="2" t="s">
        <v>12</v>
      </c>
    </row>
    <row r="2212" spans="1:8" x14ac:dyDescent="0.3">
      <c r="A2212" s="1">
        <v>1.5892872106481479</v>
      </c>
      <c r="B2212" s="2" t="s">
        <v>32</v>
      </c>
      <c r="C2212" s="2" t="s">
        <v>14</v>
      </c>
      <c r="D2212" s="2" t="s">
        <v>9</v>
      </c>
      <c r="E2212" s="2" t="s">
        <v>10</v>
      </c>
      <c r="F2212" s="2" t="s">
        <v>11</v>
      </c>
      <c r="G2212">
        <v>3.01</v>
      </c>
      <c r="H2212" s="2" t="s">
        <v>12</v>
      </c>
    </row>
    <row r="2213" spans="1:8" x14ac:dyDescent="0.3">
      <c r="A2213" s="1">
        <v>1.589347673611111</v>
      </c>
      <c r="B2213" s="2" t="s">
        <v>32</v>
      </c>
      <c r="C2213" s="2" t="s">
        <v>14</v>
      </c>
      <c r="D2213" s="2" t="s">
        <v>9</v>
      </c>
      <c r="E2213" s="2" t="s">
        <v>10</v>
      </c>
      <c r="F2213" s="2" t="s">
        <v>11</v>
      </c>
      <c r="G2213">
        <v>3</v>
      </c>
      <c r="H2213" s="2" t="s">
        <v>12</v>
      </c>
    </row>
    <row r="2214" spans="1:8" x14ac:dyDescent="0.3">
      <c r="A2214" s="1">
        <v>1.5894081481481479</v>
      </c>
      <c r="B2214" s="2" t="s">
        <v>32</v>
      </c>
      <c r="C2214" s="2" t="s">
        <v>14</v>
      </c>
      <c r="D2214" s="2" t="s">
        <v>9</v>
      </c>
      <c r="E2214" s="2" t="s">
        <v>10</v>
      </c>
      <c r="F2214" s="2" t="s">
        <v>11</v>
      </c>
      <c r="G2214">
        <v>2.99</v>
      </c>
      <c r="H2214" s="2" t="s">
        <v>12</v>
      </c>
    </row>
    <row r="2215" spans="1:8" x14ac:dyDescent="0.3">
      <c r="A2215" s="1">
        <v>1.5894686342592592</v>
      </c>
      <c r="B2215" s="2" t="s">
        <v>32</v>
      </c>
      <c r="C2215" s="2" t="s">
        <v>14</v>
      </c>
      <c r="D2215" s="2" t="s">
        <v>9</v>
      </c>
      <c r="E2215" s="2" t="s">
        <v>10</v>
      </c>
      <c r="F2215" s="2" t="s">
        <v>11</v>
      </c>
      <c r="G2215">
        <v>2.99</v>
      </c>
      <c r="H2215" s="2" t="s">
        <v>12</v>
      </c>
    </row>
    <row r="2216" spans="1:8" x14ac:dyDescent="0.3">
      <c r="A2216" s="1">
        <v>1.5895291087962959</v>
      </c>
      <c r="B2216" s="2" t="s">
        <v>32</v>
      </c>
      <c r="C2216" s="2" t="s">
        <v>14</v>
      </c>
      <c r="D2216" s="2" t="s">
        <v>9</v>
      </c>
      <c r="E2216" s="2" t="s">
        <v>10</v>
      </c>
      <c r="F2216" s="2" t="s">
        <v>11</v>
      </c>
      <c r="G2216">
        <v>3</v>
      </c>
      <c r="H2216" s="2" t="s">
        <v>12</v>
      </c>
    </row>
    <row r="2217" spans="1:8" x14ac:dyDescent="0.3">
      <c r="A2217" s="1">
        <v>1.5895895833333331</v>
      </c>
      <c r="B2217" s="2" t="s">
        <v>32</v>
      </c>
      <c r="C2217" s="2" t="s">
        <v>14</v>
      </c>
      <c r="D2217" s="2" t="s">
        <v>9</v>
      </c>
      <c r="E2217" s="2" t="s">
        <v>10</v>
      </c>
      <c r="F2217" s="2" t="s">
        <v>11</v>
      </c>
      <c r="G2217">
        <v>3.01</v>
      </c>
      <c r="H2217" s="2" t="s">
        <v>12</v>
      </c>
    </row>
    <row r="2218" spans="1:8" x14ac:dyDescent="0.3">
      <c r="A2218" s="1">
        <v>1.5896500694444442</v>
      </c>
      <c r="B2218" s="2" t="s">
        <v>32</v>
      </c>
      <c r="C2218" s="2" t="s">
        <v>14</v>
      </c>
      <c r="D2218" s="2" t="s">
        <v>9</v>
      </c>
      <c r="E2218" s="2" t="s">
        <v>10</v>
      </c>
      <c r="F2218" s="2" t="s">
        <v>11</v>
      </c>
      <c r="G2218">
        <v>3</v>
      </c>
      <c r="H2218" s="2" t="s">
        <v>12</v>
      </c>
    </row>
    <row r="2219" spans="1:8" x14ac:dyDescent="0.3">
      <c r="A2219" s="1">
        <v>1.5897105439814812</v>
      </c>
      <c r="B2219" s="2" t="s">
        <v>32</v>
      </c>
      <c r="C2219" s="2" t="s">
        <v>14</v>
      </c>
      <c r="D2219" s="2" t="s">
        <v>9</v>
      </c>
      <c r="E2219" s="2" t="s">
        <v>10</v>
      </c>
      <c r="F2219" s="2" t="s">
        <v>11</v>
      </c>
      <c r="G2219">
        <v>3</v>
      </c>
      <c r="H2219" s="2" t="s">
        <v>12</v>
      </c>
    </row>
    <row r="2220" spans="1:8" x14ac:dyDescent="0.3">
      <c r="A2220" s="1">
        <v>1.5897710300925925</v>
      </c>
      <c r="B2220" s="2" t="s">
        <v>32</v>
      </c>
      <c r="C2220" s="2" t="s">
        <v>14</v>
      </c>
      <c r="D2220" s="2" t="s">
        <v>9</v>
      </c>
      <c r="E2220" s="2" t="s">
        <v>10</v>
      </c>
      <c r="F2220" s="2" t="s">
        <v>11</v>
      </c>
      <c r="G2220">
        <v>3</v>
      </c>
      <c r="H2220" s="2" t="s">
        <v>12</v>
      </c>
    </row>
    <row r="2221" spans="1:8" x14ac:dyDescent="0.3">
      <c r="A2221" s="1">
        <v>1.5898314930555555</v>
      </c>
      <c r="B2221" s="2" t="s">
        <v>32</v>
      </c>
      <c r="C2221" s="2" t="s">
        <v>14</v>
      </c>
      <c r="D2221" s="2" t="s">
        <v>9</v>
      </c>
      <c r="E2221" s="2" t="s">
        <v>10</v>
      </c>
      <c r="F2221" s="2" t="s">
        <v>11</v>
      </c>
      <c r="G2221">
        <v>3.01</v>
      </c>
      <c r="H2221" s="2" t="s">
        <v>12</v>
      </c>
    </row>
    <row r="2222" spans="1:8" x14ac:dyDescent="0.3">
      <c r="A2222" s="1">
        <v>1.5898919675925924</v>
      </c>
      <c r="B2222" s="2" t="s">
        <v>32</v>
      </c>
      <c r="C2222" s="2" t="s">
        <v>14</v>
      </c>
      <c r="D2222" s="2" t="s">
        <v>9</v>
      </c>
      <c r="E2222" s="2" t="s">
        <v>10</v>
      </c>
      <c r="F2222" s="2" t="s">
        <v>11</v>
      </c>
      <c r="G2222">
        <v>3.02</v>
      </c>
      <c r="H2222" s="2" t="s">
        <v>12</v>
      </c>
    </row>
    <row r="2223" spans="1:8" x14ac:dyDescent="0.3">
      <c r="A2223" s="1">
        <v>1.5899524652777777</v>
      </c>
      <c r="B2223" s="2" t="s">
        <v>32</v>
      </c>
      <c r="C2223" s="2" t="s">
        <v>14</v>
      </c>
      <c r="D2223" s="2" t="s">
        <v>9</v>
      </c>
      <c r="E2223" s="2" t="s">
        <v>10</v>
      </c>
      <c r="F2223" s="2" t="s">
        <v>11</v>
      </c>
      <c r="G2223">
        <v>2.99</v>
      </c>
      <c r="H2223" s="2" t="s">
        <v>12</v>
      </c>
    </row>
    <row r="2224" spans="1:8" x14ac:dyDescent="0.3">
      <c r="A2224" s="1">
        <v>1.5900129398148146</v>
      </c>
      <c r="B2224" s="2" t="s">
        <v>32</v>
      </c>
      <c r="C2224" s="2" t="s">
        <v>14</v>
      </c>
      <c r="D2224" s="2" t="s">
        <v>9</v>
      </c>
      <c r="E2224" s="2" t="s">
        <v>10</v>
      </c>
      <c r="F2224" s="2" t="s">
        <v>11</v>
      </c>
      <c r="G2224">
        <v>3</v>
      </c>
      <c r="H2224" s="2" t="s">
        <v>12</v>
      </c>
    </row>
    <row r="2225" spans="1:8" x14ac:dyDescent="0.3">
      <c r="A2225" s="1">
        <v>1.5900734259259257</v>
      </c>
      <c r="B2225" s="2" t="s">
        <v>32</v>
      </c>
      <c r="C2225" s="2" t="s">
        <v>14</v>
      </c>
      <c r="D2225" s="2" t="s">
        <v>9</v>
      </c>
      <c r="E2225" s="2" t="s">
        <v>10</v>
      </c>
      <c r="F2225" s="2" t="s">
        <v>11</v>
      </c>
      <c r="G2225">
        <v>3</v>
      </c>
      <c r="H2225" s="2" t="s">
        <v>12</v>
      </c>
    </row>
    <row r="2226" spans="1:8" x14ac:dyDescent="0.3">
      <c r="A2226" s="1">
        <v>1.5901340740740739</v>
      </c>
      <c r="B2226" s="2" t="s">
        <v>32</v>
      </c>
      <c r="C2226" s="2" t="s">
        <v>14</v>
      </c>
      <c r="D2226" s="2" t="s">
        <v>9</v>
      </c>
      <c r="E2226" s="2" t="s">
        <v>10</v>
      </c>
      <c r="F2226" s="2" t="s">
        <v>11</v>
      </c>
      <c r="G2226">
        <v>3.02</v>
      </c>
      <c r="H2226" s="2" t="s">
        <v>12</v>
      </c>
    </row>
    <row r="2227" spans="1:8" x14ac:dyDescent="0.3">
      <c r="A2227" s="1">
        <v>1.5901944791666665</v>
      </c>
      <c r="B2227" s="2" t="s">
        <v>32</v>
      </c>
      <c r="C2227" s="2" t="s">
        <v>14</v>
      </c>
      <c r="D2227" s="2" t="s">
        <v>9</v>
      </c>
      <c r="E2227" s="2" t="s">
        <v>10</v>
      </c>
      <c r="F2227" s="2" t="s">
        <v>11</v>
      </c>
      <c r="G2227">
        <v>3.01</v>
      </c>
      <c r="H2227" s="2" t="s">
        <v>12</v>
      </c>
    </row>
    <row r="2228" spans="1:8" x14ac:dyDescent="0.3">
      <c r="A2228" s="1">
        <v>1.5902548611111109</v>
      </c>
      <c r="B2228" s="2" t="s">
        <v>32</v>
      </c>
      <c r="C2228" s="2" t="s">
        <v>14</v>
      </c>
      <c r="D2228" s="2" t="s">
        <v>9</v>
      </c>
      <c r="E2228" s="2" t="s">
        <v>10</v>
      </c>
      <c r="F2228" s="2" t="s">
        <v>11</v>
      </c>
      <c r="G2228">
        <v>3</v>
      </c>
      <c r="H2228" s="2" t="s">
        <v>12</v>
      </c>
    </row>
    <row r="2229" spans="1:8" x14ac:dyDescent="0.3">
      <c r="A2229" s="1">
        <v>1.5903153240740739</v>
      </c>
      <c r="B2229" s="2" t="s">
        <v>32</v>
      </c>
      <c r="C2229" s="2" t="s">
        <v>14</v>
      </c>
      <c r="D2229" s="2" t="s">
        <v>9</v>
      </c>
      <c r="E2229" s="2" t="s">
        <v>10</v>
      </c>
      <c r="F2229" s="2" t="s">
        <v>11</v>
      </c>
      <c r="G2229">
        <v>3</v>
      </c>
      <c r="H2229" s="2" t="s">
        <v>12</v>
      </c>
    </row>
    <row r="2230" spans="1:8" x14ac:dyDescent="0.3">
      <c r="A2230" s="1">
        <v>1.5903757986111109</v>
      </c>
      <c r="B2230" s="2" t="s">
        <v>32</v>
      </c>
      <c r="C2230" s="2" t="s">
        <v>14</v>
      </c>
      <c r="D2230" s="2" t="s">
        <v>9</v>
      </c>
      <c r="E2230" s="2" t="s">
        <v>10</v>
      </c>
      <c r="F2230" s="2" t="s">
        <v>11</v>
      </c>
      <c r="G2230">
        <v>2.99</v>
      </c>
      <c r="H2230" s="2" t="s">
        <v>12</v>
      </c>
    </row>
    <row r="2231" spans="1:8" x14ac:dyDescent="0.3">
      <c r="A2231" s="1">
        <v>1.590436284722222</v>
      </c>
      <c r="B2231" s="2" t="s">
        <v>32</v>
      </c>
      <c r="C2231" s="2" t="s">
        <v>14</v>
      </c>
      <c r="D2231" s="2" t="s">
        <v>9</v>
      </c>
      <c r="E2231" s="2" t="s">
        <v>10</v>
      </c>
      <c r="F2231" s="2" t="s">
        <v>11</v>
      </c>
      <c r="G2231">
        <v>3.01</v>
      </c>
      <c r="H2231" s="2" t="s">
        <v>12</v>
      </c>
    </row>
    <row r="2232" spans="1:8" x14ac:dyDescent="0.3">
      <c r="A2232" s="1">
        <v>1.5904967592592592</v>
      </c>
      <c r="B2232" s="2" t="s">
        <v>32</v>
      </c>
      <c r="C2232" s="2" t="s">
        <v>14</v>
      </c>
      <c r="D2232" s="2" t="s">
        <v>9</v>
      </c>
      <c r="E2232" s="2" t="s">
        <v>10</v>
      </c>
      <c r="F2232" s="2" t="s">
        <v>11</v>
      </c>
      <c r="G2232">
        <v>3.01</v>
      </c>
      <c r="H2232" s="2" t="s">
        <v>12</v>
      </c>
    </row>
    <row r="2233" spans="1:8" x14ac:dyDescent="0.3">
      <c r="A2233" s="1">
        <v>1.5905572337962961</v>
      </c>
      <c r="B2233" s="2" t="s">
        <v>32</v>
      </c>
      <c r="C2233" s="2" t="s">
        <v>14</v>
      </c>
      <c r="D2233" s="2" t="s">
        <v>9</v>
      </c>
      <c r="E2233" s="2" t="s">
        <v>10</v>
      </c>
      <c r="F2233" s="2" t="s">
        <v>11</v>
      </c>
      <c r="G2233">
        <v>3</v>
      </c>
      <c r="H2233" s="2" t="s">
        <v>12</v>
      </c>
    </row>
    <row r="2234" spans="1:8" x14ac:dyDescent="0.3">
      <c r="A2234" s="1">
        <v>1.590617708333333</v>
      </c>
      <c r="B2234" s="2" t="s">
        <v>32</v>
      </c>
      <c r="C2234" s="2" t="s">
        <v>14</v>
      </c>
      <c r="D2234" s="2" t="s">
        <v>9</v>
      </c>
      <c r="E2234" s="2" t="s">
        <v>10</v>
      </c>
      <c r="F2234" s="2" t="s">
        <v>11</v>
      </c>
      <c r="G2234">
        <v>3</v>
      </c>
      <c r="H2234" s="2" t="s">
        <v>12</v>
      </c>
    </row>
    <row r="2235" spans="1:8" x14ac:dyDescent="0.3">
      <c r="A2235" s="1">
        <v>1.5906781828703702</v>
      </c>
      <c r="B2235" s="2" t="s">
        <v>32</v>
      </c>
      <c r="C2235" s="2" t="s">
        <v>14</v>
      </c>
      <c r="D2235" s="2" t="s">
        <v>9</v>
      </c>
      <c r="E2235" s="2" t="s">
        <v>10</v>
      </c>
      <c r="F2235" s="2" t="s">
        <v>11</v>
      </c>
      <c r="G2235">
        <v>2.99</v>
      </c>
      <c r="H2235" s="2" t="s">
        <v>12</v>
      </c>
    </row>
    <row r="2236" spans="1:8" x14ac:dyDescent="0.3">
      <c r="A2236" s="1">
        <v>1.5907387152777777</v>
      </c>
      <c r="B2236" s="2" t="s">
        <v>32</v>
      </c>
      <c r="C2236" s="2" t="s">
        <v>14</v>
      </c>
      <c r="D2236" s="2" t="s">
        <v>9</v>
      </c>
      <c r="E2236" s="2" t="s">
        <v>10</v>
      </c>
      <c r="F2236" s="2" t="s">
        <v>11</v>
      </c>
      <c r="G2236">
        <v>3.01</v>
      </c>
      <c r="H2236" s="2" t="s">
        <v>12</v>
      </c>
    </row>
    <row r="2237" spans="1:8" x14ac:dyDescent="0.3">
      <c r="A2237" s="1">
        <v>1.5907991435185183</v>
      </c>
      <c r="B2237" s="2" t="s">
        <v>32</v>
      </c>
      <c r="C2237" s="2" t="s">
        <v>14</v>
      </c>
      <c r="D2237" s="2" t="s">
        <v>9</v>
      </c>
      <c r="E2237" s="2" t="s">
        <v>10</v>
      </c>
      <c r="F2237" s="2" t="s">
        <v>11</v>
      </c>
      <c r="G2237">
        <v>3.01</v>
      </c>
      <c r="H2237" s="2" t="s">
        <v>12</v>
      </c>
    </row>
    <row r="2238" spans="1:8" x14ac:dyDescent="0.3">
      <c r="A2238" s="1">
        <v>1.590859699074074</v>
      </c>
      <c r="B2238" s="2" t="s">
        <v>32</v>
      </c>
      <c r="C2238" s="2" t="s">
        <v>14</v>
      </c>
      <c r="D2238" s="2" t="s">
        <v>9</v>
      </c>
      <c r="E2238" s="2" t="s">
        <v>10</v>
      </c>
      <c r="F2238" s="2" t="s">
        <v>11</v>
      </c>
      <c r="G2238">
        <v>3</v>
      </c>
      <c r="H2238" s="2" t="s">
        <v>12</v>
      </c>
    </row>
    <row r="2239" spans="1:8" x14ac:dyDescent="0.3">
      <c r="A2239" s="1">
        <v>1.5909200925925924</v>
      </c>
      <c r="B2239" s="2" t="s">
        <v>32</v>
      </c>
      <c r="C2239" s="2" t="s">
        <v>14</v>
      </c>
      <c r="D2239" s="2" t="s">
        <v>9</v>
      </c>
      <c r="E2239" s="2" t="s">
        <v>10</v>
      </c>
      <c r="F2239" s="2" t="s">
        <v>11</v>
      </c>
      <c r="G2239">
        <v>2.99</v>
      </c>
      <c r="H2239" s="2" t="s">
        <v>12</v>
      </c>
    </row>
    <row r="2240" spans="1:8" x14ac:dyDescent="0.3">
      <c r="A2240" s="1">
        <v>1.5909805902777776</v>
      </c>
      <c r="B2240" s="2" t="s">
        <v>32</v>
      </c>
      <c r="C2240" s="2" t="s">
        <v>14</v>
      </c>
      <c r="D2240" s="2" t="s">
        <v>9</v>
      </c>
      <c r="E2240" s="2" t="s">
        <v>10</v>
      </c>
      <c r="F2240" s="2" t="s">
        <v>11</v>
      </c>
      <c r="G2240">
        <v>2.99</v>
      </c>
      <c r="H2240" s="2" t="s">
        <v>12</v>
      </c>
    </row>
    <row r="2241" spans="1:8" x14ac:dyDescent="0.3">
      <c r="A2241" s="1">
        <v>1.5910410648148148</v>
      </c>
      <c r="B2241" s="2" t="s">
        <v>32</v>
      </c>
      <c r="C2241" s="2" t="s">
        <v>14</v>
      </c>
      <c r="D2241" s="2" t="s">
        <v>9</v>
      </c>
      <c r="E2241" s="2" t="s">
        <v>10</v>
      </c>
      <c r="F2241" s="2" t="s">
        <v>11</v>
      </c>
      <c r="G2241">
        <v>3.01</v>
      </c>
      <c r="H2241" s="2" t="s">
        <v>12</v>
      </c>
    </row>
    <row r="2242" spans="1:8" x14ac:dyDescent="0.3">
      <c r="A2242" s="1">
        <v>1.5911016087962961</v>
      </c>
      <c r="B2242" s="2" t="s">
        <v>32</v>
      </c>
      <c r="C2242" s="2" t="s">
        <v>14</v>
      </c>
      <c r="D2242" s="2" t="s">
        <v>9</v>
      </c>
      <c r="E2242" s="2" t="s">
        <v>10</v>
      </c>
      <c r="F2242" s="2" t="s">
        <v>11</v>
      </c>
      <c r="G2242">
        <v>3.01</v>
      </c>
      <c r="H2242" s="2" t="s">
        <v>12</v>
      </c>
    </row>
    <row r="2243" spans="1:8" x14ac:dyDescent="0.3">
      <c r="A2243" s="1">
        <v>1.5911620254629628</v>
      </c>
      <c r="B2243" s="2" t="s">
        <v>32</v>
      </c>
      <c r="C2243" s="2" t="s">
        <v>14</v>
      </c>
      <c r="D2243" s="2" t="s">
        <v>9</v>
      </c>
      <c r="E2243" s="2" t="s">
        <v>10</v>
      </c>
      <c r="F2243" s="2" t="s">
        <v>11</v>
      </c>
      <c r="G2243">
        <v>3</v>
      </c>
      <c r="H2243" s="2" t="s">
        <v>12</v>
      </c>
    </row>
    <row r="2244" spans="1:8" x14ac:dyDescent="0.3">
      <c r="A2244" s="1">
        <v>1.5912224999999998</v>
      </c>
      <c r="B2244" s="2" t="s">
        <v>32</v>
      </c>
      <c r="C2244" s="2" t="s">
        <v>14</v>
      </c>
      <c r="D2244" s="2" t="s">
        <v>9</v>
      </c>
      <c r="E2244" s="2" t="s">
        <v>10</v>
      </c>
      <c r="F2244" s="2" t="s">
        <v>11</v>
      </c>
      <c r="G2244">
        <v>2.99</v>
      </c>
      <c r="H2244" s="2" t="s">
        <v>12</v>
      </c>
    </row>
    <row r="2245" spans="1:8" x14ac:dyDescent="0.3">
      <c r="A2245" s="1">
        <v>1.5912831018518516</v>
      </c>
      <c r="B2245" s="2" t="s">
        <v>32</v>
      </c>
      <c r="C2245" s="2" t="s">
        <v>14</v>
      </c>
      <c r="D2245" s="2" t="s">
        <v>9</v>
      </c>
      <c r="E2245" s="2" t="s">
        <v>10</v>
      </c>
      <c r="F2245" s="2" t="s">
        <v>11</v>
      </c>
      <c r="G2245">
        <v>2.99</v>
      </c>
      <c r="H2245" s="2" t="s">
        <v>12</v>
      </c>
    </row>
    <row r="2246" spans="1:8" x14ac:dyDescent="0.3">
      <c r="A2246" s="1">
        <v>1.591343460648148</v>
      </c>
      <c r="B2246" s="2" t="s">
        <v>32</v>
      </c>
      <c r="C2246" s="2" t="s">
        <v>14</v>
      </c>
      <c r="D2246" s="2" t="s">
        <v>9</v>
      </c>
      <c r="E2246" s="2" t="s">
        <v>10</v>
      </c>
      <c r="F2246" s="2" t="s">
        <v>11</v>
      </c>
      <c r="G2246">
        <v>3.01</v>
      </c>
      <c r="H2246" s="2" t="s">
        <v>12</v>
      </c>
    </row>
    <row r="2247" spans="1:8" x14ac:dyDescent="0.3">
      <c r="A2247" s="1">
        <v>1.5914039467592589</v>
      </c>
      <c r="B2247" s="2" t="s">
        <v>32</v>
      </c>
      <c r="C2247" s="2" t="s">
        <v>14</v>
      </c>
      <c r="D2247" s="2" t="s">
        <v>9</v>
      </c>
      <c r="E2247" s="2" t="s">
        <v>10</v>
      </c>
      <c r="F2247" s="2" t="s">
        <v>11</v>
      </c>
      <c r="G2247">
        <v>3.01</v>
      </c>
      <c r="H2247" s="2" t="s">
        <v>12</v>
      </c>
    </row>
    <row r="2248" spans="1:8" x14ac:dyDescent="0.3">
      <c r="A2248" s="1">
        <v>1.5914644097222219</v>
      </c>
      <c r="B2248" s="2" t="s">
        <v>32</v>
      </c>
      <c r="C2248" s="2" t="s">
        <v>14</v>
      </c>
      <c r="D2248" s="2" t="s">
        <v>9</v>
      </c>
      <c r="E2248" s="2" t="s">
        <v>10</v>
      </c>
      <c r="F2248" s="2" t="s">
        <v>11</v>
      </c>
      <c r="G2248">
        <v>3.01</v>
      </c>
      <c r="H2248" s="2" t="s">
        <v>12</v>
      </c>
    </row>
    <row r="2249" spans="1:8" x14ac:dyDescent="0.3">
      <c r="A2249" s="1">
        <v>1.5915249305555552</v>
      </c>
      <c r="B2249" s="2" t="s">
        <v>32</v>
      </c>
      <c r="C2249" s="2" t="s">
        <v>14</v>
      </c>
      <c r="D2249" s="2" t="s">
        <v>9</v>
      </c>
      <c r="E2249" s="2" t="s">
        <v>10</v>
      </c>
      <c r="F2249" s="2" t="s">
        <v>11</v>
      </c>
      <c r="G2249">
        <v>3</v>
      </c>
      <c r="H2249" s="2" t="s">
        <v>12</v>
      </c>
    </row>
    <row r="2250" spans="1:8" x14ac:dyDescent="0.3">
      <c r="A2250" s="1">
        <v>1.5915853587962963</v>
      </c>
      <c r="B2250" s="2" t="s">
        <v>32</v>
      </c>
      <c r="C2250" s="2" t="s">
        <v>14</v>
      </c>
      <c r="D2250" s="2" t="s">
        <v>9</v>
      </c>
      <c r="E2250" s="2" t="s">
        <v>10</v>
      </c>
      <c r="F2250" s="2" t="s">
        <v>11</v>
      </c>
      <c r="G2250">
        <v>3</v>
      </c>
      <c r="H2250" s="2" t="s">
        <v>12</v>
      </c>
    </row>
    <row r="2251" spans="1:8" x14ac:dyDescent="0.3">
      <c r="A2251" s="1">
        <v>1.591645833333333</v>
      </c>
      <c r="B2251" s="2" t="s">
        <v>32</v>
      </c>
      <c r="C2251" s="2" t="s">
        <v>14</v>
      </c>
      <c r="D2251" s="2" t="s">
        <v>9</v>
      </c>
      <c r="E2251" s="2" t="s">
        <v>10</v>
      </c>
      <c r="F2251" s="2" t="s">
        <v>11</v>
      </c>
      <c r="G2251">
        <v>3.01</v>
      </c>
      <c r="H2251" s="2" t="s">
        <v>12</v>
      </c>
    </row>
    <row r="2252" spans="1:8" x14ac:dyDescent="0.3">
      <c r="A2252" s="1">
        <v>1.5917064004629629</v>
      </c>
      <c r="B2252" s="2" t="s">
        <v>32</v>
      </c>
      <c r="C2252" s="2" t="s">
        <v>14</v>
      </c>
      <c r="D2252" s="2" t="s">
        <v>9</v>
      </c>
      <c r="E2252" s="2" t="s">
        <v>10</v>
      </c>
      <c r="F2252" s="2" t="s">
        <v>11</v>
      </c>
      <c r="G2252">
        <v>3.01</v>
      </c>
      <c r="H2252" s="2" t="s">
        <v>12</v>
      </c>
    </row>
    <row r="2253" spans="1:8" x14ac:dyDescent="0.3">
      <c r="A2253" s="1">
        <v>1.5917669328703703</v>
      </c>
      <c r="B2253" s="2" t="s">
        <v>32</v>
      </c>
      <c r="C2253" s="2" t="s">
        <v>14</v>
      </c>
      <c r="D2253" s="2" t="s">
        <v>9</v>
      </c>
      <c r="E2253" s="2" t="s">
        <v>10</v>
      </c>
      <c r="F2253" s="2" t="s">
        <v>11</v>
      </c>
      <c r="G2253">
        <v>3.01</v>
      </c>
      <c r="H2253" s="2" t="s">
        <v>12</v>
      </c>
    </row>
    <row r="2254" spans="1:8" x14ac:dyDescent="0.3">
      <c r="A2254" s="1">
        <v>1.5918272685185182</v>
      </c>
      <c r="B2254" s="2" t="s">
        <v>32</v>
      </c>
      <c r="C2254" s="2" t="s">
        <v>14</v>
      </c>
      <c r="D2254" s="2" t="s">
        <v>9</v>
      </c>
      <c r="E2254" s="2" t="s">
        <v>10</v>
      </c>
      <c r="F2254" s="2" t="s">
        <v>11</v>
      </c>
      <c r="G2254">
        <v>2.99</v>
      </c>
      <c r="H2254" s="2" t="s">
        <v>12</v>
      </c>
    </row>
    <row r="2255" spans="1:8" x14ac:dyDescent="0.3">
      <c r="A2255" s="1">
        <v>1.5918877777777776</v>
      </c>
      <c r="B2255" s="2" t="s">
        <v>32</v>
      </c>
      <c r="C2255" s="2" t="s">
        <v>14</v>
      </c>
      <c r="D2255" s="2" t="s">
        <v>9</v>
      </c>
      <c r="E2255" s="2" t="s">
        <v>10</v>
      </c>
      <c r="F2255" s="2" t="s">
        <v>11</v>
      </c>
      <c r="G2255">
        <v>2.99</v>
      </c>
      <c r="H2255" s="2" t="s">
        <v>12</v>
      </c>
    </row>
    <row r="2256" spans="1:8" x14ac:dyDescent="0.3">
      <c r="A2256" s="1">
        <v>1.5919482986111109</v>
      </c>
      <c r="B2256" s="2" t="s">
        <v>32</v>
      </c>
      <c r="C2256" s="2" t="s">
        <v>14</v>
      </c>
      <c r="D2256" s="2" t="s">
        <v>9</v>
      </c>
      <c r="E2256" s="2" t="s">
        <v>10</v>
      </c>
      <c r="F2256" s="2" t="s">
        <v>11</v>
      </c>
      <c r="G2256">
        <v>3</v>
      </c>
      <c r="H2256" s="2" t="s">
        <v>12</v>
      </c>
    </row>
    <row r="2257" spans="1:8" x14ac:dyDescent="0.3">
      <c r="A2257" s="1">
        <v>1.5920087499999998</v>
      </c>
      <c r="B2257" s="2" t="s">
        <v>32</v>
      </c>
      <c r="C2257" s="2" t="s">
        <v>14</v>
      </c>
      <c r="D2257" s="2" t="s">
        <v>9</v>
      </c>
      <c r="E2257" s="2" t="s">
        <v>10</v>
      </c>
      <c r="F2257" s="2" t="s">
        <v>11</v>
      </c>
      <c r="G2257">
        <v>3.01</v>
      </c>
      <c r="H2257" s="2" t="s">
        <v>12</v>
      </c>
    </row>
    <row r="2258" spans="1:8" x14ac:dyDescent="0.3">
      <c r="A2258" s="1">
        <v>1.5920691898148147</v>
      </c>
      <c r="B2258" s="2" t="s">
        <v>32</v>
      </c>
      <c r="C2258" s="2" t="s">
        <v>14</v>
      </c>
      <c r="D2258" s="2" t="s">
        <v>9</v>
      </c>
      <c r="E2258" s="2" t="s">
        <v>10</v>
      </c>
      <c r="F2258" s="2" t="s">
        <v>11</v>
      </c>
      <c r="G2258">
        <v>3.01</v>
      </c>
      <c r="H2258" s="2" t="s">
        <v>12</v>
      </c>
    </row>
    <row r="2259" spans="1:8" x14ac:dyDescent="0.3">
      <c r="A2259" s="1">
        <v>1.5921296643518517</v>
      </c>
      <c r="B2259" s="2" t="s">
        <v>32</v>
      </c>
      <c r="C2259" s="2" t="s">
        <v>14</v>
      </c>
      <c r="D2259" s="2" t="s">
        <v>9</v>
      </c>
      <c r="E2259" s="2" t="s">
        <v>10</v>
      </c>
      <c r="F2259" s="2" t="s">
        <v>11</v>
      </c>
      <c r="G2259">
        <v>2.99</v>
      </c>
      <c r="H2259" s="2" t="s">
        <v>12</v>
      </c>
    </row>
    <row r="2260" spans="1:8" x14ac:dyDescent="0.3">
      <c r="A2260" s="1">
        <v>1.5921901504629627</v>
      </c>
      <c r="B2260" s="2" t="s">
        <v>32</v>
      </c>
      <c r="C2260" s="2" t="s">
        <v>14</v>
      </c>
      <c r="D2260" s="2" t="s">
        <v>9</v>
      </c>
      <c r="E2260" s="2" t="s">
        <v>10</v>
      </c>
      <c r="F2260" s="2" t="s">
        <v>11</v>
      </c>
      <c r="G2260">
        <v>2.99</v>
      </c>
      <c r="H2260" s="2" t="s">
        <v>12</v>
      </c>
    </row>
    <row r="2261" spans="1:8" x14ac:dyDescent="0.3">
      <c r="A2261" s="1">
        <v>1.5922506249999999</v>
      </c>
      <c r="B2261" s="2" t="s">
        <v>32</v>
      </c>
      <c r="C2261" s="2" t="s">
        <v>14</v>
      </c>
      <c r="D2261" s="2" t="s">
        <v>9</v>
      </c>
      <c r="E2261" s="2" t="s">
        <v>10</v>
      </c>
      <c r="F2261" s="2" t="s">
        <v>11</v>
      </c>
      <c r="G2261">
        <v>3</v>
      </c>
      <c r="H2261" s="2" t="s">
        <v>12</v>
      </c>
    </row>
    <row r="2262" spans="1:8" x14ac:dyDescent="0.3">
      <c r="A2262" s="1">
        <v>1.5923110995370369</v>
      </c>
      <c r="B2262" s="2" t="s">
        <v>32</v>
      </c>
      <c r="C2262" s="2" t="s">
        <v>14</v>
      </c>
      <c r="D2262" s="2" t="s">
        <v>9</v>
      </c>
      <c r="E2262" s="2" t="s">
        <v>10</v>
      </c>
      <c r="F2262" s="2" t="s">
        <v>11</v>
      </c>
      <c r="G2262">
        <v>3</v>
      </c>
      <c r="H2262" s="2" t="s">
        <v>12</v>
      </c>
    </row>
    <row r="2263" spans="1:8" x14ac:dyDescent="0.3">
      <c r="A2263" s="1">
        <v>1.5923715624999997</v>
      </c>
      <c r="B2263" s="2" t="s">
        <v>32</v>
      </c>
      <c r="C2263" s="2" t="s">
        <v>14</v>
      </c>
      <c r="D2263" s="2" t="s">
        <v>9</v>
      </c>
      <c r="E2263" s="2" t="s">
        <v>10</v>
      </c>
      <c r="F2263" s="2" t="s">
        <v>11</v>
      </c>
      <c r="G2263">
        <v>3.01</v>
      </c>
      <c r="H2263" s="2" t="s">
        <v>12</v>
      </c>
    </row>
    <row r="2264" spans="1:8" x14ac:dyDescent="0.3">
      <c r="A2264" s="1">
        <v>1.592432048611111</v>
      </c>
      <c r="B2264" s="2" t="s">
        <v>32</v>
      </c>
      <c r="C2264" s="2" t="s">
        <v>14</v>
      </c>
      <c r="D2264" s="2" t="s">
        <v>9</v>
      </c>
      <c r="E2264" s="2" t="s">
        <v>10</v>
      </c>
      <c r="F2264" s="2" t="s">
        <v>11</v>
      </c>
      <c r="G2264">
        <v>3</v>
      </c>
      <c r="H2264" s="2" t="s">
        <v>12</v>
      </c>
    </row>
    <row r="2265" spans="1:8" x14ac:dyDescent="0.3">
      <c r="A2265" s="1">
        <v>1.592492546296296</v>
      </c>
      <c r="B2265" s="2" t="s">
        <v>32</v>
      </c>
      <c r="C2265" s="2" t="s">
        <v>14</v>
      </c>
      <c r="D2265" s="2" t="s">
        <v>9</v>
      </c>
      <c r="E2265" s="2" t="s">
        <v>10</v>
      </c>
      <c r="F2265" s="2" t="s">
        <v>11</v>
      </c>
      <c r="G2265">
        <v>2.99</v>
      </c>
      <c r="H2265" s="2" t="s">
        <v>12</v>
      </c>
    </row>
    <row r="2266" spans="1:8" x14ac:dyDescent="0.3">
      <c r="A2266" s="1">
        <v>1.592553009259259</v>
      </c>
      <c r="B2266" s="2" t="s">
        <v>32</v>
      </c>
      <c r="C2266" s="2" t="s">
        <v>14</v>
      </c>
      <c r="D2266" s="2" t="s">
        <v>9</v>
      </c>
      <c r="E2266" s="2" t="s">
        <v>10</v>
      </c>
      <c r="F2266" s="2" t="s">
        <v>11</v>
      </c>
      <c r="G2266">
        <v>3</v>
      </c>
      <c r="H2266" s="2" t="s">
        <v>12</v>
      </c>
    </row>
    <row r="2267" spans="1:8" x14ac:dyDescent="0.3">
      <c r="A2267" s="1">
        <v>1.5926136458333331</v>
      </c>
      <c r="B2267" s="2" t="s">
        <v>32</v>
      </c>
      <c r="C2267" s="2" t="s">
        <v>14</v>
      </c>
      <c r="D2267" s="2" t="s">
        <v>9</v>
      </c>
      <c r="E2267" s="2" t="s">
        <v>10</v>
      </c>
      <c r="F2267" s="2" t="s">
        <v>11</v>
      </c>
      <c r="G2267">
        <v>3.01</v>
      </c>
      <c r="H2267" s="2" t="s">
        <v>12</v>
      </c>
    </row>
    <row r="2268" spans="1:8" x14ac:dyDescent="0.3">
      <c r="A2268" s="1">
        <v>1.5926739583333331</v>
      </c>
      <c r="B2268" s="2" t="s">
        <v>32</v>
      </c>
      <c r="C2268" s="2" t="s">
        <v>14</v>
      </c>
      <c r="D2268" s="2" t="s">
        <v>9</v>
      </c>
      <c r="E2268" s="2" t="s">
        <v>10</v>
      </c>
      <c r="F2268" s="2" t="s">
        <v>11</v>
      </c>
      <c r="G2268">
        <v>3.01</v>
      </c>
      <c r="H2268" s="2" t="s">
        <v>12</v>
      </c>
    </row>
    <row r="2269" spans="1:8" x14ac:dyDescent="0.3">
      <c r="A2269" s="1">
        <v>1.5927344444444442</v>
      </c>
      <c r="B2269" s="2" t="s">
        <v>32</v>
      </c>
      <c r="C2269" s="2" t="s">
        <v>14</v>
      </c>
      <c r="D2269" s="2" t="s">
        <v>9</v>
      </c>
      <c r="E2269" s="2" t="s">
        <v>10</v>
      </c>
      <c r="F2269" s="2" t="s">
        <v>11</v>
      </c>
      <c r="G2269">
        <v>2.99</v>
      </c>
      <c r="H2269" s="2" t="s">
        <v>12</v>
      </c>
    </row>
    <row r="2270" spans="1:8" x14ac:dyDescent="0.3">
      <c r="A2270" s="1">
        <v>1.5927949189814814</v>
      </c>
      <c r="B2270" s="2" t="s">
        <v>32</v>
      </c>
      <c r="C2270" s="2" t="s">
        <v>14</v>
      </c>
      <c r="D2270" s="2" t="s">
        <v>9</v>
      </c>
      <c r="E2270" s="2" t="s">
        <v>10</v>
      </c>
      <c r="F2270" s="2" t="s">
        <v>11</v>
      </c>
      <c r="G2270">
        <v>2.99</v>
      </c>
      <c r="H2270" s="2" t="s">
        <v>12</v>
      </c>
    </row>
    <row r="2271" spans="1:8" x14ac:dyDescent="0.3">
      <c r="A2271" s="1">
        <v>1.5928554050925923</v>
      </c>
      <c r="B2271" s="2" t="s">
        <v>32</v>
      </c>
      <c r="C2271" s="2" t="s">
        <v>14</v>
      </c>
      <c r="D2271" s="2" t="s">
        <v>9</v>
      </c>
      <c r="E2271" s="2" t="s">
        <v>10</v>
      </c>
      <c r="F2271" s="2" t="s">
        <v>11</v>
      </c>
      <c r="G2271">
        <v>2.99</v>
      </c>
      <c r="H2271" s="2" t="s">
        <v>12</v>
      </c>
    </row>
    <row r="2272" spans="1:8" x14ac:dyDescent="0.3">
      <c r="A2272" s="1">
        <v>1.5929158680555553</v>
      </c>
      <c r="B2272" s="2" t="s">
        <v>32</v>
      </c>
      <c r="C2272" s="2" t="s">
        <v>14</v>
      </c>
      <c r="D2272" s="2" t="s">
        <v>9</v>
      </c>
      <c r="E2272" s="2" t="s">
        <v>10</v>
      </c>
      <c r="F2272" s="2" t="s">
        <v>11</v>
      </c>
      <c r="G2272">
        <v>3.01</v>
      </c>
      <c r="H2272" s="2" t="s">
        <v>12</v>
      </c>
    </row>
    <row r="2273" spans="1:8" x14ac:dyDescent="0.3">
      <c r="A2273" s="1">
        <v>1.5929763773148145</v>
      </c>
      <c r="B2273" s="2" t="s">
        <v>32</v>
      </c>
      <c r="C2273" s="2" t="s">
        <v>14</v>
      </c>
      <c r="D2273" s="2" t="s">
        <v>9</v>
      </c>
      <c r="E2273" s="2" t="s">
        <v>10</v>
      </c>
      <c r="F2273" s="2" t="s">
        <v>11</v>
      </c>
      <c r="G2273">
        <v>3.01</v>
      </c>
      <c r="H2273" s="2" t="s">
        <v>12</v>
      </c>
    </row>
    <row r="2274" spans="1:8" x14ac:dyDescent="0.3">
      <c r="A2274" s="1">
        <v>1.5930368402777775</v>
      </c>
      <c r="B2274" s="2" t="s">
        <v>32</v>
      </c>
      <c r="C2274" s="2" t="s">
        <v>14</v>
      </c>
      <c r="D2274" s="2" t="s">
        <v>9</v>
      </c>
      <c r="E2274" s="2" t="s">
        <v>10</v>
      </c>
      <c r="F2274" s="2" t="s">
        <v>11</v>
      </c>
      <c r="G2274">
        <v>2.99</v>
      </c>
      <c r="H2274" s="2" t="s">
        <v>12</v>
      </c>
    </row>
    <row r="2275" spans="1:8" x14ac:dyDescent="0.3">
      <c r="A2275" s="1">
        <v>1.5930973148148146</v>
      </c>
      <c r="B2275" s="2" t="s">
        <v>32</v>
      </c>
      <c r="C2275" s="2" t="s">
        <v>14</v>
      </c>
      <c r="D2275" s="2" t="s">
        <v>9</v>
      </c>
      <c r="E2275" s="2" t="s">
        <v>10</v>
      </c>
      <c r="F2275" s="2" t="s">
        <v>11</v>
      </c>
      <c r="G2275">
        <v>2.99</v>
      </c>
      <c r="H2275" s="2" t="s">
        <v>12</v>
      </c>
    </row>
    <row r="2276" spans="1:8" x14ac:dyDescent="0.3">
      <c r="A2276" s="1">
        <v>1.5931577893518518</v>
      </c>
      <c r="B2276" s="2" t="s">
        <v>32</v>
      </c>
      <c r="C2276" s="2" t="s">
        <v>14</v>
      </c>
      <c r="D2276" s="2" t="s">
        <v>9</v>
      </c>
      <c r="E2276" s="2" t="s">
        <v>10</v>
      </c>
      <c r="F2276" s="2" t="s">
        <v>11</v>
      </c>
      <c r="G2276">
        <v>2.99</v>
      </c>
      <c r="H2276" s="2" t="s">
        <v>12</v>
      </c>
    </row>
    <row r="2277" spans="1:8" x14ac:dyDescent="0.3">
      <c r="A2277" s="1">
        <v>1.5932182754629627</v>
      </c>
      <c r="B2277" s="2" t="s">
        <v>32</v>
      </c>
      <c r="C2277" s="2" t="s">
        <v>14</v>
      </c>
      <c r="D2277" s="2" t="s">
        <v>9</v>
      </c>
      <c r="E2277" s="2" t="s">
        <v>10</v>
      </c>
      <c r="F2277" s="2" t="s">
        <v>11</v>
      </c>
      <c r="G2277">
        <v>3.01</v>
      </c>
      <c r="H2277" s="2" t="s">
        <v>12</v>
      </c>
    </row>
    <row r="2278" spans="1:8" x14ac:dyDescent="0.3">
      <c r="A2278" s="1">
        <v>1.5932787499999999</v>
      </c>
      <c r="B2278" s="2" t="s">
        <v>32</v>
      </c>
      <c r="C2278" s="2" t="s">
        <v>14</v>
      </c>
      <c r="D2278" s="2" t="s">
        <v>9</v>
      </c>
      <c r="E2278" s="2" t="s">
        <v>10</v>
      </c>
      <c r="F2278" s="2" t="s">
        <v>11</v>
      </c>
      <c r="G2278">
        <v>3.01</v>
      </c>
      <c r="H2278" s="2" t="s">
        <v>12</v>
      </c>
    </row>
    <row r="2279" spans="1:8" x14ac:dyDescent="0.3">
      <c r="A2279" s="1">
        <v>1.5933392129629629</v>
      </c>
      <c r="B2279" s="2" t="s">
        <v>32</v>
      </c>
      <c r="C2279" s="2" t="s">
        <v>14</v>
      </c>
      <c r="D2279" s="2" t="s">
        <v>9</v>
      </c>
      <c r="E2279" s="2" t="s">
        <v>10</v>
      </c>
      <c r="F2279" s="2" t="s">
        <v>11</v>
      </c>
      <c r="G2279">
        <v>2.99</v>
      </c>
      <c r="H2279" s="2" t="s">
        <v>12</v>
      </c>
    </row>
    <row r="2280" spans="1:8" x14ac:dyDescent="0.3">
      <c r="A2280" s="1">
        <v>1.5933996990740737</v>
      </c>
      <c r="B2280" s="2" t="s">
        <v>32</v>
      </c>
      <c r="C2280" s="2" t="s">
        <v>14</v>
      </c>
      <c r="D2280" s="2" t="s">
        <v>9</v>
      </c>
      <c r="E2280" s="2" t="s">
        <v>10</v>
      </c>
      <c r="F2280" s="2" t="s">
        <v>11</v>
      </c>
      <c r="G2280">
        <v>2.99</v>
      </c>
      <c r="H2280" s="2" t="s">
        <v>12</v>
      </c>
    </row>
    <row r="2281" spans="1:8" x14ac:dyDescent="0.3">
      <c r="A2281" s="1">
        <v>1.5934601851851851</v>
      </c>
      <c r="B2281" s="2" t="s">
        <v>32</v>
      </c>
      <c r="C2281" s="2" t="s">
        <v>14</v>
      </c>
      <c r="D2281" s="2" t="s">
        <v>9</v>
      </c>
      <c r="E2281" s="2" t="s">
        <v>10</v>
      </c>
      <c r="F2281" s="2" t="s">
        <v>11</v>
      </c>
      <c r="G2281">
        <v>2.99</v>
      </c>
      <c r="H2281" s="2" t="s">
        <v>12</v>
      </c>
    </row>
    <row r="2282" spans="1:8" x14ac:dyDescent="0.3">
      <c r="A2282" s="1">
        <v>1.593520659722222</v>
      </c>
      <c r="B2282" s="2" t="s">
        <v>32</v>
      </c>
      <c r="C2282" s="2" t="s">
        <v>14</v>
      </c>
      <c r="D2282" s="2" t="s">
        <v>9</v>
      </c>
      <c r="E2282" s="2" t="s">
        <v>10</v>
      </c>
      <c r="F2282" s="2" t="s">
        <v>11</v>
      </c>
      <c r="G2282">
        <v>3.01</v>
      </c>
      <c r="H2282" s="2" t="s">
        <v>12</v>
      </c>
    </row>
    <row r="2283" spans="1:8" x14ac:dyDescent="0.3">
      <c r="A2283" s="1">
        <v>1.593581134259259</v>
      </c>
      <c r="B2283" s="2" t="s">
        <v>32</v>
      </c>
      <c r="C2283" s="2" t="s">
        <v>14</v>
      </c>
      <c r="D2283" s="2" t="s">
        <v>9</v>
      </c>
      <c r="E2283" s="2" t="s">
        <v>10</v>
      </c>
      <c r="F2283" s="2" t="s">
        <v>11</v>
      </c>
      <c r="G2283">
        <v>3</v>
      </c>
      <c r="H2283" s="2" t="s">
        <v>12</v>
      </c>
    </row>
    <row r="2284" spans="1:8" x14ac:dyDescent="0.3">
      <c r="A2284" s="1">
        <v>1.5936417939814813</v>
      </c>
      <c r="B2284" s="2" t="s">
        <v>32</v>
      </c>
      <c r="C2284" s="2" t="s">
        <v>14</v>
      </c>
      <c r="D2284" s="2" t="s">
        <v>9</v>
      </c>
      <c r="E2284" s="2" t="s">
        <v>10</v>
      </c>
      <c r="F2284" s="2" t="s">
        <v>11</v>
      </c>
      <c r="G2284">
        <v>3</v>
      </c>
      <c r="H2284" s="2" t="s">
        <v>12</v>
      </c>
    </row>
    <row r="2285" spans="1:8" x14ac:dyDescent="0.3">
      <c r="A2285" s="1">
        <v>1.5937020949074072</v>
      </c>
      <c r="B2285" s="2" t="s">
        <v>32</v>
      </c>
      <c r="C2285" s="2" t="s">
        <v>14</v>
      </c>
      <c r="D2285" s="2" t="s">
        <v>9</v>
      </c>
      <c r="E2285" s="2" t="s">
        <v>10</v>
      </c>
      <c r="F2285" s="2" t="s">
        <v>11</v>
      </c>
      <c r="G2285">
        <v>2.99</v>
      </c>
      <c r="H2285" s="2" t="s">
        <v>12</v>
      </c>
    </row>
    <row r="2286" spans="1:8" x14ac:dyDescent="0.3">
      <c r="A2286" s="1">
        <v>1.5937626504629627</v>
      </c>
      <c r="B2286" s="2" t="s">
        <v>32</v>
      </c>
      <c r="C2286" s="2" t="s">
        <v>14</v>
      </c>
      <c r="D2286" s="2" t="s">
        <v>9</v>
      </c>
      <c r="E2286" s="2" t="s">
        <v>10</v>
      </c>
      <c r="F2286" s="2" t="s">
        <v>11</v>
      </c>
      <c r="G2286">
        <v>2.99</v>
      </c>
      <c r="H2286" s="2" t="s">
        <v>12</v>
      </c>
    </row>
    <row r="2287" spans="1:8" x14ac:dyDescent="0.3">
      <c r="A2287" s="1">
        <v>1.5938230439814813</v>
      </c>
      <c r="B2287" s="2" t="s">
        <v>32</v>
      </c>
      <c r="C2287" s="2" t="s">
        <v>14</v>
      </c>
      <c r="D2287" s="2" t="s">
        <v>9</v>
      </c>
      <c r="E2287" s="2" t="s">
        <v>10</v>
      </c>
      <c r="F2287" s="2" t="s">
        <v>11</v>
      </c>
      <c r="G2287">
        <v>3</v>
      </c>
      <c r="H2287" s="2" t="s">
        <v>12</v>
      </c>
    </row>
    <row r="2288" spans="1:8" x14ac:dyDescent="0.3">
      <c r="A2288" s="1">
        <v>1.5938835185185183</v>
      </c>
      <c r="B2288" s="2" t="s">
        <v>32</v>
      </c>
      <c r="C2288" s="2" t="s">
        <v>14</v>
      </c>
      <c r="D2288" s="2" t="s">
        <v>9</v>
      </c>
      <c r="E2288" s="2" t="s">
        <v>10</v>
      </c>
      <c r="F2288" s="2" t="s">
        <v>11</v>
      </c>
      <c r="G2288">
        <v>3.01</v>
      </c>
      <c r="H2288" s="2" t="s">
        <v>12</v>
      </c>
    </row>
    <row r="2289" spans="1:8" x14ac:dyDescent="0.3">
      <c r="A2289" s="1">
        <v>1.5939439930555552</v>
      </c>
      <c r="B2289" s="2" t="s">
        <v>32</v>
      </c>
      <c r="C2289" s="2" t="s">
        <v>14</v>
      </c>
      <c r="D2289" s="2" t="s">
        <v>9</v>
      </c>
      <c r="E2289" s="2" t="s">
        <v>10</v>
      </c>
      <c r="F2289" s="2" t="s">
        <v>11</v>
      </c>
      <c r="G2289">
        <v>3</v>
      </c>
      <c r="H2289" s="2" t="s">
        <v>12</v>
      </c>
    </row>
    <row r="2290" spans="1:8" x14ac:dyDescent="0.3">
      <c r="A2290" s="1">
        <v>1.5940044907407407</v>
      </c>
      <c r="B2290" s="2" t="s">
        <v>32</v>
      </c>
      <c r="C2290" s="2" t="s">
        <v>14</v>
      </c>
      <c r="D2290" s="2" t="s">
        <v>9</v>
      </c>
      <c r="E2290" s="2" t="s">
        <v>10</v>
      </c>
      <c r="F2290" s="2" t="s">
        <v>11</v>
      </c>
      <c r="G2290">
        <v>2.99</v>
      </c>
      <c r="H2290" s="2" t="s">
        <v>12</v>
      </c>
    </row>
    <row r="2291" spans="1:8" x14ac:dyDescent="0.3">
      <c r="A2291" s="1">
        <v>1.5940649652777774</v>
      </c>
      <c r="B2291" s="2" t="s">
        <v>32</v>
      </c>
      <c r="C2291" s="2" t="s">
        <v>14</v>
      </c>
      <c r="D2291" s="2" t="s">
        <v>9</v>
      </c>
      <c r="E2291" s="2" t="s">
        <v>10</v>
      </c>
      <c r="F2291" s="2" t="s">
        <v>11</v>
      </c>
      <c r="G2291">
        <v>2.99</v>
      </c>
      <c r="H2291" s="2" t="s">
        <v>12</v>
      </c>
    </row>
    <row r="2292" spans="1:8" x14ac:dyDescent="0.3">
      <c r="A2292" s="1">
        <v>1.5941254398148146</v>
      </c>
      <c r="B2292" s="2" t="s">
        <v>32</v>
      </c>
      <c r="C2292" s="2" t="s">
        <v>14</v>
      </c>
      <c r="D2292" s="2" t="s">
        <v>9</v>
      </c>
      <c r="E2292" s="2" t="s">
        <v>10</v>
      </c>
      <c r="F2292" s="2" t="s">
        <v>11</v>
      </c>
      <c r="G2292">
        <v>3.01</v>
      </c>
      <c r="H2292" s="2" t="s">
        <v>12</v>
      </c>
    </row>
    <row r="2293" spans="1:8" x14ac:dyDescent="0.3">
      <c r="A2293" s="1">
        <v>1.5941859143518518</v>
      </c>
      <c r="B2293" s="2" t="s">
        <v>32</v>
      </c>
      <c r="C2293" s="2" t="s">
        <v>14</v>
      </c>
      <c r="D2293" s="2" t="s">
        <v>9</v>
      </c>
      <c r="E2293" s="2" t="s">
        <v>10</v>
      </c>
      <c r="F2293" s="2" t="s">
        <v>11</v>
      </c>
      <c r="G2293">
        <v>3.01</v>
      </c>
      <c r="H2293" s="2" t="s">
        <v>12</v>
      </c>
    </row>
    <row r="2294" spans="1:8" x14ac:dyDescent="0.3">
      <c r="A2294" s="1">
        <v>1.5942464004629626</v>
      </c>
      <c r="B2294" s="2" t="s">
        <v>32</v>
      </c>
      <c r="C2294" s="2" t="s">
        <v>14</v>
      </c>
      <c r="D2294" s="2" t="s">
        <v>9</v>
      </c>
      <c r="E2294" s="2" t="s">
        <v>10</v>
      </c>
      <c r="F2294" s="2" t="s">
        <v>11</v>
      </c>
      <c r="G2294">
        <v>3</v>
      </c>
      <c r="H2294" s="2" t="s">
        <v>12</v>
      </c>
    </row>
    <row r="2295" spans="1:8" x14ac:dyDescent="0.3">
      <c r="A2295" s="1">
        <v>1.5943068749999998</v>
      </c>
      <c r="B2295" s="2" t="s">
        <v>32</v>
      </c>
      <c r="C2295" s="2" t="s">
        <v>14</v>
      </c>
      <c r="D2295" s="2" t="s">
        <v>9</v>
      </c>
      <c r="E2295" s="2" t="s">
        <v>10</v>
      </c>
      <c r="F2295" s="2" t="s">
        <v>11</v>
      </c>
      <c r="G2295">
        <v>2.99</v>
      </c>
      <c r="H2295" s="2" t="s">
        <v>12</v>
      </c>
    </row>
    <row r="2296" spans="1:8" x14ac:dyDescent="0.3">
      <c r="A2296" s="1">
        <v>1.594367349537037</v>
      </c>
      <c r="B2296" s="2" t="s">
        <v>32</v>
      </c>
      <c r="C2296" s="2" t="s">
        <v>14</v>
      </c>
      <c r="D2296" s="2" t="s">
        <v>9</v>
      </c>
      <c r="E2296" s="2" t="s">
        <v>10</v>
      </c>
      <c r="F2296" s="2" t="s">
        <v>11</v>
      </c>
      <c r="G2296">
        <v>2.99</v>
      </c>
      <c r="H2296" s="2" t="s">
        <v>12</v>
      </c>
    </row>
    <row r="2297" spans="1:8" x14ac:dyDescent="0.3">
      <c r="A2297" s="1">
        <v>1.5944278240740739</v>
      </c>
      <c r="B2297" s="2" t="s">
        <v>32</v>
      </c>
      <c r="C2297" s="2" t="s">
        <v>14</v>
      </c>
      <c r="D2297" s="2" t="s">
        <v>9</v>
      </c>
      <c r="E2297" s="2" t="s">
        <v>10</v>
      </c>
      <c r="F2297" s="2" t="s">
        <v>11</v>
      </c>
      <c r="G2297">
        <v>3.01</v>
      </c>
      <c r="H2297" s="2" t="s">
        <v>12</v>
      </c>
    </row>
    <row r="2298" spans="1:8" x14ac:dyDescent="0.3">
      <c r="A2298" s="1">
        <v>1.594488310185185</v>
      </c>
      <c r="B2298" s="2" t="s">
        <v>32</v>
      </c>
      <c r="C2298" s="2" t="s">
        <v>14</v>
      </c>
      <c r="D2298" s="2" t="s">
        <v>9</v>
      </c>
      <c r="E2298" s="2" t="s">
        <v>10</v>
      </c>
      <c r="F2298" s="2" t="s">
        <v>11</v>
      </c>
      <c r="G2298">
        <v>3</v>
      </c>
      <c r="H2298" s="2" t="s">
        <v>12</v>
      </c>
    </row>
    <row r="2299" spans="1:8" x14ac:dyDescent="0.3">
      <c r="A2299" s="1">
        <v>1.5945487847222222</v>
      </c>
      <c r="B2299" s="2" t="s">
        <v>32</v>
      </c>
      <c r="C2299" s="2" t="s">
        <v>14</v>
      </c>
      <c r="D2299" s="2" t="s">
        <v>9</v>
      </c>
      <c r="E2299" s="2" t="s">
        <v>10</v>
      </c>
      <c r="F2299" s="2" t="s">
        <v>11</v>
      </c>
      <c r="G2299">
        <v>3.01</v>
      </c>
      <c r="H2299" s="2" t="s">
        <v>12</v>
      </c>
    </row>
    <row r="2300" spans="1:8" x14ac:dyDescent="0.3">
      <c r="A2300" s="1">
        <v>1.5946092592592589</v>
      </c>
      <c r="B2300" s="2" t="s">
        <v>32</v>
      </c>
      <c r="C2300" s="2" t="s">
        <v>14</v>
      </c>
      <c r="D2300" s="2" t="s">
        <v>9</v>
      </c>
      <c r="E2300" s="2" t="s">
        <v>10</v>
      </c>
      <c r="F2300" s="2" t="s">
        <v>11</v>
      </c>
      <c r="G2300">
        <v>2.99</v>
      </c>
      <c r="H2300" s="2" t="s">
        <v>12</v>
      </c>
    </row>
    <row r="2301" spans="1:8" x14ac:dyDescent="0.3">
      <c r="A2301" s="1">
        <v>1.5946697337962961</v>
      </c>
      <c r="B2301" s="2" t="s">
        <v>32</v>
      </c>
      <c r="C2301" s="2" t="s">
        <v>14</v>
      </c>
      <c r="D2301" s="2" t="s">
        <v>9</v>
      </c>
      <c r="E2301" s="2" t="s">
        <v>10</v>
      </c>
      <c r="F2301" s="2" t="s">
        <v>11</v>
      </c>
      <c r="G2301">
        <v>2.99</v>
      </c>
      <c r="H2301" s="2" t="s">
        <v>12</v>
      </c>
    </row>
    <row r="2302" spans="1:8" x14ac:dyDescent="0.3">
      <c r="A2302" s="1">
        <v>1.5947302199074072</v>
      </c>
      <c r="B2302" s="2" t="s">
        <v>32</v>
      </c>
      <c r="C2302" s="2" t="s">
        <v>14</v>
      </c>
      <c r="D2302" s="2" t="s">
        <v>9</v>
      </c>
      <c r="E2302" s="2" t="s">
        <v>10</v>
      </c>
      <c r="F2302" s="2" t="s">
        <v>11</v>
      </c>
      <c r="G2302">
        <v>3</v>
      </c>
      <c r="H2302" s="2" t="s">
        <v>12</v>
      </c>
    </row>
    <row r="2303" spans="1:8" x14ac:dyDescent="0.3">
      <c r="A2303" s="1">
        <v>1.5947906944444441</v>
      </c>
      <c r="B2303" s="2" t="s">
        <v>32</v>
      </c>
      <c r="C2303" s="2" t="s">
        <v>14</v>
      </c>
      <c r="D2303" s="2" t="s">
        <v>9</v>
      </c>
      <c r="E2303" s="2" t="s">
        <v>10</v>
      </c>
      <c r="F2303" s="2" t="s">
        <v>11</v>
      </c>
      <c r="G2303">
        <v>3.01</v>
      </c>
      <c r="H2303" s="2" t="s">
        <v>12</v>
      </c>
    </row>
    <row r="2304" spans="1:8" x14ac:dyDescent="0.3">
      <c r="A2304" s="1">
        <v>1.5948511921296296</v>
      </c>
      <c r="B2304" s="2" t="s">
        <v>32</v>
      </c>
      <c r="C2304" s="2" t="s">
        <v>14</v>
      </c>
      <c r="D2304" s="2" t="s">
        <v>9</v>
      </c>
      <c r="E2304" s="2" t="s">
        <v>10</v>
      </c>
      <c r="F2304" s="2" t="s">
        <v>11</v>
      </c>
      <c r="G2304">
        <v>3.01</v>
      </c>
      <c r="H2304" s="2" t="s">
        <v>12</v>
      </c>
    </row>
    <row r="2305" spans="1:8" x14ac:dyDescent="0.3">
      <c r="A2305" s="1">
        <v>1.5949116435185184</v>
      </c>
      <c r="B2305" s="2" t="s">
        <v>32</v>
      </c>
      <c r="C2305" s="2" t="s">
        <v>14</v>
      </c>
      <c r="D2305" s="2" t="s">
        <v>9</v>
      </c>
      <c r="E2305" s="2" t="s">
        <v>10</v>
      </c>
      <c r="F2305" s="2" t="s">
        <v>11</v>
      </c>
      <c r="G2305">
        <v>2.99</v>
      </c>
      <c r="H2305" s="2" t="s">
        <v>12</v>
      </c>
    </row>
    <row r="2306" spans="1:8" x14ac:dyDescent="0.3">
      <c r="A2306" s="1">
        <v>1.5949721412037035</v>
      </c>
      <c r="B2306" s="2" t="s">
        <v>32</v>
      </c>
      <c r="C2306" s="2" t="s">
        <v>14</v>
      </c>
      <c r="D2306" s="2" t="s">
        <v>9</v>
      </c>
      <c r="E2306" s="2" t="s">
        <v>10</v>
      </c>
      <c r="F2306" s="2" t="s">
        <v>11</v>
      </c>
      <c r="G2306">
        <v>2.99</v>
      </c>
      <c r="H2306" s="2" t="s">
        <v>12</v>
      </c>
    </row>
    <row r="2307" spans="1:8" x14ac:dyDescent="0.3">
      <c r="A2307" s="1">
        <v>1.5950326157407406</v>
      </c>
      <c r="B2307" s="2" t="s">
        <v>32</v>
      </c>
      <c r="C2307" s="2" t="s">
        <v>14</v>
      </c>
      <c r="D2307" s="2" t="s">
        <v>9</v>
      </c>
      <c r="E2307" s="2" t="s">
        <v>10</v>
      </c>
      <c r="F2307" s="2" t="s">
        <v>11</v>
      </c>
      <c r="G2307">
        <v>3</v>
      </c>
      <c r="H2307" s="2" t="s">
        <v>12</v>
      </c>
    </row>
    <row r="2308" spans="1:8" x14ac:dyDescent="0.3">
      <c r="A2308" s="1">
        <v>1.5950930902777776</v>
      </c>
      <c r="B2308" s="2" t="s">
        <v>32</v>
      </c>
      <c r="C2308" s="2" t="s">
        <v>14</v>
      </c>
      <c r="D2308" s="2" t="s">
        <v>9</v>
      </c>
      <c r="E2308" s="2" t="s">
        <v>10</v>
      </c>
      <c r="F2308" s="2" t="s">
        <v>11</v>
      </c>
      <c r="G2308">
        <v>3.01</v>
      </c>
      <c r="H2308" s="2" t="s">
        <v>12</v>
      </c>
    </row>
    <row r="2309" spans="1:8" x14ac:dyDescent="0.3">
      <c r="A2309" s="1">
        <v>1.5951535648148145</v>
      </c>
      <c r="B2309" s="2" t="s">
        <v>32</v>
      </c>
      <c r="C2309" s="2" t="s">
        <v>14</v>
      </c>
      <c r="D2309" s="2" t="s">
        <v>9</v>
      </c>
      <c r="E2309" s="2" t="s">
        <v>10</v>
      </c>
      <c r="F2309" s="2" t="s">
        <v>11</v>
      </c>
      <c r="G2309">
        <v>3.01</v>
      </c>
      <c r="H2309" s="2" t="s">
        <v>12</v>
      </c>
    </row>
    <row r="2310" spans="1:8" x14ac:dyDescent="0.3">
      <c r="A2310" s="1">
        <v>1.5952140509259258</v>
      </c>
      <c r="B2310" s="2" t="s">
        <v>32</v>
      </c>
      <c r="C2310" s="2" t="s">
        <v>14</v>
      </c>
      <c r="D2310" s="2" t="s">
        <v>9</v>
      </c>
      <c r="E2310" s="2" t="s">
        <v>10</v>
      </c>
      <c r="F2310" s="2" t="s">
        <v>11</v>
      </c>
      <c r="G2310">
        <v>2.99</v>
      </c>
      <c r="H2310" s="2" t="s">
        <v>12</v>
      </c>
    </row>
    <row r="2311" spans="1:8" x14ac:dyDescent="0.3">
      <c r="A2311" s="1">
        <v>1.5952745254629628</v>
      </c>
      <c r="B2311" s="2" t="s">
        <v>32</v>
      </c>
      <c r="C2311" s="2" t="s">
        <v>14</v>
      </c>
      <c r="D2311" s="2" t="s">
        <v>9</v>
      </c>
      <c r="E2311" s="2" t="s">
        <v>10</v>
      </c>
      <c r="F2311" s="2" t="s">
        <v>11</v>
      </c>
      <c r="G2311">
        <v>2.99</v>
      </c>
      <c r="H2311" s="2" t="s">
        <v>12</v>
      </c>
    </row>
    <row r="2312" spans="1:8" x14ac:dyDescent="0.3">
      <c r="A2312" s="1">
        <v>1.595335023148148</v>
      </c>
      <c r="B2312" s="2" t="s">
        <v>32</v>
      </c>
      <c r="C2312" s="2" t="s">
        <v>14</v>
      </c>
      <c r="D2312" s="2" t="s">
        <v>9</v>
      </c>
      <c r="E2312" s="2" t="s">
        <v>10</v>
      </c>
      <c r="F2312" s="2" t="s">
        <v>11</v>
      </c>
      <c r="G2312">
        <v>3</v>
      </c>
      <c r="H2312" s="2" t="s">
        <v>12</v>
      </c>
    </row>
    <row r="2313" spans="1:8" x14ac:dyDescent="0.3">
      <c r="A2313" s="1">
        <v>1.5953954745370369</v>
      </c>
      <c r="B2313" s="2" t="s">
        <v>32</v>
      </c>
      <c r="C2313" s="2" t="s">
        <v>14</v>
      </c>
      <c r="D2313" s="2" t="s">
        <v>9</v>
      </c>
      <c r="E2313" s="2" t="s">
        <v>10</v>
      </c>
      <c r="F2313" s="2" t="s">
        <v>11</v>
      </c>
      <c r="G2313">
        <v>3.01</v>
      </c>
      <c r="H2313" s="2" t="s">
        <v>12</v>
      </c>
    </row>
    <row r="2314" spans="1:8" x14ac:dyDescent="0.3">
      <c r="A2314" s="1">
        <v>1.595455960648148</v>
      </c>
      <c r="B2314" s="2" t="s">
        <v>32</v>
      </c>
      <c r="C2314" s="2" t="s">
        <v>14</v>
      </c>
      <c r="D2314" s="2" t="s">
        <v>9</v>
      </c>
      <c r="E2314" s="2" t="s">
        <v>10</v>
      </c>
      <c r="F2314" s="2" t="s">
        <v>11</v>
      </c>
      <c r="G2314">
        <v>3.01</v>
      </c>
      <c r="H2314" s="2" t="s">
        <v>12</v>
      </c>
    </row>
    <row r="2315" spans="1:8" x14ac:dyDescent="0.3">
      <c r="A2315" s="1">
        <v>1.5955164351851849</v>
      </c>
      <c r="B2315" s="2" t="s">
        <v>32</v>
      </c>
      <c r="C2315" s="2" t="s">
        <v>14</v>
      </c>
      <c r="D2315" s="2" t="s">
        <v>9</v>
      </c>
      <c r="E2315" s="2" t="s">
        <v>10</v>
      </c>
      <c r="F2315" s="2" t="s">
        <v>11</v>
      </c>
      <c r="G2315">
        <v>2.99</v>
      </c>
      <c r="H2315" s="2" t="s">
        <v>12</v>
      </c>
    </row>
    <row r="2316" spans="1:8" x14ac:dyDescent="0.3">
      <c r="A2316" s="1">
        <v>1.5955769097222221</v>
      </c>
      <c r="B2316" s="2" t="s">
        <v>32</v>
      </c>
      <c r="C2316" s="2" t="s">
        <v>14</v>
      </c>
      <c r="D2316" s="2" t="s">
        <v>9</v>
      </c>
      <c r="E2316" s="2" t="s">
        <v>10</v>
      </c>
      <c r="F2316" s="2" t="s">
        <v>11</v>
      </c>
      <c r="G2316">
        <v>2.99</v>
      </c>
      <c r="H2316" s="2" t="s">
        <v>12</v>
      </c>
    </row>
    <row r="2317" spans="1:8" x14ac:dyDescent="0.3">
      <c r="A2317" s="1">
        <v>1.5956373842592591</v>
      </c>
      <c r="B2317" s="2" t="s">
        <v>32</v>
      </c>
      <c r="C2317" s="2" t="s">
        <v>14</v>
      </c>
      <c r="D2317" s="2" t="s">
        <v>9</v>
      </c>
      <c r="E2317" s="2" t="s">
        <v>10</v>
      </c>
      <c r="F2317" s="2" t="s">
        <v>11</v>
      </c>
      <c r="G2317">
        <v>2.99</v>
      </c>
      <c r="H2317" s="2" t="s">
        <v>12</v>
      </c>
    </row>
    <row r="2318" spans="1:8" x14ac:dyDescent="0.3">
      <c r="A2318" s="1">
        <v>1.5956979166666665</v>
      </c>
      <c r="B2318" s="2" t="s">
        <v>32</v>
      </c>
      <c r="C2318" s="2" t="s">
        <v>14</v>
      </c>
      <c r="D2318" s="2" t="s">
        <v>9</v>
      </c>
      <c r="E2318" s="2" t="s">
        <v>10</v>
      </c>
      <c r="F2318" s="2" t="s">
        <v>11</v>
      </c>
      <c r="G2318">
        <v>3</v>
      </c>
      <c r="H2318" s="2" t="s">
        <v>12</v>
      </c>
    </row>
    <row r="2319" spans="1:8" x14ac:dyDescent="0.3">
      <c r="A2319" s="1">
        <v>1.5957583449074073</v>
      </c>
      <c r="B2319" s="2" t="s">
        <v>32</v>
      </c>
      <c r="C2319" s="2" t="s">
        <v>14</v>
      </c>
      <c r="D2319" s="2" t="s">
        <v>9</v>
      </c>
      <c r="E2319" s="2" t="s">
        <v>10</v>
      </c>
      <c r="F2319" s="2" t="s">
        <v>11</v>
      </c>
      <c r="G2319">
        <v>3</v>
      </c>
      <c r="H2319" s="2" t="s">
        <v>12</v>
      </c>
    </row>
    <row r="2320" spans="1:8" x14ac:dyDescent="0.3">
      <c r="A2320" s="1">
        <v>1.5958188194444443</v>
      </c>
      <c r="B2320" s="2" t="s">
        <v>32</v>
      </c>
      <c r="C2320" s="2" t="s">
        <v>14</v>
      </c>
      <c r="D2320" s="2" t="s">
        <v>9</v>
      </c>
      <c r="E2320" s="2" t="s">
        <v>10</v>
      </c>
      <c r="F2320" s="2" t="s">
        <v>11</v>
      </c>
      <c r="G2320">
        <v>3</v>
      </c>
      <c r="H2320" s="2" t="s">
        <v>12</v>
      </c>
    </row>
    <row r="2321" spans="1:8" x14ac:dyDescent="0.3">
      <c r="A2321" s="1">
        <v>1.5958792939814812</v>
      </c>
      <c r="B2321" s="2" t="s">
        <v>32</v>
      </c>
      <c r="C2321" s="2" t="s">
        <v>14</v>
      </c>
      <c r="D2321" s="2" t="s">
        <v>9</v>
      </c>
      <c r="E2321" s="2" t="s">
        <v>10</v>
      </c>
      <c r="F2321" s="2" t="s">
        <v>11</v>
      </c>
      <c r="G2321">
        <v>2.99</v>
      </c>
      <c r="H2321" s="2" t="s">
        <v>12</v>
      </c>
    </row>
    <row r="2322" spans="1:8" x14ac:dyDescent="0.3">
      <c r="A2322" s="1">
        <v>1.5959397800925925</v>
      </c>
      <c r="B2322" s="2" t="s">
        <v>32</v>
      </c>
      <c r="C2322" s="2" t="s">
        <v>14</v>
      </c>
      <c r="D2322" s="2" t="s">
        <v>9</v>
      </c>
      <c r="E2322" s="2" t="s">
        <v>10</v>
      </c>
      <c r="F2322" s="2" t="s">
        <v>11</v>
      </c>
      <c r="G2322">
        <v>2.99</v>
      </c>
      <c r="H2322" s="2" t="s">
        <v>12</v>
      </c>
    </row>
    <row r="2323" spans="1:8" x14ac:dyDescent="0.3">
      <c r="A2323" s="1">
        <v>1.5960002662037034</v>
      </c>
      <c r="B2323" s="2" t="s">
        <v>32</v>
      </c>
      <c r="C2323" s="2" t="s">
        <v>14</v>
      </c>
      <c r="D2323" s="2" t="s">
        <v>9</v>
      </c>
      <c r="E2323" s="2" t="s">
        <v>10</v>
      </c>
      <c r="F2323" s="2" t="s">
        <v>11</v>
      </c>
      <c r="G2323">
        <v>3.01</v>
      </c>
      <c r="H2323" s="2" t="s">
        <v>12</v>
      </c>
    </row>
    <row r="2324" spans="1:8" x14ac:dyDescent="0.3">
      <c r="A2324" s="1">
        <v>1.5960607407407406</v>
      </c>
      <c r="B2324" s="2" t="s">
        <v>32</v>
      </c>
      <c r="C2324" s="2" t="s">
        <v>14</v>
      </c>
      <c r="D2324" s="2" t="s">
        <v>9</v>
      </c>
      <c r="E2324" s="2" t="s">
        <v>10</v>
      </c>
      <c r="F2324" s="2" t="s">
        <v>11</v>
      </c>
      <c r="G2324">
        <v>3.01</v>
      </c>
      <c r="H2324" s="2" t="s">
        <v>12</v>
      </c>
    </row>
    <row r="2325" spans="1:8" x14ac:dyDescent="0.3">
      <c r="A2325" s="1">
        <v>1.5961212152777777</v>
      </c>
      <c r="B2325" s="2" t="s">
        <v>32</v>
      </c>
      <c r="C2325" s="2" t="s">
        <v>14</v>
      </c>
      <c r="D2325" s="2" t="s">
        <v>9</v>
      </c>
      <c r="E2325" s="2" t="s">
        <v>10</v>
      </c>
      <c r="F2325" s="2" t="s">
        <v>11</v>
      </c>
      <c r="G2325">
        <v>2.99</v>
      </c>
      <c r="H2325" s="2" t="s">
        <v>12</v>
      </c>
    </row>
    <row r="2326" spans="1:8" x14ac:dyDescent="0.3">
      <c r="A2326" s="1">
        <v>1.5961816898148145</v>
      </c>
      <c r="B2326" s="2" t="s">
        <v>32</v>
      </c>
      <c r="C2326" s="2" t="s">
        <v>14</v>
      </c>
      <c r="D2326" s="2" t="s">
        <v>9</v>
      </c>
      <c r="E2326" s="2" t="s">
        <v>10</v>
      </c>
      <c r="F2326" s="2" t="s">
        <v>11</v>
      </c>
      <c r="G2326">
        <v>3</v>
      </c>
      <c r="H2326" s="2" t="s">
        <v>12</v>
      </c>
    </row>
    <row r="2327" spans="1:8" x14ac:dyDescent="0.3">
      <c r="A2327" s="1">
        <v>1.5962421759259258</v>
      </c>
      <c r="B2327" s="2" t="s">
        <v>32</v>
      </c>
      <c r="C2327" s="2" t="s">
        <v>14</v>
      </c>
      <c r="D2327" s="2" t="s">
        <v>9</v>
      </c>
      <c r="E2327" s="2" t="s">
        <v>10</v>
      </c>
      <c r="F2327" s="2" t="s">
        <v>11</v>
      </c>
      <c r="G2327">
        <v>2.99</v>
      </c>
      <c r="H2327" s="2" t="s">
        <v>12</v>
      </c>
    </row>
    <row r="2328" spans="1:8" x14ac:dyDescent="0.3">
      <c r="A2328" s="1">
        <v>1.5963026504629627</v>
      </c>
      <c r="B2328" s="2" t="s">
        <v>32</v>
      </c>
      <c r="C2328" s="2" t="s">
        <v>14</v>
      </c>
      <c r="D2328" s="2" t="s">
        <v>9</v>
      </c>
      <c r="E2328" s="2" t="s">
        <v>10</v>
      </c>
      <c r="F2328" s="2" t="s">
        <v>11</v>
      </c>
      <c r="G2328">
        <v>3.01</v>
      </c>
      <c r="H2328" s="2" t="s">
        <v>12</v>
      </c>
    </row>
    <row r="2329" spans="1:8" x14ac:dyDescent="0.3">
      <c r="A2329" s="1">
        <v>1.5963631365740738</v>
      </c>
      <c r="B2329" s="2" t="s">
        <v>32</v>
      </c>
      <c r="C2329" s="2" t="s">
        <v>14</v>
      </c>
      <c r="D2329" s="2" t="s">
        <v>9</v>
      </c>
      <c r="E2329" s="2" t="s">
        <v>10</v>
      </c>
      <c r="F2329" s="2" t="s">
        <v>11</v>
      </c>
      <c r="G2329">
        <v>3.01</v>
      </c>
      <c r="H2329" s="2" t="s">
        <v>12</v>
      </c>
    </row>
    <row r="2330" spans="1:8" x14ac:dyDescent="0.3">
      <c r="A2330" s="1">
        <v>1.5964235995370368</v>
      </c>
      <c r="B2330" s="2" t="s">
        <v>32</v>
      </c>
      <c r="C2330" s="2" t="s">
        <v>14</v>
      </c>
      <c r="D2330" s="2" t="s">
        <v>9</v>
      </c>
      <c r="E2330" s="2" t="s">
        <v>10</v>
      </c>
      <c r="F2330" s="2" t="s">
        <v>11</v>
      </c>
      <c r="G2330">
        <v>3</v>
      </c>
      <c r="H2330" s="2" t="s">
        <v>12</v>
      </c>
    </row>
    <row r="2331" spans="1:8" x14ac:dyDescent="0.3">
      <c r="A2331" s="1">
        <v>1.5964840856481479</v>
      </c>
      <c r="B2331" s="2" t="s">
        <v>32</v>
      </c>
      <c r="C2331" s="2" t="s">
        <v>14</v>
      </c>
      <c r="D2331" s="2" t="s">
        <v>9</v>
      </c>
      <c r="E2331" s="2" t="s">
        <v>10</v>
      </c>
      <c r="F2331" s="2" t="s">
        <v>11</v>
      </c>
      <c r="G2331">
        <v>2.99</v>
      </c>
      <c r="H2331" s="2" t="s">
        <v>12</v>
      </c>
    </row>
    <row r="2332" spans="1:8" x14ac:dyDescent="0.3">
      <c r="A2332" s="1">
        <v>1.5965445601851849</v>
      </c>
      <c r="B2332" s="2" t="s">
        <v>32</v>
      </c>
      <c r="C2332" s="2" t="s">
        <v>14</v>
      </c>
      <c r="D2332" s="2" t="s">
        <v>9</v>
      </c>
      <c r="E2332" s="2" t="s">
        <v>10</v>
      </c>
      <c r="F2332" s="2" t="s">
        <v>11</v>
      </c>
      <c r="G2332">
        <v>2.99</v>
      </c>
      <c r="H2332" s="2" t="s">
        <v>12</v>
      </c>
    </row>
    <row r="2333" spans="1:8" x14ac:dyDescent="0.3">
      <c r="A2333" s="1">
        <v>1.596605034722222</v>
      </c>
      <c r="B2333" s="2" t="s">
        <v>32</v>
      </c>
      <c r="C2333" s="2" t="s">
        <v>14</v>
      </c>
      <c r="D2333" s="2" t="s">
        <v>9</v>
      </c>
      <c r="E2333" s="2" t="s">
        <v>10</v>
      </c>
      <c r="F2333" s="2" t="s">
        <v>11</v>
      </c>
      <c r="G2333">
        <v>3</v>
      </c>
      <c r="H2333" s="2" t="s">
        <v>12</v>
      </c>
    </row>
    <row r="2334" spans="1:8" x14ac:dyDescent="0.3">
      <c r="A2334" s="1">
        <v>1.5966655092592592</v>
      </c>
      <c r="B2334" s="2" t="s">
        <v>32</v>
      </c>
      <c r="C2334" s="2" t="s">
        <v>14</v>
      </c>
      <c r="D2334" s="2" t="s">
        <v>9</v>
      </c>
      <c r="E2334" s="2" t="s">
        <v>10</v>
      </c>
      <c r="F2334" s="2" t="s">
        <v>11</v>
      </c>
      <c r="G2334">
        <v>3</v>
      </c>
      <c r="H2334" s="2" t="s">
        <v>12</v>
      </c>
    </row>
    <row r="2335" spans="1:8" x14ac:dyDescent="0.3">
      <c r="A2335" s="1">
        <v>1.5967259953703701</v>
      </c>
      <c r="B2335" s="2" t="s">
        <v>32</v>
      </c>
      <c r="C2335" s="2" t="s">
        <v>14</v>
      </c>
      <c r="D2335" s="2" t="s">
        <v>9</v>
      </c>
      <c r="E2335" s="2" t="s">
        <v>10</v>
      </c>
      <c r="F2335" s="2" t="s">
        <v>11</v>
      </c>
      <c r="G2335">
        <v>2.99</v>
      </c>
      <c r="H2335" s="2" t="s">
        <v>12</v>
      </c>
    </row>
    <row r="2336" spans="1:8" x14ac:dyDescent="0.3">
      <c r="A2336" s="1">
        <v>1.5967864699074072</v>
      </c>
      <c r="B2336" s="2" t="s">
        <v>32</v>
      </c>
      <c r="C2336" s="2" t="s">
        <v>14</v>
      </c>
      <c r="D2336" s="2" t="s">
        <v>9</v>
      </c>
      <c r="E2336" s="2" t="s">
        <v>10</v>
      </c>
      <c r="F2336" s="2" t="s">
        <v>11</v>
      </c>
      <c r="G2336">
        <v>2.99</v>
      </c>
      <c r="H2336" s="2" t="s">
        <v>12</v>
      </c>
    </row>
    <row r="2337" spans="1:8" x14ac:dyDescent="0.3">
      <c r="A2337" s="1">
        <v>1.5968469444444442</v>
      </c>
      <c r="B2337" s="2" t="s">
        <v>32</v>
      </c>
      <c r="C2337" s="2" t="s">
        <v>14</v>
      </c>
      <c r="D2337" s="2" t="s">
        <v>9</v>
      </c>
      <c r="E2337" s="2" t="s">
        <v>10</v>
      </c>
      <c r="F2337" s="2" t="s">
        <v>11</v>
      </c>
      <c r="G2337">
        <v>2.99</v>
      </c>
      <c r="H2337" s="2" t="s">
        <v>12</v>
      </c>
    </row>
    <row r="2338" spans="1:8" x14ac:dyDescent="0.3">
      <c r="A2338" s="1">
        <v>1.5969074189814811</v>
      </c>
      <c r="B2338" s="2" t="s">
        <v>32</v>
      </c>
      <c r="C2338" s="2" t="s">
        <v>14</v>
      </c>
      <c r="D2338" s="2" t="s">
        <v>9</v>
      </c>
      <c r="E2338" s="2" t="s">
        <v>10</v>
      </c>
      <c r="F2338" s="2" t="s">
        <v>11</v>
      </c>
      <c r="G2338">
        <v>3</v>
      </c>
      <c r="H2338" s="2" t="s">
        <v>12</v>
      </c>
    </row>
    <row r="2339" spans="1:8" x14ac:dyDescent="0.3">
      <c r="A2339" s="1">
        <v>1.5969679166666666</v>
      </c>
      <c r="B2339" s="2" t="s">
        <v>32</v>
      </c>
      <c r="C2339" s="2" t="s">
        <v>14</v>
      </c>
      <c r="D2339" s="2" t="s">
        <v>9</v>
      </c>
      <c r="E2339" s="2" t="s">
        <v>10</v>
      </c>
      <c r="F2339" s="2" t="s">
        <v>11</v>
      </c>
      <c r="G2339">
        <v>3.01</v>
      </c>
      <c r="H2339" s="2" t="s">
        <v>12</v>
      </c>
    </row>
    <row r="2340" spans="1:8" x14ac:dyDescent="0.3">
      <c r="A2340" s="1">
        <v>1.597028483796296</v>
      </c>
      <c r="B2340" s="2" t="s">
        <v>32</v>
      </c>
      <c r="C2340" s="2" t="s">
        <v>14</v>
      </c>
      <c r="D2340" s="2" t="s">
        <v>9</v>
      </c>
      <c r="E2340" s="2" t="s">
        <v>10</v>
      </c>
      <c r="F2340" s="2" t="s">
        <v>11</v>
      </c>
      <c r="G2340">
        <v>3</v>
      </c>
      <c r="H2340" s="2" t="s">
        <v>12</v>
      </c>
    </row>
    <row r="2341" spans="1:8" x14ac:dyDescent="0.3">
      <c r="A2341" s="1">
        <v>1.5970888657407405</v>
      </c>
      <c r="B2341" s="2" t="s">
        <v>32</v>
      </c>
      <c r="C2341" s="2" t="s">
        <v>14</v>
      </c>
      <c r="D2341" s="2" t="s">
        <v>9</v>
      </c>
      <c r="E2341" s="2" t="s">
        <v>10</v>
      </c>
      <c r="F2341" s="2" t="s">
        <v>11</v>
      </c>
      <c r="G2341">
        <v>2.99</v>
      </c>
      <c r="H2341" s="2" t="s">
        <v>12</v>
      </c>
    </row>
    <row r="2342" spans="1:8" x14ac:dyDescent="0.3">
      <c r="A2342" s="1">
        <v>1.5971493402777777</v>
      </c>
      <c r="B2342" s="2" t="s">
        <v>32</v>
      </c>
      <c r="C2342" s="2" t="s">
        <v>14</v>
      </c>
      <c r="D2342" s="2" t="s">
        <v>9</v>
      </c>
      <c r="E2342" s="2" t="s">
        <v>10</v>
      </c>
      <c r="F2342" s="2" t="s">
        <v>11</v>
      </c>
      <c r="G2342">
        <v>2.99</v>
      </c>
      <c r="H2342" s="2" t="s">
        <v>12</v>
      </c>
    </row>
    <row r="2343" spans="1:8" x14ac:dyDescent="0.3">
      <c r="A2343" s="1">
        <v>1.5972098263888885</v>
      </c>
      <c r="B2343" s="2" t="s">
        <v>32</v>
      </c>
      <c r="C2343" s="2" t="s">
        <v>14</v>
      </c>
      <c r="D2343" s="2" t="s">
        <v>9</v>
      </c>
      <c r="E2343" s="2" t="s">
        <v>10</v>
      </c>
      <c r="F2343" s="2" t="s">
        <v>11</v>
      </c>
      <c r="G2343">
        <v>3.01</v>
      </c>
      <c r="H2343" s="2" t="s">
        <v>12</v>
      </c>
    </row>
    <row r="2344" spans="1:8" x14ac:dyDescent="0.3">
      <c r="A2344" s="1">
        <v>1.5972704398148145</v>
      </c>
      <c r="B2344" s="2" t="s">
        <v>32</v>
      </c>
      <c r="C2344" s="2" t="s">
        <v>14</v>
      </c>
      <c r="D2344" s="2" t="s">
        <v>9</v>
      </c>
      <c r="E2344" s="2" t="s">
        <v>10</v>
      </c>
      <c r="F2344" s="2" t="s">
        <v>11</v>
      </c>
      <c r="G2344">
        <v>3</v>
      </c>
      <c r="H2344" s="2" t="s">
        <v>12</v>
      </c>
    </row>
    <row r="2345" spans="1:8" x14ac:dyDescent="0.3">
      <c r="A2345" s="1">
        <v>1.5973307986111109</v>
      </c>
      <c r="B2345" s="2" t="s">
        <v>32</v>
      </c>
      <c r="C2345" s="2" t="s">
        <v>14</v>
      </c>
      <c r="D2345" s="2" t="s">
        <v>9</v>
      </c>
      <c r="E2345" s="2" t="s">
        <v>10</v>
      </c>
      <c r="F2345" s="2" t="s">
        <v>11</v>
      </c>
      <c r="G2345">
        <v>3</v>
      </c>
      <c r="H2345" s="2" t="s">
        <v>12</v>
      </c>
    </row>
    <row r="2346" spans="1:8" x14ac:dyDescent="0.3">
      <c r="A2346" s="1">
        <v>1.5973912731481479</v>
      </c>
      <c r="B2346" s="2" t="s">
        <v>32</v>
      </c>
      <c r="C2346" s="2" t="s">
        <v>14</v>
      </c>
      <c r="D2346" s="2" t="s">
        <v>9</v>
      </c>
      <c r="E2346" s="2" t="s">
        <v>10</v>
      </c>
      <c r="F2346" s="2" t="s">
        <v>11</v>
      </c>
      <c r="G2346">
        <v>2.99</v>
      </c>
      <c r="H2346" s="2" t="s">
        <v>12</v>
      </c>
    </row>
    <row r="2347" spans="1:8" x14ac:dyDescent="0.3">
      <c r="A2347" s="1">
        <v>1.5974517245370368</v>
      </c>
      <c r="B2347" s="2" t="s">
        <v>32</v>
      </c>
      <c r="C2347" s="2" t="s">
        <v>14</v>
      </c>
      <c r="D2347" s="2" t="s">
        <v>9</v>
      </c>
      <c r="E2347" s="2" t="s">
        <v>10</v>
      </c>
      <c r="F2347" s="2" t="s">
        <v>11</v>
      </c>
      <c r="G2347">
        <v>2.99</v>
      </c>
      <c r="H2347" s="2" t="s">
        <v>12</v>
      </c>
    </row>
    <row r="2348" spans="1:8" x14ac:dyDescent="0.3">
      <c r="A2348" s="1">
        <v>1.5975122106481481</v>
      </c>
      <c r="B2348" s="2" t="s">
        <v>32</v>
      </c>
      <c r="C2348" s="2" t="s">
        <v>14</v>
      </c>
      <c r="D2348" s="2" t="s">
        <v>9</v>
      </c>
      <c r="E2348" s="2" t="s">
        <v>10</v>
      </c>
      <c r="F2348" s="2" t="s">
        <v>11</v>
      </c>
      <c r="G2348">
        <v>3</v>
      </c>
      <c r="H2348" s="2" t="s">
        <v>12</v>
      </c>
    </row>
    <row r="2349" spans="1:8" x14ac:dyDescent="0.3">
      <c r="A2349" s="1">
        <v>1.597572685185185</v>
      </c>
      <c r="B2349" s="2" t="s">
        <v>32</v>
      </c>
      <c r="C2349" s="2" t="s">
        <v>14</v>
      </c>
      <c r="D2349" s="2" t="s">
        <v>9</v>
      </c>
      <c r="E2349" s="2" t="s">
        <v>10</v>
      </c>
      <c r="F2349" s="2" t="s">
        <v>11</v>
      </c>
      <c r="G2349">
        <v>3</v>
      </c>
      <c r="H2349" s="2" t="s">
        <v>12</v>
      </c>
    </row>
    <row r="2350" spans="1:8" x14ac:dyDescent="0.3">
      <c r="A2350" s="1">
        <v>1.597633159722222</v>
      </c>
      <c r="B2350" s="2" t="s">
        <v>32</v>
      </c>
      <c r="C2350" s="2" t="s">
        <v>14</v>
      </c>
      <c r="D2350" s="2" t="s">
        <v>9</v>
      </c>
      <c r="E2350" s="2" t="s">
        <v>10</v>
      </c>
      <c r="F2350" s="2" t="s">
        <v>11</v>
      </c>
      <c r="G2350">
        <v>3</v>
      </c>
      <c r="H2350" s="2" t="s">
        <v>12</v>
      </c>
    </row>
    <row r="2351" spans="1:8" x14ac:dyDescent="0.3">
      <c r="A2351" s="1">
        <v>1.5976936342592591</v>
      </c>
      <c r="B2351" s="2" t="s">
        <v>32</v>
      </c>
      <c r="C2351" s="2" t="s">
        <v>14</v>
      </c>
      <c r="D2351" s="2" t="s">
        <v>9</v>
      </c>
      <c r="E2351" s="2" t="s">
        <v>10</v>
      </c>
      <c r="F2351" s="2" t="s">
        <v>11</v>
      </c>
      <c r="G2351">
        <v>2.99</v>
      </c>
      <c r="H2351" s="2" t="s">
        <v>12</v>
      </c>
    </row>
    <row r="2352" spans="1:8" x14ac:dyDescent="0.3">
      <c r="A2352" s="1">
        <v>1.5977544328703701</v>
      </c>
      <c r="B2352" s="2" t="s">
        <v>32</v>
      </c>
      <c r="C2352" s="2" t="s">
        <v>14</v>
      </c>
      <c r="D2352" s="2" t="s">
        <v>9</v>
      </c>
      <c r="E2352" s="2" t="s">
        <v>10</v>
      </c>
      <c r="F2352" s="2" t="s">
        <v>11</v>
      </c>
      <c r="G2352">
        <v>2.99</v>
      </c>
      <c r="H2352" s="2" t="s">
        <v>12</v>
      </c>
    </row>
    <row r="2353" spans="1:8" x14ac:dyDescent="0.3">
      <c r="A2353" s="1">
        <v>1.5978145949074072</v>
      </c>
      <c r="B2353" s="2" t="s">
        <v>32</v>
      </c>
      <c r="C2353" s="2" t="s">
        <v>14</v>
      </c>
      <c r="D2353" s="2" t="s">
        <v>9</v>
      </c>
      <c r="E2353" s="2" t="s">
        <v>10</v>
      </c>
      <c r="F2353" s="2" t="s">
        <v>11</v>
      </c>
      <c r="G2353">
        <v>3</v>
      </c>
      <c r="H2353" s="2" t="s">
        <v>12</v>
      </c>
    </row>
    <row r="2354" spans="1:8" x14ac:dyDescent="0.3">
      <c r="A2354" s="1">
        <v>1.5978750694444444</v>
      </c>
      <c r="B2354" s="2" t="s">
        <v>32</v>
      </c>
      <c r="C2354" s="2" t="s">
        <v>14</v>
      </c>
      <c r="D2354" s="2" t="s">
        <v>9</v>
      </c>
      <c r="E2354" s="2" t="s">
        <v>10</v>
      </c>
      <c r="F2354" s="2" t="s">
        <v>11</v>
      </c>
      <c r="G2354">
        <v>3</v>
      </c>
      <c r="H2354" s="2" t="s">
        <v>12</v>
      </c>
    </row>
    <row r="2355" spans="1:8" x14ac:dyDescent="0.3">
      <c r="A2355" s="1">
        <v>1.5979355439814813</v>
      </c>
      <c r="B2355" s="2" t="s">
        <v>32</v>
      </c>
      <c r="C2355" s="2" t="s">
        <v>14</v>
      </c>
      <c r="D2355" s="2" t="s">
        <v>9</v>
      </c>
      <c r="E2355" s="2" t="s">
        <v>10</v>
      </c>
      <c r="F2355" s="2" t="s">
        <v>11</v>
      </c>
      <c r="G2355">
        <v>3.01</v>
      </c>
      <c r="H2355" s="2" t="s">
        <v>12</v>
      </c>
    </row>
    <row r="2356" spans="1:8" x14ac:dyDescent="0.3">
      <c r="A2356" s="1">
        <v>1.5979960416666665</v>
      </c>
      <c r="B2356" s="2" t="s">
        <v>32</v>
      </c>
      <c r="C2356" s="2" t="s">
        <v>14</v>
      </c>
      <c r="D2356" s="2" t="s">
        <v>9</v>
      </c>
      <c r="E2356" s="2" t="s">
        <v>10</v>
      </c>
      <c r="F2356" s="2" t="s">
        <v>11</v>
      </c>
      <c r="G2356">
        <v>2.99</v>
      </c>
      <c r="H2356" s="2" t="s">
        <v>12</v>
      </c>
    </row>
    <row r="2357" spans="1:8" x14ac:dyDescent="0.3">
      <c r="A2357" s="1">
        <v>1.5980565162037035</v>
      </c>
      <c r="B2357" s="2" t="s">
        <v>32</v>
      </c>
      <c r="C2357" s="2" t="s">
        <v>14</v>
      </c>
      <c r="D2357" s="2" t="s">
        <v>9</v>
      </c>
      <c r="E2357" s="2" t="s">
        <v>10</v>
      </c>
      <c r="F2357" s="2" t="s">
        <v>11</v>
      </c>
      <c r="G2357">
        <v>2.99</v>
      </c>
      <c r="H2357" s="2" t="s">
        <v>12</v>
      </c>
    </row>
    <row r="2358" spans="1:8" x14ac:dyDescent="0.3">
      <c r="A2358" s="1">
        <v>1.5981169907407404</v>
      </c>
      <c r="B2358" s="2" t="s">
        <v>32</v>
      </c>
      <c r="C2358" s="2" t="s">
        <v>14</v>
      </c>
      <c r="D2358" s="2" t="s">
        <v>9</v>
      </c>
      <c r="E2358" s="2" t="s">
        <v>10</v>
      </c>
      <c r="F2358" s="2" t="s">
        <v>11</v>
      </c>
      <c r="G2358">
        <v>2.99</v>
      </c>
      <c r="H2358" s="2" t="s">
        <v>12</v>
      </c>
    </row>
    <row r="2359" spans="1:8" x14ac:dyDescent="0.3">
      <c r="A2359" s="1">
        <v>1.5981774652777776</v>
      </c>
      <c r="B2359" s="2" t="s">
        <v>32</v>
      </c>
      <c r="C2359" s="2" t="s">
        <v>14</v>
      </c>
      <c r="D2359" s="2" t="s">
        <v>9</v>
      </c>
      <c r="E2359" s="2" t="s">
        <v>10</v>
      </c>
      <c r="F2359" s="2" t="s">
        <v>11</v>
      </c>
      <c r="G2359">
        <v>3</v>
      </c>
      <c r="H2359" s="2" t="s">
        <v>12</v>
      </c>
    </row>
    <row r="2360" spans="1:8" x14ac:dyDescent="0.3">
      <c r="A2360" s="1">
        <v>1.5982379398148148</v>
      </c>
      <c r="B2360" s="2" t="s">
        <v>32</v>
      </c>
      <c r="C2360" s="2" t="s">
        <v>14</v>
      </c>
      <c r="D2360" s="2" t="s">
        <v>9</v>
      </c>
      <c r="E2360" s="2" t="s">
        <v>10</v>
      </c>
      <c r="F2360" s="2" t="s">
        <v>11</v>
      </c>
      <c r="G2360">
        <v>3.01</v>
      </c>
      <c r="H2360" s="2" t="s">
        <v>12</v>
      </c>
    </row>
    <row r="2361" spans="1:8" x14ac:dyDescent="0.3">
      <c r="A2361" s="1">
        <v>1.5982984259259256</v>
      </c>
      <c r="B2361" s="2" t="s">
        <v>32</v>
      </c>
      <c r="C2361" s="2" t="s">
        <v>14</v>
      </c>
      <c r="D2361" s="2" t="s">
        <v>9</v>
      </c>
      <c r="E2361" s="2" t="s">
        <v>10</v>
      </c>
      <c r="F2361" s="2" t="s">
        <v>11</v>
      </c>
      <c r="G2361">
        <v>2.99</v>
      </c>
      <c r="H2361" s="2" t="s">
        <v>12</v>
      </c>
    </row>
    <row r="2362" spans="1:8" x14ac:dyDescent="0.3">
      <c r="A2362" s="1">
        <v>1.5983589004629628</v>
      </c>
      <c r="B2362" s="2" t="s">
        <v>32</v>
      </c>
      <c r="C2362" s="2" t="s">
        <v>14</v>
      </c>
      <c r="D2362" s="2" t="s">
        <v>9</v>
      </c>
      <c r="E2362" s="2" t="s">
        <v>10</v>
      </c>
      <c r="F2362" s="2" t="s">
        <v>11</v>
      </c>
      <c r="G2362">
        <v>2.99</v>
      </c>
      <c r="H2362" s="2" t="s">
        <v>12</v>
      </c>
    </row>
    <row r="2363" spans="1:8" x14ac:dyDescent="0.3">
      <c r="A2363" s="1">
        <v>1.5984193749999998</v>
      </c>
      <c r="B2363" s="2" t="s">
        <v>32</v>
      </c>
      <c r="C2363" s="2" t="s">
        <v>14</v>
      </c>
      <c r="D2363" s="2" t="s">
        <v>9</v>
      </c>
      <c r="E2363" s="2" t="s">
        <v>10</v>
      </c>
      <c r="F2363" s="2" t="s">
        <v>11</v>
      </c>
      <c r="G2363">
        <v>2.99</v>
      </c>
      <c r="H2363" s="2" t="s">
        <v>12</v>
      </c>
    </row>
    <row r="2364" spans="1:8" x14ac:dyDescent="0.3">
      <c r="A2364" s="1">
        <v>1.5984798611111108</v>
      </c>
      <c r="B2364" s="2" t="s">
        <v>32</v>
      </c>
      <c r="C2364" s="2" t="s">
        <v>14</v>
      </c>
      <c r="D2364" s="2" t="s">
        <v>9</v>
      </c>
      <c r="E2364" s="2" t="s">
        <v>10</v>
      </c>
      <c r="F2364" s="2" t="s">
        <v>11</v>
      </c>
      <c r="G2364">
        <v>3.01</v>
      </c>
      <c r="H2364" s="2" t="s">
        <v>12</v>
      </c>
    </row>
    <row r="2365" spans="1:8" x14ac:dyDescent="0.3">
      <c r="A2365" s="1">
        <v>1.5985403935185183</v>
      </c>
      <c r="B2365" s="2" t="s">
        <v>32</v>
      </c>
      <c r="C2365" s="2" t="s">
        <v>14</v>
      </c>
      <c r="D2365" s="2" t="s">
        <v>9</v>
      </c>
      <c r="E2365" s="2" t="s">
        <v>10</v>
      </c>
      <c r="F2365" s="2" t="s">
        <v>11</v>
      </c>
      <c r="G2365">
        <v>3.01</v>
      </c>
      <c r="H2365" s="2" t="s">
        <v>12</v>
      </c>
    </row>
    <row r="2366" spans="1:8" x14ac:dyDescent="0.3">
      <c r="A2366" s="1">
        <v>1.598600810185185</v>
      </c>
      <c r="B2366" s="2" t="s">
        <v>32</v>
      </c>
      <c r="C2366" s="2" t="s">
        <v>14</v>
      </c>
      <c r="D2366" s="2" t="s">
        <v>9</v>
      </c>
      <c r="E2366" s="2" t="s">
        <v>10</v>
      </c>
      <c r="F2366" s="2" t="s">
        <v>11</v>
      </c>
      <c r="G2366">
        <v>2.99</v>
      </c>
      <c r="H2366" s="2" t="s">
        <v>12</v>
      </c>
    </row>
    <row r="2367" spans="1:8" x14ac:dyDescent="0.3">
      <c r="A2367" s="1">
        <v>1.5986612847222219</v>
      </c>
      <c r="B2367" s="2" t="s">
        <v>32</v>
      </c>
      <c r="C2367" s="2" t="s">
        <v>14</v>
      </c>
      <c r="D2367" s="2" t="s">
        <v>9</v>
      </c>
      <c r="E2367" s="2" t="s">
        <v>10</v>
      </c>
      <c r="F2367" s="2" t="s">
        <v>11</v>
      </c>
      <c r="G2367">
        <v>2.99</v>
      </c>
      <c r="H2367" s="2" t="s">
        <v>12</v>
      </c>
    </row>
    <row r="2368" spans="1:8" x14ac:dyDescent="0.3">
      <c r="A2368" s="1">
        <v>1.5987217708333332</v>
      </c>
      <c r="B2368" s="2" t="s">
        <v>32</v>
      </c>
      <c r="C2368" s="2" t="s">
        <v>14</v>
      </c>
      <c r="D2368" s="2" t="s">
        <v>9</v>
      </c>
      <c r="E2368" s="2" t="s">
        <v>10</v>
      </c>
      <c r="F2368" s="2" t="s">
        <v>11</v>
      </c>
      <c r="G2368">
        <v>2.99</v>
      </c>
      <c r="H2368" s="2" t="s">
        <v>12</v>
      </c>
    </row>
    <row r="2369" spans="1:8" x14ac:dyDescent="0.3">
      <c r="A2369" s="1">
        <v>1.5987822453703702</v>
      </c>
      <c r="B2369" s="2" t="s">
        <v>32</v>
      </c>
      <c r="C2369" s="2" t="s">
        <v>14</v>
      </c>
      <c r="D2369" s="2" t="s">
        <v>9</v>
      </c>
      <c r="E2369" s="2" t="s">
        <v>10</v>
      </c>
      <c r="F2369" s="2" t="s">
        <v>11</v>
      </c>
      <c r="G2369">
        <v>3</v>
      </c>
      <c r="H2369" s="2" t="s">
        <v>12</v>
      </c>
    </row>
    <row r="2370" spans="1:8" x14ac:dyDescent="0.3">
      <c r="A2370" s="1">
        <v>1.5988427199074071</v>
      </c>
      <c r="B2370" s="2" t="s">
        <v>32</v>
      </c>
      <c r="C2370" s="2" t="s">
        <v>14</v>
      </c>
      <c r="D2370" s="2" t="s">
        <v>9</v>
      </c>
      <c r="E2370" s="2" t="s">
        <v>10</v>
      </c>
      <c r="F2370" s="2" t="s">
        <v>11</v>
      </c>
      <c r="G2370">
        <v>3.01</v>
      </c>
      <c r="H2370" s="2" t="s">
        <v>12</v>
      </c>
    </row>
    <row r="2371" spans="1:8" x14ac:dyDescent="0.3">
      <c r="A2371" s="1">
        <v>1.5989031944444443</v>
      </c>
      <c r="B2371" s="2" t="s">
        <v>32</v>
      </c>
      <c r="C2371" s="2" t="s">
        <v>14</v>
      </c>
      <c r="D2371" s="2" t="s">
        <v>9</v>
      </c>
      <c r="E2371" s="2" t="s">
        <v>10</v>
      </c>
      <c r="F2371" s="2" t="s">
        <v>11</v>
      </c>
      <c r="G2371">
        <v>2.99</v>
      </c>
      <c r="H2371" s="2" t="s">
        <v>12</v>
      </c>
    </row>
    <row r="2372" spans="1:8" x14ac:dyDescent="0.3">
      <c r="A2372" s="1">
        <v>1.5989636921296293</v>
      </c>
      <c r="B2372" s="2" t="s">
        <v>32</v>
      </c>
      <c r="C2372" s="2" t="s">
        <v>14</v>
      </c>
      <c r="D2372" s="2" t="s">
        <v>9</v>
      </c>
      <c r="E2372" s="2" t="s">
        <v>10</v>
      </c>
      <c r="F2372" s="2" t="s">
        <v>11</v>
      </c>
      <c r="G2372">
        <v>2.99</v>
      </c>
      <c r="H2372" s="2" t="s">
        <v>12</v>
      </c>
    </row>
    <row r="2373" spans="1:8" x14ac:dyDescent="0.3">
      <c r="A2373" s="1">
        <v>1.5990241666666665</v>
      </c>
      <c r="B2373" s="2" t="s">
        <v>32</v>
      </c>
      <c r="C2373" s="2" t="s">
        <v>14</v>
      </c>
      <c r="D2373" s="2" t="s">
        <v>9</v>
      </c>
      <c r="E2373" s="2" t="s">
        <v>10</v>
      </c>
      <c r="F2373" s="2" t="s">
        <v>11</v>
      </c>
      <c r="G2373">
        <v>2.99</v>
      </c>
      <c r="H2373" s="2" t="s">
        <v>12</v>
      </c>
    </row>
    <row r="2374" spans="1:8" x14ac:dyDescent="0.3">
      <c r="A2374" s="1">
        <v>1.5990846296296295</v>
      </c>
      <c r="B2374" s="2" t="s">
        <v>32</v>
      </c>
      <c r="C2374" s="2" t="s">
        <v>14</v>
      </c>
      <c r="D2374" s="2" t="s">
        <v>9</v>
      </c>
      <c r="E2374" s="2" t="s">
        <v>10</v>
      </c>
      <c r="F2374" s="2" t="s">
        <v>11</v>
      </c>
      <c r="G2374">
        <v>3</v>
      </c>
      <c r="H2374" s="2" t="s">
        <v>12</v>
      </c>
    </row>
    <row r="2375" spans="1:8" x14ac:dyDescent="0.3">
      <c r="A2375" s="1">
        <v>1.5991451157407406</v>
      </c>
      <c r="B2375" s="2" t="s">
        <v>32</v>
      </c>
      <c r="C2375" s="2" t="s">
        <v>14</v>
      </c>
      <c r="D2375" s="2" t="s">
        <v>9</v>
      </c>
      <c r="E2375" s="2" t="s">
        <v>10</v>
      </c>
      <c r="F2375" s="2" t="s">
        <v>11</v>
      </c>
      <c r="G2375">
        <v>3</v>
      </c>
      <c r="H2375" s="2" t="s">
        <v>12</v>
      </c>
    </row>
    <row r="2376" spans="1:8" x14ac:dyDescent="0.3">
      <c r="A2376" s="1">
        <v>1.5992055902777775</v>
      </c>
      <c r="B2376" s="2" t="s">
        <v>32</v>
      </c>
      <c r="C2376" s="2" t="s">
        <v>14</v>
      </c>
      <c r="D2376" s="2" t="s">
        <v>9</v>
      </c>
      <c r="E2376" s="2" t="s">
        <v>10</v>
      </c>
      <c r="F2376" s="2" t="s">
        <v>11</v>
      </c>
      <c r="G2376">
        <v>2.99</v>
      </c>
      <c r="H2376" s="2" t="s">
        <v>12</v>
      </c>
    </row>
    <row r="2377" spans="1:8" x14ac:dyDescent="0.3">
      <c r="A2377" s="1">
        <v>1.5992660763888888</v>
      </c>
      <c r="B2377" s="2" t="s">
        <v>32</v>
      </c>
      <c r="C2377" s="2" t="s">
        <v>14</v>
      </c>
      <c r="D2377" s="2" t="s">
        <v>9</v>
      </c>
      <c r="E2377" s="2" t="s">
        <v>10</v>
      </c>
      <c r="F2377" s="2" t="s">
        <v>11</v>
      </c>
      <c r="G2377">
        <v>2.99</v>
      </c>
      <c r="H2377" s="2" t="s">
        <v>12</v>
      </c>
    </row>
    <row r="2378" spans="1:8" x14ac:dyDescent="0.3">
      <c r="A2378" s="1">
        <v>1.5993265509259256</v>
      </c>
      <c r="B2378" s="2" t="s">
        <v>32</v>
      </c>
      <c r="C2378" s="2" t="s">
        <v>14</v>
      </c>
      <c r="D2378" s="2" t="s">
        <v>9</v>
      </c>
      <c r="E2378" s="2" t="s">
        <v>10</v>
      </c>
      <c r="F2378" s="2" t="s">
        <v>11</v>
      </c>
      <c r="G2378">
        <v>2.99</v>
      </c>
      <c r="H2378" s="2" t="s">
        <v>12</v>
      </c>
    </row>
    <row r="2379" spans="1:8" x14ac:dyDescent="0.3">
      <c r="A2379" s="1">
        <v>1.5993870254629627</v>
      </c>
      <c r="B2379" s="2" t="s">
        <v>32</v>
      </c>
      <c r="C2379" s="2" t="s">
        <v>14</v>
      </c>
      <c r="D2379" s="2" t="s">
        <v>9</v>
      </c>
      <c r="E2379" s="2" t="s">
        <v>10</v>
      </c>
      <c r="F2379" s="2" t="s">
        <v>11</v>
      </c>
      <c r="G2379">
        <v>3</v>
      </c>
      <c r="H2379" s="2" t="s">
        <v>12</v>
      </c>
    </row>
    <row r="2380" spans="1:8" x14ac:dyDescent="0.3">
      <c r="A2380" s="1">
        <v>1.5994474999999999</v>
      </c>
      <c r="B2380" s="2" t="s">
        <v>32</v>
      </c>
      <c r="C2380" s="2" t="s">
        <v>14</v>
      </c>
      <c r="D2380" s="2" t="s">
        <v>9</v>
      </c>
      <c r="E2380" s="2" t="s">
        <v>10</v>
      </c>
      <c r="F2380" s="2" t="s">
        <v>11</v>
      </c>
      <c r="G2380">
        <v>3</v>
      </c>
      <c r="H2380" s="2" t="s">
        <v>12</v>
      </c>
    </row>
    <row r="2381" spans="1:8" x14ac:dyDescent="0.3">
      <c r="A2381" s="1">
        <v>1.5995079861111108</v>
      </c>
      <c r="B2381" s="2" t="s">
        <v>32</v>
      </c>
      <c r="C2381" s="2" t="s">
        <v>14</v>
      </c>
      <c r="D2381" s="2" t="s">
        <v>9</v>
      </c>
      <c r="E2381" s="2" t="s">
        <v>10</v>
      </c>
      <c r="F2381" s="2" t="s">
        <v>11</v>
      </c>
      <c r="G2381">
        <v>2.99</v>
      </c>
      <c r="H2381" s="2" t="s">
        <v>12</v>
      </c>
    </row>
    <row r="2382" spans="1:8" x14ac:dyDescent="0.3">
      <c r="A2382" s="1">
        <v>1.5995684606481479</v>
      </c>
      <c r="B2382" s="2" t="s">
        <v>32</v>
      </c>
      <c r="C2382" s="2" t="s">
        <v>14</v>
      </c>
      <c r="D2382" s="2" t="s">
        <v>9</v>
      </c>
      <c r="E2382" s="2" t="s">
        <v>10</v>
      </c>
      <c r="F2382" s="2" t="s">
        <v>11</v>
      </c>
      <c r="G2382">
        <v>2.99</v>
      </c>
      <c r="H2382" s="2" t="s">
        <v>12</v>
      </c>
    </row>
    <row r="2383" spans="1:8" x14ac:dyDescent="0.3">
      <c r="A2383" s="1">
        <v>1.5996289351851851</v>
      </c>
      <c r="B2383" s="2" t="s">
        <v>32</v>
      </c>
      <c r="C2383" s="2" t="s">
        <v>14</v>
      </c>
      <c r="D2383" s="2" t="s">
        <v>9</v>
      </c>
      <c r="E2383" s="2" t="s">
        <v>10</v>
      </c>
      <c r="F2383" s="2" t="s">
        <v>11</v>
      </c>
      <c r="G2383">
        <v>2.99</v>
      </c>
      <c r="H2383" s="2" t="s">
        <v>12</v>
      </c>
    </row>
    <row r="2384" spans="1:8" x14ac:dyDescent="0.3">
      <c r="A2384" s="1">
        <v>1.5996894097222221</v>
      </c>
      <c r="B2384" s="2" t="s">
        <v>32</v>
      </c>
      <c r="C2384" s="2" t="s">
        <v>14</v>
      </c>
      <c r="D2384" s="2" t="s">
        <v>9</v>
      </c>
      <c r="E2384" s="2" t="s">
        <v>10</v>
      </c>
      <c r="F2384" s="2" t="s">
        <v>11</v>
      </c>
      <c r="G2384">
        <v>3</v>
      </c>
      <c r="H2384" s="2" t="s">
        <v>12</v>
      </c>
    </row>
    <row r="2385" spans="1:8" x14ac:dyDescent="0.3">
      <c r="A2385" s="1">
        <v>1.5997498958333332</v>
      </c>
      <c r="B2385" s="2" t="s">
        <v>32</v>
      </c>
      <c r="C2385" s="2" t="s">
        <v>14</v>
      </c>
      <c r="D2385" s="2" t="s">
        <v>9</v>
      </c>
      <c r="E2385" s="2" t="s">
        <v>10</v>
      </c>
      <c r="F2385" s="2" t="s">
        <v>11</v>
      </c>
      <c r="G2385">
        <v>3.01</v>
      </c>
      <c r="H2385" s="2" t="s">
        <v>12</v>
      </c>
    </row>
    <row r="2386" spans="1:8" x14ac:dyDescent="0.3">
      <c r="A2386" s="1">
        <v>1.5998103703703703</v>
      </c>
      <c r="B2386" s="2" t="s">
        <v>32</v>
      </c>
      <c r="C2386" s="2" t="s">
        <v>14</v>
      </c>
      <c r="D2386" s="2" t="s">
        <v>9</v>
      </c>
      <c r="E2386" s="2" t="s">
        <v>10</v>
      </c>
      <c r="F2386" s="2" t="s">
        <v>11</v>
      </c>
      <c r="G2386">
        <v>2.99</v>
      </c>
      <c r="H2386" s="2" t="s">
        <v>12</v>
      </c>
    </row>
    <row r="2387" spans="1:8" x14ac:dyDescent="0.3">
      <c r="A2387" s="1">
        <v>1.5998708564814812</v>
      </c>
      <c r="B2387" s="2" t="s">
        <v>32</v>
      </c>
      <c r="C2387" s="2" t="s">
        <v>14</v>
      </c>
      <c r="D2387" s="2" t="s">
        <v>9</v>
      </c>
      <c r="E2387" s="2" t="s">
        <v>10</v>
      </c>
      <c r="F2387" s="2" t="s">
        <v>11</v>
      </c>
      <c r="G2387">
        <v>2.99</v>
      </c>
      <c r="H2387" s="2" t="s">
        <v>12</v>
      </c>
    </row>
    <row r="2388" spans="1:8" x14ac:dyDescent="0.3">
      <c r="A2388" s="1">
        <v>1.5999313194444442</v>
      </c>
      <c r="B2388" s="2" t="s">
        <v>32</v>
      </c>
      <c r="C2388" s="2" t="s">
        <v>14</v>
      </c>
      <c r="D2388" s="2" t="s">
        <v>9</v>
      </c>
      <c r="E2388" s="2" t="s">
        <v>10</v>
      </c>
      <c r="F2388" s="2" t="s">
        <v>11</v>
      </c>
      <c r="G2388">
        <v>2.99</v>
      </c>
      <c r="H2388" s="2" t="s">
        <v>12</v>
      </c>
    </row>
    <row r="2389" spans="1:8" x14ac:dyDescent="0.3">
      <c r="A2389" s="1">
        <v>1.5999918171296295</v>
      </c>
      <c r="B2389" s="2" t="s">
        <v>32</v>
      </c>
      <c r="C2389" s="2" t="s">
        <v>14</v>
      </c>
      <c r="D2389" s="2" t="s">
        <v>9</v>
      </c>
      <c r="E2389" s="2" t="s">
        <v>10</v>
      </c>
      <c r="F2389" s="2" t="s">
        <v>11</v>
      </c>
      <c r="G2389">
        <v>3</v>
      </c>
      <c r="H2389" s="2" t="s">
        <v>12</v>
      </c>
    </row>
    <row r="2390" spans="1:8" x14ac:dyDescent="0.3">
      <c r="A2390" s="1">
        <v>1.6000522916666664</v>
      </c>
      <c r="B2390" s="2" t="s">
        <v>32</v>
      </c>
      <c r="C2390" s="2" t="s">
        <v>14</v>
      </c>
      <c r="D2390" s="2" t="s">
        <v>9</v>
      </c>
      <c r="E2390" s="2" t="s">
        <v>10</v>
      </c>
      <c r="F2390" s="2" t="s">
        <v>11</v>
      </c>
      <c r="G2390">
        <v>3</v>
      </c>
      <c r="H2390" s="2" t="s">
        <v>12</v>
      </c>
    </row>
    <row r="2391" spans="1:8" x14ac:dyDescent="0.3">
      <c r="A2391" s="1">
        <v>1.6001127662037036</v>
      </c>
      <c r="B2391" s="2" t="s">
        <v>32</v>
      </c>
      <c r="C2391" s="2" t="s">
        <v>14</v>
      </c>
      <c r="D2391" s="2" t="s">
        <v>9</v>
      </c>
      <c r="E2391" s="2" t="s">
        <v>10</v>
      </c>
      <c r="F2391" s="2" t="s">
        <v>11</v>
      </c>
      <c r="G2391">
        <v>3</v>
      </c>
      <c r="H2391" s="2" t="s">
        <v>12</v>
      </c>
    </row>
    <row r="2392" spans="1:8" x14ac:dyDescent="0.3">
      <c r="A2392" s="1">
        <v>1.6001732407407405</v>
      </c>
      <c r="B2392" s="2" t="s">
        <v>32</v>
      </c>
      <c r="C2392" s="2" t="s">
        <v>14</v>
      </c>
      <c r="D2392" s="2" t="s">
        <v>9</v>
      </c>
      <c r="E2392" s="2" t="s">
        <v>10</v>
      </c>
      <c r="F2392" s="2" t="s">
        <v>11</v>
      </c>
      <c r="G2392">
        <v>2.99</v>
      </c>
      <c r="H2392" s="2" t="s">
        <v>12</v>
      </c>
    </row>
    <row r="2393" spans="1:8" x14ac:dyDescent="0.3">
      <c r="A2393" s="1">
        <v>1.6002337268518516</v>
      </c>
      <c r="B2393" s="2" t="s">
        <v>32</v>
      </c>
      <c r="C2393" s="2" t="s">
        <v>14</v>
      </c>
      <c r="D2393" s="2" t="s">
        <v>9</v>
      </c>
      <c r="E2393" s="2" t="s">
        <v>10</v>
      </c>
      <c r="F2393" s="2" t="s">
        <v>11</v>
      </c>
      <c r="G2393">
        <v>2.99</v>
      </c>
      <c r="H2393" s="2" t="s">
        <v>12</v>
      </c>
    </row>
    <row r="2394" spans="1:8" x14ac:dyDescent="0.3">
      <c r="A2394" s="1">
        <v>1.6002942129629629</v>
      </c>
      <c r="B2394" s="2" t="s">
        <v>32</v>
      </c>
      <c r="C2394" s="2" t="s">
        <v>14</v>
      </c>
      <c r="D2394" s="2" t="s">
        <v>9</v>
      </c>
      <c r="E2394" s="2" t="s">
        <v>10</v>
      </c>
      <c r="F2394" s="2" t="s">
        <v>11</v>
      </c>
      <c r="G2394">
        <v>3</v>
      </c>
      <c r="H2394" s="2" t="s">
        <v>12</v>
      </c>
    </row>
    <row r="2395" spans="1:8" x14ac:dyDescent="0.3">
      <c r="A2395" s="1">
        <v>1.6003546759259257</v>
      </c>
      <c r="B2395" s="2" t="s">
        <v>32</v>
      </c>
      <c r="C2395" s="2" t="s">
        <v>14</v>
      </c>
      <c r="D2395" s="2" t="s">
        <v>9</v>
      </c>
      <c r="E2395" s="2" t="s">
        <v>10</v>
      </c>
      <c r="F2395" s="2" t="s">
        <v>11</v>
      </c>
      <c r="G2395">
        <v>3</v>
      </c>
      <c r="H2395" s="2" t="s">
        <v>12</v>
      </c>
    </row>
    <row r="2396" spans="1:8" x14ac:dyDescent="0.3">
      <c r="A2396" s="1">
        <v>1.6004151504629627</v>
      </c>
      <c r="B2396" s="2" t="s">
        <v>32</v>
      </c>
      <c r="C2396" s="2" t="s">
        <v>14</v>
      </c>
      <c r="D2396" s="2" t="s">
        <v>9</v>
      </c>
      <c r="E2396" s="2" t="s">
        <v>10</v>
      </c>
      <c r="F2396" s="2" t="s">
        <v>11</v>
      </c>
      <c r="G2396">
        <v>3</v>
      </c>
      <c r="H2396" s="2" t="s">
        <v>12</v>
      </c>
    </row>
    <row r="2397" spans="1:8" x14ac:dyDescent="0.3">
      <c r="A2397" s="1">
        <v>1.600475636574074</v>
      </c>
      <c r="B2397" s="2" t="s">
        <v>32</v>
      </c>
      <c r="C2397" s="2" t="s">
        <v>14</v>
      </c>
      <c r="D2397" s="2" t="s">
        <v>9</v>
      </c>
      <c r="E2397" s="2" t="s">
        <v>10</v>
      </c>
      <c r="F2397" s="2" t="s">
        <v>11</v>
      </c>
      <c r="G2397">
        <v>2.99</v>
      </c>
      <c r="H2397" s="2" t="s">
        <v>12</v>
      </c>
    </row>
    <row r="2398" spans="1:8" x14ac:dyDescent="0.3">
      <c r="A2398" s="1">
        <v>1.6005361111111109</v>
      </c>
      <c r="B2398" s="2" t="s">
        <v>32</v>
      </c>
      <c r="C2398" s="2" t="s">
        <v>14</v>
      </c>
      <c r="D2398" s="2" t="s">
        <v>9</v>
      </c>
      <c r="E2398" s="2" t="s">
        <v>10</v>
      </c>
      <c r="F2398" s="2" t="s">
        <v>11</v>
      </c>
      <c r="G2398">
        <v>2.99</v>
      </c>
      <c r="H2398" s="2" t="s">
        <v>12</v>
      </c>
    </row>
    <row r="2399" spans="1:8" x14ac:dyDescent="0.3">
      <c r="A2399" s="1">
        <v>1.6005965856481479</v>
      </c>
      <c r="B2399" s="2" t="s">
        <v>32</v>
      </c>
      <c r="C2399" s="2" t="s">
        <v>14</v>
      </c>
      <c r="D2399" s="2" t="s">
        <v>9</v>
      </c>
      <c r="E2399" s="2" t="s">
        <v>10</v>
      </c>
      <c r="F2399" s="2" t="s">
        <v>11</v>
      </c>
      <c r="G2399">
        <v>2.99</v>
      </c>
      <c r="H2399" s="2" t="s">
        <v>12</v>
      </c>
    </row>
    <row r="2400" spans="1:8" x14ac:dyDescent="0.3">
      <c r="A2400" s="1">
        <v>1.6006570601851851</v>
      </c>
      <c r="B2400" s="2" t="s">
        <v>32</v>
      </c>
      <c r="C2400" s="2" t="s">
        <v>14</v>
      </c>
      <c r="D2400" s="2" t="s">
        <v>9</v>
      </c>
      <c r="E2400" s="2" t="s">
        <v>10</v>
      </c>
      <c r="F2400" s="2" t="s">
        <v>11</v>
      </c>
      <c r="G2400">
        <v>3</v>
      </c>
      <c r="H2400" s="2" t="s">
        <v>12</v>
      </c>
    </row>
    <row r="2401" spans="1:8" x14ac:dyDescent="0.3">
      <c r="A2401" s="1">
        <v>1.6007175462962961</v>
      </c>
      <c r="B2401" s="2" t="s">
        <v>32</v>
      </c>
      <c r="C2401" s="2" t="s">
        <v>14</v>
      </c>
      <c r="D2401" s="2" t="s">
        <v>9</v>
      </c>
      <c r="E2401" s="2" t="s">
        <v>10</v>
      </c>
      <c r="F2401" s="2" t="s">
        <v>11</v>
      </c>
      <c r="G2401">
        <v>3</v>
      </c>
      <c r="H2401" s="2" t="s">
        <v>12</v>
      </c>
    </row>
    <row r="2402" spans="1:8" x14ac:dyDescent="0.3">
      <c r="A2402" s="1">
        <v>1.6007781597222219</v>
      </c>
      <c r="B2402" s="2" t="s">
        <v>32</v>
      </c>
      <c r="C2402" s="2" t="s">
        <v>14</v>
      </c>
      <c r="D2402" s="2" t="s">
        <v>9</v>
      </c>
      <c r="E2402" s="2" t="s">
        <v>10</v>
      </c>
      <c r="F2402" s="2" t="s">
        <v>11</v>
      </c>
      <c r="G2402">
        <v>2.99</v>
      </c>
      <c r="H2402" s="2" t="s">
        <v>12</v>
      </c>
    </row>
    <row r="2403" spans="1:8" x14ac:dyDescent="0.3">
      <c r="A2403" s="1">
        <v>1.6008385185185183</v>
      </c>
      <c r="B2403" s="2" t="s">
        <v>32</v>
      </c>
      <c r="C2403" s="2" t="s">
        <v>14</v>
      </c>
      <c r="D2403" s="2" t="s">
        <v>9</v>
      </c>
      <c r="E2403" s="2" t="s">
        <v>10</v>
      </c>
      <c r="F2403" s="2" t="s">
        <v>11</v>
      </c>
      <c r="G2403">
        <v>2.99</v>
      </c>
      <c r="H2403" s="2" t="s">
        <v>12</v>
      </c>
    </row>
    <row r="2404" spans="1:8" x14ac:dyDescent="0.3">
      <c r="A2404" s="1">
        <v>1.6008989930555553</v>
      </c>
      <c r="B2404" s="2" t="s">
        <v>32</v>
      </c>
      <c r="C2404" s="2" t="s">
        <v>14</v>
      </c>
      <c r="D2404" s="2" t="s">
        <v>9</v>
      </c>
      <c r="E2404" s="2" t="s">
        <v>10</v>
      </c>
      <c r="F2404" s="2" t="s">
        <v>11</v>
      </c>
      <c r="G2404">
        <v>2.99</v>
      </c>
      <c r="H2404" s="2" t="s">
        <v>12</v>
      </c>
    </row>
    <row r="2405" spans="1:8" x14ac:dyDescent="0.3">
      <c r="A2405" s="1">
        <v>1.6009594675925924</v>
      </c>
      <c r="B2405" s="2" t="s">
        <v>32</v>
      </c>
      <c r="C2405" s="2" t="s">
        <v>14</v>
      </c>
      <c r="D2405" s="2" t="s">
        <v>9</v>
      </c>
      <c r="E2405" s="2" t="s">
        <v>10</v>
      </c>
      <c r="F2405" s="2" t="s">
        <v>11</v>
      </c>
      <c r="G2405">
        <v>3</v>
      </c>
      <c r="H2405" s="2" t="s">
        <v>12</v>
      </c>
    </row>
    <row r="2406" spans="1:8" x14ac:dyDescent="0.3">
      <c r="A2406" s="1">
        <v>1.6010199421296294</v>
      </c>
      <c r="B2406" s="2" t="s">
        <v>32</v>
      </c>
      <c r="C2406" s="2" t="s">
        <v>14</v>
      </c>
      <c r="D2406" s="2" t="s">
        <v>9</v>
      </c>
      <c r="E2406" s="2" t="s">
        <v>10</v>
      </c>
      <c r="F2406" s="2" t="s">
        <v>11</v>
      </c>
      <c r="G2406">
        <v>3</v>
      </c>
      <c r="H2406" s="2" t="s">
        <v>12</v>
      </c>
    </row>
    <row r="2407" spans="1:8" x14ac:dyDescent="0.3">
      <c r="A2407" s="1">
        <v>1.6010804282407405</v>
      </c>
      <c r="B2407" s="2" t="s">
        <v>32</v>
      </c>
      <c r="C2407" s="2" t="s">
        <v>14</v>
      </c>
      <c r="D2407" s="2" t="s">
        <v>9</v>
      </c>
      <c r="E2407" s="2" t="s">
        <v>10</v>
      </c>
      <c r="F2407" s="2" t="s">
        <v>11</v>
      </c>
      <c r="G2407">
        <v>2.99</v>
      </c>
      <c r="H2407" s="2" t="s">
        <v>12</v>
      </c>
    </row>
    <row r="2408" spans="1:8" x14ac:dyDescent="0.3">
      <c r="A2408" s="1">
        <v>1.6011409259259257</v>
      </c>
      <c r="B2408" s="2" t="s">
        <v>32</v>
      </c>
      <c r="C2408" s="2" t="s">
        <v>14</v>
      </c>
      <c r="D2408" s="2" t="s">
        <v>9</v>
      </c>
      <c r="E2408" s="2" t="s">
        <v>10</v>
      </c>
      <c r="F2408" s="2" t="s">
        <v>11</v>
      </c>
      <c r="G2408">
        <v>2.99</v>
      </c>
      <c r="H2408" s="2" t="s">
        <v>12</v>
      </c>
    </row>
    <row r="2409" spans="1:8" x14ac:dyDescent="0.3">
      <c r="A2409" s="1">
        <v>1.6012013657407407</v>
      </c>
      <c r="B2409" s="2" t="s">
        <v>32</v>
      </c>
      <c r="C2409" s="2" t="s">
        <v>14</v>
      </c>
      <c r="D2409" s="2" t="s">
        <v>9</v>
      </c>
      <c r="E2409" s="2" t="s">
        <v>10</v>
      </c>
      <c r="F2409" s="2" t="s">
        <v>11</v>
      </c>
      <c r="G2409">
        <v>2.99</v>
      </c>
      <c r="H2409" s="2" t="s">
        <v>12</v>
      </c>
    </row>
    <row r="2410" spans="1:8" x14ac:dyDescent="0.3">
      <c r="A2410" s="1">
        <v>1.6012618518518515</v>
      </c>
      <c r="B2410" s="2" t="s">
        <v>32</v>
      </c>
      <c r="C2410" s="2" t="s">
        <v>14</v>
      </c>
      <c r="D2410" s="2" t="s">
        <v>9</v>
      </c>
      <c r="E2410" s="2" t="s">
        <v>10</v>
      </c>
      <c r="F2410" s="2" t="s">
        <v>11</v>
      </c>
      <c r="G2410">
        <v>3</v>
      </c>
      <c r="H2410" s="2" t="s">
        <v>12</v>
      </c>
    </row>
    <row r="2411" spans="1:8" x14ac:dyDescent="0.3">
      <c r="A2411" s="1">
        <v>1.6013223263888887</v>
      </c>
      <c r="B2411" s="2" t="s">
        <v>32</v>
      </c>
      <c r="C2411" s="2" t="s">
        <v>14</v>
      </c>
      <c r="D2411" s="2" t="s">
        <v>9</v>
      </c>
      <c r="E2411" s="2" t="s">
        <v>10</v>
      </c>
      <c r="F2411" s="2" t="s">
        <v>11</v>
      </c>
      <c r="G2411">
        <v>3</v>
      </c>
      <c r="H2411" s="2" t="s">
        <v>12</v>
      </c>
    </row>
    <row r="2412" spans="1:8" x14ac:dyDescent="0.3">
      <c r="A2412" s="1">
        <v>1.6013828124999998</v>
      </c>
      <c r="B2412" s="2" t="s">
        <v>32</v>
      </c>
      <c r="C2412" s="2" t="s">
        <v>14</v>
      </c>
      <c r="D2412" s="2" t="s">
        <v>9</v>
      </c>
      <c r="E2412" s="2" t="s">
        <v>10</v>
      </c>
      <c r="F2412" s="2" t="s">
        <v>11</v>
      </c>
      <c r="G2412">
        <v>2.99</v>
      </c>
      <c r="H2412" s="2" t="s">
        <v>12</v>
      </c>
    </row>
    <row r="2413" spans="1:8" x14ac:dyDescent="0.3">
      <c r="A2413" s="1">
        <v>1.6014433564814812</v>
      </c>
      <c r="B2413" s="2" t="s">
        <v>32</v>
      </c>
      <c r="C2413" s="2" t="s">
        <v>14</v>
      </c>
      <c r="D2413" s="2" t="s">
        <v>9</v>
      </c>
      <c r="E2413" s="2" t="s">
        <v>10</v>
      </c>
      <c r="F2413" s="2" t="s">
        <v>11</v>
      </c>
      <c r="G2413">
        <v>2.99</v>
      </c>
      <c r="H2413" s="2" t="s">
        <v>12</v>
      </c>
    </row>
    <row r="2414" spans="1:8" x14ac:dyDescent="0.3">
      <c r="A2414" s="1">
        <v>1.6015037615740739</v>
      </c>
      <c r="B2414" s="2" t="s">
        <v>32</v>
      </c>
      <c r="C2414" s="2" t="s">
        <v>14</v>
      </c>
      <c r="D2414" s="2" t="s">
        <v>9</v>
      </c>
      <c r="E2414" s="2" t="s">
        <v>10</v>
      </c>
      <c r="F2414" s="2" t="s">
        <v>11</v>
      </c>
      <c r="G2414">
        <v>2.99</v>
      </c>
      <c r="H2414" s="2" t="s">
        <v>12</v>
      </c>
    </row>
    <row r="2415" spans="1:8" x14ac:dyDescent="0.3">
      <c r="A2415" s="1">
        <v>1.601564247685185</v>
      </c>
      <c r="B2415" s="2" t="s">
        <v>32</v>
      </c>
      <c r="C2415" s="2" t="s">
        <v>14</v>
      </c>
      <c r="D2415" s="2" t="s">
        <v>9</v>
      </c>
      <c r="E2415" s="2" t="s">
        <v>10</v>
      </c>
      <c r="F2415" s="2" t="s">
        <v>11</v>
      </c>
      <c r="G2415">
        <v>3</v>
      </c>
      <c r="H2415" s="2" t="s">
        <v>12</v>
      </c>
    </row>
    <row r="2416" spans="1:8" x14ac:dyDescent="0.3">
      <c r="A2416" s="1">
        <v>1.6016247337962961</v>
      </c>
      <c r="B2416" s="2" t="s">
        <v>32</v>
      </c>
      <c r="C2416" s="2" t="s">
        <v>14</v>
      </c>
      <c r="D2416" s="2" t="s">
        <v>9</v>
      </c>
      <c r="E2416" s="2" t="s">
        <v>10</v>
      </c>
      <c r="F2416" s="2" t="s">
        <v>11</v>
      </c>
      <c r="G2416">
        <v>3.01</v>
      </c>
      <c r="H2416" s="2" t="s">
        <v>12</v>
      </c>
    </row>
    <row r="2417" spans="1:8" x14ac:dyDescent="0.3">
      <c r="A2417" s="1">
        <v>1.601685185185185</v>
      </c>
      <c r="B2417" s="2" t="s">
        <v>32</v>
      </c>
      <c r="C2417" s="2" t="s">
        <v>14</v>
      </c>
      <c r="D2417" s="2" t="s">
        <v>9</v>
      </c>
      <c r="E2417" s="2" t="s">
        <v>10</v>
      </c>
      <c r="F2417" s="2" t="s">
        <v>11</v>
      </c>
      <c r="G2417">
        <v>2.99</v>
      </c>
      <c r="H2417" s="2" t="s">
        <v>12</v>
      </c>
    </row>
    <row r="2418" spans="1:8" x14ac:dyDescent="0.3">
      <c r="A2418" s="1">
        <v>1.6017456712962961</v>
      </c>
      <c r="B2418" s="2" t="s">
        <v>32</v>
      </c>
      <c r="C2418" s="2" t="s">
        <v>14</v>
      </c>
      <c r="D2418" s="2" t="s">
        <v>9</v>
      </c>
      <c r="E2418" s="2" t="s">
        <v>10</v>
      </c>
      <c r="F2418" s="2" t="s">
        <v>11</v>
      </c>
      <c r="G2418">
        <v>2.98</v>
      </c>
      <c r="H2418" s="2" t="s">
        <v>12</v>
      </c>
    </row>
    <row r="2419" spans="1:8" x14ac:dyDescent="0.3">
      <c r="A2419" s="1">
        <v>1.601806145833333</v>
      </c>
      <c r="B2419" s="2" t="s">
        <v>32</v>
      </c>
      <c r="C2419" s="2" t="s">
        <v>14</v>
      </c>
      <c r="D2419" s="2" t="s">
        <v>9</v>
      </c>
      <c r="E2419" s="2" t="s">
        <v>10</v>
      </c>
      <c r="F2419" s="2" t="s">
        <v>11</v>
      </c>
      <c r="G2419">
        <v>2.99</v>
      </c>
      <c r="H2419" s="2" t="s">
        <v>12</v>
      </c>
    </row>
    <row r="2420" spans="1:8" x14ac:dyDescent="0.3">
      <c r="A2420" s="1">
        <v>1.6018666203703702</v>
      </c>
      <c r="B2420" s="2" t="s">
        <v>32</v>
      </c>
      <c r="C2420" s="2" t="s">
        <v>14</v>
      </c>
      <c r="D2420" s="2" t="s">
        <v>9</v>
      </c>
      <c r="E2420" s="2" t="s">
        <v>10</v>
      </c>
      <c r="F2420" s="2" t="s">
        <v>11</v>
      </c>
      <c r="G2420">
        <v>3</v>
      </c>
      <c r="H2420" s="2" t="s">
        <v>12</v>
      </c>
    </row>
    <row r="2421" spans="1:8" x14ac:dyDescent="0.3">
      <c r="A2421" s="1">
        <v>1.6019270949074074</v>
      </c>
      <c r="B2421" s="2" t="s">
        <v>32</v>
      </c>
      <c r="C2421" s="2" t="s">
        <v>14</v>
      </c>
      <c r="D2421" s="2" t="s">
        <v>9</v>
      </c>
      <c r="E2421" s="2" t="s">
        <v>10</v>
      </c>
      <c r="F2421" s="2" t="s">
        <v>11</v>
      </c>
      <c r="G2421">
        <v>2.99</v>
      </c>
      <c r="H2421" s="2" t="s">
        <v>12</v>
      </c>
    </row>
    <row r="2422" spans="1:8" x14ac:dyDescent="0.3">
      <c r="A2422" s="1">
        <v>1.6019875810185182</v>
      </c>
      <c r="B2422" s="2" t="s">
        <v>32</v>
      </c>
      <c r="C2422" s="2" t="s">
        <v>14</v>
      </c>
      <c r="D2422" s="2" t="s">
        <v>9</v>
      </c>
      <c r="E2422" s="2" t="s">
        <v>10</v>
      </c>
      <c r="F2422" s="2" t="s">
        <v>11</v>
      </c>
      <c r="G2422">
        <v>2.99</v>
      </c>
      <c r="H2422" s="2" t="s">
        <v>12</v>
      </c>
    </row>
    <row r="2423" spans="1:8" x14ac:dyDescent="0.3">
      <c r="A2423" s="1">
        <v>1.6020480671296295</v>
      </c>
      <c r="B2423" s="2" t="s">
        <v>32</v>
      </c>
      <c r="C2423" s="2" t="s">
        <v>14</v>
      </c>
      <c r="D2423" s="2" t="s">
        <v>9</v>
      </c>
      <c r="E2423" s="2" t="s">
        <v>10</v>
      </c>
      <c r="F2423" s="2" t="s">
        <v>11</v>
      </c>
      <c r="G2423">
        <v>2.99</v>
      </c>
      <c r="H2423" s="2" t="s">
        <v>12</v>
      </c>
    </row>
    <row r="2424" spans="1:8" x14ac:dyDescent="0.3">
      <c r="A2424" s="1">
        <v>1.6021085416666665</v>
      </c>
      <c r="B2424" s="2" t="s">
        <v>32</v>
      </c>
      <c r="C2424" s="2" t="s">
        <v>14</v>
      </c>
      <c r="D2424" s="2" t="s">
        <v>9</v>
      </c>
      <c r="E2424" s="2" t="s">
        <v>10</v>
      </c>
      <c r="F2424" s="2" t="s">
        <v>11</v>
      </c>
      <c r="G2424">
        <v>2.98</v>
      </c>
      <c r="H2424" s="2" t="s">
        <v>12</v>
      </c>
    </row>
    <row r="2425" spans="1:8" x14ac:dyDescent="0.3">
      <c r="A2425" s="1">
        <v>1.6021692592592591</v>
      </c>
      <c r="B2425" s="2" t="s">
        <v>32</v>
      </c>
      <c r="C2425" s="2" t="s">
        <v>14</v>
      </c>
      <c r="D2425" s="2" t="s">
        <v>9</v>
      </c>
      <c r="E2425" s="2" t="s">
        <v>10</v>
      </c>
      <c r="F2425" s="2" t="s">
        <v>11</v>
      </c>
      <c r="G2425">
        <v>3</v>
      </c>
      <c r="H2425" s="2" t="s">
        <v>12</v>
      </c>
    </row>
    <row r="2426" spans="1:8" x14ac:dyDescent="0.3">
      <c r="A2426" s="1">
        <v>1.6022295023148148</v>
      </c>
      <c r="B2426" s="2" t="s">
        <v>32</v>
      </c>
      <c r="C2426" s="2" t="s">
        <v>14</v>
      </c>
      <c r="D2426" s="2" t="s">
        <v>9</v>
      </c>
      <c r="E2426" s="2" t="s">
        <v>10</v>
      </c>
      <c r="F2426" s="2" t="s">
        <v>11</v>
      </c>
      <c r="G2426">
        <v>3</v>
      </c>
      <c r="H2426" s="2" t="s">
        <v>12</v>
      </c>
    </row>
    <row r="2427" spans="1:8" x14ac:dyDescent="0.3">
      <c r="A2427" s="1">
        <v>1.6022899768518517</v>
      </c>
      <c r="B2427" s="2" t="s">
        <v>32</v>
      </c>
      <c r="C2427" s="2" t="s">
        <v>14</v>
      </c>
      <c r="D2427" s="2" t="s">
        <v>9</v>
      </c>
      <c r="E2427" s="2" t="s">
        <v>10</v>
      </c>
      <c r="F2427" s="2" t="s">
        <v>11</v>
      </c>
      <c r="G2427">
        <v>2.99</v>
      </c>
      <c r="H2427" s="2" t="s">
        <v>12</v>
      </c>
    </row>
    <row r="2428" spans="1:8" x14ac:dyDescent="0.3">
      <c r="A2428" s="1">
        <v>1.6023504513888887</v>
      </c>
      <c r="B2428" s="2" t="s">
        <v>32</v>
      </c>
      <c r="C2428" s="2" t="s">
        <v>14</v>
      </c>
      <c r="D2428" s="2" t="s">
        <v>9</v>
      </c>
      <c r="E2428" s="2" t="s">
        <v>10</v>
      </c>
      <c r="F2428" s="2" t="s">
        <v>11</v>
      </c>
      <c r="G2428">
        <v>2.99</v>
      </c>
      <c r="H2428" s="2" t="s">
        <v>12</v>
      </c>
    </row>
    <row r="2429" spans="1:8" x14ac:dyDescent="0.3">
      <c r="A2429" s="1">
        <v>1.6024109374999997</v>
      </c>
      <c r="B2429" s="2" t="s">
        <v>32</v>
      </c>
      <c r="C2429" s="2" t="s">
        <v>14</v>
      </c>
      <c r="D2429" s="2" t="s">
        <v>9</v>
      </c>
      <c r="E2429" s="2" t="s">
        <v>10</v>
      </c>
      <c r="F2429" s="2" t="s">
        <v>11</v>
      </c>
      <c r="G2429">
        <v>2.98</v>
      </c>
      <c r="H2429" s="2" t="s">
        <v>12</v>
      </c>
    </row>
    <row r="2430" spans="1:8" x14ac:dyDescent="0.3">
      <c r="A2430" s="1">
        <v>1.6024714120370367</v>
      </c>
      <c r="B2430" s="2" t="s">
        <v>32</v>
      </c>
      <c r="C2430" s="2" t="s">
        <v>14</v>
      </c>
      <c r="D2430" s="2" t="s">
        <v>9</v>
      </c>
      <c r="E2430" s="2" t="s">
        <v>10</v>
      </c>
      <c r="F2430" s="2" t="s">
        <v>11</v>
      </c>
      <c r="G2430">
        <v>2.99</v>
      </c>
      <c r="H2430" s="2" t="s">
        <v>12</v>
      </c>
    </row>
    <row r="2431" spans="1:8" x14ac:dyDescent="0.3">
      <c r="A2431" s="1">
        <v>1.6025319328703702</v>
      </c>
      <c r="B2431" s="2" t="s">
        <v>32</v>
      </c>
      <c r="C2431" s="2" t="s">
        <v>14</v>
      </c>
      <c r="D2431" s="2" t="s">
        <v>9</v>
      </c>
      <c r="E2431" s="2" t="s">
        <v>10</v>
      </c>
      <c r="F2431" s="2" t="s">
        <v>11</v>
      </c>
      <c r="G2431">
        <v>3</v>
      </c>
      <c r="H2431" s="2" t="s">
        <v>12</v>
      </c>
    </row>
    <row r="2432" spans="1:8" x14ac:dyDescent="0.3">
      <c r="A2432" s="1">
        <v>1.602592361111111</v>
      </c>
      <c r="B2432" s="2" t="s">
        <v>32</v>
      </c>
      <c r="C2432" s="2" t="s">
        <v>14</v>
      </c>
      <c r="D2432" s="2" t="s">
        <v>9</v>
      </c>
      <c r="E2432" s="2" t="s">
        <v>10</v>
      </c>
      <c r="F2432" s="2" t="s">
        <v>11</v>
      </c>
      <c r="G2432">
        <v>3</v>
      </c>
      <c r="H2432" s="2" t="s">
        <v>12</v>
      </c>
    </row>
    <row r="2433" spans="1:8" x14ac:dyDescent="0.3">
      <c r="A2433" s="1">
        <v>1.602652835648148</v>
      </c>
      <c r="B2433" s="2" t="s">
        <v>32</v>
      </c>
      <c r="C2433" s="2" t="s">
        <v>14</v>
      </c>
      <c r="D2433" s="2" t="s">
        <v>9</v>
      </c>
      <c r="E2433" s="2" t="s">
        <v>10</v>
      </c>
      <c r="F2433" s="2" t="s">
        <v>11</v>
      </c>
      <c r="G2433">
        <v>2.99</v>
      </c>
      <c r="H2433" s="2" t="s">
        <v>12</v>
      </c>
    </row>
    <row r="2434" spans="1:8" x14ac:dyDescent="0.3">
      <c r="A2434" s="1">
        <v>1.6027133217592591</v>
      </c>
      <c r="B2434" s="2" t="s">
        <v>32</v>
      </c>
      <c r="C2434" s="2" t="s">
        <v>14</v>
      </c>
      <c r="D2434" s="2" t="s">
        <v>9</v>
      </c>
      <c r="E2434" s="2" t="s">
        <v>10</v>
      </c>
      <c r="F2434" s="2" t="s">
        <v>11</v>
      </c>
      <c r="G2434">
        <v>2.98</v>
      </c>
      <c r="H2434" s="2" t="s">
        <v>12</v>
      </c>
    </row>
    <row r="2435" spans="1:8" x14ac:dyDescent="0.3">
      <c r="A2435" s="1">
        <v>1.6027738657407407</v>
      </c>
      <c r="B2435" s="2" t="s">
        <v>32</v>
      </c>
      <c r="C2435" s="2" t="s">
        <v>14</v>
      </c>
      <c r="D2435" s="2" t="s">
        <v>9</v>
      </c>
      <c r="E2435" s="2" t="s">
        <v>10</v>
      </c>
      <c r="F2435" s="2" t="s">
        <v>11</v>
      </c>
      <c r="G2435">
        <v>2.99</v>
      </c>
      <c r="H2435" s="2" t="s">
        <v>12</v>
      </c>
    </row>
    <row r="2436" spans="1:8" x14ac:dyDescent="0.3">
      <c r="A2436" s="1">
        <v>1.6028343287037035</v>
      </c>
      <c r="B2436" s="2" t="s">
        <v>32</v>
      </c>
      <c r="C2436" s="2" t="s">
        <v>14</v>
      </c>
      <c r="D2436" s="2" t="s">
        <v>9</v>
      </c>
      <c r="E2436" s="2" t="s">
        <v>10</v>
      </c>
      <c r="F2436" s="2" t="s">
        <v>11</v>
      </c>
      <c r="G2436">
        <v>2.98</v>
      </c>
      <c r="H2436" s="2" t="s">
        <v>12</v>
      </c>
    </row>
    <row r="2437" spans="1:8" x14ac:dyDescent="0.3">
      <c r="A2437" s="1">
        <v>1.6028947685185184</v>
      </c>
      <c r="B2437" s="2" t="s">
        <v>32</v>
      </c>
      <c r="C2437" s="2" t="s">
        <v>14</v>
      </c>
      <c r="D2437" s="2" t="s">
        <v>9</v>
      </c>
      <c r="E2437" s="2" t="s">
        <v>10</v>
      </c>
      <c r="F2437" s="2" t="s">
        <v>11</v>
      </c>
      <c r="G2437">
        <v>2.97</v>
      </c>
      <c r="H2437" s="2" t="s">
        <v>12</v>
      </c>
    </row>
    <row r="2438" spans="1:8" x14ac:dyDescent="0.3">
      <c r="A2438" s="1">
        <v>1.6029552199074073</v>
      </c>
      <c r="B2438" s="2" t="s">
        <v>32</v>
      </c>
      <c r="C2438" s="2" t="s">
        <v>14</v>
      </c>
      <c r="D2438" s="2" t="s">
        <v>9</v>
      </c>
      <c r="E2438" s="2" t="s">
        <v>10</v>
      </c>
      <c r="F2438" s="2" t="s">
        <v>11</v>
      </c>
      <c r="G2438">
        <v>2.98</v>
      </c>
      <c r="H2438" s="2" t="s">
        <v>12</v>
      </c>
    </row>
    <row r="2439" spans="1:8" x14ac:dyDescent="0.3">
      <c r="A2439" s="1">
        <v>1.6030157175925923</v>
      </c>
      <c r="B2439" s="2" t="s">
        <v>32</v>
      </c>
      <c r="C2439" s="2" t="s">
        <v>14</v>
      </c>
      <c r="D2439" s="2" t="s">
        <v>9</v>
      </c>
      <c r="E2439" s="2" t="s">
        <v>10</v>
      </c>
      <c r="F2439" s="2" t="s">
        <v>11</v>
      </c>
      <c r="G2439">
        <v>2.96</v>
      </c>
      <c r="H2439" s="2" t="s">
        <v>12</v>
      </c>
    </row>
    <row r="2440" spans="1:8" x14ac:dyDescent="0.3">
      <c r="A2440" s="1">
        <v>1.6030761921296295</v>
      </c>
      <c r="B2440" s="2" t="s">
        <v>32</v>
      </c>
      <c r="C2440" s="2" t="s">
        <v>14</v>
      </c>
      <c r="D2440" s="2" t="s">
        <v>9</v>
      </c>
      <c r="E2440" s="2" t="s">
        <v>10</v>
      </c>
      <c r="F2440" s="2" t="s">
        <v>11</v>
      </c>
      <c r="G2440">
        <v>2.99</v>
      </c>
      <c r="H2440" s="2" t="s">
        <v>12</v>
      </c>
    </row>
    <row r="2441" spans="1:8" x14ac:dyDescent="0.3">
      <c r="A2441" s="1">
        <v>1.6031366782407406</v>
      </c>
      <c r="B2441" s="2" t="s">
        <v>32</v>
      </c>
      <c r="C2441" s="2" t="s">
        <v>14</v>
      </c>
      <c r="D2441" s="2" t="s">
        <v>9</v>
      </c>
      <c r="E2441" s="2" t="s">
        <v>10</v>
      </c>
      <c r="F2441" s="2" t="s">
        <v>11</v>
      </c>
      <c r="G2441">
        <v>3</v>
      </c>
      <c r="H2441" s="2" t="s">
        <v>12</v>
      </c>
    </row>
    <row r="2442" spans="1:8" x14ac:dyDescent="0.3">
      <c r="A2442" s="1">
        <v>1.6031971527777775</v>
      </c>
      <c r="B2442" s="2" t="s">
        <v>32</v>
      </c>
      <c r="C2442" s="2" t="s">
        <v>14</v>
      </c>
      <c r="D2442" s="2" t="s">
        <v>9</v>
      </c>
      <c r="E2442" s="2" t="s">
        <v>10</v>
      </c>
      <c r="F2442" s="2" t="s">
        <v>11</v>
      </c>
      <c r="G2442">
        <v>3</v>
      </c>
      <c r="H2442" s="2" t="s">
        <v>12</v>
      </c>
    </row>
    <row r="2443" spans="1:8" x14ac:dyDescent="0.3">
      <c r="A2443" s="1">
        <v>1.6032576273148147</v>
      </c>
      <c r="B2443" s="2" t="s">
        <v>32</v>
      </c>
      <c r="C2443" s="2" t="s">
        <v>14</v>
      </c>
      <c r="D2443" s="2" t="s">
        <v>9</v>
      </c>
      <c r="E2443" s="2" t="s">
        <v>10</v>
      </c>
      <c r="F2443" s="2" t="s">
        <v>11</v>
      </c>
      <c r="G2443">
        <v>2.99</v>
      </c>
      <c r="H2443" s="2" t="s">
        <v>12</v>
      </c>
    </row>
    <row r="2444" spans="1:8" x14ac:dyDescent="0.3">
      <c r="A2444" s="1">
        <v>1.6033180902777777</v>
      </c>
      <c r="B2444" s="2" t="s">
        <v>32</v>
      </c>
      <c r="C2444" s="2" t="s">
        <v>14</v>
      </c>
      <c r="D2444" s="2" t="s">
        <v>9</v>
      </c>
      <c r="E2444" s="2" t="s">
        <v>10</v>
      </c>
      <c r="F2444" s="2" t="s">
        <v>11</v>
      </c>
      <c r="G2444">
        <v>2.97</v>
      </c>
      <c r="H2444" s="2" t="s">
        <v>12</v>
      </c>
    </row>
    <row r="2445" spans="1:8" x14ac:dyDescent="0.3">
      <c r="A2445" s="1">
        <v>1.6033785879629627</v>
      </c>
      <c r="B2445" s="2" t="s">
        <v>32</v>
      </c>
      <c r="C2445" s="2" t="s">
        <v>14</v>
      </c>
      <c r="D2445" s="2" t="s">
        <v>9</v>
      </c>
      <c r="E2445" s="2" t="s">
        <v>10</v>
      </c>
      <c r="F2445" s="2" t="s">
        <v>11</v>
      </c>
      <c r="G2445">
        <v>2.99</v>
      </c>
      <c r="H2445" s="2" t="s">
        <v>12</v>
      </c>
    </row>
    <row r="2446" spans="1:8" x14ac:dyDescent="0.3">
      <c r="A2446" s="1">
        <v>1.6034390509259258</v>
      </c>
      <c r="B2446" s="2" t="s">
        <v>32</v>
      </c>
      <c r="C2446" s="2" t="s">
        <v>14</v>
      </c>
      <c r="D2446" s="2" t="s">
        <v>9</v>
      </c>
      <c r="E2446" s="2" t="s">
        <v>10</v>
      </c>
      <c r="F2446" s="2" t="s">
        <v>11</v>
      </c>
      <c r="G2446">
        <v>2.99</v>
      </c>
      <c r="H2446" s="2" t="s">
        <v>12</v>
      </c>
    </row>
    <row r="2447" spans="1:8" x14ac:dyDescent="0.3">
      <c r="A2447" s="1">
        <v>1.6034995370370368</v>
      </c>
      <c r="B2447" s="2" t="s">
        <v>32</v>
      </c>
      <c r="C2447" s="2" t="s">
        <v>14</v>
      </c>
      <c r="D2447" s="2" t="s">
        <v>9</v>
      </c>
      <c r="E2447" s="2" t="s">
        <v>10</v>
      </c>
      <c r="F2447" s="2" t="s">
        <v>11</v>
      </c>
      <c r="G2447">
        <v>3</v>
      </c>
      <c r="H2447" s="2" t="s">
        <v>12</v>
      </c>
    </row>
    <row r="2448" spans="1:8" x14ac:dyDescent="0.3">
      <c r="A2448" s="1">
        <v>1.6035600115740738</v>
      </c>
      <c r="B2448" s="2" t="s">
        <v>32</v>
      </c>
      <c r="C2448" s="2" t="s">
        <v>14</v>
      </c>
      <c r="D2448" s="2" t="s">
        <v>9</v>
      </c>
      <c r="E2448" s="2" t="s">
        <v>10</v>
      </c>
      <c r="F2448" s="2" t="s">
        <v>11</v>
      </c>
      <c r="G2448">
        <v>2.98</v>
      </c>
      <c r="H2448" s="2" t="s">
        <v>12</v>
      </c>
    </row>
    <row r="2449" spans="1:8" x14ac:dyDescent="0.3">
      <c r="A2449" s="1">
        <v>1.603620486111111</v>
      </c>
      <c r="B2449" s="2" t="s">
        <v>32</v>
      </c>
      <c r="C2449" s="2" t="s">
        <v>14</v>
      </c>
      <c r="D2449" s="2" t="s">
        <v>9</v>
      </c>
      <c r="E2449" s="2" t="s">
        <v>10</v>
      </c>
      <c r="F2449" s="2" t="s">
        <v>11</v>
      </c>
      <c r="G2449">
        <v>2.98</v>
      </c>
      <c r="H2449" s="2" t="s">
        <v>12</v>
      </c>
    </row>
    <row r="2450" spans="1:8" x14ac:dyDescent="0.3">
      <c r="A2450" s="1">
        <v>1.6036809722222221</v>
      </c>
      <c r="B2450" s="2" t="s">
        <v>32</v>
      </c>
      <c r="C2450" s="2" t="s">
        <v>14</v>
      </c>
      <c r="D2450" s="2" t="s">
        <v>9</v>
      </c>
      <c r="E2450" s="2" t="s">
        <v>10</v>
      </c>
      <c r="F2450" s="2" t="s">
        <v>11</v>
      </c>
      <c r="G2450">
        <v>2.98</v>
      </c>
      <c r="H2450" s="2" t="s">
        <v>12</v>
      </c>
    </row>
    <row r="2451" spans="1:8" x14ac:dyDescent="0.3">
      <c r="A2451" s="1">
        <v>1.6037414699074073</v>
      </c>
      <c r="B2451" s="2" t="s">
        <v>32</v>
      </c>
      <c r="C2451" s="2" t="s">
        <v>14</v>
      </c>
      <c r="D2451" s="2" t="s">
        <v>9</v>
      </c>
      <c r="E2451" s="2" t="s">
        <v>10</v>
      </c>
      <c r="F2451" s="2" t="s">
        <v>11</v>
      </c>
      <c r="G2451">
        <v>2.99</v>
      </c>
      <c r="H2451" s="2" t="s">
        <v>12</v>
      </c>
    </row>
    <row r="2452" spans="1:8" x14ac:dyDescent="0.3">
      <c r="A2452" s="1">
        <v>1.6038019212962962</v>
      </c>
      <c r="B2452" s="2" t="s">
        <v>32</v>
      </c>
      <c r="C2452" s="2" t="s">
        <v>14</v>
      </c>
      <c r="D2452" s="2" t="s">
        <v>9</v>
      </c>
      <c r="E2452" s="2" t="s">
        <v>10</v>
      </c>
      <c r="F2452" s="2" t="s">
        <v>11</v>
      </c>
      <c r="G2452">
        <v>3</v>
      </c>
      <c r="H2452" s="2" t="s">
        <v>12</v>
      </c>
    </row>
    <row r="2453" spans="1:8" x14ac:dyDescent="0.3">
      <c r="A2453" s="1">
        <v>1.6038623958333331</v>
      </c>
      <c r="B2453" s="2" t="s">
        <v>32</v>
      </c>
      <c r="C2453" s="2" t="s">
        <v>14</v>
      </c>
      <c r="D2453" s="2" t="s">
        <v>9</v>
      </c>
      <c r="E2453" s="2" t="s">
        <v>10</v>
      </c>
      <c r="F2453" s="2" t="s">
        <v>11</v>
      </c>
      <c r="G2453">
        <v>2.98</v>
      </c>
      <c r="H2453" s="2" t="s">
        <v>12</v>
      </c>
    </row>
    <row r="2454" spans="1:8" x14ac:dyDescent="0.3">
      <c r="A2454" s="1">
        <v>1.6039228703703701</v>
      </c>
      <c r="B2454" s="2" t="s">
        <v>32</v>
      </c>
      <c r="C2454" s="2" t="s">
        <v>14</v>
      </c>
      <c r="D2454" s="2" t="s">
        <v>9</v>
      </c>
      <c r="E2454" s="2" t="s">
        <v>10</v>
      </c>
      <c r="F2454" s="2" t="s">
        <v>11</v>
      </c>
      <c r="G2454">
        <v>2.98</v>
      </c>
      <c r="H2454" s="2" t="s">
        <v>12</v>
      </c>
    </row>
    <row r="2455" spans="1:8" x14ac:dyDescent="0.3">
      <c r="A2455" s="1">
        <v>1.6039833796296294</v>
      </c>
      <c r="B2455" s="2" t="s">
        <v>32</v>
      </c>
      <c r="C2455" s="2" t="s">
        <v>14</v>
      </c>
      <c r="D2455" s="2" t="s">
        <v>9</v>
      </c>
      <c r="E2455" s="2" t="s">
        <v>10</v>
      </c>
      <c r="F2455" s="2" t="s">
        <v>11</v>
      </c>
      <c r="G2455">
        <v>2.98</v>
      </c>
      <c r="H2455" s="2" t="s">
        <v>12</v>
      </c>
    </row>
    <row r="2456" spans="1:8" x14ac:dyDescent="0.3">
      <c r="A2456" s="1">
        <v>1.6040438425925923</v>
      </c>
      <c r="B2456" s="2" t="s">
        <v>32</v>
      </c>
      <c r="C2456" s="2" t="s">
        <v>14</v>
      </c>
      <c r="D2456" s="2" t="s">
        <v>9</v>
      </c>
      <c r="E2456" s="2" t="s">
        <v>10</v>
      </c>
      <c r="F2456" s="2" t="s">
        <v>11</v>
      </c>
      <c r="G2456">
        <v>3</v>
      </c>
      <c r="H2456" s="2" t="s">
        <v>12</v>
      </c>
    </row>
    <row r="2457" spans="1:8" x14ac:dyDescent="0.3">
      <c r="A2457" s="1">
        <v>1.6041043171296294</v>
      </c>
      <c r="B2457" s="2" t="s">
        <v>32</v>
      </c>
      <c r="C2457" s="2" t="s">
        <v>14</v>
      </c>
      <c r="D2457" s="2" t="s">
        <v>9</v>
      </c>
      <c r="E2457" s="2" t="s">
        <v>10</v>
      </c>
      <c r="F2457" s="2" t="s">
        <v>11</v>
      </c>
      <c r="G2457">
        <v>3</v>
      </c>
      <c r="H2457" s="2" t="s">
        <v>12</v>
      </c>
    </row>
    <row r="2458" spans="1:8" x14ac:dyDescent="0.3">
      <c r="A2458" s="1">
        <v>1.6041647916666666</v>
      </c>
      <c r="B2458" s="2" t="s">
        <v>32</v>
      </c>
      <c r="C2458" s="2" t="s">
        <v>14</v>
      </c>
      <c r="D2458" s="2" t="s">
        <v>9</v>
      </c>
      <c r="E2458" s="2" t="s">
        <v>10</v>
      </c>
      <c r="F2458" s="2" t="s">
        <v>11</v>
      </c>
      <c r="G2458">
        <v>2.99</v>
      </c>
      <c r="H2458" s="2" t="s">
        <v>12</v>
      </c>
    </row>
    <row r="2459" spans="1:8" x14ac:dyDescent="0.3">
      <c r="A2459" s="1">
        <v>1.6042254513888887</v>
      </c>
      <c r="B2459" s="2" t="s">
        <v>32</v>
      </c>
      <c r="C2459" s="2" t="s">
        <v>14</v>
      </c>
      <c r="D2459" s="2" t="s">
        <v>9</v>
      </c>
      <c r="E2459" s="2" t="s">
        <v>10</v>
      </c>
      <c r="F2459" s="2" t="s">
        <v>11</v>
      </c>
      <c r="G2459">
        <v>2.98</v>
      </c>
      <c r="H2459" s="2" t="s">
        <v>12</v>
      </c>
    </row>
    <row r="2460" spans="1:8" x14ac:dyDescent="0.3">
      <c r="A2460" s="1">
        <v>1.6042857523148146</v>
      </c>
      <c r="B2460" s="2" t="s">
        <v>32</v>
      </c>
      <c r="C2460" s="2" t="s">
        <v>14</v>
      </c>
      <c r="D2460" s="2" t="s">
        <v>9</v>
      </c>
      <c r="E2460" s="2" t="s">
        <v>10</v>
      </c>
      <c r="F2460" s="2" t="s">
        <v>11</v>
      </c>
      <c r="G2460">
        <v>2.99</v>
      </c>
      <c r="H2460" s="2" t="s">
        <v>12</v>
      </c>
    </row>
    <row r="2461" spans="1:8" x14ac:dyDescent="0.3">
      <c r="A2461" s="1">
        <v>1.6043462268518518</v>
      </c>
      <c r="B2461" s="2" t="s">
        <v>32</v>
      </c>
      <c r="C2461" s="2" t="s">
        <v>14</v>
      </c>
      <c r="D2461" s="2" t="s">
        <v>9</v>
      </c>
      <c r="E2461" s="2" t="s">
        <v>10</v>
      </c>
      <c r="F2461" s="2" t="s">
        <v>11</v>
      </c>
      <c r="G2461">
        <v>3</v>
      </c>
      <c r="H2461" s="2" t="s">
        <v>12</v>
      </c>
    </row>
    <row r="2462" spans="1:8" x14ac:dyDescent="0.3">
      <c r="A2462" s="1">
        <v>1.6044067824074071</v>
      </c>
      <c r="B2462" s="2" t="s">
        <v>32</v>
      </c>
      <c r="C2462" s="2" t="s">
        <v>14</v>
      </c>
      <c r="D2462" s="2" t="s">
        <v>9</v>
      </c>
      <c r="E2462" s="2" t="s">
        <v>10</v>
      </c>
      <c r="F2462" s="2" t="s">
        <v>11</v>
      </c>
      <c r="G2462">
        <v>3</v>
      </c>
      <c r="H2462" s="2" t="s">
        <v>12</v>
      </c>
    </row>
    <row r="2463" spans="1:8" x14ac:dyDescent="0.3">
      <c r="A2463" s="1">
        <v>1.6044671874999998</v>
      </c>
      <c r="B2463" s="2" t="s">
        <v>32</v>
      </c>
      <c r="C2463" s="2" t="s">
        <v>14</v>
      </c>
      <c r="D2463" s="2" t="s">
        <v>9</v>
      </c>
      <c r="E2463" s="2" t="s">
        <v>10</v>
      </c>
      <c r="F2463" s="2" t="s">
        <v>11</v>
      </c>
      <c r="G2463">
        <v>2.99</v>
      </c>
      <c r="H2463" s="2" t="s">
        <v>12</v>
      </c>
    </row>
    <row r="2464" spans="1:8" x14ac:dyDescent="0.3">
      <c r="A2464" s="1">
        <v>1.6045276620370368</v>
      </c>
      <c r="B2464" s="2" t="s">
        <v>32</v>
      </c>
      <c r="C2464" s="2" t="s">
        <v>14</v>
      </c>
      <c r="D2464" s="2" t="s">
        <v>9</v>
      </c>
      <c r="E2464" s="2" t="s">
        <v>10</v>
      </c>
      <c r="F2464" s="2" t="s">
        <v>11</v>
      </c>
      <c r="G2464">
        <v>2.98</v>
      </c>
      <c r="H2464" s="2" t="s">
        <v>12</v>
      </c>
    </row>
    <row r="2465" spans="1:8" x14ac:dyDescent="0.3">
      <c r="A2465" s="1">
        <v>1.6045881365740737</v>
      </c>
      <c r="B2465" s="2" t="s">
        <v>32</v>
      </c>
      <c r="C2465" s="2" t="s">
        <v>14</v>
      </c>
      <c r="D2465" s="2" t="s">
        <v>9</v>
      </c>
      <c r="E2465" s="2" t="s">
        <v>10</v>
      </c>
      <c r="F2465" s="2" t="s">
        <v>11</v>
      </c>
      <c r="G2465">
        <v>2.98</v>
      </c>
      <c r="H2465" s="2" t="s">
        <v>12</v>
      </c>
    </row>
    <row r="2466" spans="1:8" x14ac:dyDescent="0.3">
      <c r="A2466" s="1">
        <v>1.6046486111111109</v>
      </c>
      <c r="B2466" s="2" t="s">
        <v>32</v>
      </c>
      <c r="C2466" s="2" t="s">
        <v>14</v>
      </c>
      <c r="D2466" s="2" t="s">
        <v>9</v>
      </c>
      <c r="E2466" s="2" t="s">
        <v>10</v>
      </c>
      <c r="F2466" s="2" t="s">
        <v>11</v>
      </c>
      <c r="G2466">
        <v>3</v>
      </c>
      <c r="H2466" s="2" t="s">
        <v>12</v>
      </c>
    </row>
    <row r="2467" spans="1:8" x14ac:dyDescent="0.3">
      <c r="A2467" s="1">
        <v>1.604709097222222</v>
      </c>
      <c r="B2467" s="2" t="s">
        <v>32</v>
      </c>
      <c r="C2467" s="2" t="s">
        <v>14</v>
      </c>
      <c r="D2467" s="2" t="s">
        <v>9</v>
      </c>
      <c r="E2467" s="2" t="s">
        <v>10</v>
      </c>
      <c r="F2467" s="2" t="s">
        <v>11</v>
      </c>
      <c r="G2467">
        <v>3</v>
      </c>
      <c r="H2467" s="2" t="s">
        <v>12</v>
      </c>
    </row>
    <row r="2468" spans="1:8" x14ac:dyDescent="0.3">
      <c r="A2468" s="1">
        <v>1.6047695717592589</v>
      </c>
      <c r="B2468" s="2" t="s">
        <v>32</v>
      </c>
      <c r="C2468" s="2" t="s">
        <v>14</v>
      </c>
      <c r="D2468" s="2" t="s">
        <v>9</v>
      </c>
      <c r="E2468" s="2" t="s">
        <v>10</v>
      </c>
      <c r="F2468" s="2" t="s">
        <v>11</v>
      </c>
      <c r="G2468">
        <v>2.99</v>
      </c>
      <c r="H2468" s="2" t="s">
        <v>12</v>
      </c>
    </row>
    <row r="2469" spans="1:8" x14ac:dyDescent="0.3">
      <c r="A2469" s="1">
        <v>1.6048300462962961</v>
      </c>
      <c r="B2469" s="2" t="s">
        <v>32</v>
      </c>
      <c r="C2469" s="2" t="s">
        <v>14</v>
      </c>
      <c r="D2469" s="2" t="s">
        <v>9</v>
      </c>
      <c r="E2469" s="2" t="s">
        <v>10</v>
      </c>
      <c r="F2469" s="2" t="s">
        <v>11</v>
      </c>
      <c r="G2469">
        <v>2.98</v>
      </c>
      <c r="H2469" s="2" t="s">
        <v>12</v>
      </c>
    </row>
    <row r="2470" spans="1:8" x14ac:dyDescent="0.3">
      <c r="A2470" s="1">
        <v>1.6048905208333333</v>
      </c>
      <c r="B2470" s="2" t="s">
        <v>32</v>
      </c>
      <c r="C2470" s="2" t="s">
        <v>14</v>
      </c>
      <c r="D2470" s="2" t="s">
        <v>9</v>
      </c>
      <c r="E2470" s="2" t="s">
        <v>10</v>
      </c>
      <c r="F2470" s="2" t="s">
        <v>11</v>
      </c>
      <c r="G2470">
        <v>2.98</v>
      </c>
      <c r="H2470" s="2" t="s">
        <v>12</v>
      </c>
    </row>
    <row r="2471" spans="1:8" x14ac:dyDescent="0.3">
      <c r="A2471" s="1">
        <v>1.60495099537037</v>
      </c>
      <c r="B2471" s="2" t="s">
        <v>32</v>
      </c>
      <c r="C2471" s="2" t="s">
        <v>14</v>
      </c>
      <c r="D2471" s="2" t="s">
        <v>9</v>
      </c>
      <c r="E2471" s="2" t="s">
        <v>10</v>
      </c>
      <c r="F2471" s="2" t="s">
        <v>11</v>
      </c>
      <c r="G2471">
        <v>2.99</v>
      </c>
      <c r="H2471" s="2" t="s">
        <v>12</v>
      </c>
    </row>
    <row r="2472" spans="1:8" x14ac:dyDescent="0.3">
      <c r="A2472" s="1">
        <v>1.6050114930555555</v>
      </c>
      <c r="B2472" s="2" t="s">
        <v>32</v>
      </c>
      <c r="C2472" s="2" t="s">
        <v>14</v>
      </c>
      <c r="D2472" s="2" t="s">
        <v>9</v>
      </c>
      <c r="E2472" s="2" t="s">
        <v>10</v>
      </c>
      <c r="F2472" s="2" t="s">
        <v>11</v>
      </c>
      <c r="G2472">
        <v>3</v>
      </c>
      <c r="H2472" s="2" t="s">
        <v>12</v>
      </c>
    </row>
    <row r="2473" spans="1:8" x14ac:dyDescent="0.3">
      <c r="A2473" s="1">
        <v>1.6050719791666663</v>
      </c>
      <c r="B2473" s="2" t="s">
        <v>32</v>
      </c>
      <c r="C2473" s="2" t="s">
        <v>14</v>
      </c>
      <c r="D2473" s="2" t="s">
        <v>9</v>
      </c>
      <c r="E2473" s="2" t="s">
        <v>10</v>
      </c>
      <c r="F2473" s="2" t="s">
        <v>11</v>
      </c>
      <c r="G2473">
        <v>2.99</v>
      </c>
      <c r="H2473" s="2" t="s">
        <v>12</v>
      </c>
    </row>
    <row r="2474" spans="1:8" x14ac:dyDescent="0.3">
      <c r="A2474" s="1">
        <v>1.6051324421296294</v>
      </c>
      <c r="B2474" s="2" t="s">
        <v>32</v>
      </c>
      <c r="C2474" s="2" t="s">
        <v>14</v>
      </c>
      <c r="D2474" s="2" t="s">
        <v>9</v>
      </c>
      <c r="E2474" s="2" t="s">
        <v>10</v>
      </c>
      <c r="F2474" s="2" t="s">
        <v>11</v>
      </c>
      <c r="G2474">
        <v>2.99</v>
      </c>
      <c r="H2474" s="2" t="s">
        <v>12</v>
      </c>
    </row>
    <row r="2475" spans="1:8" x14ac:dyDescent="0.3">
      <c r="A2475" s="1">
        <v>1.6051929050925924</v>
      </c>
      <c r="B2475" s="2" t="s">
        <v>32</v>
      </c>
      <c r="C2475" s="2" t="s">
        <v>14</v>
      </c>
      <c r="D2475" s="2" t="s">
        <v>9</v>
      </c>
      <c r="E2475" s="2" t="s">
        <v>10</v>
      </c>
      <c r="F2475" s="2" t="s">
        <v>11</v>
      </c>
      <c r="G2475">
        <v>2.98</v>
      </c>
      <c r="H2475" s="2" t="s">
        <v>12</v>
      </c>
    </row>
    <row r="2476" spans="1:8" x14ac:dyDescent="0.3">
      <c r="A2476" s="1">
        <v>1.6052534027777776</v>
      </c>
      <c r="B2476" s="2" t="s">
        <v>32</v>
      </c>
      <c r="C2476" s="2" t="s">
        <v>14</v>
      </c>
      <c r="D2476" s="2" t="s">
        <v>9</v>
      </c>
      <c r="E2476" s="2" t="s">
        <v>10</v>
      </c>
      <c r="F2476" s="2" t="s">
        <v>11</v>
      </c>
      <c r="G2476">
        <v>2.99</v>
      </c>
      <c r="H2476" s="2" t="s">
        <v>12</v>
      </c>
    </row>
    <row r="2477" spans="1:8" x14ac:dyDescent="0.3">
      <c r="A2477" s="1">
        <v>1.6053138888888887</v>
      </c>
      <c r="B2477" s="2" t="s">
        <v>32</v>
      </c>
      <c r="C2477" s="2" t="s">
        <v>14</v>
      </c>
      <c r="D2477" s="2" t="s">
        <v>9</v>
      </c>
      <c r="E2477" s="2" t="s">
        <v>10</v>
      </c>
      <c r="F2477" s="2" t="s">
        <v>11</v>
      </c>
      <c r="G2477">
        <v>3</v>
      </c>
      <c r="H2477" s="2" t="s">
        <v>12</v>
      </c>
    </row>
    <row r="2478" spans="1:8" x14ac:dyDescent="0.3">
      <c r="A2478" s="1">
        <v>1.6053743518518517</v>
      </c>
      <c r="B2478" s="2" t="s">
        <v>32</v>
      </c>
      <c r="C2478" s="2" t="s">
        <v>14</v>
      </c>
      <c r="D2478" s="2" t="s">
        <v>9</v>
      </c>
      <c r="E2478" s="2" t="s">
        <v>10</v>
      </c>
      <c r="F2478" s="2" t="s">
        <v>11</v>
      </c>
      <c r="G2478">
        <v>3</v>
      </c>
      <c r="H2478" s="2" t="s">
        <v>12</v>
      </c>
    </row>
    <row r="2479" spans="1:8" x14ac:dyDescent="0.3">
      <c r="A2479" s="1">
        <v>1.6054349074074072</v>
      </c>
      <c r="B2479" s="2" t="s">
        <v>32</v>
      </c>
      <c r="C2479" s="2" t="s">
        <v>14</v>
      </c>
      <c r="D2479" s="2" t="s">
        <v>9</v>
      </c>
      <c r="E2479" s="2" t="s">
        <v>10</v>
      </c>
      <c r="F2479" s="2" t="s">
        <v>11</v>
      </c>
      <c r="G2479">
        <v>2.98</v>
      </c>
      <c r="H2479" s="2" t="s">
        <v>12</v>
      </c>
    </row>
    <row r="2480" spans="1:8" x14ac:dyDescent="0.3">
      <c r="A2480" s="1">
        <v>1.6054953124999998</v>
      </c>
      <c r="B2480" s="2" t="s">
        <v>32</v>
      </c>
      <c r="C2480" s="2" t="s">
        <v>14</v>
      </c>
      <c r="D2480" s="2" t="s">
        <v>9</v>
      </c>
      <c r="E2480" s="2" t="s">
        <v>10</v>
      </c>
      <c r="F2480" s="2" t="s">
        <v>11</v>
      </c>
      <c r="G2480">
        <v>2.99</v>
      </c>
      <c r="H2480" s="2" t="s">
        <v>12</v>
      </c>
    </row>
    <row r="2481" spans="1:8" x14ac:dyDescent="0.3">
      <c r="A2481" s="1">
        <v>1.6055557870370369</v>
      </c>
      <c r="B2481" s="2" t="s">
        <v>32</v>
      </c>
      <c r="C2481" s="2" t="s">
        <v>14</v>
      </c>
      <c r="D2481" s="2" t="s">
        <v>9</v>
      </c>
      <c r="E2481" s="2" t="s">
        <v>10</v>
      </c>
      <c r="F2481" s="2" t="s">
        <v>11</v>
      </c>
      <c r="G2481">
        <v>2.99</v>
      </c>
      <c r="H2481" s="2" t="s">
        <v>12</v>
      </c>
    </row>
    <row r="2482" spans="1:8" x14ac:dyDescent="0.3">
      <c r="A2482" s="1">
        <v>1.6056162615740739</v>
      </c>
      <c r="B2482" s="2" t="s">
        <v>32</v>
      </c>
      <c r="C2482" s="2" t="s">
        <v>14</v>
      </c>
      <c r="D2482" s="2" t="s">
        <v>9</v>
      </c>
      <c r="E2482" s="2" t="s">
        <v>10</v>
      </c>
      <c r="F2482" s="2" t="s">
        <v>11</v>
      </c>
      <c r="G2482">
        <v>3</v>
      </c>
      <c r="H2482" s="2" t="s">
        <v>12</v>
      </c>
    </row>
    <row r="2483" spans="1:8" x14ac:dyDescent="0.3">
      <c r="A2483" s="1">
        <v>1.6056767361111108</v>
      </c>
      <c r="B2483" s="2" t="s">
        <v>32</v>
      </c>
      <c r="C2483" s="2" t="s">
        <v>14</v>
      </c>
      <c r="D2483" s="2" t="s">
        <v>9</v>
      </c>
      <c r="E2483" s="2" t="s">
        <v>10</v>
      </c>
      <c r="F2483" s="2" t="s">
        <v>11</v>
      </c>
      <c r="G2483">
        <v>3</v>
      </c>
      <c r="H2483" s="2" t="s">
        <v>12</v>
      </c>
    </row>
    <row r="2484" spans="1:8" x14ac:dyDescent="0.3">
      <c r="A2484" s="1">
        <v>1.6057372453703702</v>
      </c>
      <c r="B2484" s="2" t="s">
        <v>32</v>
      </c>
      <c r="C2484" s="2" t="s">
        <v>14</v>
      </c>
      <c r="D2484" s="2" t="s">
        <v>9</v>
      </c>
      <c r="E2484" s="2" t="s">
        <v>10</v>
      </c>
      <c r="F2484" s="2" t="s">
        <v>11</v>
      </c>
      <c r="G2484">
        <v>2.99</v>
      </c>
      <c r="H2484" s="2" t="s">
        <v>12</v>
      </c>
    </row>
    <row r="2485" spans="1:8" x14ac:dyDescent="0.3">
      <c r="A2485" s="1">
        <v>1.6057976967592591</v>
      </c>
      <c r="B2485" s="2" t="s">
        <v>32</v>
      </c>
      <c r="C2485" s="2" t="s">
        <v>14</v>
      </c>
      <c r="D2485" s="2" t="s">
        <v>9</v>
      </c>
      <c r="E2485" s="2" t="s">
        <v>10</v>
      </c>
      <c r="F2485" s="2" t="s">
        <v>11</v>
      </c>
      <c r="G2485">
        <v>2.99</v>
      </c>
      <c r="H2485" s="2" t="s">
        <v>12</v>
      </c>
    </row>
    <row r="2486" spans="1:8" x14ac:dyDescent="0.3">
      <c r="A2486" s="1">
        <v>1.6058582175925924</v>
      </c>
      <c r="B2486" s="2" t="s">
        <v>32</v>
      </c>
      <c r="C2486" s="2" t="s">
        <v>14</v>
      </c>
      <c r="D2486" s="2" t="s">
        <v>9</v>
      </c>
      <c r="E2486" s="2" t="s">
        <v>10</v>
      </c>
      <c r="F2486" s="2" t="s">
        <v>11</v>
      </c>
      <c r="G2486">
        <v>2.98</v>
      </c>
      <c r="H2486" s="2" t="s">
        <v>12</v>
      </c>
    </row>
    <row r="2487" spans="1:8" x14ac:dyDescent="0.3">
      <c r="A2487" s="1">
        <v>1.6059186458333332</v>
      </c>
      <c r="B2487" s="2" t="s">
        <v>32</v>
      </c>
      <c r="C2487" s="2" t="s">
        <v>14</v>
      </c>
      <c r="D2487" s="2" t="s">
        <v>9</v>
      </c>
      <c r="E2487" s="2" t="s">
        <v>10</v>
      </c>
      <c r="F2487" s="2" t="s">
        <v>11</v>
      </c>
      <c r="G2487">
        <v>3</v>
      </c>
      <c r="H2487" s="2" t="s">
        <v>12</v>
      </c>
    </row>
    <row r="2488" spans="1:8" x14ac:dyDescent="0.3">
      <c r="A2488" s="1">
        <v>1.6059791435185182</v>
      </c>
      <c r="B2488" s="2" t="s">
        <v>32</v>
      </c>
      <c r="C2488" s="2" t="s">
        <v>14</v>
      </c>
      <c r="D2488" s="2" t="s">
        <v>9</v>
      </c>
      <c r="E2488" s="2" t="s">
        <v>10</v>
      </c>
      <c r="F2488" s="2" t="s">
        <v>11</v>
      </c>
      <c r="G2488">
        <v>3</v>
      </c>
      <c r="H2488" s="2" t="s">
        <v>12</v>
      </c>
    </row>
    <row r="2489" spans="1:8" x14ac:dyDescent="0.3">
      <c r="A2489" s="1">
        <v>1.6060396180555554</v>
      </c>
      <c r="B2489" s="2" t="s">
        <v>32</v>
      </c>
      <c r="C2489" s="2" t="s">
        <v>14</v>
      </c>
      <c r="D2489" s="2" t="s">
        <v>9</v>
      </c>
      <c r="E2489" s="2" t="s">
        <v>10</v>
      </c>
      <c r="F2489" s="2" t="s">
        <v>11</v>
      </c>
      <c r="G2489">
        <v>2.99</v>
      </c>
      <c r="H2489" s="2" t="s">
        <v>12</v>
      </c>
    </row>
    <row r="2490" spans="1:8" x14ac:dyDescent="0.3">
      <c r="A2490" s="1">
        <v>1.6061001157407404</v>
      </c>
      <c r="B2490" s="2" t="s">
        <v>32</v>
      </c>
      <c r="C2490" s="2" t="s">
        <v>14</v>
      </c>
      <c r="D2490" s="2" t="s">
        <v>9</v>
      </c>
      <c r="E2490" s="2" t="s">
        <v>10</v>
      </c>
      <c r="F2490" s="2" t="s">
        <v>11</v>
      </c>
      <c r="G2490">
        <v>2.99</v>
      </c>
      <c r="H2490" s="2" t="s">
        <v>12</v>
      </c>
    </row>
    <row r="2491" spans="1:8" x14ac:dyDescent="0.3">
      <c r="A2491" s="1">
        <v>1.6061605671296293</v>
      </c>
      <c r="B2491" s="2" t="s">
        <v>32</v>
      </c>
      <c r="C2491" s="2" t="s">
        <v>14</v>
      </c>
      <c r="D2491" s="2" t="s">
        <v>9</v>
      </c>
      <c r="E2491" s="2" t="s">
        <v>10</v>
      </c>
      <c r="F2491" s="2" t="s">
        <v>11</v>
      </c>
      <c r="G2491">
        <v>2.99</v>
      </c>
      <c r="H2491" s="2" t="s">
        <v>12</v>
      </c>
    </row>
    <row r="2492" spans="1:8" x14ac:dyDescent="0.3">
      <c r="A2492" s="1">
        <v>1.6062210416666665</v>
      </c>
      <c r="B2492" s="2" t="s">
        <v>32</v>
      </c>
      <c r="C2492" s="2" t="s">
        <v>14</v>
      </c>
      <c r="D2492" s="2" t="s">
        <v>9</v>
      </c>
      <c r="E2492" s="2" t="s">
        <v>10</v>
      </c>
      <c r="F2492" s="2" t="s">
        <v>11</v>
      </c>
      <c r="G2492">
        <v>3</v>
      </c>
      <c r="H2492" s="2" t="s">
        <v>12</v>
      </c>
    </row>
    <row r="2493" spans="1:8" x14ac:dyDescent="0.3">
      <c r="A2493" s="1">
        <v>1.6062815393518517</v>
      </c>
      <c r="B2493" s="2" t="s">
        <v>32</v>
      </c>
      <c r="C2493" s="2" t="s">
        <v>14</v>
      </c>
      <c r="D2493" s="2" t="s">
        <v>9</v>
      </c>
      <c r="E2493" s="2" t="s">
        <v>10</v>
      </c>
      <c r="F2493" s="2" t="s">
        <v>11</v>
      </c>
      <c r="G2493">
        <v>3</v>
      </c>
      <c r="H2493" s="2" t="s">
        <v>12</v>
      </c>
    </row>
    <row r="2494" spans="1:8" x14ac:dyDescent="0.3">
      <c r="A2494" s="1">
        <v>1.6063420023148145</v>
      </c>
      <c r="B2494" s="2" t="s">
        <v>32</v>
      </c>
      <c r="C2494" s="2" t="s">
        <v>14</v>
      </c>
      <c r="D2494" s="2" t="s">
        <v>9</v>
      </c>
      <c r="E2494" s="2" t="s">
        <v>10</v>
      </c>
      <c r="F2494" s="2" t="s">
        <v>11</v>
      </c>
      <c r="G2494">
        <v>2.98</v>
      </c>
      <c r="H2494" s="2" t="s">
        <v>12</v>
      </c>
    </row>
    <row r="2495" spans="1:8" x14ac:dyDescent="0.3">
      <c r="A2495" s="1">
        <v>1.6064024768518517</v>
      </c>
      <c r="B2495" s="2" t="s">
        <v>32</v>
      </c>
      <c r="C2495" s="2" t="s">
        <v>14</v>
      </c>
      <c r="D2495" s="2" t="s">
        <v>9</v>
      </c>
      <c r="E2495" s="2" t="s">
        <v>10</v>
      </c>
      <c r="F2495" s="2" t="s">
        <v>11</v>
      </c>
      <c r="G2495">
        <v>2.98</v>
      </c>
      <c r="H2495" s="2" t="s">
        <v>12</v>
      </c>
    </row>
    <row r="2496" spans="1:8" x14ac:dyDescent="0.3">
      <c r="A2496" s="1">
        <v>1.6064629513888888</v>
      </c>
      <c r="B2496" s="2" t="s">
        <v>32</v>
      </c>
      <c r="C2496" s="2" t="s">
        <v>14</v>
      </c>
      <c r="D2496" s="2" t="s">
        <v>9</v>
      </c>
      <c r="E2496" s="2" t="s">
        <v>10</v>
      </c>
      <c r="F2496" s="2" t="s">
        <v>11</v>
      </c>
      <c r="G2496">
        <v>2.98</v>
      </c>
      <c r="H2496" s="2" t="s">
        <v>12</v>
      </c>
    </row>
    <row r="2497" spans="1:8" x14ac:dyDescent="0.3">
      <c r="A2497" s="1">
        <v>1.6065234374999997</v>
      </c>
      <c r="B2497" s="2" t="s">
        <v>32</v>
      </c>
      <c r="C2497" s="2" t="s">
        <v>14</v>
      </c>
      <c r="D2497" s="2" t="s">
        <v>9</v>
      </c>
      <c r="E2497" s="2" t="s">
        <v>10</v>
      </c>
      <c r="F2497" s="2" t="s">
        <v>11</v>
      </c>
      <c r="G2497">
        <v>2.99</v>
      </c>
      <c r="H2497" s="2" t="s">
        <v>12</v>
      </c>
    </row>
    <row r="2498" spans="1:8" x14ac:dyDescent="0.3">
      <c r="A2498" s="1">
        <v>1.6065841550925923</v>
      </c>
      <c r="B2498" s="2" t="s">
        <v>32</v>
      </c>
      <c r="C2498" s="2" t="s">
        <v>14</v>
      </c>
      <c r="D2498" s="2" t="s">
        <v>9</v>
      </c>
      <c r="E2498" s="2" t="s">
        <v>10</v>
      </c>
      <c r="F2498" s="2" t="s">
        <v>11</v>
      </c>
      <c r="G2498">
        <v>2.99</v>
      </c>
      <c r="H2498" s="2" t="s">
        <v>12</v>
      </c>
    </row>
    <row r="2499" spans="1:8" x14ac:dyDescent="0.3">
      <c r="A2499" s="1">
        <v>1.6066443865740738</v>
      </c>
      <c r="B2499" s="2" t="s">
        <v>32</v>
      </c>
      <c r="C2499" s="2" t="s">
        <v>14</v>
      </c>
      <c r="D2499" s="2" t="s">
        <v>9</v>
      </c>
      <c r="E2499" s="2" t="s">
        <v>10</v>
      </c>
      <c r="F2499" s="2" t="s">
        <v>11</v>
      </c>
      <c r="G2499">
        <v>2.98</v>
      </c>
      <c r="H2499" s="2" t="s">
        <v>12</v>
      </c>
    </row>
    <row r="2500" spans="1:8" x14ac:dyDescent="0.3">
      <c r="A2500" s="1">
        <v>1.6067048611111108</v>
      </c>
      <c r="B2500" s="2" t="s">
        <v>32</v>
      </c>
      <c r="C2500" s="2" t="s">
        <v>14</v>
      </c>
      <c r="D2500" s="2" t="s">
        <v>9</v>
      </c>
      <c r="E2500" s="2" t="s">
        <v>10</v>
      </c>
      <c r="F2500" s="2" t="s">
        <v>11</v>
      </c>
      <c r="G2500">
        <v>2.98</v>
      </c>
      <c r="H2500" s="2" t="s">
        <v>12</v>
      </c>
    </row>
    <row r="2501" spans="1:8" x14ac:dyDescent="0.3">
      <c r="A2501" s="1">
        <v>1.6067653819444443</v>
      </c>
      <c r="B2501" s="2" t="s">
        <v>32</v>
      </c>
      <c r="C2501" s="2" t="s">
        <v>14</v>
      </c>
      <c r="D2501" s="2" t="s">
        <v>9</v>
      </c>
      <c r="E2501" s="2" t="s">
        <v>10</v>
      </c>
      <c r="F2501" s="2" t="s">
        <v>11</v>
      </c>
      <c r="G2501">
        <v>2.98</v>
      </c>
      <c r="H2501" s="2" t="s">
        <v>12</v>
      </c>
    </row>
    <row r="2502" spans="1:8" x14ac:dyDescent="0.3">
      <c r="A2502" s="1">
        <v>1.6068258796296295</v>
      </c>
      <c r="B2502" s="2" t="s">
        <v>32</v>
      </c>
      <c r="C2502" s="2" t="s">
        <v>14</v>
      </c>
      <c r="D2502" s="2" t="s">
        <v>9</v>
      </c>
      <c r="E2502" s="2" t="s">
        <v>10</v>
      </c>
      <c r="F2502" s="2" t="s">
        <v>11</v>
      </c>
      <c r="G2502">
        <v>3</v>
      </c>
      <c r="H2502" s="2" t="s">
        <v>12</v>
      </c>
    </row>
    <row r="2503" spans="1:8" x14ac:dyDescent="0.3">
      <c r="A2503" s="1">
        <v>1.606886296296296</v>
      </c>
      <c r="B2503" s="2" t="s">
        <v>32</v>
      </c>
      <c r="C2503" s="2" t="s">
        <v>14</v>
      </c>
      <c r="D2503" s="2" t="s">
        <v>9</v>
      </c>
      <c r="E2503" s="2" t="s">
        <v>10</v>
      </c>
      <c r="F2503" s="2" t="s">
        <v>11</v>
      </c>
      <c r="G2503">
        <v>3</v>
      </c>
      <c r="H2503" s="2" t="s">
        <v>12</v>
      </c>
    </row>
    <row r="2504" spans="1:8" x14ac:dyDescent="0.3">
      <c r="A2504" s="1">
        <v>1.6069467708333331</v>
      </c>
      <c r="B2504" s="2" t="s">
        <v>32</v>
      </c>
      <c r="C2504" s="2" t="s">
        <v>14</v>
      </c>
      <c r="D2504" s="2" t="s">
        <v>9</v>
      </c>
      <c r="E2504" s="2" t="s">
        <v>10</v>
      </c>
      <c r="F2504" s="2" t="s">
        <v>11</v>
      </c>
      <c r="G2504">
        <v>2.99</v>
      </c>
      <c r="H2504" s="2" t="s">
        <v>12</v>
      </c>
    </row>
    <row r="2505" spans="1:8" x14ac:dyDescent="0.3">
      <c r="A2505" s="1">
        <v>1.6070072685185182</v>
      </c>
      <c r="B2505" s="2" t="s">
        <v>32</v>
      </c>
      <c r="C2505" s="2" t="s">
        <v>14</v>
      </c>
      <c r="D2505" s="2" t="s">
        <v>9</v>
      </c>
      <c r="E2505" s="2" t="s">
        <v>10</v>
      </c>
      <c r="F2505" s="2" t="s">
        <v>11</v>
      </c>
      <c r="G2505">
        <v>2.98</v>
      </c>
      <c r="H2505" s="2" t="s">
        <v>12</v>
      </c>
    </row>
    <row r="2506" spans="1:8" x14ac:dyDescent="0.3">
      <c r="A2506" s="1">
        <v>1.6070677430555553</v>
      </c>
      <c r="B2506" s="2" t="s">
        <v>32</v>
      </c>
      <c r="C2506" s="2" t="s">
        <v>14</v>
      </c>
      <c r="D2506" s="2" t="s">
        <v>9</v>
      </c>
      <c r="E2506" s="2" t="s">
        <v>10</v>
      </c>
      <c r="F2506" s="2" t="s">
        <v>11</v>
      </c>
      <c r="G2506">
        <v>2.98</v>
      </c>
      <c r="H2506" s="2" t="s">
        <v>12</v>
      </c>
    </row>
    <row r="2507" spans="1:8" x14ac:dyDescent="0.3">
      <c r="A2507" s="1">
        <v>1.6071282291666664</v>
      </c>
      <c r="B2507" s="2" t="s">
        <v>32</v>
      </c>
      <c r="C2507" s="2" t="s">
        <v>14</v>
      </c>
      <c r="D2507" s="2" t="s">
        <v>9</v>
      </c>
      <c r="E2507" s="2" t="s">
        <v>10</v>
      </c>
      <c r="F2507" s="2" t="s">
        <v>11</v>
      </c>
      <c r="G2507">
        <v>3</v>
      </c>
      <c r="H2507" s="2" t="s">
        <v>12</v>
      </c>
    </row>
    <row r="2508" spans="1:8" x14ac:dyDescent="0.3">
      <c r="A2508" s="1">
        <v>1.6071887037037034</v>
      </c>
      <c r="B2508" s="2" t="s">
        <v>32</v>
      </c>
      <c r="C2508" s="2" t="s">
        <v>14</v>
      </c>
      <c r="D2508" s="2" t="s">
        <v>9</v>
      </c>
      <c r="E2508" s="2" t="s">
        <v>10</v>
      </c>
      <c r="F2508" s="2" t="s">
        <v>11</v>
      </c>
      <c r="G2508">
        <v>3</v>
      </c>
      <c r="H2508" s="2" t="s">
        <v>12</v>
      </c>
    </row>
    <row r="2509" spans="1:8" x14ac:dyDescent="0.3">
      <c r="A2509" s="1">
        <v>1.6072491782407405</v>
      </c>
      <c r="B2509" s="2" t="s">
        <v>32</v>
      </c>
      <c r="C2509" s="2" t="s">
        <v>14</v>
      </c>
      <c r="D2509" s="2" t="s">
        <v>9</v>
      </c>
      <c r="E2509" s="2" t="s">
        <v>10</v>
      </c>
      <c r="F2509" s="2" t="s">
        <v>11</v>
      </c>
      <c r="G2509">
        <v>2.99</v>
      </c>
      <c r="H2509" s="2" t="s">
        <v>12</v>
      </c>
    </row>
    <row r="2510" spans="1:8" x14ac:dyDescent="0.3">
      <c r="A2510" s="1">
        <v>1.6073096527777777</v>
      </c>
      <c r="B2510" s="2" t="s">
        <v>32</v>
      </c>
      <c r="C2510" s="2" t="s">
        <v>14</v>
      </c>
      <c r="D2510" s="2" t="s">
        <v>9</v>
      </c>
      <c r="E2510" s="2" t="s">
        <v>10</v>
      </c>
      <c r="F2510" s="2" t="s">
        <v>11</v>
      </c>
      <c r="G2510">
        <v>2.98</v>
      </c>
      <c r="H2510" s="2" t="s">
        <v>12</v>
      </c>
    </row>
    <row r="2511" spans="1:8" x14ac:dyDescent="0.3">
      <c r="A2511" s="1">
        <v>1.6073701273148147</v>
      </c>
      <c r="B2511" s="2" t="s">
        <v>32</v>
      </c>
      <c r="C2511" s="2" t="s">
        <v>14</v>
      </c>
      <c r="D2511" s="2" t="s">
        <v>9</v>
      </c>
      <c r="E2511" s="2" t="s">
        <v>10</v>
      </c>
      <c r="F2511" s="2" t="s">
        <v>11</v>
      </c>
      <c r="G2511">
        <v>2.98</v>
      </c>
      <c r="H2511" s="2" t="s">
        <v>12</v>
      </c>
    </row>
    <row r="2512" spans="1:8" x14ac:dyDescent="0.3">
      <c r="A2512" s="1">
        <v>1.6074306018518516</v>
      </c>
      <c r="B2512" s="2" t="s">
        <v>32</v>
      </c>
      <c r="C2512" s="2" t="s">
        <v>14</v>
      </c>
      <c r="D2512" s="2" t="s">
        <v>9</v>
      </c>
      <c r="E2512" s="2" t="s">
        <v>10</v>
      </c>
      <c r="F2512" s="2" t="s">
        <v>11</v>
      </c>
      <c r="G2512">
        <v>3</v>
      </c>
      <c r="H2512" s="2" t="s">
        <v>12</v>
      </c>
    </row>
    <row r="2513" spans="1:8" x14ac:dyDescent="0.3">
      <c r="A2513" s="1">
        <v>1.6074910879629629</v>
      </c>
      <c r="B2513" s="2" t="s">
        <v>32</v>
      </c>
      <c r="C2513" s="2" t="s">
        <v>14</v>
      </c>
      <c r="D2513" s="2" t="s">
        <v>9</v>
      </c>
      <c r="E2513" s="2" t="s">
        <v>10</v>
      </c>
      <c r="F2513" s="2" t="s">
        <v>11</v>
      </c>
      <c r="G2513">
        <v>2.99</v>
      </c>
      <c r="H2513" s="2" t="s">
        <v>12</v>
      </c>
    </row>
    <row r="2514" spans="1:8" x14ac:dyDescent="0.3">
      <c r="A2514" s="1">
        <v>1.6075515624999996</v>
      </c>
      <c r="B2514" s="2" t="s">
        <v>32</v>
      </c>
      <c r="C2514" s="2" t="s">
        <v>14</v>
      </c>
      <c r="D2514" s="2" t="s">
        <v>9</v>
      </c>
      <c r="E2514" s="2" t="s">
        <v>10</v>
      </c>
      <c r="F2514" s="2" t="s">
        <v>11</v>
      </c>
      <c r="G2514">
        <v>3</v>
      </c>
      <c r="H2514" s="2" t="s">
        <v>12</v>
      </c>
    </row>
    <row r="2515" spans="1:8" x14ac:dyDescent="0.3">
      <c r="A2515" s="1">
        <v>1.6076120370370368</v>
      </c>
      <c r="B2515" s="2" t="s">
        <v>32</v>
      </c>
      <c r="C2515" s="2" t="s">
        <v>14</v>
      </c>
      <c r="D2515" s="2" t="s">
        <v>9</v>
      </c>
      <c r="E2515" s="2" t="s">
        <v>10</v>
      </c>
      <c r="F2515" s="2" t="s">
        <v>11</v>
      </c>
      <c r="G2515">
        <v>2.98</v>
      </c>
      <c r="H2515" s="2" t="s">
        <v>12</v>
      </c>
    </row>
    <row r="2516" spans="1:8" x14ac:dyDescent="0.3">
      <c r="A2516" s="1">
        <v>1.607672511574074</v>
      </c>
      <c r="B2516" s="2" t="s">
        <v>32</v>
      </c>
      <c r="C2516" s="2" t="s">
        <v>14</v>
      </c>
      <c r="D2516" s="2" t="s">
        <v>9</v>
      </c>
      <c r="E2516" s="2" t="s">
        <v>10</v>
      </c>
      <c r="F2516" s="2" t="s">
        <v>11</v>
      </c>
      <c r="G2516">
        <v>2.98</v>
      </c>
      <c r="H2516" s="2" t="s">
        <v>12</v>
      </c>
    </row>
    <row r="2517" spans="1:8" x14ac:dyDescent="0.3">
      <c r="A2517" s="1">
        <v>1.6077329976851849</v>
      </c>
      <c r="B2517" s="2" t="s">
        <v>32</v>
      </c>
      <c r="C2517" s="2" t="s">
        <v>14</v>
      </c>
      <c r="D2517" s="2" t="s">
        <v>9</v>
      </c>
      <c r="E2517" s="2" t="s">
        <v>10</v>
      </c>
      <c r="F2517" s="2" t="s">
        <v>11</v>
      </c>
      <c r="G2517">
        <v>2.99</v>
      </c>
      <c r="H2517" s="2" t="s">
        <v>12</v>
      </c>
    </row>
    <row r="2518" spans="1:8" x14ac:dyDescent="0.3">
      <c r="A2518" s="1">
        <v>1.607793472222222</v>
      </c>
      <c r="B2518" s="2" t="s">
        <v>32</v>
      </c>
      <c r="C2518" s="2" t="s">
        <v>14</v>
      </c>
      <c r="D2518" s="2" t="s">
        <v>9</v>
      </c>
      <c r="E2518" s="2" t="s">
        <v>10</v>
      </c>
      <c r="F2518" s="2" t="s">
        <v>11</v>
      </c>
      <c r="G2518">
        <v>2.99</v>
      </c>
      <c r="H2518" s="2" t="s">
        <v>12</v>
      </c>
    </row>
    <row r="2519" spans="1:8" x14ac:dyDescent="0.3">
      <c r="A2519" s="1">
        <v>1.6078539467592592</v>
      </c>
      <c r="B2519" s="2" t="s">
        <v>32</v>
      </c>
      <c r="C2519" s="2" t="s">
        <v>14</v>
      </c>
      <c r="D2519" s="2" t="s">
        <v>9</v>
      </c>
      <c r="E2519" s="2" t="s">
        <v>10</v>
      </c>
      <c r="F2519" s="2" t="s">
        <v>11</v>
      </c>
      <c r="G2519">
        <v>3</v>
      </c>
      <c r="H2519" s="2" t="s">
        <v>12</v>
      </c>
    </row>
    <row r="2520" spans="1:8" x14ac:dyDescent="0.3">
      <c r="A2520" s="1">
        <v>1.6079144675925925</v>
      </c>
      <c r="B2520" s="2" t="s">
        <v>32</v>
      </c>
      <c r="C2520" s="2" t="s">
        <v>14</v>
      </c>
      <c r="D2520" s="2" t="s">
        <v>9</v>
      </c>
      <c r="E2520" s="2" t="s">
        <v>10</v>
      </c>
      <c r="F2520" s="2" t="s">
        <v>11</v>
      </c>
      <c r="G2520">
        <v>2.98</v>
      </c>
      <c r="H2520" s="2" t="s">
        <v>12</v>
      </c>
    </row>
    <row r="2521" spans="1:8" x14ac:dyDescent="0.3">
      <c r="A2521" s="1">
        <v>1.6079749189814814</v>
      </c>
      <c r="B2521" s="2" t="s">
        <v>32</v>
      </c>
      <c r="C2521" s="2" t="s">
        <v>14</v>
      </c>
      <c r="D2521" s="2" t="s">
        <v>9</v>
      </c>
      <c r="E2521" s="2" t="s">
        <v>10</v>
      </c>
      <c r="F2521" s="2" t="s">
        <v>11</v>
      </c>
      <c r="G2521">
        <v>2.98</v>
      </c>
      <c r="H2521" s="2" t="s">
        <v>12</v>
      </c>
    </row>
    <row r="2522" spans="1:8" x14ac:dyDescent="0.3">
      <c r="A2522" s="1">
        <v>1.6080354166666664</v>
      </c>
      <c r="B2522" s="2" t="s">
        <v>32</v>
      </c>
      <c r="C2522" s="2" t="s">
        <v>14</v>
      </c>
      <c r="D2522" s="2" t="s">
        <v>9</v>
      </c>
      <c r="E2522" s="2" t="s">
        <v>10</v>
      </c>
      <c r="F2522" s="2" t="s">
        <v>11</v>
      </c>
      <c r="G2522">
        <v>2.98</v>
      </c>
      <c r="H2522" s="2" t="s">
        <v>12</v>
      </c>
    </row>
    <row r="2523" spans="1:8" x14ac:dyDescent="0.3">
      <c r="A2523" s="1">
        <v>1.6080958680555553</v>
      </c>
      <c r="B2523" s="2" t="s">
        <v>32</v>
      </c>
      <c r="C2523" s="2" t="s">
        <v>14</v>
      </c>
      <c r="D2523" s="2" t="s">
        <v>9</v>
      </c>
      <c r="E2523" s="2" t="s">
        <v>10</v>
      </c>
      <c r="F2523" s="2" t="s">
        <v>11</v>
      </c>
      <c r="G2523">
        <v>2.99</v>
      </c>
      <c r="H2523" s="2" t="s">
        <v>12</v>
      </c>
    </row>
    <row r="2524" spans="1:8" x14ac:dyDescent="0.3">
      <c r="A2524" s="1">
        <v>1.6081563425925924</v>
      </c>
      <c r="B2524" s="2" t="s">
        <v>32</v>
      </c>
      <c r="C2524" s="2" t="s">
        <v>14</v>
      </c>
      <c r="D2524" s="2" t="s">
        <v>9</v>
      </c>
      <c r="E2524" s="2" t="s">
        <v>10</v>
      </c>
      <c r="F2524" s="2" t="s">
        <v>11</v>
      </c>
      <c r="G2524">
        <v>2.99</v>
      </c>
      <c r="H2524" s="2" t="s">
        <v>12</v>
      </c>
    </row>
    <row r="2525" spans="1:8" x14ac:dyDescent="0.3">
      <c r="A2525" s="1">
        <v>1.6082168171296294</v>
      </c>
      <c r="B2525" s="2" t="s">
        <v>32</v>
      </c>
      <c r="C2525" s="2" t="s">
        <v>14</v>
      </c>
      <c r="D2525" s="2" t="s">
        <v>9</v>
      </c>
      <c r="E2525" s="2" t="s">
        <v>10</v>
      </c>
      <c r="F2525" s="2" t="s">
        <v>11</v>
      </c>
      <c r="G2525">
        <v>2.99</v>
      </c>
      <c r="H2525" s="2" t="s">
        <v>12</v>
      </c>
    </row>
    <row r="2526" spans="1:8" x14ac:dyDescent="0.3">
      <c r="A2526" s="1">
        <v>1.6082773032407405</v>
      </c>
      <c r="B2526" s="2" t="s">
        <v>32</v>
      </c>
      <c r="C2526" s="2" t="s">
        <v>14</v>
      </c>
      <c r="D2526" s="2" t="s">
        <v>9</v>
      </c>
      <c r="E2526" s="2" t="s">
        <v>10</v>
      </c>
      <c r="F2526" s="2" t="s">
        <v>11</v>
      </c>
      <c r="G2526">
        <v>2.98</v>
      </c>
      <c r="H2526" s="2" t="s">
        <v>12</v>
      </c>
    </row>
    <row r="2527" spans="1:8" x14ac:dyDescent="0.3">
      <c r="A2527" s="1">
        <v>1.6083377777777776</v>
      </c>
      <c r="B2527" s="2" t="s">
        <v>32</v>
      </c>
      <c r="C2527" s="2" t="s">
        <v>14</v>
      </c>
      <c r="D2527" s="2" t="s">
        <v>9</v>
      </c>
      <c r="E2527" s="2" t="s">
        <v>10</v>
      </c>
      <c r="F2527" s="2" t="s">
        <v>11</v>
      </c>
      <c r="G2527">
        <v>2.98</v>
      </c>
      <c r="H2527" s="2" t="s">
        <v>12</v>
      </c>
    </row>
    <row r="2528" spans="1:8" x14ac:dyDescent="0.3">
      <c r="A2528" s="1">
        <v>1.6083982523148146</v>
      </c>
      <c r="B2528" s="2" t="s">
        <v>32</v>
      </c>
      <c r="C2528" s="2" t="s">
        <v>14</v>
      </c>
      <c r="D2528" s="2" t="s">
        <v>9</v>
      </c>
      <c r="E2528" s="2" t="s">
        <v>10</v>
      </c>
      <c r="F2528" s="2" t="s">
        <v>11</v>
      </c>
      <c r="G2528">
        <v>2.99</v>
      </c>
      <c r="H2528" s="2" t="s">
        <v>12</v>
      </c>
    </row>
    <row r="2529" spans="1:8" x14ac:dyDescent="0.3">
      <c r="A2529" s="1">
        <v>1.6084587268518515</v>
      </c>
      <c r="B2529" s="2" t="s">
        <v>32</v>
      </c>
      <c r="C2529" s="2" t="s">
        <v>14</v>
      </c>
      <c r="D2529" s="2" t="s">
        <v>9</v>
      </c>
      <c r="E2529" s="2" t="s">
        <v>10</v>
      </c>
      <c r="F2529" s="2" t="s">
        <v>11</v>
      </c>
      <c r="G2529">
        <v>3</v>
      </c>
      <c r="H2529" s="2" t="s">
        <v>12</v>
      </c>
    </row>
    <row r="2530" spans="1:8" x14ac:dyDescent="0.3">
      <c r="A2530" s="1">
        <v>1.608519224537037</v>
      </c>
      <c r="B2530" s="2" t="s">
        <v>32</v>
      </c>
      <c r="C2530" s="2" t="s">
        <v>14</v>
      </c>
      <c r="D2530" s="2" t="s">
        <v>9</v>
      </c>
      <c r="E2530" s="2" t="s">
        <v>10</v>
      </c>
      <c r="F2530" s="2" t="s">
        <v>11</v>
      </c>
      <c r="G2530">
        <v>2.98</v>
      </c>
      <c r="H2530" s="2" t="s">
        <v>12</v>
      </c>
    </row>
    <row r="2531" spans="1:8" x14ac:dyDescent="0.3">
      <c r="A2531" s="1">
        <v>1.6085796874999998</v>
      </c>
      <c r="B2531" s="2" t="s">
        <v>32</v>
      </c>
      <c r="C2531" s="2" t="s">
        <v>14</v>
      </c>
      <c r="D2531" s="2" t="s">
        <v>9</v>
      </c>
      <c r="E2531" s="2" t="s">
        <v>10</v>
      </c>
      <c r="F2531" s="2" t="s">
        <v>11</v>
      </c>
      <c r="G2531">
        <v>2.98</v>
      </c>
      <c r="H2531" s="2" t="s">
        <v>12</v>
      </c>
    </row>
    <row r="2532" spans="1:8" x14ac:dyDescent="0.3">
      <c r="A2532" s="1">
        <v>1.6086401620370367</v>
      </c>
      <c r="B2532" s="2" t="s">
        <v>32</v>
      </c>
      <c r="C2532" s="2" t="s">
        <v>14</v>
      </c>
      <c r="D2532" s="2" t="s">
        <v>9</v>
      </c>
      <c r="E2532" s="2" t="s">
        <v>10</v>
      </c>
      <c r="F2532" s="2" t="s">
        <v>11</v>
      </c>
      <c r="G2532">
        <v>2.98</v>
      </c>
      <c r="H2532" s="2" t="s">
        <v>12</v>
      </c>
    </row>
    <row r="2533" spans="1:8" x14ac:dyDescent="0.3">
      <c r="A2533" s="1">
        <v>1.6087006365740739</v>
      </c>
      <c r="B2533" s="2" t="s">
        <v>32</v>
      </c>
      <c r="C2533" s="2" t="s">
        <v>14</v>
      </c>
      <c r="D2533" s="2" t="s">
        <v>9</v>
      </c>
      <c r="E2533" s="2" t="s">
        <v>10</v>
      </c>
      <c r="F2533" s="2" t="s">
        <v>11</v>
      </c>
      <c r="G2533">
        <v>2.99</v>
      </c>
      <c r="H2533" s="2" t="s">
        <v>12</v>
      </c>
    </row>
    <row r="2534" spans="1:8" x14ac:dyDescent="0.3">
      <c r="A2534" s="1">
        <v>1.608761122685185</v>
      </c>
      <c r="B2534" s="2" t="s">
        <v>32</v>
      </c>
      <c r="C2534" s="2" t="s">
        <v>14</v>
      </c>
      <c r="D2534" s="2" t="s">
        <v>9</v>
      </c>
      <c r="E2534" s="2" t="s">
        <v>10</v>
      </c>
      <c r="F2534" s="2" t="s">
        <v>11</v>
      </c>
      <c r="G2534">
        <v>2.99</v>
      </c>
      <c r="H2534" s="2" t="s">
        <v>12</v>
      </c>
    </row>
    <row r="2535" spans="1:8" x14ac:dyDescent="0.3">
      <c r="A2535" s="1">
        <v>1.608821597222222</v>
      </c>
      <c r="B2535" s="2" t="s">
        <v>32</v>
      </c>
      <c r="C2535" s="2" t="s">
        <v>14</v>
      </c>
      <c r="D2535" s="2" t="s">
        <v>9</v>
      </c>
      <c r="E2535" s="2" t="s">
        <v>10</v>
      </c>
      <c r="F2535" s="2" t="s">
        <v>11</v>
      </c>
      <c r="G2535">
        <v>2.99</v>
      </c>
      <c r="H2535" s="2" t="s">
        <v>12</v>
      </c>
    </row>
    <row r="2536" spans="1:8" x14ac:dyDescent="0.3">
      <c r="A2536" s="1">
        <v>1.6088820717592591</v>
      </c>
      <c r="B2536" s="2" t="s">
        <v>32</v>
      </c>
      <c r="C2536" s="2" t="s">
        <v>14</v>
      </c>
      <c r="D2536" s="2" t="s">
        <v>9</v>
      </c>
      <c r="E2536" s="2" t="s">
        <v>10</v>
      </c>
      <c r="F2536" s="2" t="s">
        <v>11</v>
      </c>
      <c r="G2536">
        <v>2.98</v>
      </c>
      <c r="H2536" s="2" t="s">
        <v>12</v>
      </c>
    </row>
    <row r="2537" spans="1:8" x14ac:dyDescent="0.3">
      <c r="A2537" s="1">
        <v>1.6089425462962961</v>
      </c>
      <c r="B2537" s="2" t="s">
        <v>32</v>
      </c>
      <c r="C2537" s="2" t="s">
        <v>14</v>
      </c>
      <c r="D2537" s="2" t="s">
        <v>9</v>
      </c>
      <c r="E2537" s="2" t="s">
        <v>10</v>
      </c>
      <c r="F2537" s="2" t="s">
        <v>11</v>
      </c>
      <c r="G2537">
        <v>2.98</v>
      </c>
      <c r="H2537" s="2" t="s">
        <v>12</v>
      </c>
    </row>
    <row r="2538" spans="1:8" x14ac:dyDescent="0.3">
      <c r="A2538" s="1">
        <v>1.6090030439814813</v>
      </c>
      <c r="B2538" s="2" t="s">
        <v>32</v>
      </c>
      <c r="C2538" s="2" t="s">
        <v>14</v>
      </c>
      <c r="D2538" s="2" t="s">
        <v>9</v>
      </c>
      <c r="E2538" s="2" t="s">
        <v>10</v>
      </c>
      <c r="F2538" s="2" t="s">
        <v>11</v>
      </c>
      <c r="G2538">
        <v>2.99</v>
      </c>
      <c r="H2538" s="2" t="s">
        <v>12</v>
      </c>
    </row>
    <row r="2539" spans="1:8" x14ac:dyDescent="0.3">
      <c r="A2539" s="1">
        <v>1.6090635185185185</v>
      </c>
      <c r="B2539" s="2" t="s">
        <v>32</v>
      </c>
      <c r="C2539" s="2" t="s">
        <v>14</v>
      </c>
      <c r="D2539" s="2" t="s">
        <v>9</v>
      </c>
      <c r="E2539" s="2" t="s">
        <v>10</v>
      </c>
      <c r="F2539" s="2" t="s">
        <v>11</v>
      </c>
      <c r="G2539">
        <v>2.99</v>
      </c>
      <c r="H2539" s="2" t="s">
        <v>12</v>
      </c>
    </row>
    <row r="2540" spans="1:8" x14ac:dyDescent="0.3">
      <c r="A2540" s="1">
        <v>1.6091239930555552</v>
      </c>
      <c r="B2540" s="2" t="s">
        <v>32</v>
      </c>
      <c r="C2540" s="2" t="s">
        <v>14</v>
      </c>
      <c r="D2540" s="2" t="s">
        <v>9</v>
      </c>
      <c r="E2540" s="2" t="s">
        <v>10</v>
      </c>
      <c r="F2540" s="2" t="s">
        <v>11</v>
      </c>
      <c r="G2540">
        <v>2.98</v>
      </c>
      <c r="H2540" s="2" t="s">
        <v>12</v>
      </c>
    </row>
    <row r="2541" spans="1:8" x14ac:dyDescent="0.3">
      <c r="A2541" s="1">
        <v>1.6091844675925924</v>
      </c>
      <c r="B2541" s="2" t="s">
        <v>32</v>
      </c>
      <c r="C2541" s="2" t="s">
        <v>14</v>
      </c>
      <c r="D2541" s="2" t="s">
        <v>9</v>
      </c>
      <c r="E2541" s="2" t="s">
        <v>10</v>
      </c>
      <c r="F2541" s="2" t="s">
        <v>11</v>
      </c>
      <c r="G2541">
        <v>2.98</v>
      </c>
      <c r="H2541" s="2" t="s">
        <v>12</v>
      </c>
    </row>
    <row r="2542" spans="1:8" x14ac:dyDescent="0.3">
      <c r="A2542" s="1">
        <v>1.6092449537037035</v>
      </c>
      <c r="B2542" s="2" t="s">
        <v>32</v>
      </c>
      <c r="C2542" s="2" t="s">
        <v>14</v>
      </c>
      <c r="D2542" s="2" t="s">
        <v>9</v>
      </c>
      <c r="E2542" s="2" t="s">
        <v>10</v>
      </c>
      <c r="F2542" s="2" t="s">
        <v>11</v>
      </c>
      <c r="G2542">
        <v>2.98</v>
      </c>
      <c r="H2542" s="2" t="s">
        <v>12</v>
      </c>
    </row>
    <row r="2543" spans="1:8" x14ac:dyDescent="0.3">
      <c r="A2543" s="1">
        <v>1.6093054282407404</v>
      </c>
      <c r="B2543" s="2" t="s">
        <v>32</v>
      </c>
      <c r="C2543" s="2" t="s">
        <v>14</v>
      </c>
      <c r="D2543" s="2" t="s">
        <v>9</v>
      </c>
      <c r="E2543" s="2" t="s">
        <v>10</v>
      </c>
      <c r="F2543" s="2" t="s">
        <v>11</v>
      </c>
      <c r="G2543">
        <v>2.99</v>
      </c>
      <c r="H2543" s="2" t="s">
        <v>12</v>
      </c>
    </row>
    <row r="2544" spans="1:8" x14ac:dyDescent="0.3">
      <c r="A2544" s="1">
        <v>1.6093659027777776</v>
      </c>
      <c r="B2544" s="2" t="s">
        <v>32</v>
      </c>
      <c r="C2544" s="2" t="s">
        <v>14</v>
      </c>
      <c r="D2544" s="2" t="s">
        <v>9</v>
      </c>
      <c r="E2544" s="2" t="s">
        <v>10</v>
      </c>
      <c r="F2544" s="2" t="s">
        <v>11</v>
      </c>
      <c r="G2544">
        <v>2.97</v>
      </c>
      <c r="H2544" s="2" t="s">
        <v>12</v>
      </c>
    </row>
    <row r="2545" spans="1:8" x14ac:dyDescent="0.3">
      <c r="A2545" s="1">
        <v>1.6094263657407406</v>
      </c>
      <c r="B2545" s="2" t="s">
        <v>32</v>
      </c>
      <c r="C2545" s="2" t="s">
        <v>14</v>
      </c>
      <c r="D2545" s="2" t="s">
        <v>9</v>
      </c>
      <c r="E2545" s="2" t="s">
        <v>10</v>
      </c>
      <c r="F2545" s="2" t="s">
        <v>11</v>
      </c>
      <c r="G2545">
        <v>2.99</v>
      </c>
      <c r="H2545" s="2" t="s">
        <v>12</v>
      </c>
    </row>
    <row r="2546" spans="1:8" x14ac:dyDescent="0.3">
      <c r="A2546" s="1">
        <v>1.6094868634259256</v>
      </c>
      <c r="B2546" s="2" t="s">
        <v>32</v>
      </c>
      <c r="C2546" s="2" t="s">
        <v>14</v>
      </c>
      <c r="D2546" s="2" t="s">
        <v>9</v>
      </c>
      <c r="E2546" s="2" t="s">
        <v>10</v>
      </c>
      <c r="F2546" s="2" t="s">
        <v>11</v>
      </c>
      <c r="G2546">
        <v>2.98</v>
      </c>
      <c r="H2546" s="2" t="s">
        <v>12</v>
      </c>
    </row>
    <row r="2547" spans="1:8" x14ac:dyDescent="0.3">
      <c r="A2547" s="1">
        <v>1.6095473379629628</v>
      </c>
      <c r="B2547" s="2" t="s">
        <v>32</v>
      </c>
      <c r="C2547" s="2" t="s">
        <v>14</v>
      </c>
      <c r="D2547" s="2" t="s">
        <v>9</v>
      </c>
      <c r="E2547" s="2" t="s">
        <v>10</v>
      </c>
      <c r="F2547" s="2" t="s">
        <v>11</v>
      </c>
      <c r="G2547">
        <v>2.98</v>
      </c>
      <c r="H2547" s="2" t="s">
        <v>12</v>
      </c>
    </row>
    <row r="2548" spans="1:8" x14ac:dyDescent="0.3">
      <c r="A2548" s="1">
        <v>1.6096078125</v>
      </c>
      <c r="B2548" s="2" t="s">
        <v>32</v>
      </c>
      <c r="C2548" s="2" t="s">
        <v>14</v>
      </c>
      <c r="D2548" s="2" t="s">
        <v>9</v>
      </c>
      <c r="E2548" s="2" t="s">
        <v>10</v>
      </c>
      <c r="F2548" s="2" t="s">
        <v>11</v>
      </c>
      <c r="G2548">
        <v>3</v>
      </c>
      <c r="H2548" s="2" t="s">
        <v>12</v>
      </c>
    </row>
    <row r="2549" spans="1:8" x14ac:dyDescent="0.3">
      <c r="A2549" s="1">
        <v>1.6096682870370367</v>
      </c>
      <c r="B2549" s="2" t="s">
        <v>32</v>
      </c>
      <c r="C2549" s="2" t="s">
        <v>14</v>
      </c>
      <c r="D2549" s="2" t="s">
        <v>9</v>
      </c>
      <c r="E2549" s="2" t="s">
        <v>10</v>
      </c>
      <c r="F2549" s="2" t="s">
        <v>11</v>
      </c>
      <c r="G2549">
        <v>2.99</v>
      </c>
      <c r="H2549" s="2" t="s">
        <v>12</v>
      </c>
    </row>
    <row r="2550" spans="1:8" x14ac:dyDescent="0.3">
      <c r="A2550" s="1">
        <v>1.609728773148148</v>
      </c>
      <c r="B2550" s="2" t="s">
        <v>32</v>
      </c>
      <c r="C2550" s="2" t="s">
        <v>14</v>
      </c>
      <c r="D2550" s="2" t="s">
        <v>9</v>
      </c>
      <c r="E2550" s="2" t="s">
        <v>10</v>
      </c>
      <c r="F2550" s="2" t="s">
        <v>11</v>
      </c>
      <c r="G2550">
        <v>2.99</v>
      </c>
      <c r="H2550" s="2" t="s">
        <v>12</v>
      </c>
    </row>
    <row r="2551" spans="1:8" x14ac:dyDescent="0.3">
      <c r="A2551" s="1">
        <v>1.6097892476851849</v>
      </c>
      <c r="B2551" s="2" t="s">
        <v>32</v>
      </c>
      <c r="C2551" s="2" t="s">
        <v>14</v>
      </c>
      <c r="D2551" s="2" t="s">
        <v>9</v>
      </c>
      <c r="E2551" s="2" t="s">
        <v>10</v>
      </c>
      <c r="F2551" s="2" t="s">
        <v>11</v>
      </c>
      <c r="G2551">
        <v>2.98</v>
      </c>
      <c r="H2551" s="2" t="s">
        <v>12</v>
      </c>
    </row>
    <row r="2552" spans="1:8" x14ac:dyDescent="0.3">
      <c r="A2552" s="1">
        <v>1.6098497222222219</v>
      </c>
      <c r="B2552" s="2" t="s">
        <v>32</v>
      </c>
      <c r="C2552" s="2" t="s">
        <v>14</v>
      </c>
      <c r="D2552" s="2" t="s">
        <v>9</v>
      </c>
      <c r="E2552" s="2" t="s">
        <v>10</v>
      </c>
      <c r="F2552" s="2" t="s">
        <v>11</v>
      </c>
      <c r="G2552">
        <v>2.98</v>
      </c>
      <c r="H2552" s="2" t="s">
        <v>12</v>
      </c>
    </row>
    <row r="2553" spans="1:8" x14ac:dyDescent="0.3">
      <c r="A2553" s="1">
        <v>1.6099102083333332</v>
      </c>
      <c r="B2553" s="2" t="s">
        <v>32</v>
      </c>
      <c r="C2553" s="2" t="s">
        <v>14</v>
      </c>
      <c r="D2553" s="2" t="s">
        <v>9</v>
      </c>
      <c r="E2553" s="2" t="s">
        <v>10</v>
      </c>
      <c r="F2553" s="2" t="s">
        <v>11</v>
      </c>
      <c r="G2553">
        <v>2.99</v>
      </c>
      <c r="H2553" s="2" t="s">
        <v>12</v>
      </c>
    </row>
    <row r="2554" spans="1:8" x14ac:dyDescent="0.3">
      <c r="A2554" s="1">
        <v>1.6099706712962962</v>
      </c>
      <c r="B2554" s="2" t="s">
        <v>32</v>
      </c>
      <c r="C2554" s="2" t="s">
        <v>14</v>
      </c>
      <c r="D2554" s="2" t="s">
        <v>9</v>
      </c>
      <c r="E2554" s="2" t="s">
        <v>10</v>
      </c>
      <c r="F2554" s="2" t="s">
        <v>11</v>
      </c>
      <c r="G2554">
        <v>2.99</v>
      </c>
      <c r="H2554" s="2" t="s">
        <v>12</v>
      </c>
    </row>
    <row r="2555" spans="1:8" x14ac:dyDescent="0.3">
      <c r="A2555" s="1">
        <v>1.6100311689814812</v>
      </c>
      <c r="B2555" s="2" t="s">
        <v>32</v>
      </c>
      <c r="C2555" s="2" t="s">
        <v>14</v>
      </c>
      <c r="D2555" s="2" t="s">
        <v>9</v>
      </c>
      <c r="E2555" s="2" t="s">
        <v>10</v>
      </c>
      <c r="F2555" s="2" t="s">
        <v>11</v>
      </c>
      <c r="G2555">
        <v>2.99</v>
      </c>
      <c r="H2555" s="2" t="s">
        <v>12</v>
      </c>
    </row>
    <row r="2556" spans="1:8" x14ac:dyDescent="0.3">
      <c r="A2556" s="1">
        <v>1.6100916435185184</v>
      </c>
      <c r="B2556" s="2" t="s">
        <v>32</v>
      </c>
      <c r="C2556" s="2" t="s">
        <v>14</v>
      </c>
      <c r="D2556" s="2" t="s">
        <v>9</v>
      </c>
      <c r="E2556" s="2" t="s">
        <v>10</v>
      </c>
      <c r="F2556" s="2" t="s">
        <v>11</v>
      </c>
      <c r="G2556">
        <v>2.98</v>
      </c>
      <c r="H2556" s="2" t="s">
        <v>12</v>
      </c>
    </row>
    <row r="2557" spans="1:8" x14ac:dyDescent="0.3">
      <c r="A2557" s="1">
        <v>1.6101521180555554</v>
      </c>
      <c r="B2557" s="2" t="s">
        <v>32</v>
      </c>
      <c r="C2557" s="2" t="s">
        <v>14</v>
      </c>
      <c r="D2557" s="2" t="s">
        <v>9</v>
      </c>
      <c r="E2557" s="2" t="s">
        <v>10</v>
      </c>
      <c r="F2557" s="2" t="s">
        <v>11</v>
      </c>
      <c r="G2557">
        <v>2.98</v>
      </c>
      <c r="H2557" s="2" t="s">
        <v>12</v>
      </c>
    </row>
    <row r="2558" spans="1:8" x14ac:dyDescent="0.3">
      <c r="A2558" s="1">
        <v>1.6102125925925923</v>
      </c>
      <c r="B2558" s="2" t="s">
        <v>32</v>
      </c>
      <c r="C2558" s="2" t="s">
        <v>14</v>
      </c>
      <c r="D2558" s="2" t="s">
        <v>9</v>
      </c>
      <c r="E2558" s="2" t="s">
        <v>10</v>
      </c>
      <c r="F2558" s="2" t="s">
        <v>11</v>
      </c>
      <c r="G2558">
        <v>2.98</v>
      </c>
      <c r="H2558" s="2" t="s">
        <v>12</v>
      </c>
    </row>
    <row r="2559" spans="1:8" x14ac:dyDescent="0.3">
      <c r="A2559" s="1">
        <v>1.6102730902777775</v>
      </c>
      <c r="B2559" s="2" t="s">
        <v>32</v>
      </c>
      <c r="C2559" s="2" t="s">
        <v>14</v>
      </c>
      <c r="D2559" s="2" t="s">
        <v>9</v>
      </c>
      <c r="E2559" s="2" t="s">
        <v>10</v>
      </c>
      <c r="F2559" s="2" t="s">
        <v>11</v>
      </c>
      <c r="G2559">
        <v>2.99</v>
      </c>
      <c r="H2559" s="2" t="s">
        <v>12</v>
      </c>
    </row>
    <row r="2560" spans="1:8" x14ac:dyDescent="0.3">
      <c r="A2560" s="1">
        <v>1.6103335532407406</v>
      </c>
      <c r="B2560" s="2" t="s">
        <v>32</v>
      </c>
      <c r="C2560" s="2" t="s">
        <v>14</v>
      </c>
      <c r="D2560" s="2" t="s">
        <v>9</v>
      </c>
      <c r="E2560" s="2" t="s">
        <v>10</v>
      </c>
      <c r="F2560" s="2" t="s">
        <v>11</v>
      </c>
      <c r="G2560">
        <v>2.99</v>
      </c>
      <c r="H2560" s="2" t="s">
        <v>12</v>
      </c>
    </row>
    <row r="2561" spans="1:8" x14ac:dyDescent="0.3">
      <c r="A2561" s="1">
        <v>1.6103940277777775</v>
      </c>
      <c r="B2561" s="2" t="s">
        <v>32</v>
      </c>
      <c r="C2561" s="2" t="s">
        <v>14</v>
      </c>
      <c r="D2561" s="2" t="s">
        <v>9</v>
      </c>
      <c r="E2561" s="2" t="s">
        <v>10</v>
      </c>
      <c r="F2561" s="2" t="s">
        <v>11</v>
      </c>
      <c r="G2561">
        <v>2.96</v>
      </c>
      <c r="H2561" s="2" t="s">
        <v>12</v>
      </c>
    </row>
    <row r="2562" spans="1:8" x14ac:dyDescent="0.3">
      <c r="A2562" s="1">
        <v>1.6104545023148147</v>
      </c>
      <c r="B2562" s="2" t="s">
        <v>32</v>
      </c>
      <c r="C2562" s="2" t="s">
        <v>14</v>
      </c>
      <c r="D2562" s="2" t="s">
        <v>9</v>
      </c>
      <c r="E2562" s="2" t="s">
        <v>10</v>
      </c>
      <c r="F2562" s="2" t="s">
        <v>11</v>
      </c>
      <c r="G2562">
        <v>2.98</v>
      </c>
      <c r="H2562" s="2" t="s">
        <v>12</v>
      </c>
    </row>
    <row r="2563" spans="1:8" x14ac:dyDescent="0.3">
      <c r="A2563" s="1">
        <v>1.6105149884259258</v>
      </c>
      <c r="B2563" s="2" t="s">
        <v>32</v>
      </c>
      <c r="C2563" s="2" t="s">
        <v>14</v>
      </c>
      <c r="D2563" s="2" t="s">
        <v>9</v>
      </c>
      <c r="E2563" s="2" t="s">
        <v>10</v>
      </c>
      <c r="F2563" s="2" t="s">
        <v>11</v>
      </c>
      <c r="G2563">
        <v>2.98</v>
      </c>
      <c r="H2563" s="2" t="s">
        <v>12</v>
      </c>
    </row>
    <row r="2564" spans="1:8" x14ac:dyDescent="0.3">
      <c r="A2564" s="1">
        <v>1.6105754629629627</v>
      </c>
      <c r="B2564" s="2" t="s">
        <v>32</v>
      </c>
      <c r="C2564" s="2" t="s">
        <v>14</v>
      </c>
      <c r="D2564" s="2" t="s">
        <v>9</v>
      </c>
      <c r="E2564" s="2" t="s">
        <v>10</v>
      </c>
      <c r="F2564" s="2" t="s">
        <v>11</v>
      </c>
      <c r="G2564">
        <v>2.99</v>
      </c>
      <c r="H2564" s="2" t="s">
        <v>12</v>
      </c>
    </row>
    <row r="2565" spans="1:8" x14ac:dyDescent="0.3">
      <c r="A2565" s="1">
        <v>1.6106359374999999</v>
      </c>
      <c r="B2565" s="2" t="s">
        <v>32</v>
      </c>
      <c r="C2565" s="2" t="s">
        <v>14</v>
      </c>
      <c r="D2565" s="2" t="s">
        <v>9</v>
      </c>
      <c r="E2565" s="2" t="s">
        <v>10</v>
      </c>
      <c r="F2565" s="2" t="s">
        <v>11</v>
      </c>
      <c r="G2565">
        <v>2.97</v>
      </c>
      <c r="H2565" s="2" t="s">
        <v>12</v>
      </c>
    </row>
    <row r="2566" spans="1:8" x14ac:dyDescent="0.3">
      <c r="A2566" s="1">
        <v>1.6106964120370368</v>
      </c>
      <c r="B2566" s="2" t="s">
        <v>32</v>
      </c>
      <c r="C2566" s="2" t="s">
        <v>14</v>
      </c>
      <c r="D2566" s="2" t="s">
        <v>9</v>
      </c>
      <c r="E2566" s="2" t="s">
        <v>10</v>
      </c>
      <c r="F2566" s="2" t="s">
        <v>11</v>
      </c>
      <c r="G2566">
        <v>2.98</v>
      </c>
      <c r="H2566" s="2" t="s">
        <v>12</v>
      </c>
    </row>
    <row r="2567" spans="1:8" x14ac:dyDescent="0.3">
      <c r="A2567" s="1">
        <v>1.6107568981481479</v>
      </c>
      <c r="B2567" s="2" t="s">
        <v>32</v>
      </c>
      <c r="C2567" s="2" t="s">
        <v>14</v>
      </c>
      <c r="D2567" s="2" t="s">
        <v>9</v>
      </c>
      <c r="E2567" s="2" t="s">
        <v>10</v>
      </c>
      <c r="F2567" s="2" t="s">
        <v>11</v>
      </c>
      <c r="G2567">
        <v>2.96</v>
      </c>
      <c r="H2567" s="2" t="s">
        <v>12</v>
      </c>
    </row>
    <row r="2568" spans="1:8" x14ac:dyDescent="0.3">
      <c r="A2568" s="1">
        <v>1.6108173726851851</v>
      </c>
      <c r="B2568" s="2" t="s">
        <v>32</v>
      </c>
      <c r="C2568" s="2" t="s">
        <v>14</v>
      </c>
      <c r="D2568" s="2" t="s">
        <v>9</v>
      </c>
      <c r="E2568" s="2" t="s">
        <v>10</v>
      </c>
      <c r="F2568" s="2" t="s">
        <v>11</v>
      </c>
      <c r="G2568">
        <v>2.98</v>
      </c>
      <c r="H2568" s="2" t="s">
        <v>12</v>
      </c>
    </row>
    <row r="2569" spans="1:8" x14ac:dyDescent="0.3">
      <c r="A2569" s="1">
        <v>1.610877847222222</v>
      </c>
      <c r="B2569" s="2" t="s">
        <v>32</v>
      </c>
      <c r="C2569" s="2" t="s">
        <v>14</v>
      </c>
      <c r="D2569" s="2" t="s">
        <v>9</v>
      </c>
      <c r="E2569" s="2" t="s">
        <v>10</v>
      </c>
      <c r="F2569" s="2" t="s">
        <v>11</v>
      </c>
      <c r="G2569">
        <v>3</v>
      </c>
      <c r="H2569" s="2" t="s">
        <v>12</v>
      </c>
    </row>
    <row r="2570" spans="1:8" x14ac:dyDescent="0.3">
      <c r="A2570" s="1">
        <v>1.610938321759259</v>
      </c>
      <c r="B2570" s="2" t="s">
        <v>32</v>
      </c>
      <c r="C2570" s="2" t="s">
        <v>14</v>
      </c>
      <c r="D2570" s="2" t="s">
        <v>9</v>
      </c>
      <c r="E2570" s="2" t="s">
        <v>10</v>
      </c>
      <c r="F2570" s="2" t="s">
        <v>11</v>
      </c>
      <c r="G2570">
        <v>3</v>
      </c>
      <c r="H2570" s="2" t="s">
        <v>12</v>
      </c>
    </row>
    <row r="2571" spans="1:8" x14ac:dyDescent="0.3">
      <c r="A2571" s="1">
        <v>1.6109990509259258</v>
      </c>
      <c r="B2571" s="2" t="s">
        <v>32</v>
      </c>
      <c r="C2571" s="2" t="s">
        <v>14</v>
      </c>
      <c r="D2571" s="2" t="s">
        <v>9</v>
      </c>
      <c r="E2571" s="2" t="s">
        <v>10</v>
      </c>
      <c r="F2571" s="2" t="s">
        <v>11</v>
      </c>
      <c r="G2571">
        <v>2.98</v>
      </c>
      <c r="H2571" s="2" t="s">
        <v>12</v>
      </c>
    </row>
    <row r="2572" spans="1:8" x14ac:dyDescent="0.3">
      <c r="A2572" s="1">
        <v>1.6110592939814812</v>
      </c>
      <c r="B2572" s="2" t="s">
        <v>32</v>
      </c>
      <c r="C2572" s="2" t="s">
        <v>14</v>
      </c>
      <c r="D2572" s="2" t="s">
        <v>9</v>
      </c>
      <c r="E2572" s="2" t="s">
        <v>10</v>
      </c>
      <c r="F2572" s="2" t="s">
        <v>11</v>
      </c>
      <c r="G2572">
        <v>2.98</v>
      </c>
      <c r="H2572" s="2" t="s">
        <v>12</v>
      </c>
    </row>
    <row r="2573" spans="1:8" x14ac:dyDescent="0.3">
      <c r="A2573" s="1">
        <v>1.6111197685185183</v>
      </c>
      <c r="B2573" s="2" t="s">
        <v>32</v>
      </c>
      <c r="C2573" s="2" t="s">
        <v>14</v>
      </c>
      <c r="D2573" s="2" t="s">
        <v>9</v>
      </c>
      <c r="E2573" s="2" t="s">
        <v>10</v>
      </c>
      <c r="F2573" s="2" t="s">
        <v>11</v>
      </c>
      <c r="G2573">
        <v>2.98</v>
      </c>
      <c r="H2573" s="2" t="s">
        <v>12</v>
      </c>
    </row>
    <row r="2574" spans="1:8" x14ac:dyDescent="0.3">
      <c r="A2574" s="1">
        <v>1.6111802430555555</v>
      </c>
      <c r="B2574" s="2" t="s">
        <v>32</v>
      </c>
      <c r="C2574" s="2" t="s">
        <v>14</v>
      </c>
      <c r="D2574" s="2" t="s">
        <v>9</v>
      </c>
      <c r="E2574" s="2" t="s">
        <v>10</v>
      </c>
      <c r="F2574" s="2" t="s">
        <v>11</v>
      </c>
      <c r="G2574">
        <v>2.99</v>
      </c>
      <c r="H2574" s="2" t="s">
        <v>12</v>
      </c>
    </row>
    <row r="2575" spans="1:8" x14ac:dyDescent="0.3">
      <c r="A2575" s="1">
        <v>1.6112407291666664</v>
      </c>
      <c r="B2575" s="2" t="s">
        <v>32</v>
      </c>
      <c r="C2575" s="2" t="s">
        <v>14</v>
      </c>
      <c r="D2575" s="2" t="s">
        <v>9</v>
      </c>
      <c r="E2575" s="2" t="s">
        <v>10</v>
      </c>
      <c r="F2575" s="2" t="s">
        <v>11</v>
      </c>
      <c r="G2575">
        <v>3</v>
      </c>
      <c r="H2575" s="2" t="s">
        <v>12</v>
      </c>
    </row>
    <row r="2576" spans="1:8" x14ac:dyDescent="0.3">
      <c r="A2576" s="1">
        <v>1.6113012037037036</v>
      </c>
      <c r="B2576" s="2" t="s">
        <v>32</v>
      </c>
      <c r="C2576" s="2" t="s">
        <v>14</v>
      </c>
      <c r="D2576" s="2" t="s">
        <v>9</v>
      </c>
      <c r="E2576" s="2" t="s">
        <v>10</v>
      </c>
      <c r="F2576" s="2" t="s">
        <v>11</v>
      </c>
      <c r="G2576">
        <v>2.99</v>
      </c>
      <c r="H2576" s="2" t="s">
        <v>12</v>
      </c>
    </row>
    <row r="2577" spans="1:8" x14ac:dyDescent="0.3">
      <c r="A2577" s="1">
        <v>1.6113616782407405</v>
      </c>
      <c r="B2577" s="2" t="s">
        <v>32</v>
      </c>
      <c r="C2577" s="2" t="s">
        <v>14</v>
      </c>
      <c r="D2577" s="2" t="s">
        <v>9</v>
      </c>
      <c r="E2577" s="2" t="s">
        <v>10</v>
      </c>
      <c r="F2577" s="2" t="s">
        <v>11</v>
      </c>
      <c r="G2577">
        <v>2.98</v>
      </c>
      <c r="H2577" s="2" t="s">
        <v>12</v>
      </c>
    </row>
    <row r="2578" spans="1:8" x14ac:dyDescent="0.3">
      <c r="A2578" s="1">
        <v>1.6114221527777775</v>
      </c>
      <c r="B2578" s="2" t="s">
        <v>32</v>
      </c>
      <c r="C2578" s="2" t="s">
        <v>14</v>
      </c>
      <c r="D2578" s="2" t="s">
        <v>9</v>
      </c>
      <c r="E2578" s="2" t="s">
        <v>10</v>
      </c>
      <c r="F2578" s="2" t="s">
        <v>11</v>
      </c>
      <c r="G2578">
        <v>2.98</v>
      </c>
      <c r="H2578" s="2" t="s">
        <v>12</v>
      </c>
    </row>
    <row r="2579" spans="1:8" x14ac:dyDescent="0.3">
      <c r="A2579" s="1">
        <v>1.6114826388888888</v>
      </c>
      <c r="B2579" s="2" t="s">
        <v>32</v>
      </c>
      <c r="C2579" s="2" t="s">
        <v>14</v>
      </c>
      <c r="D2579" s="2" t="s">
        <v>9</v>
      </c>
      <c r="E2579" s="2" t="s">
        <v>10</v>
      </c>
      <c r="F2579" s="2" t="s">
        <v>11</v>
      </c>
      <c r="G2579">
        <v>2.99</v>
      </c>
      <c r="H2579" s="2" t="s">
        <v>12</v>
      </c>
    </row>
    <row r="2580" spans="1:8" x14ac:dyDescent="0.3">
      <c r="A2580" s="1">
        <v>1.6115431597222221</v>
      </c>
      <c r="B2580" s="2" t="s">
        <v>32</v>
      </c>
      <c r="C2580" s="2" t="s">
        <v>14</v>
      </c>
      <c r="D2580" s="2" t="s">
        <v>9</v>
      </c>
      <c r="E2580" s="2" t="s">
        <v>10</v>
      </c>
      <c r="F2580" s="2" t="s">
        <v>11</v>
      </c>
      <c r="G2580">
        <v>2.99</v>
      </c>
      <c r="H2580" s="2" t="s">
        <v>12</v>
      </c>
    </row>
    <row r="2581" spans="1:8" x14ac:dyDescent="0.3">
      <c r="A2581" s="1">
        <v>1.6116035879629627</v>
      </c>
      <c r="B2581" s="2" t="s">
        <v>32</v>
      </c>
      <c r="C2581" s="2" t="s">
        <v>14</v>
      </c>
      <c r="D2581" s="2" t="s">
        <v>9</v>
      </c>
      <c r="E2581" s="2" t="s">
        <v>10</v>
      </c>
      <c r="F2581" s="2" t="s">
        <v>11</v>
      </c>
      <c r="G2581">
        <v>2.98</v>
      </c>
      <c r="H2581" s="2" t="s">
        <v>12</v>
      </c>
    </row>
    <row r="2582" spans="1:8" x14ac:dyDescent="0.3">
      <c r="A2582" s="1">
        <v>1.6116640624999998</v>
      </c>
      <c r="B2582" s="2" t="s">
        <v>32</v>
      </c>
      <c r="C2582" s="2" t="s">
        <v>14</v>
      </c>
      <c r="D2582" s="2" t="s">
        <v>9</v>
      </c>
      <c r="E2582" s="2" t="s">
        <v>10</v>
      </c>
      <c r="F2582" s="2" t="s">
        <v>11</v>
      </c>
      <c r="G2582">
        <v>2.98</v>
      </c>
      <c r="H2582" s="2" t="s">
        <v>12</v>
      </c>
    </row>
    <row r="2583" spans="1:8" x14ac:dyDescent="0.3">
      <c r="A2583" s="1">
        <v>1.611724537037037</v>
      </c>
      <c r="B2583" s="2" t="s">
        <v>32</v>
      </c>
      <c r="C2583" s="2" t="s">
        <v>14</v>
      </c>
      <c r="D2583" s="2" t="s">
        <v>9</v>
      </c>
      <c r="E2583" s="2" t="s">
        <v>10</v>
      </c>
      <c r="F2583" s="2" t="s">
        <v>11</v>
      </c>
      <c r="G2583">
        <v>2.98</v>
      </c>
      <c r="H2583" s="2" t="s">
        <v>12</v>
      </c>
    </row>
    <row r="2584" spans="1:8" x14ac:dyDescent="0.3">
      <c r="A2584" s="1">
        <v>1.6117850231481479</v>
      </c>
      <c r="B2584" s="2" t="s">
        <v>32</v>
      </c>
      <c r="C2584" s="2" t="s">
        <v>14</v>
      </c>
      <c r="D2584" s="2" t="s">
        <v>9</v>
      </c>
      <c r="E2584" s="2" t="s">
        <v>10</v>
      </c>
      <c r="F2584" s="2" t="s">
        <v>11</v>
      </c>
      <c r="G2584">
        <v>2.97</v>
      </c>
      <c r="H2584" s="2" t="s">
        <v>12</v>
      </c>
    </row>
    <row r="2585" spans="1:8" x14ac:dyDescent="0.3">
      <c r="A2585" s="1">
        <v>1.611845497685185</v>
      </c>
      <c r="B2585" s="2" t="s">
        <v>32</v>
      </c>
      <c r="C2585" s="2" t="s">
        <v>14</v>
      </c>
      <c r="D2585" s="2" t="s">
        <v>9</v>
      </c>
      <c r="E2585" s="2" t="s">
        <v>10</v>
      </c>
      <c r="F2585" s="2" t="s">
        <v>11</v>
      </c>
      <c r="G2585">
        <v>2.99</v>
      </c>
      <c r="H2585" s="2" t="s">
        <v>12</v>
      </c>
    </row>
    <row r="2586" spans="1:8" x14ac:dyDescent="0.3">
      <c r="A2586" s="1">
        <v>1.611905972222222</v>
      </c>
      <c r="B2586" s="2" t="s">
        <v>32</v>
      </c>
      <c r="C2586" s="2" t="s">
        <v>14</v>
      </c>
      <c r="D2586" s="2" t="s">
        <v>9</v>
      </c>
      <c r="E2586" s="2" t="s">
        <v>10</v>
      </c>
      <c r="F2586" s="2" t="s">
        <v>11</v>
      </c>
      <c r="G2586">
        <v>2.99</v>
      </c>
      <c r="H2586" s="2" t="s">
        <v>12</v>
      </c>
    </row>
    <row r="2587" spans="1:8" x14ac:dyDescent="0.3">
      <c r="A2587" s="1">
        <v>1.6119664467592589</v>
      </c>
      <c r="B2587" s="2" t="s">
        <v>32</v>
      </c>
      <c r="C2587" s="2" t="s">
        <v>14</v>
      </c>
      <c r="D2587" s="2" t="s">
        <v>9</v>
      </c>
      <c r="E2587" s="2" t="s">
        <v>10</v>
      </c>
      <c r="F2587" s="2" t="s">
        <v>11</v>
      </c>
      <c r="G2587">
        <v>2.97</v>
      </c>
      <c r="H2587" s="2" t="s">
        <v>12</v>
      </c>
    </row>
    <row r="2588" spans="1:8" x14ac:dyDescent="0.3">
      <c r="A2588" s="1">
        <v>1.6120269444444444</v>
      </c>
      <c r="B2588" s="2" t="s">
        <v>32</v>
      </c>
      <c r="C2588" s="2" t="s">
        <v>14</v>
      </c>
      <c r="D2588" s="2" t="s">
        <v>9</v>
      </c>
      <c r="E2588" s="2" t="s">
        <v>10</v>
      </c>
      <c r="F2588" s="2" t="s">
        <v>11</v>
      </c>
      <c r="G2588">
        <v>2.98</v>
      </c>
      <c r="H2588" s="2" t="s">
        <v>12</v>
      </c>
    </row>
    <row r="2589" spans="1:8" x14ac:dyDescent="0.3">
      <c r="A2589" s="1">
        <v>1.6120874189814813</v>
      </c>
      <c r="B2589" s="2" t="s">
        <v>32</v>
      </c>
      <c r="C2589" s="2" t="s">
        <v>14</v>
      </c>
      <c r="D2589" s="2" t="s">
        <v>9</v>
      </c>
      <c r="E2589" s="2" t="s">
        <v>10</v>
      </c>
      <c r="F2589" s="2" t="s">
        <v>11</v>
      </c>
      <c r="G2589">
        <v>2.99</v>
      </c>
      <c r="H2589" s="2" t="s">
        <v>12</v>
      </c>
    </row>
    <row r="2590" spans="1:8" x14ac:dyDescent="0.3">
      <c r="A2590" s="1">
        <v>1.6121479166666666</v>
      </c>
      <c r="B2590" s="2" t="s">
        <v>32</v>
      </c>
      <c r="C2590" s="2" t="s">
        <v>14</v>
      </c>
      <c r="D2590" s="2" t="s">
        <v>9</v>
      </c>
      <c r="E2590" s="2" t="s">
        <v>10</v>
      </c>
      <c r="F2590" s="2" t="s">
        <v>11</v>
      </c>
      <c r="G2590">
        <v>3</v>
      </c>
      <c r="H2590" s="2" t="s">
        <v>12</v>
      </c>
    </row>
    <row r="2591" spans="1:8" x14ac:dyDescent="0.3">
      <c r="A2591" s="1">
        <v>1.6122083680555555</v>
      </c>
      <c r="B2591" s="2" t="s">
        <v>32</v>
      </c>
      <c r="C2591" s="2" t="s">
        <v>14</v>
      </c>
      <c r="D2591" s="2" t="s">
        <v>9</v>
      </c>
      <c r="E2591" s="2" t="s">
        <v>10</v>
      </c>
      <c r="F2591" s="2" t="s">
        <v>11</v>
      </c>
      <c r="G2591">
        <v>3</v>
      </c>
      <c r="H2591" s="2" t="s">
        <v>12</v>
      </c>
    </row>
    <row r="2592" spans="1:8" x14ac:dyDescent="0.3">
      <c r="A2592" s="1">
        <v>1.6122688541666663</v>
      </c>
      <c r="B2592" s="2" t="s">
        <v>32</v>
      </c>
      <c r="C2592" s="2" t="s">
        <v>14</v>
      </c>
      <c r="D2592" s="2" t="s">
        <v>9</v>
      </c>
      <c r="E2592" s="2" t="s">
        <v>10</v>
      </c>
      <c r="F2592" s="2" t="s">
        <v>11</v>
      </c>
      <c r="G2592">
        <v>2.98</v>
      </c>
      <c r="H2592" s="2" t="s">
        <v>12</v>
      </c>
    </row>
    <row r="2593" spans="1:8" x14ac:dyDescent="0.3">
      <c r="A2593" s="1">
        <v>1.6123293287037035</v>
      </c>
      <c r="B2593" s="2" t="s">
        <v>32</v>
      </c>
      <c r="C2593" s="2" t="s">
        <v>14</v>
      </c>
      <c r="D2593" s="2" t="s">
        <v>9</v>
      </c>
      <c r="E2593" s="2" t="s">
        <v>10</v>
      </c>
      <c r="F2593" s="2" t="s">
        <v>11</v>
      </c>
      <c r="G2593">
        <v>2.98</v>
      </c>
      <c r="H2593" s="2" t="s">
        <v>12</v>
      </c>
    </row>
    <row r="2594" spans="1:8" x14ac:dyDescent="0.3">
      <c r="A2594" s="1">
        <v>1.6123898032407407</v>
      </c>
      <c r="B2594" s="2" t="s">
        <v>32</v>
      </c>
      <c r="C2594" s="2" t="s">
        <v>14</v>
      </c>
      <c r="D2594" s="2" t="s">
        <v>9</v>
      </c>
      <c r="E2594" s="2" t="s">
        <v>10</v>
      </c>
      <c r="F2594" s="2" t="s">
        <v>11</v>
      </c>
      <c r="G2594">
        <v>2.98</v>
      </c>
      <c r="H2594" s="2" t="s">
        <v>12</v>
      </c>
    </row>
    <row r="2595" spans="1:8" x14ac:dyDescent="0.3">
      <c r="A2595" s="1">
        <v>1.6124502777777776</v>
      </c>
      <c r="B2595" s="2" t="s">
        <v>32</v>
      </c>
      <c r="C2595" s="2" t="s">
        <v>14</v>
      </c>
      <c r="D2595" s="2" t="s">
        <v>9</v>
      </c>
      <c r="E2595" s="2" t="s">
        <v>10</v>
      </c>
      <c r="F2595" s="2" t="s">
        <v>11</v>
      </c>
      <c r="G2595">
        <v>2.99</v>
      </c>
      <c r="H2595" s="2" t="s">
        <v>12</v>
      </c>
    </row>
    <row r="2596" spans="1:8" x14ac:dyDescent="0.3">
      <c r="A2596" s="1">
        <v>1.6125107638888887</v>
      </c>
      <c r="B2596" s="2" t="s">
        <v>32</v>
      </c>
      <c r="C2596" s="2" t="s">
        <v>14</v>
      </c>
      <c r="D2596" s="2" t="s">
        <v>9</v>
      </c>
      <c r="E2596" s="2" t="s">
        <v>10</v>
      </c>
      <c r="F2596" s="2" t="s">
        <v>11</v>
      </c>
      <c r="G2596">
        <v>3</v>
      </c>
      <c r="H2596" s="2" t="s">
        <v>12</v>
      </c>
    </row>
    <row r="2597" spans="1:8" x14ac:dyDescent="0.3">
      <c r="A2597" s="1">
        <v>1.6125712384259259</v>
      </c>
      <c r="B2597" s="2" t="s">
        <v>32</v>
      </c>
      <c r="C2597" s="2" t="s">
        <v>14</v>
      </c>
      <c r="D2597" s="2" t="s">
        <v>9</v>
      </c>
      <c r="E2597" s="2" t="s">
        <v>10</v>
      </c>
      <c r="F2597" s="2" t="s">
        <v>11</v>
      </c>
      <c r="G2597">
        <v>2.98</v>
      </c>
      <c r="H2597" s="2" t="s">
        <v>12</v>
      </c>
    </row>
    <row r="2598" spans="1:8" x14ac:dyDescent="0.3">
      <c r="A2598" s="1">
        <v>1.6126317708333331</v>
      </c>
      <c r="B2598" s="2" t="s">
        <v>32</v>
      </c>
      <c r="C2598" s="2" t="s">
        <v>14</v>
      </c>
      <c r="D2598" s="2" t="s">
        <v>9</v>
      </c>
      <c r="E2598" s="2" t="s">
        <v>10</v>
      </c>
      <c r="F2598" s="2" t="s">
        <v>11</v>
      </c>
      <c r="G2598">
        <v>2.98</v>
      </c>
      <c r="H2598" s="2" t="s">
        <v>12</v>
      </c>
    </row>
    <row r="2599" spans="1:8" x14ac:dyDescent="0.3">
      <c r="A2599" s="1">
        <v>1.6126921874999998</v>
      </c>
      <c r="B2599" s="2" t="s">
        <v>32</v>
      </c>
      <c r="C2599" s="2" t="s">
        <v>14</v>
      </c>
      <c r="D2599" s="2" t="s">
        <v>9</v>
      </c>
      <c r="E2599" s="2" t="s">
        <v>10</v>
      </c>
      <c r="F2599" s="2" t="s">
        <v>11</v>
      </c>
      <c r="G2599">
        <v>2.98</v>
      </c>
      <c r="H2599" s="2" t="s">
        <v>12</v>
      </c>
    </row>
    <row r="2600" spans="1:8" x14ac:dyDescent="0.3">
      <c r="A2600" s="1">
        <v>1.6127526736111111</v>
      </c>
      <c r="B2600" s="2" t="s">
        <v>32</v>
      </c>
      <c r="C2600" s="2" t="s">
        <v>14</v>
      </c>
      <c r="D2600" s="2" t="s">
        <v>9</v>
      </c>
      <c r="E2600" s="2" t="s">
        <v>10</v>
      </c>
      <c r="F2600" s="2" t="s">
        <v>11</v>
      </c>
      <c r="G2600">
        <v>2.99</v>
      </c>
      <c r="H2600" s="2" t="s">
        <v>12</v>
      </c>
    </row>
    <row r="2601" spans="1:8" x14ac:dyDescent="0.3">
      <c r="A2601" s="1">
        <v>1.6128131597222219</v>
      </c>
      <c r="B2601" s="2" t="s">
        <v>32</v>
      </c>
      <c r="C2601" s="2" t="s">
        <v>14</v>
      </c>
      <c r="D2601" s="2" t="s">
        <v>9</v>
      </c>
      <c r="E2601" s="2" t="s">
        <v>10</v>
      </c>
      <c r="F2601" s="2" t="s">
        <v>11</v>
      </c>
      <c r="G2601">
        <v>2.99</v>
      </c>
      <c r="H2601" s="2" t="s">
        <v>12</v>
      </c>
    </row>
    <row r="2602" spans="1:8" x14ac:dyDescent="0.3">
      <c r="A2602" s="1">
        <v>1.6128736689814813</v>
      </c>
      <c r="B2602" s="2" t="s">
        <v>32</v>
      </c>
      <c r="C2602" s="2" t="s">
        <v>14</v>
      </c>
      <c r="D2602" s="2" t="s">
        <v>9</v>
      </c>
      <c r="E2602" s="2" t="s">
        <v>10</v>
      </c>
      <c r="F2602" s="2" t="s">
        <v>11</v>
      </c>
      <c r="G2602">
        <v>2.98</v>
      </c>
      <c r="H2602" s="2" t="s">
        <v>12</v>
      </c>
    </row>
    <row r="2603" spans="1:8" x14ac:dyDescent="0.3">
      <c r="A2603" s="1">
        <v>1.6129341782407407</v>
      </c>
      <c r="B2603" s="2" t="s">
        <v>32</v>
      </c>
      <c r="C2603" s="2" t="s">
        <v>14</v>
      </c>
      <c r="D2603" s="2" t="s">
        <v>9</v>
      </c>
      <c r="E2603" s="2" t="s">
        <v>10</v>
      </c>
      <c r="F2603" s="2" t="s">
        <v>11</v>
      </c>
      <c r="G2603">
        <v>2.98</v>
      </c>
      <c r="H2603" s="2" t="s">
        <v>12</v>
      </c>
    </row>
    <row r="2604" spans="1:8" x14ac:dyDescent="0.3">
      <c r="A2604" s="1">
        <v>1.6129945949074072</v>
      </c>
      <c r="B2604" s="2" t="s">
        <v>32</v>
      </c>
      <c r="C2604" s="2" t="s">
        <v>14</v>
      </c>
      <c r="D2604" s="2" t="s">
        <v>9</v>
      </c>
      <c r="E2604" s="2" t="s">
        <v>10</v>
      </c>
      <c r="F2604" s="2" t="s">
        <v>11</v>
      </c>
      <c r="G2604">
        <v>2.98</v>
      </c>
      <c r="H2604" s="2" t="s">
        <v>12</v>
      </c>
    </row>
    <row r="2605" spans="1:8" x14ac:dyDescent="0.3">
      <c r="A2605" s="1">
        <v>1.6130550925925924</v>
      </c>
      <c r="B2605" s="2" t="s">
        <v>32</v>
      </c>
      <c r="C2605" s="2" t="s">
        <v>14</v>
      </c>
      <c r="D2605" s="2" t="s">
        <v>9</v>
      </c>
      <c r="E2605" s="2" t="s">
        <v>10</v>
      </c>
      <c r="F2605" s="2" t="s">
        <v>11</v>
      </c>
      <c r="G2605">
        <v>2.99</v>
      </c>
      <c r="H2605" s="2" t="s">
        <v>12</v>
      </c>
    </row>
    <row r="2606" spans="1:8" x14ac:dyDescent="0.3">
      <c r="A2606" s="1">
        <v>1.6131156018518518</v>
      </c>
      <c r="B2606" s="2" t="s">
        <v>32</v>
      </c>
      <c r="C2606" s="2" t="s">
        <v>14</v>
      </c>
      <c r="D2606" s="2" t="s">
        <v>9</v>
      </c>
      <c r="E2606" s="2" t="s">
        <v>10</v>
      </c>
      <c r="F2606" s="2" t="s">
        <v>11</v>
      </c>
      <c r="G2606">
        <v>3</v>
      </c>
      <c r="H2606" s="2" t="s">
        <v>12</v>
      </c>
    </row>
    <row r="2607" spans="1:8" x14ac:dyDescent="0.3">
      <c r="A2607" s="1">
        <v>1.6131760300925924</v>
      </c>
      <c r="B2607" s="2" t="s">
        <v>32</v>
      </c>
      <c r="C2607" s="2" t="s">
        <v>14</v>
      </c>
      <c r="D2607" s="2" t="s">
        <v>9</v>
      </c>
      <c r="E2607" s="2" t="s">
        <v>10</v>
      </c>
      <c r="F2607" s="2" t="s">
        <v>11</v>
      </c>
      <c r="G2607">
        <v>2.98</v>
      </c>
      <c r="H2607" s="2" t="s">
        <v>12</v>
      </c>
    </row>
    <row r="2608" spans="1:8" x14ac:dyDescent="0.3">
      <c r="A2608" s="1">
        <v>1.6132365046296295</v>
      </c>
      <c r="B2608" s="2" t="s">
        <v>32</v>
      </c>
      <c r="C2608" s="2" t="s">
        <v>14</v>
      </c>
      <c r="D2608" s="2" t="s">
        <v>9</v>
      </c>
      <c r="E2608" s="2" t="s">
        <v>10</v>
      </c>
      <c r="F2608" s="2" t="s">
        <v>11</v>
      </c>
      <c r="G2608">
        <v>2.98</v>
      </c>
      <c r="H2608" s="2" t="s">
        <v>12</v>
      </c>
    </row>
    <row r="2609" spans="1:8" x14ac:dyDescent="0.3">
      <c r="A2609" s="1">
        <v>1.6132969791666665</v>
      </c>
      <c r="B2609" s="2" t="s">
        <v>32</v>
      </c>
      <c r="C2609" s="2" t="s">
        <v>14</v>
      </c>
      <c r="D2609" s="2" t="s">
        <v>9</v>
      </c>
      <c r="E2609" s="2" t="s">
        <v>10</v>
      </c>
      <c r="F2609" s="2" t="s">
        <v>11</v>
      </c>
      <c r="G2609">
        <v>2.98</v>
      </c>
      <c r="H2609" s="2" t="s">
        <v>12</v>
      </c>
    </row>
    <row r="2610" spans="1:8" x14ac:dyDescent="0.3">
      <c r="A2610" s="1">
        <v>1.6133574537037034</v>
      </c>
      <c r="B2610" s="2" t="s">
        <v>32</v>
      </c>
      <c r="C2610" s="2" t="s">
        <v>14</v>
      </c>
      <c r="D2610" s="2" t="s">
        <v>9</v>
      </c>
      <c r="E2610" s="2" t="s">
        <v>10</v>
      </c>
      <c r="F2610" s="2" t="s">
        <v>11</v>
      </c>
      <c r="G2610">
        <v>2.99</v>
      </c>
      <c r="H2610" s="2" t="s">
        <v>12</v>
      </c>
    </row>
    <row r="2611" spans="1:8" x14ac:dyDescent="0.3">
      <c r="A2611" s="1">
        <v>1.6134179398148147</v>
      </c>
      <c r="B2611" s="2" t="s">
        <v>32</v>
      </c>
      <c r="C2611" s="2" t="s">
        <v>14</v>
      </c>
      <c r="D2611" s="2" t="s">
        <v>9</v>
      </c>
      <c r="E2611" s="2" t="s">
        <v>10</v>
      </c>
      <c r="F2611" s="2" t="s">
        <v>11</v>
      </c>
      <c r="G2611">
        <v>2.99</v>
      </c>
      <c r="H2611" s="2" t="s">
        <v>12</v>
      </c>
    </row>
    <row r="2612" spans="1:8" x14ac:dyDescent="0.3">
      <c r="A2612" s="1">
        <v>1.6134784259259256</v>
      </c>
      <c r="B2612" s="2" t="s">
        <v>32</v>
      </c>
      <c r="C2612" s="2" t="s">
        <v>14</v>
      </c>
      <c r="D2612" s="2" t="s">
        <v>9</v>
      </c>
      <c r="E2612" s="2" t="s">
        <v>10</v>
      </c>
      <c r="F2612" s="2" t="s">
        <v>11</v>
      </c>
      <c r="G2612">
        <v>2.98</v>
      </c>
      <c r="H2612" s="2" t="s">
        <v>12</v>
      </c>
    </row>
    <row r="2613" spans="1:8" x14ac:dyDescent="0.3">
      <c r="A2613" s="1">
        <v>1.6135389004629628</v>
      </c>
      <c r="B2613" s="2" t="s">
        <v>32</v>
      </c>
      <c r="C2613" s="2" t="s">
        <v>14</v>
      </c>
      <c r="D2613" s="2" t="s">
        <v>9</v>
      </c>
      <c r="E2613" s="2" t="s">
        <v>10</v>
      </c>
      <c r="F2613" s="2" t="s">
        <v>11</v>
      </c>
      <c r="G2613">
        <v>2.98</v>
      </c>
      <c r="H2613" s="2" t="s">
        <v>12</v>
      </c>
    </row>
    <row r="2614" spans="1:8" x14ac:dyDescent="0.3">
      <c r="A2614" s="1">
        <v>1.6135993981481478</v>
      </c>
      <c r="B2614" s="2" t="s">
        <v>32</v>
      </c>
      <c r="C2614" s="2" t="s">
        <v>14</v>
      </c>
      <c r="D2614" s="2" t="s">
        <v>9</v>
      </c>
      <c r="E2614" s="2" t="s">
        <v>10</v>
      </c>
      <c r="F2614" s="2" t="s">
        <v>11</v>
      </c>
      <c r="G2614">
        <v>2.98</v>
      </c>
      <c r="H2614" s="2" t="s">
        <v>12</v>
      </c>
    </row>
    <row r="2615" spans="1:8" x14ac:dyDescent="0.3">
      <c r="A2615" s="1">
        <v>1.6136598379629628</v>
      </c>
      <c r="B2615" s="2" t="s">
        <v>32</v>
      </c>
      <c r="C2615" s="2" t="s">
        <v>14</v>
      </c>
      <c r="D2615" s="2" t="s">
        <v>9</v>
      </c>
      <c r="E2615" s="2" t="s">
        <v>10</v>
      </c>
      <c r="F2615" s="2" t="s">
        <v>11</v>
      </c>
      <c r="G2615">
        <v>2.98</v>
      </c>
      <c r="H2615" s="2" t="s">
        <v>12</v>
      </c>
    </row>
    <row r="2616" spans="1:8" x14ac:dyDescent="0.3">
      <c r="A2616" s="1">
        <v>1.6137203009259258</v>
      </c>
      <c r="B2616" s="2" t="s">
        <v>32</v>
      </c>
      <c r="C2616" s="2" t="s">
        <v>14</v>
      </c>
      <c r="D2616" s="2" t="s">
        <v>9</v>
      </c>
      <c r="E2616" s="2" t="s">
        <v>10</v>
      </c>
      <c r="F2616" s="2" t="s">
        <v>11</v>
      </c>
      <c r="G2616">
        <v>2.99</v>
      </c>
      <c r="H2616" s="2" t="s">
        <v>12</v>
      </c>
    </row>
    <row r="2617" spans="1:8" x14ac:dyDescent="0.3">
      <c r="A2617" s="1">
        <v>1.6137808101851849</v>
      </c>
      <c r="B2617" s="2" t="s">
        <v>32</v>
      </c>
      <c r="C2617" s="2" t="s">
        <v>14</v>
      </c>
      <c r="D2617" s="2" t="s">
        <v>9</v>
      </c>
      <c r="E2617" s="2" t="s">
        <v>10</v>
      </c>
      <c r="F2617" s="2" t="s">
        <v>11</v>
      </c>
      <c r="G2617">
        <v>2.99</v>
      </c>
      <c r="H2617" s="2" t="s">
        <v>12</v>
      </c>
    </row>
    <row r="2618" spans="1:8" x14ac:dyDescent="0.3">
      <c r="A2618" s="1">
        <v>1.613841273148148</v>
      </c>
      <c r="B2618" s="2" t="s">
        <v>32</v>
      </c>
      <c r="C2618" s="2" t="s">
        <v>14</v>
      </c>
      <c r="D2618" s="2" t="s">
        <v>9</v>
      </c>
      <c r="E2618" s="2" t="s">
        <v>10</v>
      </c>
      <c r="F2618" s="2" t="s">
        <v>11</v>
      </c>
      <c r="G2618">
        <v>2.97</v>
      </c>
      <c r="H2618" s="2" t="s">
        <v>12</v>
      </c>
    </row>
    <row r="2619" spans="1:8" x14ac:dyDescent="0.3">
      <c r="A2619" s="1">
        <v>1.6139017476851849</v>
      </c>
      <c r="B2619" s="2" t="s">
        <v>32</v>
      </c>
      <c r="C2619" s="2" t="s">
        <v>14</v>
      </c>
      <c r="D2619" s="2" t="s">
        <v>9</v>
      </c>
      <c r="E2619" s="2" t="s">
        <v>10</v>
      </c>
      <c r="F2619" s="2" t="s">
        <v>11</v>
      </c>
      <c r="G2619">
        <v>2.98</v>
      </c>
      <c r="H2619" s="2" t="s">
        <v>12</v>
      </c>
    </row>
    <row r="2620" spans="1:8" x14ac:dyDescent="0.3">
      <c r="A2620" s="1">
        <v>1.6139622569444443</v>
      </c>
      <c r="B2620" s="2" t="s">
        <v>32</v>
      </c>
      <c r="C2620" s="2" t="s">
        <v>14</v>
      </c>
      <c r="D2620" s="2" t="s">
        <v>9</v>
      </c>
      <c r="E2620" s="2" t="s">
        <v>10</v>
      </c>
      <c r="F2620" s="2" t="s">
        <v>11</v>
      </c>
      <c r="G2620">
        <v>2.99</v>
      </c>
      <c r="H2620" s="2" t="s">
        <v>12</v>
      </c>
    </row>
    <row r="2621" spans="1:8" x14ac:dyDescent="0.3">
      <c r="A2621" s="1">
        <v>1.6140227199074071</v>
      </c>
      <c r="B2621" s="2" t="s">
        <v>32</v>
      </c>
      <c r="C2621" s="2" t="s">
        <v>14</v>
      </c>
      <c r="D2621" s="2" t="s">
        <v>9</v>
      </c>
      <c r="E2621" s="2" t="s">
        <v>10</v>
      </c>
      <c r="F2621" s="2" t="s">
        <v>11</v>
      </c>
      <c r="G2621">
        <v>2.99</v>
      </c>
      <c r="H2621" s="2" t="s">
        <v>12</v>
      </c>
    </row>
    <row r="2622" spans="1:8" x14ac:dyDescent="0.3">
      <c r="A2622" s="1">
        <v>1.6140831944444443</v>
      </c>
      <c r="B2622" s="2" t="s">
        <v>32</v>
      </c>
      <c r="C2622" s="2" t="s">
        <v>14</v>
      </c>
      <c r="D2622" s="2" t="s">
        <v>9</v>
      </c>
      <c r="E2622" s="2" t="s">
        <v>10</v>
      </c>
      <c r="F2622" s="2" t="s">
        <v>11</v>
      </c>
      <c r="G2622">
        <v>2.99</v>
      </c>
      <c r="H2622" s="2" t="s">
        <v>12</v>
      </c>
    </row>
    <row r="2623" spans="1:8" x14ac:dyDescent="0.3">
      <c r="A2623" s="1">
        <v>1.6141436689814814</v>
      </c>
      <c r="B2623" s="2" t="s">
        <v>32</v>
      </c>
      <c r="C2623" s="2" t="s">
        <v>14</v>
      </c>
      <c r="D2623" s="2" t="s">
        <v>9</v>
      </c>
      <c r="E2623" s="2" t="s">
        <v>10</v>
      </c>
      <c r="F2623" s="2" t="s">
        <v>11</v>
      </c>
      <c r="G2623">
        <v>2.98</v>
      </c>
      <c r="H2623" s="2" t="s">
        <v>12</v>
      </c>
    </row>
    <row r="2624" spans="1:8" x14ac:dyDescent="0.3">
      <c r="A2624" s="1">
        <v>1.6142041435185182</v>
      </c>
      <c r="B2624" s="2" t="s">
        <v>32</v>
      </c>
      <c r="C2624" s="2" t="s">
        <v>14</v>
      </c>
      <c r="D2624" s="2" t="s">
        <v>9</v>
      </c>
      <c r="E2624" s="2" t="s">
        <v>10</v>
      </c>
      <c r="F2624" s="2" t="s">
        <v>11</v>
      </c>
      <c r="G2624">
        <v>2.97</v>
      </c>
      <c r="H2624" s="2" t="s">
        <v>12</v>
      </c>
    </row>
    <row r="2625" spans="1:8" x14ac:dyDescent="0.3">
      <c r="A2625" s="1">
        <v>1.6142646296296295</v>
      </c>
      <c r="B2625" s="2" t="s">
        <v>32</v>
      </c>
      <c r="C2625" s="2" t="s">
        <v>14</v>
      </c>
      <c r="D2625" s="2" t="s">
        <v>9</v>
      </c>
      <c r="E2625" s="2" t="s">
        <v>10</v>
      </c>
      <c r="F2625" s="2" t="s">
        <v>11</v>
      </c>
      <c r="G2625">
        <v>2.98</v>
      </c>
      <c r="H2625" s="2" t="s">
        <v>12</v>
      </c>
    </row>
    <row r="2626" spans="1:8" x14ac:dyDescent="0.3">
      <c r="A2626" s="1">
        <v>1.6143251041666664</v>
      </c>
      <c r="B2626" s="2" t="s">
        <v>32</v>
      </c>
      <c r="C2626" s="2" t="s">
        <v>14</v>
      </c>
      <c r="D2626" s="2" t="s">
        <v>9</v>
      </c>
      <c r="E2626" s="2" t="s">
        <v>10</v>
      </c>
      <c r="F2626" s="2" t="s">
        <v>11</v>
      </c>
      <c r="G2626">
        <v>2.99</v>
      </c>
      <c r="H2626" s="2" t="s">
        <v>12</v>
      </c>
    </row>
    <row r="2627" spans="1:8" x14ac:dyDescent="0.3">
      <c r="A2627" s="1">
        <v>1.6143855787037034</v>
      </c>
      <c r="B2627" s="2" t="s">
        <v>32</v>
      </c>
      <c r="C2627" s="2" t="s">
        <v>14</v>
      </c>
      <c r="D2627" s="2" t="s">
        <v>9</v>
      </c>
      <c r="E2627" s="2" t="s">
        <v>10</v>
      </c>
      <c r="F2627" s="2" t="s">
        <v>11</v>
      </c>
      <c r="G2627">
        <v>2.99</v>
      </c>
      <c r="H2627" s="2" t="s">
        <v>12</v>
      </c>
    </row>
    <row r="2628" spans="1:8" x14ac:dyDescent="0.3">
      <c r="A2628" s="1">
        <v>1.6144460532407405</v>
      </c>
      <c r="B2628" s="2" t="s">
        <v>32</v>
      </c>
      <c r="C2628" s="2" t="s">
        <v>14</v>
      </c>
      <c r="D2628" s="2" t="s">
        <v>9</v>
      </c>
      <c r="E2628" s="2" t="s">
        <v>10</v>
      </c>
      <c r="F2628" s="2" t="s">
        <v>11</v>
      </c>
      <c r="G2628">
        <v>2.98</v>
      </c>
      <c r="H2628" s="2" t="s">
        <v>12</v>
      </c>
    </row>
    <row r="2629" spans="1:8" x14ac:dyDescent="0.3">
      <c r="A2629" s="1">
        <v>1.6145065393518516</v>
      </c>
      <c r="B2629" s="2" t="s">
        <v>32</v>
      </c>
      <c r="C2629" s="2" t="s">
        <v>14</v>
      </c>
      <c r="D2629" s="2" t="s">
        <v>9</v>
      </c>
      <c r="E2629" s="2" t="s">
        <v>10</v>
      </c>
      <c r="F2629" s="2" t="s">
        <v>11</v>
      </c>
      <c r="G2629">
        <v>2.98</v>
      </c>
      <c r="H2629" s="2" t="s">
        <v>12</v>
      </c>
    </row>
    <row r="2630" spans="1:8" x14ac:dyDescent="0.3">
      <c r="A2630" s="1">
        <v>1.6145670138888886</v>
      </c>
      <c r="B2630" s="2" t="s">
        <v>32</v>
      </c>
      <c r="C2630" s="2" t="s">
        <v>14</v>
      </c>
      <c r="D2630" s="2" t="s">
        <v>9</v>
      </c>
      <c r="E2630" s="2" t="s">
        <v>10</v>
      </c>
      <c r="F2630" s="2" t="s">
        <v>11</v>
      </c>
      <c r="G2630">
        <v>2.96</v>
      </c>
      <c r="H2630" s="2" t="s">
        <v>12</v>
      </c>
    </row>
    <row r="2631" spans="1:8" x14ac:dyDescent="0.3">
      <c r="A2631" s="1">
        <v>1.6146274884259257</v>
      </c>
      <c r="B2631" s="2" t="s">
        <v>32</v>
      </c>
      <c r="C2631" s="2" t="s">
        <v>14</v>
      </c>
      <c r="D2631" s="2" t="s">
        <v>9</v>
      </c>
      <c r="E2631" s="2" t="s">
        <v>10</v>
      </c>
      <c r="F2631" s="2" t="s">
        <v>11</v>
      </c>
      <c r="G2631">
        <v>2.99</v>
      </c>
      <c r="H2631" s="2" t="s">
        <v>12</v>
      </c>
    </row>
    <row r="2632" spans="1:8" x14ac:dyDescent="0.3">
      <c r="A2632" s="1">
        <v>1.6146879629629629</v>
      </c>
      <c r="B2632" s="2" t="s">
        <v>32</v>
      </c>
      <c r="C2632" s="2" t="s">
        <v>14</v>
      </c>
      <c r="D2632" s="2" t="s">
        <v>9</v>
      </c>
      <c r="E2632" s="2" t="s">
        <v>10</v>
      </c>
      <c r="F2632" s="2" t="s">
        <v>11</v>
      </c>
      <c r="G2632">
        <v>2.99</v>
      </c>
      <c r="H2632" s="2" t="s">
        <v>12</v>
      </c>
    </row>
    <row r="2633" spans="1:8" x14ac:dyDescent="0.3">
      <c r="A2633" s="1">
        <v>1.6147484490740738</v>
      </c>
      <c r="B2633" s="2" t="s">
        <v>32</v>
      </c>
      <c r="C2633" s="2" t="s">
        <v>14</v>
      </c>
      <c r="D2633" s="2" t="s">
        <v>9</v>
      </c>
      <c r="E2633" s="2" t="s">
        <v>10</v>
      </c>
      <c r="F2633" s="2" t="s">
        <v>11</v>
      </c>
      <c r="G2633">
        <v>2.98</v>
      </c>
      <c r="H2633" s="2" t="s">
        <v>12</v>
      </c>
    </row>
    <row r="2634" spans="1:8" x14ac:dyDescent="0.3">
      <c r="A2634" s="1">
        <v>1.6148089236111109</v>
      </c>
      <c r="B2634" s="2" t="s">
        <v>32</v>
      </c>
      <c r="C2634" s="2" t="s">
        <v>14</v>
      </c>
      <c r="D2634" s="2" t="s">
        <v>9</v>
      </c>
      <c r="E2634" s="2" t="s">
        <v>10</v>
      </c>
      <c r="F2634" s="2" t="s">
        <v>11</v>
      </c>
      <c r="G2634">
        <v>2.98</v>
      </c>
      <c r="H2634" s="2" t="s">
        <v>12</v>
      </c>
    </row>
    <row r="2635" spans="1:8" x14ac:dyDescent="0.3">
      <c r="A2635" s="1">
        <v>1.614869421296296</v>
      </c>
      <c r="B2635" s="2" t="s">
        <v>32</v>
      </c>
      <c r="C2635" s="2" t="s">
        <v>14</v>
      </c>
      <c r="D2635" s="2" t="s">
        <v>9</v>
      </c>
      <c r="E2635" s="2" t="s">
        <v>10</v>
      </c>
      <c r="F2635" s="2" t="s">
        <v>11</v>
      </c>
      <c r="G2635">
        <v>2.97</v>
      </c>
      <c r="H2635" s="2" t="s">
        <v>12</v>
      </c>
    </row>
    <row r="2636" spans="1:8" x14ac:dyDescent="0.3">
      <c r="A2636" s="1">
        <v>1.6149298726851848</v>
      </c>
      <c r="B2636" s="2" t="s">
        <v>32</v>
      </c>
      <c r="C2636" s="2" t="s">
        <v>14</v>
      </c>
      <c r="D2636" s="2" t="s">
        <v>9</v>
      </c>
      <c r="E2636" s="2" t="s">
        <v>10</v>
      </c>
      <c r="F2636" s="2" t="s">
        <v>11</v>
      </c>
      <c r="G2636">
        <v>3</v>
      </c>
      <c r="H2636" s="2" t="s">
        <v>12</v>
      </c>
    </row>
    <row r="2637" spans="1:8" x14ac:dyDescent="0.3">
      <c r="A2637" s="1">
        <v>1.6149903819444442</v>
      </c>
      <c r="B2637" s="2" t="s">
        <v>32</v>
      </c>
      <c r="C2637" s="2" t="s">
        <v>14</v>
      </c>
      <c r="D2637" s="2" t="s">
        <v>9</v>
      </c>
      <c r="E2637" s="2" t="s">
        <v>10</v>
      </c>
      <c r="F2637" s="2" t="s">
        <v>11</v>
      </c>
      <c r="G2637">
        <v>2.99</v>
      </c>
      <c r="H2637" s="2" t="s">
        <v>12</v>
      </c>
    </row>
    <row r="2638" spans="1:8" x14ac:dyDescent="0.3">
      <c r="A2638" s="1">
        <v>1.6150508449074072</v>
      </c>
      <c r="B2638" s="2" t="s">
        <v>32</v>
      </c>
      <c r="C2638" s="2" t="s">
        <v>14</v>
      </c>
      <c r="D2638" s="2" t="s">
        <v>9</v>
      </c>
      <c r="E2638" s="2" t="s">
        <v>10</v>
      </c>
      <c r="F2638" s="2" t="s">
        <v>11</v>
      </c>
      <c r="G2638">
        <v>2.98</v>
      </c>
      <c r="H2638" s="2" t="s">
        <v>12</v>
      </c>
    </row>
    <row r="2639" spans="1:8" x14ac:dyDescent="0.3">
      <c r="A2639" s="1">
        <v>1.6151113888888886</v>
      </c>
      <c r="B2639" s="2" t="s">
        <v>32</v>
      </c>
      <c r="C2639" s="2" t="s">
        <v>14</v>
      </c>
      <c r="D2639" s="2" t="s">
        <v>9</v>
      </c>
      <c r="E2639" s="2" t="s">
        <v>10</v>
      </c>
      <c r="F2639" s="2" t="s">
        <v>11</v>
      </c>
      <c r="G2639">
        <v>2.98</v>
      </c>
      <c r="H2639" s="2" t="s">
        <v>12</v>
      </c>
    </row>
    <row r="2640" spans="1:8" x14ac:dyDescent="0.3">
      <c r="A2640" s="1">
        <v>1.6151717939814814</v>
      </c>
      <c r="B2640" s="2" t="s">
        <v>32</v>
      </c>
      <c r="C2640" s="2" t="s">
        <v>14</v>
      </c>
      <c r="D2640" s="2" t="s">
        <v>9</v>
      </c>
      <c r="E2640" s="2" t="s">
        <v>10</v>
      </c>
      <c r="F2640" s="2" t="s">
        <v>11</v>
      </c>
      <c r="G2640">
        <v>2.97</v>
      </c>
      <c r="H2640" s="2" t="s">
        <v>12</v>
      </c>
    </row>
    <row r="2641" spans="1:8" x14ac:dyDescent="0.3">
      <c r="A2641" s="1">
        <v>1.6152322685185183</v>
      </c>
      <c r="B2641" s="2" t="s">
        <v>32</v>
      </c>
      <c r="C2641" s="2" t="s">
        <v>14</v>
      </c>
      <c r="D2641" s="2" t="s">
        <v>9</v>
      </c>
      <c r="E2641" s="2" t="s">
        <v>10</v>
      </c>
      <c r="F2641" s="2" t="s">
        <v>11</v>
      </c>
      <c r="G2641">
        <v>2.99</v>
      </c>
      <c r="H2641" s="2" t="s">
        <v>12</v>
      </c>
    </row>
    <row r="2642" spans="1:8" x14ac:dyDescent="0.3">
      <c r="A2642" s="1">
        <v>1.6152927546296294</v>
      </c>
      <c r="B2642" s="2" t="s">
        <v>32</v>
      </c>
      <c r="C2642" s="2" t="s">
        <v>14</v>
      </c>
      <c r="D2642" s="2" t="s">
        <v>9</v>
      </c>
      <c r="E2642" s="2" t="s">
        <v>10</v>
      </c>
      <c r="F2642" s="2" t="s">
        <v>11</v>
      </c>
      <c r="G2642">
        <v>3</v>
      </c>
      <c r="H2642" s="2" t="s">
        <v>12</v>
      </c>
    </row>
    <row r="2643" spans="1:8" x14ac:dyDescent="0.3">
      <c r="A2643" s="1">
        <v>1.6153532291666666</v>
      </c>
      <c r="B2643" s="2" t="s">
        <v>32</v>
      </c>
      <c r="C2643" s="2" t="s">
        <v>14</v>
      </c>
      <c r="D2643" s="2" t="s">
        <v>9</v>
      </c>
      <c r="E2643" s="2" t="s">
        <v>10</v>
      </c>
      <c r="F2643" s="2" t="s">
        <v>11</v>
      </c>
      <c r="G2643">
        <v>2.97</v>
      </c>
      <c r="H2643" s="2" t="s">
        <v>12</v>
      </c>
    </row>
    <row r="2644" spans="1:8" x14ac:dyDescent="0.3">
      <c r="A2644" s="1">
        <v>1.6154138888888887</v>
      </c>
      <c r="B2644" s="2" t="s">
        <v>32</v>
      </c>
      <c r="C2644" s="2" t="s">
        <v>14</v>
      </c>
      <c r="D2644" s="2" t="s">
        <v>9</v>
      </c>
      <c r="E2644" s="2" t="s">
        <v>10</v>
      </c>
      <c r="F2644" s="2" t="s">
        <v>11</v>
      </c>
      <c r="G2644">
        <v>2.98</v>
      </c>
      <c r="H2644" s="2" t="s">
        <v>12</v>
      </c>
    </row>
    <row r="2645" spans="1:8" x14ac:dyDescent="0.3">
      <c r="A2645" s="1">
        <v>1.6154741782407405</v>
      </c>
      <c r="B2645" s="2" t="s">
        <v>32</v>
      </c>
      <c r="C2645" s="2" t="s">
        <v>14</v>
      </c>
      <c r="D2645" s="2" t="s">
        <v>9</v>
      </c>
      <c r="E2645" s="2" t="s">
        <v>10</v>
      </c>
      <c r="F2645" s="2" t="s">
        <v>11</v>
      </c>
      <c r="G2645">
        <v>2.98</v>
      </c>
      <c r="H2645" s="2" t="s">
        <v>12</v>
      </c>
    </row>
    <row r="2646" spans="1:8" x14ac:dyDescent="0.3">
      <c r="A2646" s="1">
        <v>1.6155346643518518</v>
      </c>
      <c r="B2646" s="2" t="s">
        <v>32</v>
      </c>
      <c r="C2646" s="2" t="s">
        <v>14</v>
      </c>
      <c r="D2646" s="2" t="s">
        <v>9</v>
      </c>
      <c r="E2646" s="2" t="s">
        <v>10</v>
      </c>
      <c r="F2646" s="2" t="s">
        <v>11</v>
      </c>
      <c r="G2646">
        <v>2.99</v>
      </c>
      <c r="H2646" s="2" t="s">
        <v>12</v>
      </c>
    </row>
    <row r="2647" spans="1:8" x14ac:dyDescent="0.3">
      <c r="A2647" s="1">
        <v>1.6155951388888887</v>
      </c>
      <c r="B2647" s="2" t="s">
        <v>32</v>
      </c>
      <c r="C2647" s="2" t="s">
        <v>14</v>
      </c>
      <c r="D2647" s="2" t="s">
        <v>9</v>
      </c>
      <c r="E2647" s="2" t="s">
        <v>10</v>
      </c>
      <c r="F2647" s="2" t="s">
        <v>11</v>
      </c>
      <c r="G2647">
        <v>2.99</v>
      </c>
      <c r="H2647" s="2" t="s">
        <v>12</v>
      </c>
    </row>
    <row r="2648" spans="1:8" x14ac:dyDescent="0.3">
      <c r="A2648" s="1">
        <v>1.6156556134259257</v>
      </c>
      <c r="B2648" s="2" t="s">
        <v>32</v>
      </c>
      <c r="C2648" s="2" t="s">
        <v>14</v>
      </c>
      <c r="D2648" s="2" t="s">
        <v>9</v>
      </c>
      <c r="E2648" s="2" t="s">
        <v>10</v>
      </c>
      <c r="F2648" s="2" t="s">
        <v>11</v>
      </c>
      <c r="G2648">
        <v>2.98</v>
      </c>
      <c r="H2648" s="2" t="s">
        <v>12</v>
      </c>
    </row>
    <row r="2649" spans="1:8" x14ac:dyDescent="0.3">
      <c r="A2649" s="1">
        <v>1.6157160879629628</v>
      </c>
      <c r="B2649" s="2" t="s">
        <v>32</v>
      </c>
      <c r="C2649" s="2" t="s">
        <v>14</v>
      </c>
      <c r="D2649" s="2" t="s">
        <v>9</v>
      </c>
      <c r="E2649" s="2" t="s">
        <v>10</v>
      </c>
      <c r="F2649" s="2" t="s">
        <v>11</v>
      </c>
      <c r="G2649">
        <v>2.98</v>
      </c>
      <c r="H2649" s="2" t="s">
        <v>12</v>
      </c>
    </row>
    <row r="2650" spans="1:8" x14ac:dyDescent="0.3">
      <c r="A2650" s="1">
        <v>1.6157765740740737</v>
      </c>
      <c r="B2650" s="2" t="s">
        <v>32</v>
      </c>
      <c r="C2650" s="2" t="s">
        <v>14</v>
      </c>
      <c r="D2650" s="2" t="s">
        <v>9</v>
      </c>
      <c r="E2650" s="2" t="s">
        <v>10</v>
      </c>
      <c r="F2650" s="2" t="s">
        <v>11</v>
      </c>
      <c r="G2650">
        <v>2.97</v>
      </c>
      <c r="H2650" s="2" t="s">
        <v>12</v>
      </c>
    </row>
    <row r="2651" spans="1:8" x14ac:dyDescent="0.3">
      <c r="A2651" s="1">
        <v>1.6158370486111109</v>
      </c>
      <c r="B2651" s="2" t="s">
        <v>32</v>
      </c>
      <c r="C2651" s="2" t="s">
        <v>14</v>
      </c>
      <c r="D2651" s="2" t="s">
        <v>9</v>
      </c>
      <c r="E2651" s="2" t="s">
        <v>10</v>
      </c>
      <c r="F2651" s="2" t="s">
        <v>11</v>
      </c>
      <c r="G2651">
        <v>2.99</v>
      </c>
      <c r="H2651" s="2" t="s">
        <v>12</v>
      </c>
    </row>
    <row r="2652" spans="1:8" x14ac:dyDescent="0.3">
      <c r="A2652" s="1">
        <v>1.6158975231481481</v>
      </c>
      <c r="B2652" s="2" t="s">
        <v>32</v>
      </c>
      <c r="C2652" s="2" t="s">
        <v>14</v>
      </c>
      <c r="D2652" s="2" t="s">
        <v>9</v>
      </c>
      <c r="E2652" s="2" t="s">
        <v>10</v>
      </c>
      <c r="F2652" s="2" t="s">
        <v>11</v>
      </c>
      <c r="G2652">
        <v>2.98</v>
      </c>
      <c r="H2652" s="2" t="s">
        <v>12</v>
      </c>
    </row>
    <row r="2653" spans="1:8" x14ac:dyDescent="0.3">
      <c r="A2653" s="1">
        <v>1.615957997685185</v>
      </c>
      <c r="B2653" s="2" t="s">
        <v>32</v>
      </c>
      <c r="C2653" s="2" t="s">
        <v>14</v>
      </c>
      <c r="D2653" s="2" t="s">
        <v>9</v>
      </c>
      <c r="E2653" s="2" t="s">
        <v>10</v>
      </c>
      <c r="F2653" s="2" t="s">
        <v>11</v>
      </c>
      <c r="G2653">
        <v>2.99</v>
      </c>
      <c r="H2653" s="2" t="s">
        <v>12</v>
      </c>
    </row>
    <row r="2654" spans="1:8" x14ac:dyDescent="0.3">
      <c r="A2654" s="1">
        <v>1.6160184953703702</v>
      </c>
      <c r="B2654" s="2" t="s">
        <v>32</v>
      </c>
      <c r="C2654" s="2" t="s">
        <v>14</v>
      </c>
      <c r="D2654" s="2" t="s">
        <v>9</v>
      </c>
      <c r="E2654" s="2" t="s">
        <v>10</v>
      </c>
      <c r="F2654" s="2" t="s">
        <v>11</v>
      </c>
      <c r="G2654">
        <v>2.98</v>
      </c>
      <c r="H2654" s="2" t="s">
        <v>12</v>
      </c>
    </row>
    <row r="2655" spans="1:8" x14ac:dyDescent="0.3">
      <c r="A2655" s="1">
        <v>1.6160789699074072</v>
      </c>
      <c r="B2655" s="2" t="s">
        <v>32</v>
      </c>
      <c r="C2655" s="2" t="s">
        <v>14</v>
      </c>
      <c r="D2655" s="2" t="s">
        <v>9</v>
      </c>
      <c r="E2655" s="2" t="s">
        <v>10</v>
      </c>
      <c r="F2655" s="2" t="s">
        <v>11</v>
      </c>
      <c r="G2655">
        <v>2.98</v>
      </c>
      <c r="H2655" s="2" t="s">
        <v>12</v>
      </c>
    </row>
    <row r="2656" spans="1:8" x14ac:dyDescent="0.3">
      <c r="A2656" s="1">
        <v>1.6161394444444441</v>
      </c>
      <c r="B2656" s="2" t="s">
        <v>32</v>
      </c>
      <c r="C2656" s="2" t="s">
        <v>14</v>
      </c>
      <c r="D2656" s="2" t="s">
        <v>9</v>
      </c>
      <c r="E2656" s="2" t="s">
        <v>10</v>
      </c>
      <c r="F2656" s="2" t="s">
        <v>11</v>
      </c>
      <c r="G2656">
        <v>2.99</v>
      </c>
      <c r="H2656" s="2" t="s">
        <v>12</v>
      </c>
    </row>
    <row r="2657" spans="1:8" x14ac:dyDescent="0.3">
      <c r="A2657" s="1">
        <v>1.6161999189814813</v>
      </c>
      <c r="B2657" s="2" t="s">
        <v>32</v>
      </c>
      <c r="C2657" s="2" t="s">
        <v>14</v>
      </c>
      <c r="D2657" s="2" t="s">
        <v>9</v>
      </c>
      <c r="E2657" s="2" t="s">
        <v>10</v>
      </c>
      <c r="F2657" s="2" t="s">
        <v>11</v>
      </c>
      <c r="G2657">
        <v>2.99</v>
      </c>
      <c r="H2657" s="2" t="s">
        <v>12</v>
      </c>
    </row>
    <row r="2658" spans="1:8" x14ac:dyDescent="0.3">
      <c r="A2658" s="1">
        <v>1.6162604050925924</v>
      </c>
      <c r="B2658" s="2" t="s">
        <v>32</v>
      </c>
      <c r="C2658" s="2" t="s">
        <v>14</v>
      </c>
      <c r="D2658" s="2" t="s">
        <v>9</v>
      </c>
      <c r="E2658" s="2" t="s">
        <v>10</v>
      </c>
      <c r="F2658" s="2" t="s">
        <v>11</v>
      </c>
      <c r="G2658">
        <v>2.99</v>
      </c>
      <c r="H2658" s="2" t="s">
        <v>12</v>
      </c>
    </row>
    <row r="2659" spans="1:8" x14ac:dyDescent="0.3">
      <c r="A2659" s="1">
        <v>1.6163208796296293</v>
      </c>
      <c r="B2659" s="2" t="s">
        <v>32</v>
      </c>
      <c r="C2659" s="2" t="s">
        <v>14</v>
      </c>
      <c r="D2659" s="2" t="s">
        <v>9</v>
      </c>
      <c r="E2659" s="2" t="s">
        <v>10</v>
      </c>
      <c r="F2659" s="2" t="s">
        <v>11</v>
      </c>
      <c r="G2659">
        <v>2.98</v>
      </c>
      <c r="H2659" s="2" t="s">
        <v>12</v>
      </c>
    </row>
    <row r="2660" spans="1:8" x14ac:dyDescent="0.3">
      <c r="A2660" s="1">
        <v>1.6163813541666665</v>
      </c>
      <c r="B2660" s="2" t="s">
        <v>32</v>
      </c>
      <c r="C2660" s="2" t="s">
        <v>14</v>
      </c>
      <c r="D2660" s="2" t="s">
        <v>9</v>
      </c>
      <c r="E2660" s="2" t="s">
        <v>10</v>
      </c>
      <c r="F2660" s="2" t="s">
        <v>11</v>
      </c>
      <c r="G2660">
        <v>2.98</v>
      </c>
      <c r="H2660" s="2" t="s">
        <v>12</v>
      </c>
    </row>
    <row r="2661" spans="1:8" x14ac:dyDescent="0.3">
      <c r="A2661" s="1">
        <v>1.6164418287037035</v>
      </c>
      <c r="B2661" s="2" t="s">
        <v>32</v>
      </c>
      <c r="C2661" s="2" t="s">
        <v>14</v>
      </c>
      <c r="D2661" s="2" t="s">
        <v>9</v>
      </c>
      <c r="E2661" s="2" t="s">
        <v>10</v>
      </c>
      <c r="F2661" s="2" t="s">
        <v>11</v>
      </c>
      <c r="G2661">
        <v>2.98</v>
      </c>
      <c r="H2661" s="2" t="s">
        <v>12</v>
      </c>
    </row>
    <row r="2662" spans="1:8" x14ac:dyDescent="0.3">
      <c r="A2662" s="1">
        <v>1.6165023148148145</v>
      </c>
      <c r="B2662" s="2" t="s">
        <v>32</v>
      </c>
      <c r="C2662" s="2" t="s">
        <v>14</v>
      </c>
      <c r="D2662" s="2" t="s">
        <v>9</v>
      </c>
      <c r="E2662" s="2" t="s">
        <v>10</v>
      </c>
      <c r="F2662" s="2" t="s">
        <v>11</v>
      </c>
      <c r="G2662">
        <v>2.99</v>
      </c>
      <c r="H2662" s="2" t="s">
        <v>12</v>
      </c>
    </row>
    <row r="2663" spans="1:8" x14ac:dyDescent="0.3">
      <c r="A2663" s="1">
        <v>1.6165628124999998</v>
      </c>
      <c r="B2663" s="2" t="s">
        <v>32</v>
      </c>
      <c r="C2663" s="2" t="s">
        <v>14</v>
      </c>
      <c r="D2663" s="2" t="s">
        <v>9</v>
      </c>
      <c r="E2663" s="2" t="s">
        <v>10</v>
      </c>
      <c r="F2663" s="2" t="s">
        <v>11</v>
      </c>
      <c r="G2663">
        <v>2.99</v>
      </c>
      <c r="H2663" s="2" t="s">
        <v>12</v>
      </c>
    </row>
    <row r="2664" spans="1:8" x14ac:dyDescent="0.3">
      <c r="A2664" s="1">
        <v>1.6166232638888887</v>
      </c>
      <c r="B2664" s="2" t="s">
        <v>32</v>
      </c>
      <c r="C2664" s="2" t="s">
        <v>14</v>
      </c>
      <c r="D2664" s="2" t="s">
        <v>9</v>
      </c>
      <c r="E2664" s="2" t="s">
        <v>10</v>
      </c>
      <c r="F2664" s="2" t="s">
        <v>11</v>
      </c>
      <c r="G2664">
        <v>2.97</v>
      </c>
      <c r="H2664" s="2" t="s">
        <v>12</v>
      </c>
    </row>
    <row r="2665" spans="1:8" x14ac:dyDescent="0.3">
      <c r="A2665" s="1">
        <v>1.6166837384259256</v>
      </c>
      <c r="B2665" s="2" t="s">
        <v>32</v>
      </c>
      <c r="C2665" s="2" t="s">
        <v>14</v>
      </c>
      <c r="D2665" s="2" t="s">
        <v>9</v>
      </c>
      <c r="E2665" s="2" t="s">
        <v>10</v>
      </c>
      <c r="F2665" s="2" t="s">
        <v>11</v>
      </c>
      <c r="G2665">
        <v>2.98</v>
      </c>
      <c r="H2665" s="2" t="s">
        <v>12</v>
      </c>
    </row>
    <row r="2666" spans="1:8" x14ac:dyDescent="0.3">
      <c r="A2666" s="1">
        <v>1.6167442245370369</v>
      </c>
      <c r="B2666" s="2" t="s">
        <v>32</v>
      </c>
      <c r="C2666" s="2" t="s">
        <v>14</v>
      </c>
      <c r="D2666" s="2" t="s">
        <v>9</v>
      </c>
      <c r="E2666" s="2" t="s">
        <v>10</v>
      </c>
      <c r="F2666" s="2" t="s">
        <v>11</v>
      </c>
      <c r="G2666">
        <v>2.97</v>
      </c>
      <c r="H2666" s="2" t="s">
        <v>12</v>
      </c>
    </row>
    <row r="2667" spans="1:8" x14ac:dyDescent="0.3">
      <c r="A2667" s="1">
        <v>1.6168046990740739</v>
      </c>
      <c r="B2667" s="2" t="s">
        <v>32</v>
      </c>
      <c r="C2667" s="2" t="s">
        <v>14</v>
      </c>
      <c r="D2667" s="2" t="s">
        <v>9</v>
      </c>
      <c r="E2667" s="2" t="s">
        <v>10</v>
      </c>
      <c r="F2667" s="2" t="s">
        <v>11</v>
      </c>
      <c r="G2667">
        <v>2.99</v>
      </c>
      <c r="H2667" s="2" t="s">
        <v>12</v>
      </c>
    </row>
    <row r="2668" spans="1:8" x14ac:dyDescent="0.3">
      <c r="A2668" s="1">
        <v>1.6168651736111108</v>
      </c>
      <c r="B2668" s="2" t="s">
        <v>32</v>
      </c>
      <c r="C2668" s="2" t="s">
        <v>14</v>
      </c>
      <c r="D2668" s="2" t="s">
        <v>9</v>
      </c>
      <c r="E2668" s="2" t="s">
        <v>10</v>
      </c>
      <c r="F2668" s="2" t="s">
        <v>11</v>
      </c>
      <c r="G2668">
        <v>2.99</v>
      </c>
      <c r="H2668" s="2" t="s">
        <v>12</v>
      </c>
    </row>
    <row r="2669" spans="1:8" x14ac:dyDescent="0.3">
      <c r="A2669" s="1">
        <v>1.616925648148148</v>
      </c>
      <c r="B2669" s="2" t="s">
        <v>32</v>
      </c>
      <c r="C2669" s="2" t="s">
        <v>14</v>
      </c>
      <c r="D2669" s="2" t="s">
        <v>9</v>
      </c>
      <c r="E2669" s="2" t="s">
        <v>10</v>
      </c>
      <c r="F2669" s="2" t="s">
        <v>11</v>
      </c>
      <c r="G2669">
        <v>2.98</v>
      </c>
      <c r="H2669" s="2" t="s">
        <v>12</v>
      </c>
    </row>
    <row r="2670" spans="1:8" x14ac:dyDescent="0.3">
      <c r="A2670" s="1">
        <v>1.6169861226851849</v>
      </c>
      <c r="B2670" s="2" t="s">
        <v>32</v>
      </c>
      <c r="C2670" s="2" t="s">
        <v>14</v>
      </c>
      <c r="D2670" s="2" t="s">
        <v>9</v>
      </c>
      <c r="E2670" s="2" t="s">
        <v>10</v>
      </c>
      <c r="F2670" s="2" t="s">
        <v>11</v>
      </c>
      <c r="G2670">
        <v>2.97</v>
      </c>
      <c r="H2670" s="2" t="s">
        <v>12</v>
      </c>
    </row>
    <row r="2671" spans="1:8" x14ac:dyDescent="0.3">
      <c r="A2671" s="1">
        <v>1.6170466203703702</v>
      </c>
      <c r="B2671" s="2" t="s">
        <v>32</v>
      </c>
      <c r="C2671" s="2" t="s">
        <v>14</v>
      </c>
      <c r="D2671" s="2" t="s">
        <v>9</v>
      </c>
      <c r="E2671" s="2" t="s">
        <v>10</v>
      </c>
      <c r="F2671" s="2" t="s">
        <v>11</v>
      </c>
      <c r="G2671">
        <v>2.97</v>
      </c>
      <c r="H2671" s="2" t="s">
        <v>12</v>
      </c>
    </row>
    <row r="2672" spans="1:8" x14ac:dyDescent="0.3">
      <c r="A2672" s="1">
        <v>1.6171070949074073</v>
      </c>
      <c r="B2672" s="2" t="s">
        <v>32</v>
      </c>
      <c r="C2672" s="2" t="s">
        <v>14</v>
      </c>
      <c r="D2672" s="2" t="s">
        <v>9</v>
      </c>
      <c r="E2672" s="2" t="s">
        <v>10</v>
      </c>
      <c r="F2672" s="2" t="s">
        <v>11</v>
      </c>
      <c r="G2672">
        <v>2.98</v>
      </c>
      <c r="H2672" s="2" t="s">
        <v>12</v>
      </c>
    </row>
    <row r="2673" spans="1:8" x14ac:dyDescent="0.3">
      <c r="A2673" s="1">
        <v>1.6171676041666665</v>
      </c>
      <c r="B2673" s="2" t="s">
        <v>32</v>
      </c>
      <c r="C2673" s="2" t="s">
        <v>14</v>
      </c>
      <c r="D2673" s="2" t="s">
        <v>9</v>
      </c>
      <c r="E2673" s="2" t="s">
        <v>10</v>
      </c>
      <c r="F2673" s="2" t="s">
        <v>11</v>
      </c>
      <c r="G2673">
        <v>2.99</v>
      </c>
      <c r="H2673" s="2" t="s">
        <v>12</v>
      </c>
    </row>
    <row r="2674" spans="1:8" x14ac:dyDescent="0.3">
      <c r="A2674" s="1">
        <v>1.6172280439814812</v>
      </c>
      <c r="B2674" s="2" t="s">
        <v>32</v>
      </c>
      <c r="C2674" s="2" t="s">
        <v>14</v>
      </c>
      <c r="D2674" s="2" t="s">
        <v>9</v>
      </c>
      <c r="E2674" s="2" t="s">
        <v>10</v>
      </c>
      <c r="F2674" s="2" t="s">
        <v>11</v>
      </c>
      <c r="G2674">
        <v>2.97</v>
      </c>
      <c r="H2674" s="2" t="s">
        <v>12</v>
      </c>
    </row>
    <row r="2675" spans="1:8" x14ac:dyDescent="0.3">
      <c r="A2675" s="1">
        <v>1.6172885300925925</v>
      </c>
      <c r="B2675" s="2" t="s">
        <v>32</v>
      </c>
      <c r="C2675" s="2" t="s">
        <v>14</v>
      </c>
      <c r="D2675" s="2" t="s">
        <v>9</v>
      </c>
      <c r="E2675" s="2" t="s">
        <v>10</v>
      </c>
      <c r="F2675" s="2" t="s">
        <v>11</v>
      </c>
      <c r="G2675">
        <v>2.97</v>
      </c>
      <c r="H2675" s="2" t="s">
        <v>12</v>
      </c>
    </row>
    <row r="2676" spans="1:8" x14ac:dyDescent="0.3">
      <c r="A2676" s="1">
        <v>1.6173490046296293</v>
      </c>
      <c r="B2676" s="2" t="s">
        <v>32</v>
      </c>
      <c r="C2676" s="2" t="s">
        <v>14</v>
      </c>
      <c r="D2676" s="2" t="s">
        <v>9</v>
      </c>
      <c r="E2676" s="2" t="s">
        <v>10</v>
      </c>
      <c r="F2676" s="2" t="s">
        <v>11</v>
      </c>
      <c r="G2676">
        <v>2.97</v>
      </c>
      <c r="H2676" s="2" t="s">
        <v>12</v>
      </c>
    </row>
    <row r="2677" spans="1:8" x14ac:dyDescent="0.3">
      <c r="A2677" s="1">
        <v>1.6174094791666664</v>
      </c>
      <c r="B2677" s="2" t="s">
        <v>32</v>
      </c>
      <c r="C2677" s="2" t="s">
        <v>14</v>
      </c>
      <c r="D2677" s="2" t="s">
        <v>9</v>
      </c>
      <c r="E2677" s="2" t="s">
        <v>10</v>
      </c>
      <c r="F2677" s="2" t="s">
        <v>11</v>
      </c>
      <c r="G2677">
        <v>2.98</v>
      </c>
      <c r="H2677" s="2" t="s">
        <v>12</v>
      </c>
    </row>
    <row r="2678" spans="1:8" x14ac:dyDescent="0.3">
      <c r="A2678" s="1">
        <v>1.6174699537037036</v>
      </c>
      <c r="B2678" s="2" t="s">
        <v>32</v>
      </c>
      <c r="C2678" s="2" t="s">
        <v>14</v>
      </c>
      <c r="D2678" s="2" t="s">
        <v>9</v>
      </c>
      <c r="E2678" s="2" t="s">
        <v>10</v>
      </c>
      <c r="F2678" s="2" t="s">
        <v>11</v>
      </c>
      <c r="G2678">
        <v>2.99</v>
      </c>
      <c r="H2678" s="2" t="s">
        <v>12</v>
      </c>
    </row>
    <row r="2679" spans="1:8" x14ac:dyDescent="0.3">
      <c r="A2679" s="1">
        <v>1.6175304398148145</v>
      </c>
      <c r="B2679" s="2" t="s">
        <v>32</v>
      </c>
      <c r="C2679" s="2" t="s">
        <v>14</v>
      </c>
      <c r="D2679" s="2" t="s">
        <v>9</v>
      </c>
      <c r="E2679" s="2" t="s">
        <v>10</v>
      </c>
      <c r="F2679" s="2" t="s">
        <v>11</v>
      </c>
      <c r="G2679">
        <v>2.98</v>
      </c>
      <c r="H2679" s="2" t="s">
        <v>12</v>
      </c>
    </row>
    <row r="2680" spans="1:8" x14ac:dyDescent="0.3">
      <c r="A2680" s="1">
        <v>1.6175909027777775</v>
      </c>
      <c r="B2680" s="2" t="s">
        <v>32</v>
      </c>
      <c r="C2680" s="2" t="s">
        <v>14</v>
      </c>
      <c r="D2680" s="2" t="s">
        <v>9</v>
      </c>
      <c r="E2680" s="2" t="s">
        <v>10</v>
      </c>
      <c r="F2680" s="2" t="s">
        <v>11</v>
      </c>
      <c r="G2680">
        <v>2.98</v>
      </c>
      <c r="H2680" s="2" t="s">
        <v>12</v>
      </c>
    </row>
    <row r="2681" spans="1:8" x14ac:dyDescent="0.3">
      <c r="A2681" s="1">
        <v>1.6176513888888888</v>
      </c>
      <c r="B2681" s="2" t="s">
        <v>32</v>
      </c>
      <c r="C2681" s="2" t="s">
        <v>14</v>
      </c>
      <c r="D2681" s="2" t="s">
        <v>9</v>
      </c>
      <c r="E2681" s="2" t="s">
        <v>10</v>
      </c>
      <c r="F2681" s="2" t="s">
        <v>11</v>
      </c>
      <c r="G2681">
        <v>2.97</v>
      </c>
      <c r="H2681" s="2" t="s">
        <v>12</v>
      </c>
    </row>
    <row r="2682" spans="1:8" x14ac:dyDescent="0.3">
      <c r="A2682" s="1">
        <v>1.6177118634259258</v>
      </c>
      <c r="B2682" s="2" t="s">
        <v>32</v>
      </c>
      <c r="C2682" s="2" t="s">
        <v>14</v>
      </c>
      <c r="D2682" s="2" t="s">
        <v>9</v>
      </c>
      <c r="E2682" s="2" t="s">
        <v>10</v>
      </c>
      <c r="F2682" s="2" t="s">
        <v>11</v>
      </c>
      <c r="G2682">
        <v>2.99</v>
      </c>
      <c r="H2682" s="2" t="s">
        <v>12</v>
      </c>
    </row>
    <row r="2683" spans="1:8" x14ac:dyDescent="0.3">
      <c r="A2683" s="1">
        <v>1.6177723495370369</v>
      </c>
      <c r="B2683" s="2" t="s">
        <v>32</v>
      </c>
      <c r="C2683" s="2" t="s">
        <v>14</v>
      </c>
      <c r="D2683" s="2" t="s">
        <v>9</v>
      </c>
      <c r="E2683" s="2" t="s">
        <v>10</v>
      </c>
      <c r="F2683" s="2" t="s">
        <v>11</v>
      </c>
      <c r="G2683">
        <v>2.98</v>
      </c>
      <c r="H2683" s="2" t="s">
        <v>12</v>
      </c>
    </row>
    <row r="2684" spans="1:8" x14ac:dyDescent="0.3">
      <c r="A2684" s="1">
        <v>1.617832824074074</v>
      </c>
      <c r="B2684" s="2" t="s">
        <v>32</v>
      </c>
      <c r="C2684" s="2" t="s">
        <v>14</v>
      </c>
      <c r="D2684" s="2" t="s">
        <v>9</v>
      </c>
      <c r="E2684" s="2" t="s">
        <v>10</v>
      </c>
      <c r="F2684" s="2" t="s">
        <v>11</v>
      </c>
      <c r="G2684">
        <v>2.98</v>
      </c>
      <c r="H2684" s="2" t="s">
        <v>12</v>
      </c>
    </row>
    <row r="2685" spans="1:8" x14ac:dyDescent="0.3">
      <c r="A2685" s="1">
        <v>1.6178932986111108</v>
      </c>
      <c r="B2685" s="2" t="s">
        <v>32</v>
      </c>
      <c r="C2685" s="2" t="s">
        <v>14</v>
      </c>
      <c r="D2685" s="2" t="s">
        <v>9</v>
      </c>
      <c r="E2685" s="2" t="s">
        <v>10</v>
      </c>
      <c r="F2685" s="2" t="s">
        <v>11</v>
      </c>
      <c r="G2685">
        <v>2.97</v>
      </c>
      <c r="H2685" s="2" t="s">
        <v>12</v>
      </c>
    </row>
    <row r="2686" spans="1:8" x14ac:dyDescent="0.3">
      <c r="A2686" s="1">
        <v>1.6179537731481479</v>
      </c>
      <c r="B2686" s="2" t="s">
        <v>32</v>
      </c>
      <c r="C2686" s="2" t="s">
        <v>14</v>
      </c>
      <c r="D2686" s="2" t="s">
        <v>9</v>
      </c>
      <c r="E2686" s="2" t="s">
        <v>10</v>
      </c>
      <c r="F2686" s="2" t="s">
        <v>11</v>
      </c>
      <c r="G2686">
        <v>2.97</v>
      </c>
      <c r="H2686" s="2" t="s">
        <v>12</v>
      </c>
    </row>
    <row r="2687" spans="1:8" x14ac:dyDescent="0.3">
      <c r="A2687" s="1">
        <v>1.6180142708333332</v>
      </c>
      <c r="B2687" s="2" t="s">
        <v>32</v>
      </c>
      <c r="C2687" s="2" t="s">
        <v>14</v>
      </c>
      <c r="D2687" s="2" t="s">
        <v>9</v>
      </c>
      <c r="E2687" s="2" t="s">
        <v>10</v>
      </c>
      <c r="F2687" s="2" t="s">
        <v>11</v>
      </c>
      <c r="G2687">
        <v>2.98</v>
      </c>
      <c r="H2687" s="2" t="s">
        <v>12</v>
      </c>
    </row>
    <row r="2688" spans="1:8" x14ac:dyDescent="0.3">
      <c r="A2688" s="1">
        <v>1.6180747453703701</v>
      </c>
      <c r="B2688" s="2" t="s">
        <v>32</v>
      </c>
      <c r="C2688" s="2" t="s">
        <v>14</v>
      </c>
      <c r="D2688" s="2" t="s">
        <v>9</v>
      </c>
      <c r="E2688" s="2" t="s">
        <v>10</v>
      </c>
      <c r="F2688" s="2" t="s">
        <v>11</v>
      </c>
      <c r="G2688">
        <v>2.99</v>
      </c>
      <c r="H2688" s="2" t="s">
        <v>12</v>
      </c>
    </row>
    <row r="2689" spans="1:8" x14ac:dyDescent="0.3">
      <c r="A2689" s="1">
        <v>1.6181352199074073</v>
      </c>
      <c r="B2689" s="2" t="s">
        <v>32</v>
      </c>
      <c r="C2689" s="2" t="s">
        <v>14</v>
      </c>
      <c r="D2689" s="2" t="s">
        <v>9</v>
      </c>
      <c r="E2689" s="2" t="s">
        <v>10</v>
      </c>
      <c r="F2689" s="2" t="s">
        <v>11</v>
      </c>
      <c r="G2689">
        <v>2.99</v>
      </c>
      <c r="H2689" s="2" t="s">
        <v>12</v>
      </c>
    </row>
    <row r="2690" spans="1:8" x14ac:dyDescent="0.3">
      <c r="A2690" s="1">
        <v>1.6181956944444442</v>
      </c>
      <c r="B2690" s="2" t="s">
        <v>32</v>
      </c>
      <c r="C2690" s="2" t="s">
        <v>14</v>
      </c>
      <c r="D2690" s="2" t="s">
        <v>9</v>
      </c>
      <c r="E2690" s="2" t="s">
        <v>10</v>
      </c>
      <c r="F2690" s="2" t="s">
        <v>11</v>
      </c>
      <c r="G2690">
        <v>2.98</v>
      </c>
      <c r="H2690" s="2" t="s">
        <v>12</v>
      </c>
    </row>
    <row r="2691" spans="1:8" x14ac:dyDescent="0.3">
      <c r="A2691" s="1">
        <v>1.6182561805555553</v>
      </c>
      <c r="B2691" s="2" t="s">
        <v>32</v>
      </c>
      <c r="C2691" s="2" t="s">
        <v>14</v>
      </c>
      <c r="D2691" s="2" t="s">
        <v>9</v>
      </c>
      <c r="E2691" s="2" t="s">
        <v>10</v>
      </c>
      <c r="F2691" s="2" t="s">
        <v>11</v>
      </c>
      <c r="G2691">
        <v>2.97</v>
      </c>
      <c r="H2691" s="2" t="s">
        <v>12</v>
      </c>
    </row>
    <row r="2692" spans="1:8" x14ac:dyDescent="0.3">
      <c r="A2692" s="1">
        <v>1.6183166550925925</v>
      </c>
      <c r="B2692" s="2" t="s">
        <v>32</v>
      </c>
      <c r="C2692" s="2" t="s">
        <v>14</v>
      </c>
      <c r="D2692" s="2" t="s">
        <v>9</v>
      </c>
      <c r="E2692" s="2" t="s">
        <v>10</v>
      </c>
      <c r="F2692" s="2" t="s">
        <v>11</v>
      </c>
      <c r="G2692">
        <v>2.98</v>
      </c>
      <c r="H2692" s="2" t="s">
        <v>12</v>
      </c>
    </row>
    <row r="2693" spans="1:8" x14ac:dyDescent="0.3">
      <c r="A2693" s="1">
        <v>1.6183771296296294</v>
      </c>
      <c r="B2693" s="2" t="s">
        <v>32</v>
      </c>
      <c r="C2693" s="2" t="s">
        <v>14</v>
      </c>
      <c r="D2693" s="2" t="s">
        <v>9</v>
      </c>
      <c r="E2693" s="2" t="s">
        <v>10</v>
      </c>
      <c r="F2693" s="2" t="s">
        <v>11</v>
      </c>
      <c r="G2693">
        <v>2.99</v>
      </c>
      <c r="H2693" s="2" t="s">
        <v>12</v>
      </c>
    </row>
    <row r="2694" spans="1:8" x14ac:dyDescent="0.3">
      <c r="A2694" s="1">
        <v>1.6184376157407405</v>
      </c>
      <c r="B2694" s="2" t="s">
        <v>32</v>
      </c>
      <c r="C2694" s="2" t="s">
        <v>14</v>
      </c>
      <c r="D2694" s="2" t="s">
        <v>9</v>
      </c>
      <c r="E2694" s="2" t="s">
        <v>10</v>
      </c>
      <c r="F2694" s="2" t="s">
        <v>11</v>
      </c>
      <c r="G2694">
        <v>2.99</v>
      </c>
      <c r="H2694" s="2" t="s">
        <v>12</v>
      </c>
    </row>
    <row r="2695" spans="1:8" x14ac:dyDescent="0.3">
      <c r="A2695" s="1">
        <v>1.6184981018518516</v>
      </c>
      <c r="B2695" s="2" t="s">
        <v>32</v>
      </c>
      <c r="C2695" s="2" t="s">
        <v>14</v>
      </c>
      <c r="D2695" s="2" t="s">
        <v>9</v>
      </c>
      <c r="E2695" s="2" t="s">
        <v>10</v>
      </c>
      <c r="F2695" s="2" t="s">
        <v>11</v>
      </c>
      <c r="G2695">
        <v>2.98</v>
      </c>
      <c r="H2695" s="2" t="s">
        <v>12</v>
      </c>
    </row>
    <row r="2696" spans="1:8" x14ac:dyDescent="0.3">
      <c r="A2696" s="1">
        <v>1.6185586921296296</v>
      </c>
      <c r="B2696" s="2" t="s">
        <v>32</v>
      </c>
      <c r="C2696" s="2" t="s">
        <v>14</v>
      </c>
      <c r="D2696" s="2" t="s">
        <v>9</v>
      </c>
      <c r="E2696" s="2" t="s">
        <v>10</v>
      </c>
      <c r="F2696" s="2" t="s">
        <v>11</v>
      </c>
      <c r="G2696">
        <v>2.97</v>
      </c>
      <c r="H2696" s="2" t="s">
        <v>12</v>
      </c>
    </row>
    <row r="2697" spans="1:8" x14ac:dyDescent="0.3">
      <c r="A2697" s="1">
        <v>1.6186190624999999</v>
      </c>
      <c r="B2697" s="2" t="s">
        <v>32</v>
      </c>
      <c r="C2697" s="2" t="s">
        <v>14</v>
      </c>
      <c r="D2697" s="2" t="s">
        <v>9</v>
      </c>
      <c r="E2697" s="2" t="s">
        <v>10</v>
      </c>
      <c r="F2697" s="2" t="s">
        <v>11</v>
      </c>
      <c r="G2697">
        <v>2.97</v>
      </c>
      <c r="H2697" s="2" t="s">
        <v>12</v>
      </c>
    </row>
    <row r="2698" spans="1:8" x14ac:dyDescent="0.3">
      <c r="A2698" s="1">
        <v>1.618679548611111</v>
      </c>
      <c r="B2698" s="2" t="s">
        <v>32</v>
      </c>
      <c r="C2698" s="2" t="s">
        <v>14</v>
      </c>
      <c r="D2698" s="2" t="s">
        <v>9</v>
      </c>
      <c r="E2698" s="2" t="s">
        <v>10</v>
      </c>
      <c r="F2698" s="2" t="s">
        <v>11</v>
      </c>
      <c r="G2698">
        <v>2.99</v>
      </c>
      <c r="H2698" s="2" t="s">
        <v>12</v>
      </c>
    </row>
    <row r="2699" spans="1:8" x14ac:dyDescent="0.3">
      <c r="A2699" s="1">
        <v>1.6187399884259257</v>
      </c>
      <c r="B2699" s="2" t="s">
        <v>32</v>
      </c>
      <c r="C2699" s="2" t="s">
        <v>14</v>
      </c>
      <c r="D2699" s="2" t="s">
        <v>9</v>
      </c>
      <c r="E2699" s="2" t="s">
        <v>10</v>
      </c>
      <c r="F2699" s="2" t="s">
        <v>11</v>
      </c>
      <c r="G2699">
        <v>2.99</v>
      </c>
      <c r="H2699" s="2" t="s">
        <v>12</v>
      </c>
    </row>
    <row r="2700" spans="1:8" x14ac:dyDescent="0.3">
      <c r="A2700" s="1">
        <v>1.6188004745370368</v>
      </c>
      <c r="B2700" s="2" t="s">
        <v>32</v>
      </c>
      <c r="C2700" s="2" t="s">
        <v>14</v>
      </c>
      <c r="D2700" s="2" t="s">
        <v>9</v>
      </c>
      <c r="E2700" s="2" t="s">
        <v>10</v>
      </c>
      <c r="F2700" s="2" t="s">
        <v>11</v>
      </c>
      <c r="G2700">
        <v>2.97</v>
      </c>
      <c r="H2700" s="2" t="s">
        <v>12</v>
      </c>
    </row>
    <row r="2701" spans="1:8" x14ac:dyDescent="0.3">
      <c r="A2701" s="1">
        <v>1.618860949074074</v>
      </c>
      <c r="B2701" s="2" t="s">
        <v>32</v>
      </c>
      <c r="C2701" s="2" t="s">
        <v>14</v>
      </c>
      <c r="D2701" s="2" t="s">
        <v>9</v>
      </c>
      <c r="E2701" s="2" t="s">
        <v>10</v>
      </c>
      <c r="F2701" s="2" t="s">
        <v>11</v>
      </c>
      <c r="G2701">
        <v>2.98</v>
      </c>
      <c r="H2701" s="2" t="s">
        <v>12</v>
      </c>
    </row>
    <row r="2702" spans="1:8" x14ac:dyDescent="0.3">
      <c r="A2702" s="1">
        <v>1.6189214236111109</v>
      </c>
      <c r="B2702" s="2" t="s">
        <v>32</v>
      </c>
      <c r="C2702" s="2" t="s">
        <v>14</v>
      </c>
      <c r="D2702" s="2" t="s">
        <v>9</v>
      </c>
      <c r="E2702" s="2" t="s">
        <v>10</v>
      </c>
      <c r="F2702" s="2" t="s">
        <v>11</v>
      </c>
      <c r="G2702">
        <v>2.97</v>
      </c>
      <c r="H2702" s="2" t="s">
        <v>12</v>
      </c>
    </row>
    <row r="2703" spans="1:8" x14ac:dyDescent="0.3">
      <c r="A2703" s="1">
        <v>1.6189818981481479</v>
      </c>
      <c r="B2703" s="2" t="s">
        <v>32</v>
      </c>
      <c r="C2703" s="2" t="s">
        <v>14</v>
      </c>
      <c r="D2703" s="2" t="s">
        <v>9</v>
      </c>
      <c r="E2703" s="2" t="s">
        <v>10</v>
      </c>
      <c r="F2703" s="2" t="s">
        <v>11</v>
      </c>
      <c r="G2703">
        <v>3</v>
      </c>
      <c r="H2703" s="2" t="s">
        <v>12</v>
      </c>
    </row>
    <row r="2704" spans="1:8" x14ac:dyDescent="0.3">
      <c r="A2704" s="1">
        <v>1.6190423958333331</v>
      </c>
      <c r="B2704" s="2" t="s">
        <v>32</v>
      </c>
      <c r="C2704" s="2" t="s">
        <v>14</v>
      </c>
      <c r="D2704" s="2" t="s">
        <v>9</v>
      </c>
      <c r="E2704" s="2" t="s">
        <v>10</v>
      </c>
      <c r="F2704" s="2" t="s">
        <v>11</v>
      </c>
      <c r="G2704">
        <v>2.99</v>
      </c>
      <c r="H2704" s="2" t="s">
        <v>12</v>
      </c>
    </row>
    <row r="2705" spans="1:8" x14ac:dyDescent="0.3">
      <c r="A2705" s="1">
        <v>1.61910287037037</v>
      </c>
      <c r="B2705" s="2" t="s">
        <v>32</v>
      </c>
      <c r="C2705" s="2" t="s">
        <v>14</v>
      </c>
      <c r="D2705" s="2" t="s">
        <v>9</v>
      </c>
      <c r="E2705" s="2" t="s">
        <v>10</v>
      </c>
      <c r="F2705" s="2" t="s">
        <v>11</v>
      </c>
      <c r="G2705">
        <v>2.98</v>
      </c>
      <c r="H2705" s="2" t="s">
        <v>12</v>
      </c>
    </row>
    <row r="2706" spans="1:8" x14ac:dyDescent="0.3">
      <c r="A2706" s="1">
        <v>1.6191633449074072</v>
      </c>
      <c r="B2706" s="2" t="s">
        <v>32</v>
      </c>
      <c r="C2706" s="2" t="s">
        <v>14</v>
      </c>
      <c r="D2706" s="2" t="s">
        <v>9</v>
      </c>
      <c r="E2706" s="2" t="s">
        <v>10</v>
      </c>
      <c r="F2706" s="2" t="s">
        <v>11</v>
      </c>
      <c r="G2706">
        <v>2.98</v>
      </c>
      <c r="H2706" s="2" t="s">
        <v>12</v>
      </c>
    </row>
    <row r="2707" spans="1:8" x14ac:dyDescent="0.3">
      <c r="A2707" s="1">
        <v>1.6192238194444444</v>
      </c>
      <c r="B2707" s="2" t="s">
        <v>32</v>
      </c>
      <c r="C2707" s="2" t="s">
        <v>14</v>
      </c>
      <c r="D2707" s="2" t="s">
        <v>9</v>
      </c>
      <c r="E2707" s="2" t="s">
        <v>10</v>
      </c>
      <c r="F2707" s="2" t="s">
        <v>11</v>
      </c>
      <c r="G2707">
        <v>2.98</v>
      </c>
      <c r="H2707" s="2" t="s">
        <v>12</v>
      </c>
    </row>
    <row r="2708" spans="1:8" x14ac:dyDescent="0.3">
      <c r="A2708" s="1">
        <v>1.6192843055555552</v>
      </c>
      <c r="B2708" s="2" t="s">
        <v>32</v>
      </c>
      <c r="C2708" s="2" t="s">
        <v>14</v>
      </c>
      <c r="D2708" s="2" t="s">
        <v>9</v>
      </c>
      <c r="E2708" s="2" t="s">
        <v>10</v>
      </c>
      <c r="F2708" s="2" t="s">
        <v>11</v>
      </c>
      <c r="G2708">
        <v>2.99</v>
      </c>
      <c r="H2708" s="2" t="s">
        <v>12</v>
      </c>
    </row>
    <row r="2709" spans="1:8" x14ac:dyDescent="0.3">
      <c r="A2709" s="1">
        <v>1.6193447916666666</v>
      </c>
      <c r="B2709" s="2" t="s">
        <v>32</v>
      </c>
      <c r="C2709" s="2" t="s">
        <v>14</v>
      </c>
      <c r="D2709" s="2" t="s">
        <v>9</v>
      </c>
      <c r="E2709" s="2" t="s">
        <v>10</v>
      </c>
      <c r="F2709" s="2" t="s">
        <v>11</v>
      </c>
      <c r="G2709">
        <v>2.99</v>
      </c>
      <c r="H2709" s="2" t="s">
        <v>12</v>
      </c>
    </row>
    <row r="2710" spans="1:8" x14ac:dyDescent="0.3">
      <c r="A2710" s="1">
        <v>1.6194052546296296</v>
      </c>
      <c r="B2710" s="2" t="s">
        <v>32</v>
      </c>
      <c r="C2710" s="2" t="s">
        <v>14</v>
      </c>
      <c r="D2710" s="2" t="s">
        <v>9</v>
      </c>
      <c r="E2710" s="2" t="s">
        <v>10</v>
      </c>
      <c r="F2710" s="2" t="s">
        <v>11</v>
      </c>
      <c r="G2710">
        <v>2.97</v>
      </c>
      <c r="H2710" s="2" t="s">
        <v>12</v>
      </c>
    </row>
    <row r="2711" spans="1:8" x14ac:dyDescent="0.3">
      <c r="A2711" s="1">
        <v>1.6194657291666663</v>
      </c>
      <c r="B2711" s="2" t="s">
        <v>32</v>
      </c>
      <c r="C2711" s="2" t="s">
        <v>14</v>
      </c>
      <c r="D2711" s="2" t="s">
        <v>9</v>
      </c>
      <c r="E2711" s="2" t="s">
        <v>10</v>
      </c>
      <c r="F2711" s="2" t="s">
        <v>11</v>
      </c>
      <c r="G2711">
        <v>2.98</v>
      </c>
      <c r="H2711" s="2" t="s">
        <v>12</v>
      </c>
    </row>
    <row r="2712" spans="1:8" x14ac:dyDescent="0.3">
      <c r="A2712" s="1">
        <v>1.6195262152777776</v>
      </c>
      <c r="B2712" s="2" t="s">
        <v>32</v>
      </c>
      <c r="C2712" s="2" t="s">
        <v>14</v>
      </c>
      <c r="D2712" s="2" t="s">
        <v>9</v>
      </c>
      <c r="E2712" s="2" t="s">
        <v>10</v>
      </c>
      <c r="F2712" s="2" t="s">
        <v>11</v>
      </c>
      <c r="G2712">
        <v>2.98</v>
      </c>
      <c r="H2712" s="2" t="s">
        <v>12</v>
      </c>
    </row>
    <row r="2713" spans="1:8" x14ac:dyDescent="0.3">
      <c r="A2713" s="1">
        <v>1.6195866898148146</v>
      </c>
      <c r="B2713" s="2" t="s">
        <v>32</v>
      </c>
      <c r="C2713" s="2" t="s">
        <v>14</v>
      </c>
      <c r="D2713" s="2" t="s">
        <v>9</v>
      </c>
      <c r="E2713" s="2" t="s">
        <v>10</v>
      </c>
      <c r="F2713" s="2" t="s">
        <v>11</v>
      </c>
      <c r="G2713">
        <v>2.99</v>
      </c>
      <c r="H2713" s="2" t="s">
        <v>12</v>
      </c>
    </row>
    <row r="2714" spans="1:8" x14ac:dyDescent="0.3">
      <c r="A2714" s="1">
        <v>1.6196471643518515</v>
      </c>
      <c r="B2714" s="2" t="s">
        <v>32</v>
      </c>
      <c r="C2714" s="2" t="s">
        <v>14</v>
      </c>
      <c r="D2714" s="2" t="s">
        <v>9</v>
      </c>
      <c r="E2714" s="2" t="s">
        <v>10</v>
      </c>
      <c r="F2714" s="2" t="s">
        <v>11</v>
      </c>
      <c r="G2714">
        <v>2.98</v>
      </c>
      <c r="H2714" s="2" t="s">
        <v>12</v>
      </c>
    </row>
    <row r="2715" spans="1:8" x14ac:dyDescent="0.3">
      <c r="A2715" s="1">
        <v>1.6197076388888887</v>
      </c>
      <c r="B2715" s="2" t="s">
        <v>32</v>
      </c>
      <c r="C2715" s="2" t="s">
        <v>14</v>
      </c>
      <c r="D2715" s="2" t="s">
        <v>9</v>
      </c>
      <c r="E2715" s="2" t="s">
        <v>10</v>
      </c>
      <c r="F2715" s="2" t="s">
        <v>11</v>
      </c>
      <c r="G2715">
        <v>2.99</v>
      </c>
      <c r="H2715" s="2" t="s">
        <v>12</v>
      </c>
    </row>
    <row r="2716" spans="1:8" x14ac:dyDescent="0.3">
      <c r="A2716" s="1">
        <v>1.6197681249999998</v>
      </c>
      <c r="B2716" s="2" t="s">
        <v>32</v>
      </c>
      <c r="C2716" s="2" t="s">
        <v>14</v>
      </c>
      <c r="D2716" s="2" t="s">
        <v>9</v>
      </c>
      <c r="E2716" s="2" t="s">
        <v>10</v>
      </c>
      <c r="F2716" s="2" t="s">
        <v>11</v>
      </c>
      <c r="G2716">
        <v>2.98</v>
      </c>
      <c r="H2716" s="2" t="s">
        <v>12</v>
      </c>
    </row>
    <row r="2717" spans="1:8" x14ac:dyDescent="0.3">
      <c r="A2717" s="1">
        <v>1.6198287615740738</v>
      </c>
      <c r="B2717" s="2" t="s">
        <v>32</v>
      </c>
      <c r="C2717" s="2" t="s">
        <v>14</v>
      </c>
      <c r="D2717" s="2" t="s">
        <v>9</v>
      </c>
      <c r="E2717" s="2" t="s">
        <v>10</v>
      </c>
      <c r="F2717" s="2" t="s">
        <v>11</v>
      </c>
      <c r="G2717">
        <v>2.97</v>
      </c>
      <c r="H2717" s="2" t="s">
        <v>12</v>
      </c>
    </row>
    <row r="2718" spans="1:8" x14ac:dyDescent="0.3">
      <c r="A2718" s="1">
        <v>1.6198890740740739</v>
      </c>
      <c r="B2718" s="2" t="s">
        <v>32</v>
      </c>
      <c r="C2718" s="2" t="s">
        <v>14</v>
      </c>
      <c r="D2718" s="2" t="s">
        <v>9</v>
      </c>
      <c r="E2718" s="2" t="s">
        <v>10</v>
      </c>
      <c r="F2718" s="2" t="s">
        <v>11</v>
      </c>
      <c r="G2718">
        <v>2.98</v>
      </c>
      <c r="H2718" s="2" t="s">
        <v>12</v>
      </c>
    </row>
    <row r="2719" spans="1:8" x14ac:dyDescent="0.3">
      <c r="A2719" s="1">
        <v>1.6199495486111111</v>
      </c>
      <c r="B2719" s="2" t="s">
        <v>32</v>
      </c>
      <c r="C2719" s="2" t="s">
        <v>14</v>
      </c>
      <c r="D2719" s="2" t="s">
        <v>9</v>
      </c>
      <c r="E2719" s="2" t="s">
        <v>10</v>
      </c>
      <c r="F2719" s="2" t="s">
        <v>11</v>
      </c>
      <c r="G2719">
        <v>2.98</v>
      </c>
      <c r="H2719" s="2" t="s">
        <v>12</v>
      </c>
    </row>
    <row r="2720" spans="1:8" x14ac:dyDescent="0.3">
      <c r="A2720" s="1">
        <v>1.6200100462962961</v>
      </c>
      <c r="B2720" s="2" t="s">
        <v>32</v>
      </c>
      <c r="C2720" s="2" t="s">
        <v>14</v>
      </c>
      <c r="D2720" s="2" t="s">
        <v>9</v>
      </c>
      <c r="E2720" s="2" t="s">
        <v>10</v>
      </c>
      <c r="F2720" s="2" t="s">
        <v>11</v>
      </c>
      <c r="G2720">
        <v>2.99</v>
      </c>
      <c r="H2720" s="2" t="s">
        <v>12</v>
      </c>
    </row>
    <row r="2721" spans="1:8" x14ac:dyDescent="0.3">
      <c r="A2721" s="1">
        <v>1.6200705208333332</v>
      </c>
      <c r="B2721" s="2" t="s">
        <v>32</v>
      </c>
      <c r="C2721" s="2" t="s">
        <v>14</v>
      </c>
      <c r="D2721" s="2" t="s">
        <v>9</v>
      </c>
      <c r="E2721" s="2" t="s">
        <v>10</v>
      </c>
      <c r="F2721" s="2" t="s">
        <v>11</v>
      </c>
      <c r="G2721">
        <v>2.97</v>
      </c>
      <c r="H2721" s="2" t="s">
        <v>12</v>
      </c>
    </row>
    <row r="2722" spans="1:8" x14ac:dyDescent="0.3">
      <c r="A2722" s="1">
        <v>1.6201309953703702</v>
      </c>
      <c r="B2722" s="2" t="s">
        <v>32</v>
      </c>
      <c r="C2722" s="2" t="s">
        <v>14</v>
      </c>
      <c r="D2722" s="2" t="s">
        <v>9</v>
      </c>
      <c r="E2722" s="2" t="s">
        <v>10</v>
      </c>
      <c r="F2722" s="2" t="s">
        <v>11</v>
      </c>
      <c r="G2722">
        <v>2.97</v>
      </c>
      <c r="H2722" s="2" t="s">
        <v>12</v>
      </c>
    </row>
    <row r="2723" spans="1:8" x14ac:dyDescent="0.3">
      <c r="A2723" s="1">
        <v>1.6201914699074071</v>
      </c>
      <c r="B2723" s="2" t="s">
        <v>32</v>
      </c>
      <c r="C2723" s="2" t="s">
        <v>14</v>
      </c>
      <c r="D2723" s="2" t="s">
        <v>9</v>
      </c>
      <c r="E2723" s="2" t="s">
        <v>10</v>
      </c>
      <c r="F2723" s="2" t="s">
        <v>11</v>
      </c>
      <c r="G2723">
        <v>2.98</v>
      </c>
      <c r="H2723" s="2" t="s">
        <v>12</v>
      </c>
    </row>
    <row r="2724" spans="1:8" x14ac:dyDescent="0.3">
      <c r="A2724" s="1">
        <v>1.6202519560185185</v>
      </c>
      <c r="B2724" s="2" t="s">
        <v>32</v>
      </c>
      <c r="C2724" s="2" t="s">
        <v>14</v>
      </c>
      <c r="D2724" s="2" t="s">
        <v>9</v>
      </c>
      <c r="E2724" s="2" t="s">
        <v>10</v>
      </c>
      <c r="F2724" s="2" t="s">
        <v>11</v>
      </c>
      <c r="G2724">
        <v>2.99</v>
      </c>
      <c r="H2724" s="2" t="s">
        <v>12</v>
      </c>
    </row>
    <row r="2725" spans="1:8" x14ac:dyDescent="0.3">
      <c r="A2725" s="1">
        <v>1.6203124305555554</v>
      </c>
      <c r="B2725" s="2" t="s">
        <v>32</v>
      </c>
      <c r="C2725" s="2" t="s">
        <v>14</v>
      </c>
      <c r="D2725" s="2" t="s">
        <v>9</v>
      </c>
      <c r="E2725" s="2" t="s">
        <v>10</v>
      </c>
      <c r="F2725" s="2" t="s">
        <v>11</v>
      </c>
      <c r="G2725">
        <v>2.99</v>
      </c>
      <c r="H2725" s="2" t="s">
        <v>12</v>
      </c>
    </row>
    <row r="2726" spans="1:8" x14ac:dyDescent="0.3">
      <c r="A2726" s="1">
        <v>1.6203729050925924</v>
      </c>
      <c r="B2726" s="2" t="s">
        <v>32</v>
      </c>
      <c r="C2726" s="2" t="s">
        <v>14</v>
      </c>
      <c r="D2726" s="2" t="s">
        <v>9</v>
      </c>
      <c r="E2726" s="2" t="s">
        <v>10</v>
      </c>
      <c r="F2726" s="2" t="s">
        <v>11</v>
      </c>
      <c r="G2726">
        <v>2.98</v>
      </c>
      <c r="H2726" s="2" t="s">
        <v>12</v>
      </c>
    </row>
    <row r="2727" spans="1:8" x14ac:dyDescent="0.3">
      <c r="A2727" s="1">
        <v>1.6204333796296295</v>
      </c>
      <c r="B2727" s="2" t="s">
        <v>32</v>
      </c>
      <c r="C2727" s="2" t="s">
        <v>14</v>
      </c>
      <c r="D2727" s="2" t="s">
        <v>9</v>
      </c>
      <c r="E2727" s="2" t="s">
        <v>10</v>
      </c>
      <c r="F2727" s="2" t="s">
        <v>11</v>
      </c>
      <c r="G2727">
        <v>2.97</v>
      </c>
      <c r="H2727" s="2" t="s">
        <v>12</v>
      </c>
    </row>
    <row r="2728" spans="1:8" x14ac:dyDescent="0.3">
      <c r="A2728" s="1">
        <v>1.6204938541666665</v>
      </c>
      <c r="B2728" s="2" t="s">
        <v>32</v>
      </c>
      <c r="C2728" s="2" t="s">
        <v>14</v>
      </c>
      <c r="D2728" s="2" t="s">
        <v>9</v>
      </c>
      <c r="E2728" s="2" t="s">
        <v>10</v>
      </c>
      <c r="F2728" s="2" t="s">
        <v>11</v>
      </c>
      <c r="G2728">
        <v>2.98</v>
      </c>
      <c r="H2728" s="2" t="s">
        <v>12</v>
      </c>
    </row>
    <row r="2729" spans="1:8" x14ac:dyDescent="0.3">
      <c r="A2729" s="1">
        <v>1.6205543402777776</v>
      </c>
      <c r="B2729" s="2" t="s">
        <v>32</v>
      </c>
      <c r="C2729" s="2" t="s">
        <v>14</v>
      </c>
      <c r="D2729" s="2" t="s">
        <v>9</v>
      </c>
      <c r="E2729" s="2" t="s">
        <v>10</v>
      </c>
      <c r="F2729" s="2" t="s">
        <v>11</v>
      </c>
      <c r="G2729">
        <v>2.98</v>
      </c>
      <c r="H2729" s="2" t="s">
        <v>12</v>
      </c>
    </row>
    <row r="2730" spans="1:8" x14ac:dyDescent="0.3">
      <c r="A2730" s="1">
        <v>1.6206148148148147</v>
      </c>
      <c r="B2730" s="2" t="s">
        <v>32</v>
      </c>
      <c r="C2730" s="2" t="s">
        <v>14</v>
      </c>
      <c r="D2730" s="2" t="s">
        <v>9</v>
      </c>
      <c r="E2730" s="2" t="s">
        <v>10</v>
      </c>
      <c r="F2730" s="2" t="s">
        <v>11</v>
      </c>
      <c r="G2730">
        <v>2.99</v>
      </c>
      <c r="H2730" s="2" t="s">
        <v>12</v>
      </c>
    </row>
    <row r="2731" spans="1:8" x14ac:dyDescent="0.3">
      <c r="A2731" s="1">
        <v>1.6206752893518517</v>
      </c>
      <c r="B2731" s="2" t="s">
        <v>32</v>
      </c>
      <c r="C2731" s="2" t="s">
        <v>14</v>
      </c>
      <c r="D2731" s="2" t="s">
        <v>9</v>
      </c>
      <c r="E2731" s="2" t="s">
        <v>10</v>
      </c>
      <c r="F2731" s="2" t="s">
        <v>11</v>
      </c>
      <c r="G2731">
        <v>2.98</v>
      </c>
      <c r="H2731" s="2" t="s">
        <v>12</v>
      </c>
    </row>
    <row r="2732" spans="1:8" x14ac:dyDescent="0.3">
      <c r="A2732" s="1">
        <v>1.6207357638888886</v>
      </c>
      <c r="B2732" s="2" t="s">
        <v>32</v>
      </c>
      <c r="C2732" s="2" t="s">
        <v>14</v>
      </c>
      <c r="D2732" s="2" t="s">
        <v>9</v>
      </c>
      <c r="E2732" s="2" t="s">
        <v>10</v>
      </c>
      <c r="F2732" s="2" t="s">
        <v>11</v>
      </c>
      <c r="G2732">
        <v>2.97</v>
      </c>
      <c r="H2732" s="2" t="s">
        <v>12</v>
      </c>
    </row>
    <row r="2733" spans="1:8" x14ac:dyDescent="0.3">
      <c r="A2733" s="1">
        <v>1.6207962499999999</v>
      </c>
      <c r="B2733" s="2" t="s">
        <v>32</v>
      </c>
      <c r="C2733" s="2" t="s">
        <v>14</v>
      </c>
      <c r="D2733" s="2" t="s">
        <v>9</v>
      </c>
      <c r="E2733" s="2" t="s">
        <v>10</v>
      </c>
      <c r="F2733" s="2" t="s">
        <v>11</v>
      </c>
      <c r="G2733">
        <v>2.97</v>
      </c>
      <c r="H2733" s="2" t="s">
        <v>12</v>
      </c>
    </row>
    <row r="2734" spans="1:8" x14ac:dyDescent="0.3">
      <c r="A2734" s="1">
        <v>1.6208567245370369</v>
      </c>
      <c r="B2734" s="2" t="s">
        <v>32</v>
      </c>
      <c r="C2734" s="2" t="s">
        <v>14</v>
      </c>
      <c r="D2734" s="2" t="s">
        <v>9</v>
      </c>
      <c r="E2734" s="2" t="s">
        <v>10</v>
      </c>
      <c r="F2734" s="2" t="s">
        <v>11</v>
      </c>
      <c r="G2734">
        <v>2.98</v>
      </c>
      <c r="H2734" s="2" t="s">
        <v>12</v>
      </c>
    </row>
    <row r="2735" spans="1:8" x14ac:dyDescent="0.3">
      <c r="A2735" s="1">
        <v>1.6209171990740738</v>
      </c>
      <c r="B2735" s="2" t="s">
        <v>32</v>
      </c>
      <c r="C2735" s="2" t="s">
        <v>14</v>
      </c>
      <c r="D2735" s="2" t="s">
        <v>9</v>
      </c>
      <c r="E2735" s="2" t="s">
        <v>10</v>
      </c>
      <c r="F2735" s="2" t="s">
        <v>11</v>
      </c>
      <c r="G2735">
        <v>2.99</v>
      </c>
      <c r="H2735" s="2" t="s">
        <v>12</v>
      </c>
    </row>
    <row r="2736" spans="1:8" x14ac:dyDescent="0.3">
      <c r="A2736" s="1">
        <v>1.620977673611111</v>
      </c>
      <c r="B2736" s="2" t="s">
        <v>32</v>
      </c>
      <c r="C2736" s="2" t="s">
        <v>14</v>
      </c>
      <c r="D2736" s="2" t="s">
        <v>9</v>
      </c>
      <c r="E2736" s="2" t="s">
        <v>10</v>
      </c>
      <c r="F2736" s="2" t="s">
        <v>11</v>
      </c>
      <c r="G2736">
        <v>2.98</v>
      </c>
      <c r="H2736" s="2" t="s">
        <v>12</v>
      </c>
    </row>
    <row r="2737" spans="1:8" x14ac:dyDescent="0.3">
      <c r="A2737" s="1">
        <v>1.621038171296296</v>
      </c>
      <c r="B2737" s="2" t="s">
        <v>32</v>
      </c>
      <c r="C2737" s="2" t="s">
        <v>14</v>
      </c>
      <c r="D2737" s="2" t="s">
        <v>9</v>
      </c>
      <c r="E2737" s="2" t="s">
        <v>10</v>
      </c>
      <c r="F2737" s="2" t="s">
        <v>11</v>
      </c>
      <c r="G2737">
        <v>2.97</v>
      </c>
      <c r="H2737" s="2" t="s">
        <v>12</v>
      </c>
    </row>
    <row r="2738" spans="1:8" x14ac:dyDescent="0.3">
      <c r="A2738" s="1">
        <v>1.6210986574074073</v>
      </c>
      <c r="B2738" s="2" t="s">
        <v>32</v>
      </c>
      <c r="C2738" s="2" t="s">
        <v>14</v>
      </c>
      <c r="D2738" s="2" t="s">
        <v>9</v>
      </c>
      <c r="E2738" s="2" t="s">
        <v>10</v>
      </c>
      <c r="F2738" s="2" t="s">
        <v>11</v>
      </c>
      <c r="G2738">
        <v>2.97</v>
      </c>
      <c r="H2738" s="2" t="s">
        <v>12</v>
      </c>
    </row>
    <row r="2739" spans="1:8" x14ac:dyDescent="0.3">
      <c r="A2739" s="1">
        <v>1.6211591203703701</v>
      </c>
      <c r="B2739" s="2" t="s">
        <v>32</v>
      </c>
      <c r="C2739" s="2" t="s">
        <v>14</v>
      </c>
      <c r="D2739" s="2" t="s">
        <v>9</v>
      </c>
      <c r="E2739" s="2" t="s">
        <v>10</v>
      </c>
      <c r="F2739" s="2" t="s">
        <v>11</v>
      </c>
      <c r="G2739">
        <v>2.99</v>
      </c>
      <c r="H2739" s="2" t="s">
        <v>12</v>
      </c>
    </row>
    <row r="2740" spans="1:8" x14ac:dyDescent="0.3">
      <c r="A2740" s="1">
        <v>1.6212195949074071</v>
      </c>
      <c r="B2740" s="2" t="s">
        <v>32</v>
      </c>
      <c r="C2740" s="2" t="s">
        <v>14</v>
      </c>
      <c r="D2740" s="2" t="s">
        <v>9</v>
      </c>
      <c r="E2740" s="2" t="s">
        <v>10</v>
      </c>
      <c r="F2740" s="2" t="s">
        <v>11</v>
      </c>
      <c r="G2740">
        <v>2.99</v>
      </c>
      <c r="H2740" s="2" t="s">
        <v>12</v>
      </c>
    </row>
    <row r="2741" spans="1:8" x14ac:dyDescent="0.3">
      <c r="A2741" s="1">
        <v>1.6212800810185184</v>
      </c>
      <c r="B2741" s="2" t="s">
        <v>32</v>
      </c>
      <c r="C2741" s="2" t="s">
        <v>14</v>
      </c>
      <c r="D2741" s="2" t="s">
        <v>9</v>
      </c>
      <c r="E2741" s="2" t="s">
        <v>10</v>
      </c>
      <c r="F2741" s="2" t="s">
        <v>11</v>
      </c>
      <c r="G2741">
        <v>2.98</v>
      </c>
      <c r="H2741" s="2" t="s">
        <v>12</v>
      </c>
    </row>
    <row r="2742" spans="1:8" x14ac:dyDescent="0.3">
      <c r="A2742" s="1">
        <v>1.6213405555555553</v>
      </c>
      <c r="B2742" s="2" t="s">
        <v>32</v>
      </c>
      <c r="C2742" s="2" t="s">
        <v>14</v>
      </c>
      <c r="D2742" s="2" t="s">
        <v>9</v>
      </c>
      <c r="E2742" s="2" t="s">
        <v>10</v>
      </c>
      <c r="F2742" s="2" t="s">
        <v>11</v>
      </c>
      <c r="G2742">
        <v>2.98</v>
      </c>
      <c r="H2742" s="2" t="s">
        <v>12</v>
      </c>
    </row>
    <row r="2743" spans="1:8" x14ac:dyDescent="0.3">
      <c r="A2743" s="1">
        <v>1.6214010185185184</v>
      </c>
      <c r="B2743" s="2" t="s">
        <v>32</v>
      </c>
      <c r="C2743" s="2" t="s">
        <v>14</v>
      </c>
      <c r="D2743" s="2" t="s">
        <v>9</v>
      </c>
      <c r="E2743" s="2" t="s">
        <v>10</v>
      </c>
      <c r="F2743" s="2" t="s">
        <v>11</v>
      </c>
      <c r="G2743">
        <v>2.98</v>
      </c>
      <c r="H2743" s="2" t="s">
        <v>12</v>
      </c>
    </row>
    <row r="2744" spans="1:8" x14ac:dyDescent="0.3">
      <c r="A2744" s="1">
        <v>1.6214615162037036</v>
      </c>
      <c r="B2744" s="2" t="s">
        <v>32</v>
      </c>
      <c r="C2744" s="2" t="s">
        <v>14</v>
      </c>
      <c r="D2744" s="2" t="s">
        <v>9</v>
      </c>
      <c r="E2744" s="2" t="s">
        <v>10</v>
      </c>
      <c r="F2744" s="2" t="s">
        <v>11</v>
      </c>
      <c r="G2744">
        <v>2.99</v>
      </c>
      <c r="H2744" s="2" t="s">
        <v>12</v>
      </c>
    </row>
    <row r="2745" spans="1:8" x14ac:dyDescent="0.3">
      <c r="A2745" s="1">
        <v>1.6215220138888886</v>
      </c>
      <c r="B2745" s="2" t="s">
        <v>32</v>
      </c>
      <c r="C2745" s="2" t="s">
        <v>14</v>
      </c>
      <c r="D2745" s="2" t="s">
        <v>9</v>
      </c>
      <c r="E2745" s="2" t="s">
        <v>10</v>
      </c>
      <c r="F2745" s="2" t="s">
        <v>11</v>
      </c>
      <c r="G2745">
        <v>3</v>
      </c>
      <c r="H2745" s="2" t="s">
        <v>12</v>
      </c>
    </row>
    <row r="2746" spans="1:8" x14ac:dyDescent="0.3">
      <c r="A2746" s="1">
        <v>1.6215824884259258</v>
      </c>
      <c r="B2746" s="2" t="s">
        <v>32</v>
      </c>
      <c r="C2746" s="2" t="s">
        <v>14</v>
      </c>
      <c r="D2746" s="2" t="s">
        <v>9</v>
      </c>
      <c r="E2746" s="2" t="s">
        <v>10</v>
      </c>
      <c r="F2746" s="2" t="s">
        <v>11</v>
      </c>
      <c r="G2746">
        <v>2.98</v>
      </c>
      <c r="H2746" s="2" t="s">
        <v>12</v>
      </c>
    </row>
    <row r="2747" spans="1:8" x14ac:dyDescent="0.3">
      <c r="A2747" s="1">
        <v>1.6216429398148147</v>
      </c>
      <c r="B2747" s="2" t="s">
        <v>32</v>
      </c>
      <c r="C2747" s="2" t="s">
        <v>14</v>
      </c>
      <c r="D2747" s="2" t="s">
        <v>9</v>
      </c>
      <c r="E2747" s="2" t="s">
        <v>10</v>
      </c>
      <c r="F2747" s="2" t="s">
        <v>11</v>
      </c>
      <c r="G2747">
        <v>2.98</v>
      </c>
      <c r="H2747" s="2" t="s">
        <v>12</v>
      </c>
    </row>
    <row r="2748" spans="1:8" x14ac:dyDescent="0.3">
      <c r="A2748" s="1">
        <v>1.6217034259259258</v>
      </c>
      <c r="B2748" s="2" t="s">
        <v>32</v>
      </c>
      <c r="C2748" s="2" t="s">
        <v>14</v>
      </c>
      <c r="D2748" s="2" t="s">
        <v>9</v>
      </c>
      <c r="E2748" s="2" t="s">
        <v>10</v>
      </c>
      <c r="F2748" s="2" t="s">
        <v>11</v>
      </c>
      <c r="G2748">
        <v>2.97</v>
      </c>
      <c r="H2748" s="2" t="s">
        <v>12</v>
      </c>
    </row>
    <row r="2749" spans="1:8" x14ac:dyDescent="0.3">
      <c r="A2749" s="1">
        <v>1.6217639120370368</v>
      </c>
      <c r="B2749" s="2" t="s">
        <v>32</v>
      </c>
      <c r="C2749" s="2" t="s">
        <v>14</v>
      </c>
      <c r="D2749" s="2" t="s">
        <v>9</v>
      </c>
      <c r="E2749" s="2" t="s">
        <v>10</v>
      </c>
      <c r="F2749" s="2" t="s">
        <v>11</v>
      </c>
      <c r="G2749">
        <v>2.99</v>
      </c>
      <c r="H2749" s="2" t="s">
        <v>12</v>
      </c>
    </row>
    <row r="2750" spans="1:8" x14ac:dyDescent="0.3">
      <c r="A2750" s="1">
        <v>1.621824386574074</v>
      </c>
      <c r="B2750" s="2" t="s">
        <v>32</v>
      </c>
      <c r="C2750" s="2" t="s">
        <v>14</v>
      </c>
      <c r="D2750" s="2" t="s">
        <v>9</v>
      </c>
      <c r="E2750" s="2" t="s">
        <v>10</v>
      </c>
      <c r="F2750" s="2" t="s">
        <v>11</v>
      </c>
      <c r="G2750">
        <v>2.99</v>
      </c>
      <c r="H2750" s="2" t="s">
        <v>12</v>
      </c>
    </row>
    <row r="2751" spans="1:8" x14ac:dyDescent="0.3">
      <c r="A2751" s="1">
        <v>1.621884861111111</v>
      </c>
      <c r="B2751" s="2" t="s">
        <v>32</v>
      </c>
      <c r="C2751" s="2" t="s">
        <v>14</v>
      </c>
      <c r="D2751" s="2" t="s">
        <v>9</v>
      </c>
      <c r="E2751" s="2" t="s">
        <v>10</v>
      </c>
      <c r="F2751" s="2" t="s">
        <v>11</v>
      </c>
      <c r="G2751">
        <v>2.99</v>
      </c>
      <c r="H2751" s="2" t="s">
        <v>12</v>
      </c>
    </row>
    <row r="2752" spans="1:8" x14ac:dyDescent="0.3">
      <c r="A2752" s="1">
        <v>1.6219453356481479</v>
      </c>
      <c r="B2752" s="2" t="s">
        <v>32</v>
      </c>
      <c r="C2752" s="2" t="s">
        <v>14</v>
      </c>
      <c r="D2752" s="2" t="s">
        <v>9</v>
      </c>
      <c r="E2752" s="2" t="s">
        <v>10</v>
      </c>
      <c r="F2752" s="2" t="s">
        <v>11</v>
      </c>
      <c r="G2752">
        <v>2.97</v>
      </c>
      <c r="H2752" s="2" t="s">
        <v>12</v>
      </c>
    </row>
    <row r="2753" spans="1:8" x14ac:dyDescent="0.3">
      <c r="A2753" s="1">
        <v>1.622005821759259</v>
      </c>
      <c r="B2753" s="2" t="s">
        <v>32</v>
      </c>
      <c r="C2753" s="2" t="s">
        <v>14</v>
      </c>
      <c r="D2753" s="2" t="s">
        <v>9</v>
      </c>
      <c r="E2753" s="2" t="s">
        <v>10</v>
      </c>
      <c r="F2753" s="2" t="s">
        <v>11</v>
      </c>
      <c r="G2753">
        <v>2.97</v>
      </c>
      <c r="H2753" s="2" t="s">
        <v>12</v>
      </c>
    </row>
    <row r="2754" spans="1:8" x14ac:dyDescent="0.3">
      <c r="A2754" s="1">
        <v>1.622066296296296</v>
      </c>
      <c r="B2754" s="2" t="s">
        <v>32</v>
      </c>
      <c r="C2754" s="2" t="s">
        <v>14</v>
      </c>
      <c r="D2754" s="2" t="s">
        <v>9</v>
      </c>
      <c r="E2754" s="2" t="s">
        <v>10</v>
      </c>
      <c r="F2754" s="2" t="s">
        <v>11</v>
      </c>
      <c r="G2754">
        <v>2.98</v>
      </c>
      <c r="H2754" s="2" t="s">
        <v>12</v>
      </c>
    </row>
    <row r="2755" spans="1:8" x14ac:dyDescent="0.3">
      <c r="A2755" s="1">
        <v>1.6221267708333331</v>
      </c>
      <c r="B2755" s="2" t="s">
        <v>32</v>
      </c>
      <c r="C2755" s="2" t="s">
        <v>14</v>
      </c>
      <c r="D2755" s="2" t="s">
        <v>9</v>
      </c>
      <c r="E2755" s="2" t="s">
        <v>10</v>
      </c>
      <c r="F2755" s="2" t="s">
        <v>11</v>
      </c>
      <c r="G2755">
        <v>2.99</v>
      </c>
      <c r="H2755" s="2" t="s">
        <v>12</v>
      </c>
    </row>
    <row r="2756" spans="1:8" x14ac:dyDescent="0.3">
      <c r="A2756" s="1">
        <v>1.622187372685185</v>
      </c>
      <c r="B2756" s="2" t="s">
        <v>32</v>
      </c>
      <c r="C2756" s="2" t="s">
        <v>14</v>
      </c>
      <c r="D2756" s="2" t="s">
        <v>9</v>
      </c>
      <c r="E2756" s="2" t="s">
        <v>10</v>
      </c>
      <c r="F2756" s="2" t="s">
        <v>11</v>
      </c>
      <c r="G2756">
        <v>2.99</v>
      </c>
      <c r="H2756" s="2" t="s">
        <v>12</v>
      </c>
    </row>
    <row r="2757" spans="1:8" x14ac:dyDescent="0.3">
      <c r="A2757" s="1">
        <v>1.6222478819444441</v>
      </c>
      <c r="B2757" s="2" t="s">
        <v>32</v>
      </c>
      <c r="C2757" s="2" t="s">
        <v>14</v>
      </c>
      <c r="D2757" s="2" t="s">
        <v>9</v>
      </c>
      <c r="E2757" s="2" t="s">
        <v>10</v>
      </c>
      <c r="F2757" s="2" t="s">
        <v>11</v>
      </c>
      <c r="G2757">
        <v>2.98</v>
      </c>
      <c r="H2757" s="2" t="s">
        <v>12</v>
      </c>
    </row>
    <row r="2758" spans="1:8" x14ac:dyDescent="0.3">
      <c r="A2758" s="1">
        <v>1.6223082060185183</v>
      </c>
      <c r="B2758" s="2" t="s">
        <v>32</v>
      </c>
      <c r="C2758" s="2" t="s">
        <v>14</v>
      </c>
      <c r="D2758" s="2" t="s">
        <v>9</v>
      </c>
      <c r="E2758" s="2" t="s">
        <v>10</v>
      </c>
      <c r="F2758" s="2" t="s">
        <v>11</v>
      </c>
      <c r="G2758">
        <v>2.97</v>
      </c>
      <c r="H2758" s="2" t="s">
        <v>12</v>
      </c>
    </row>
    <row r="2759" spans="1:8" x14ac:dyDescent="0.3">
      <c r="A2759" s="1">
        <v>1.6223686921296294</v>
      </c>
      <c r="B2759" s="2" t="s">
        <v>32</v>
      </c>
      <c r="C2759" s="2" t="s">
        <v>14</v>
      </c>
      <c r="D2759" s="2" t="s">
        <v>9</v>
      </c>
      <c r="E2759" s="2" t="s">
        <v>10</v>
      </c>
      <c r="F2759" s="2" t="s">
        <v>11</v>
      </c>
      <c r="G2759">
        <v>2.97</v>
      </c>
      <c r="H2759" s="2" t="s">
        <v>12</v>
      </c>
    </row>
    <row r="2760" spans="1:8" x14ac:dyDescent="0.3">
      <c r="A2760" s="1">
        <v>1.6224291550925924</v>
      </c>
      <c r="B2760" s="2" t="s">
        <v>32</v>
      </c>
      <c r="C2760" s="2" t="s">
        <v>14</v>
      </c>
      <c r="D2760" s="2" t="s">
        <v>9</v>
      </c>
      <c r="E2760" s="2" t="s">
        <v>10</v>
      </c>
      <c r="F2760" s="2" t="s">
        <v>11</v>
      </c>
      <c r="G2760">
        <v>2.99</v>
      </c>
      <c r="H2760" s="2" t="s">
        <v>12</v>
      </c>
    </row>
    <row r="2761" spans="1:8" x14ac:dyDescent="0.3">
      <c r="A2761" s="1">
        <v>1.6224896296296294</v>
      </c>
      <c r="B2761" s="2" t="s">
        <v>32</v>
      </c>
      <c r="C2761" s="2" t="s">
        <v>14</v>
      </c>
      <c r="D2761" s="2" t="s">
        <v>9</v>
      </c>
      <c r="E2761" s="2" t="s">
        <v>10</v>
      </c>
      <c r="F2761" s="2" t="s">
        <v>11</v>
      </c>
      <c r="G2761">
        <v>2.99</v>
      </c>
      <c r="H2761" s="2" t="s">
        <v>12</v>
      </c>
    </row>
    <row r="2762" spans="1:8" x14ac:dyDescent="0.3">
      <c r="A2762" s="1">
        <v>1.6225501041666666</v>
      </c>
      <c r="B2762" s="2" t="s">
        <v>32</v>
      </c>
      <c r="C2762" s="2" t="s">
        <v>14</v>
      </c>
      <c r="D2762" s="2" t="s">
        <v>9</v>
      </c>
      <c r="E2762" s="2" t="s">
        <v>10</v>
      </c>
      <c r="F2762" s="2" t="s">
        <v>11</v>
      </c>
      <c r="G2762">
        <v>2.97</v>
      </c>
      <c r="H2762" s="2" t="s">
        <v>12</v>
      </c>
    </row>
    <row r="2763" spans="1:8" x14ac:dyDescent="0.3">
      <c r="A2763" s="1">
        <v>1.6226105902777774</v>
      </c>
      <c r="B2763" s="2" t="s">
        <v>32</v>
      </c>
      <c r="C2763" s="2" t="s">
        <v>14</v>
      </c>
      <c r="D2763" s="2" t="s">
        <v>9</v>
      </c>
      <c r="E2763" s="2" t="s">
        <v>10</v>
      </c>
      <c r="F2763" s="2" t="s">
        <v>11</v>
      </c>
      <c r="G2763">
        <v>2.97</v>
      </c>
      <c r="H2763" s="2" t="s">
        <v>12</v>
      </c>
    </row>
    <row r="2764" spans="1:8" x14ac:dyDescent="0.3">
      <c r="A2764" s="1">
        <v>1.6226710648148146</v>
      </c>
      <c r="B2764" s="2" t="s">
        <v>32</v>
      </c>
      <c r="C2764" s="2" t="s">
        <v>14</v>
      </c>
      <c r="D2764" s="2" t="s">
        <v>9</v>
      </c>
      <c r="E2764" s="2" t="s">
        <v>10</v>
      </c>
      <c r="F2764" s="2" t="s">
        <v>11</v>
      </c>
      <c r="G2764">
        <v>2.97</v>
      </c>
      <c r="H2764" s="2" t="s">
        <v>12</v>
      </c>
    </row>
    <row r="2765" spans="1:8" x14ac:dyDescent="0.3">
      <c r="A2765" s="1">
        <v>1.6227315393518518</v>
      </c>
      <c r="B2765" s="2" t="s">
        <v>32</v>
      </c>
      <c r="C2765" s="2" t="s">
        <v>14</v>
      </c>
      <c r="D2765" s="2" t="s">
        <v>9</v>
      </c>
      <c r="E2765" s="2" t="s">
        <v>10</v>
      </c>
      <c r="F2765" s="2" t="s">
        <v>11</v>
      </c>
      <c r="G2765">
        <v>2.99</v>
      </c>
      <c r="H2765" s="2" t="s">
        <v>12</v>
      </c>
    </row>
    <row r="2766" spans="1:8" x14ac:dyDescent="0.3">
      <c r="A2766" s="1">
        <v>1.6227920370370368</v>
      </c>
      <c r="B2766" s="2" t="s">
        <v>32</v>
      </c>
      <c r="C2766" s="2" t="s">
        <v>14</v>
      </c>
      <c r="D2766" s="2" t="s">
        <v>9</v>
      </c>
      <c r="E2766" s="2" t="s">
        <v>10</v>
      </c>
      <c r="F2766" s="2" t="s">
        <v>11</v>
      </c>
      <c r="G2766">
        <v>2.99</v>
      </c>
      <c r="H2766" s="2" t="s">
        <v>12</v>
      </c>
    </row>
    <row r="2767" spans="1:8" x14ac:dyDescent="0.3">
      <c r="A2767" s="1">
        <v>1.622852511574074</v>
      </c>
      <c r="B2767" s="2" t="s">
        <v>32</v>
      </c>
      <c r="C2767" s="2" t="s">
        <v>14</v>
      </c>
      <c r="D2767" s="2" t="s">
        <v>9</v>
      </c>
      <c r="E2767" s="2" t="s">
        <v>10</v>
      </c>
      <c r="F2767" s="2" t="s">
        <v>11</v>
      </c>
      <c r="G2767">
        <v>2.97</v>
      </c>
      <c r="H2767" s="2" t="s">
        <v>12</v>
      </c>
    </row>
    <row r="2768" spans="1:8" x14ac:dyDescent="0.3">
      <c r="A2768" s="1">
        <v>1.6229129861111109</v>
      </c>
      <c r="B2768" s="2" t="s">
        <v>32</v>
      </c>
      <c r="C2768" s="2" t="s">
        <v>14</v>
      </c>
      <c r="D2768" s="2" t="s">
        <v>9</v>
      </c>
      <c r="E2768" s="2" t="s">
        <v>10</v>
      </c>
      <c r="F2768" s="2" t="s">
        <v>11</v>
      </c>
      <c r="G2768">
        <v>2.98</v>
      </c>
      <c r="H2768" s="2" t="s">
        <v>12</v>
      </c>
    </row>
    <row r="2769" spans="1:8" x14ac:dyDescent="0.3">
      <c r="A2769" s="1">
        <v>1.6229734374999998</v>
      </c>
      <c r="B2769" s="2" t="s">
        <v>32</v>
      </c>
      <c r="C2769" s="2" t="s">
        <v>14</v>
      </c>
      <c r="D2769" s="2" t="s">
        <v>9</v>
      </c>
      <c r="E2769" s="2" t="s">
        <v>10</v>
      </c>
      <c r="F2769" s="2" t="s">
        <v>11</v>
      </c>
      <c r="G2769">
        <v>2.97</v>
      </c>
      <c r="H2769" s="2" t="s">
        <v>12</v>
      </c>
    </row>
    <row r="2770" spans="1:8" x14ac:dyDescent="0.3">
      <c r="A2770" s="1">
        <v>1.6230339467592592</v>
      </c>
      <c r="B2770" s="2" t="s">
        <v>32</v>
      </c>
      <c r="C2770" s="2" t="s">
        <v>14</v>
      </c>
      <c r="D2770" s="2" t="s">
        <v>9</v>
      </c>
      <c r="E2770" s="2" t="s">
        <v>10</v>
      </c>
      <c r="F2770" s="2" t="s">
        <v>11</v>
      </c>
      <c r="G2770">
        <v>2.99</v>
      </c>
      <c r="H2770" s="2" t="s">
        <v>12</v>
      </c>
    </row>
    <row r="2771" spans="1:8" x14ac:dyDescent="0.3">
      <c r="A2771" s="1">
        <v>1.6230944212962961</v>
      </c>
      <c r="B2771" s="2" t="s">
        <v>32</v>
      </c>
      <c r="C2771" s="2" t="s">
        <v>14</v>
      </c>
      <c r="D2771" s="2" t="s">
        <v>9</v>
      </c>
      <c r="E2771" s="2" t="s">
        <v>10</v>
      </c>
      <c r="F2771" s="2" t="s">
        <v>11</v>
      </c>
      <c r="G2771">
        <v>2.98</v>
      </c>
      <c r="H2771" s="2" t="s">
        <v>12</v>
      </c>
    </row>
    <row r="2772" spans="1:8" x14ac:dyDescent="0.3">
      <c r="A2772" s="1">
        <v>1.6231548958333331</v>
      </c>
      <c r="B2772" s="2" t="s">
        <v>32</v>
      </c>
      <c r="C2772" s="2" t="s">
        <v>14</v>
      </c>
      <c r="D2772" s="2" t="s">
        <v>9</v>
      </c>
      <c r="E2772" s="2" t="s">
        <v>10</v>
      </c>
      <c r="F2772" s="2" t="s">
        <v>11</v>
      </c>
      <c r="G2772">
        <v>2.97</v>
      </c>
      <c r="H2772" s="2" t="s">
        <v>12</v>
      </c>
    </row>
    <row r="2773" spans="1:8" x14ac:dyDescent="0.3">
      <c r="A2773" s="1">
        <v>1.6232153703703702</v>
      </c>
      <c r="B2773" s="2" t="s">
        <v>32</v>
      </c>
      <c r="C2773" s="2" t="s">
        <v>14</v>
      </c>
      <c r="D2773" s="2" t="s">
        <v>9</v>
      </c>
      <c r="E2773" s="2" t="s">
        <v>10</v>
      </c>
      <c r="F2773" s="2" t="s">
        <v>11</v>
      </c>
      <c r="G2773">
        <v>2.97</v>
      </c>
      <c r="H2773" s="2" t="s">
        <v>12</v>
      </c>
    </row>
    <row r="2774" spans="1:8" x14ac:dyDescent="0.3">
      <c r="A2774" s="1">
        <v>1.6232758564814813</v>
      </c>
      <c r="B2774" s="2" t="s">
        <v>32</v>
      </c>
      <c r="C2774" s="2" t="s">
        <v>14</v>
      </c>
      <c r="D2774" s="2" t="s">
        <v>9</v>
      </c>
      <c r="E2774" s="2" t="s">
        <v>10</v>
      </c>
      <c r="F2774" s="2" t="s">
        <v>11</v>
      </c>
      <c r="G2774">
        <v>2.99</v>
      </c>
      <c r="H2774" s="2" t="s">
        <v>12</v>
      </c>
    </row>
    <row r="2775" spans="1:8" x14ac:dyDescent="0.3">
      <c r="A2775" s="1">
        <v>1.6233363310185183</v>
      </c>
      <c r="B2775" s="2" t="s">
        <v>32</v>
      </c>
      <c r="C2775" s="2" t="s">
        <v>14</v>
      </c>
      <c r="D2775" s="2" t="s">
        <v>9</v>
      </c>
      <c r="E2775" s="2" t="s">
        <v>10</v>
      </c>
      <c r="F2775" s="2" t="s">
        <v>11</v>
      </c>
      <c r="G2775">
        <v>3</v>
      </c>
      <c r="H2775" s="2" t="s">
        <v>12</v>
      </c>
    </row>
    <row r="2776" spans="1:8" x14ac:dyDescent="0.3">
      <c r="A2776" s="1">
        <v>1.6233968055555554</v>
      </c>
      <c r="B2776" s="2" t="s">
        <v>32</v>
      </c>
      <c r="C2776" s="2" t="s">
        <v>14</v>
      </c>
      <c r="D2776" s="2" t="s">
        <v>9</v>
      </c>
      <c r="E2776" s="2" t="s">
        <v>10</v>
      </c>
      <c r="F2776" s="2" t="s">
        <v>11</v>
      </c>
      <c r="G2776">
        <v>3</v>
      </c>
      <c r="H2776" s="2" t="s">
        <v>12</v>
      </c>
    </row>
    <row r="2777" spans="1:8" x14ac:dyDescent="0.3">
      <c r="A2777" s="1">
        <v>1.6234572800925924</v>
      </c>
      <c r="B2777" s="2" t="s">
        <v>32</v>
      </c>
      <c r="C2777" s="2" t="s">
        <v>14</v>
      </c>
      <c r="D2777" s="2" t="s">
        <v>9</v>
      </c>
      <c r="E2777" s="2" t="s">
        <v>10</v>
      </c>
      <c r="F2777" s="2" t="s">
        <v>11</v>
      </c>
      <c r="G2777">
        <v>3</v>
      </c>
      <c r="H2777" s="2" t="s">
        <v>12</v>
      </c>
    </row>
    <row r="2778" spans="1:8" x14ac:dyDescent="0.3">
      <c r="A2778" s="1">
        <v>1.6235177662037035</v>
      </c>
      <c r="B2778" s="2" t="s">
        <v>32</v>
      </c>
      <c r="C2778" s="2" t="s">
        <v>14</v>
      </c>
      <c r="D2778" s="2" t="s">
        <v>9</v>
      </c>
      <c r="E2778" s="2" t="s">
        <v>10</v>
      </c>
      <c r="F2778" s="2" t="s">
        <v>11</v>
      </c>
      <c r="G2778">
        <v>2.99</v>
      </c>
      <c r="H2778" s="2" t="s">
        <v>12</v>
      </c>
    </row>
    <row r="2779" spans="1:8" x14ac:dyDescent="0.3">
      <c r="A2779" s="1">
        <v>1.6235782523148146</v>
      </c>
      <c r="B2779" s="2" t="s">
        <v>32</v>
      </c>
      <c r="C2779" s="2" t="s">
        <v>14</v>
      </c>
      <c r="D2779" s="2" t="s">
        <v>9</v>
      </c>
      <c r="E2779" s="2" t="s">
        <v>10</v>
      </c>
      <c r="F2779" s="2" t="s">
        <v>11</v>
      </c>
      <c r="G2779">
        <v>2.99</v>
      </c>
      <c r="H2779" s="2" t="s">
        <v>12</v>
      </c>
    </row>
    <row r="2780" spans="1:8" x14ac:dyDescent="0.3">
      <c r="A2780" s="1">
        <v>1.6236387152777776</v>
      </c>
      <c r="B2780" s="2" t="s">
        <v>32</v>
      </c>
      <c r="C2780" s="2" t="s">
        <v>14</v>
      </c>
      <c r="D2780" s="2" t="s">
        <v>9</v>
      </c>
      <c r="E2780" s="2" t="s">
        <v>10</v>
      </c>
      <c r="F2780" s="2" t="s">
        <v>11</v>
      </c>
      <c r="G2780">
        <v>3</v>
      </c>
      <c r="H2780" s="2" t="s">
        <v>12</v>
      </c>
    </row>
    <row r="2781" spans="1:8" x14ac:dyDescent="0.3">
      <c r="A2781" s="1">
        <v>1.6236991898148145</v>
      </c>
      <c r="B2781" s="2" t="s">
        <v>32</v>
      </c>
      <c r="C2781" s="2" t="s">
        <v>14</v>
      </c>
      <c r="D2781" s="2" t="s">
        <v>9</v>
      </c>
      <c r="E2781" s="2" t="s">
        <v>10</v>
      </c>
      <c r="F2781" s="2" t="s">
        <v>11</v>
      </c>
      <c r="G2781">
        <v>3</v>
      </c>
      <c r="H2781" s="2" t="s">
        <v>12</v>
      </c>
    </row>
    <row r="2782" spans="1:8" x14ac:dyDescent="0.3">
      <c r="A2782" s="1">
        <v>1.6237596874999998</v>
      </c>
      <c r="B2782" s="2" t="s">
        <v>32</v>
      </c>
      <c r="C2782" s="2" t="s">
        <v>14</v>
      </c>
      <c r="D2782" s="2" t="s">
        <v>9</v>
      </c>
      <c r="E2782" s="2" t="s">
        <v>10</v>
      </c>
      <c r="F2782" s="2" t="s">
        <v>11</v>
      </c>
      <c r="G2782">
        <v>3.01</v>
      </c>
      <c r="H2782" s="2" t="s">
        <v>12</v>
      </c>
    </row>
    <row r="2783" spans="1:8" x14ac:dyDescent="0.3">
      <c r="A2783" s="1">
        <v>1.6238201620370367</v>
      </c>
      <c r="B2783" s="2" t="s">
        <v>32</v>
      </c>
      <c r="C2783" s="2" t="s">
        <v>14</v>
      </c>
      <c r="D2783" s="2" t="s">
        <v>9</v>
      </c>
      <c r="E2783" s="2" t="s">
        <v>10</v>
      </c>
      <c r="F2783" s="2" t="s">
        <v>11</v>
      </c>
      <c r="G2783">
        <v>2.99</v>
      </c>
      <c r="H2783" s="2" t="s">
        <v>12</v>
      </c>
    </row>
    <row r="2784" spans="1:8" x14ac:dyDescent="0.3">
      <c r="A2784" s="1">
        <v>1.6238806365740739</v>
      </c>
      <c r="B2784" s="2" t="s">
        <v>32</v>
      </c>
      <c r="C2784" s="2" t="s">
        <v>14</v>
      </c>
      <c r="D2784" s="2" t="s">
        <v>9</v>
      </c>
      <c r="E2784" s="2" t="s">
        <v>10</v>
      </c>
      <c r="F2784" s="2" t="s">
        <v>11</v>
      </c>
      <c r="G2784">
        <v>2.99</v>
      </c>
      <c r="H2784" s="2" t="s">
        <v>12</v>
      </c>
    </row>
    <row r="2785" spans="1:8" x14ac:dyDescent="0.3">
      <c r="A2785" s="1">
        <v>1.6239411111111111</v>
      </c>
      <c r="B2785" s="2" t="s">
        <v>32</v>
      </c>
      <c r="C2785" s="2" t="s">
        <v>14</v>
      </c>
      <c r="D2785" s="2" t="s">
        <v>9</v>
      </c>
      <c r="E2785" s="2" t="s">
        <v>10</v>
      </c>
      <c r="F2785" s="2" t="s">
        <v>11</v>
      </c>
      <c r="G2785">
        <v>2.99</v>
      </c>
      <c r="H2785" s="2" t="s">
        <v>12</v>
      </c>
    </row>
    <row r="2786" spans="1:8" x14ac:dyDescent="0.3">
      <c r="A2786" s="1">
        <v>1.6240015856481478</v>
      </c>
      <c r="B2786" s="2" t="s">
        <v>32</v>
      </c>
      <c r="C2786" s="2" t="s">
        <v>14</v>
      </c>
      <c r="D2786" s="2" t="s">
        <v>9</v>
      </c>
      <c r="E2786" s="2" t="s">
        <v>10</v>
      </c>
      <c r="F2786" s="2" t="s">
        <v>11</v>
      </c>
      <c r="G2786">
        <v>3</v>
      </c>
      <c r="H2786" s="2" t="s">
        <v>12</v>
      </c>
    </row>
    <row r="2787" spans="1:8" x14ac:dyDescent="0.3">
      <c r="A2787" s="1">
        <v>1.6240620717592591</v>
      </c>
      <c r="B2787" s="2" t="s">
        <v>32</v>
      </c>
      <c r="C2787" s="2" t="s">
        <v>14</v>
      </c>
      <c r="D2787" s="2" t="s">
        <v>9</v>
      </c>
      <c r="E2787" s="2" t="s">
        <v>10</v>
      </c>
      <c r="F2787" s="2" t="s">
        <v>11</v>
      </c>
      <c r="G2787">
        <v>3</v>
      </c>
      <c r="H2787" s="2" t="s">
        <v>12</v>
      </c>
    </row>
    <row r="2788" spans="1:8" x14ac:dyDescent="0.3">
      <c r="A2788" s="1">
        <v>1.624122546296296</v>
      </c>
      <c r="B2788" s="2" t="s">
        <v>32</v>
      </c>
      <c r="C2788" s="2" t="s">
        <v>14</v>
      </c>
      <c r="D2788" s="2" t="s">
        <v>9</v>
      </c>
      <c r="E2788" s="2" t="s">
        <v>10</v>
      </c>
      <c r="F2788" s="2" t="s">
        <v>11</v>
      </c>
      <c r="G2788">
        <v>2.99</v>
      </c>
      <c r="H2788" s="2" t="s">
        <v>12</v>
      </c>
    </row>
    <row r="2789" spans="1:8" x14ac:dyDescent="0.3">
      <c r="A2789" s="1">
        <v>1.6241830092592591</v>
      </c>
      <c r="B2789" s="2" t="s">
        <v>32</v>
      </c>
      <c r="C2789" s="2" t="s">
        <v>14</v>
      </c>
      <c r="D2789" s="2" t="s">
        <v>9</v>
      </c>
      <c r="E2789" s="2" t="s">
        <v>10</v>
      </c>
      <c r="F2789" s="2" t="s">
        <v>11</v>
      </c>
      <c r="G2789">
        <v>2.99</v>
      </c>
      <c r="H2789" s="2" t="s">
        <v>12</v>
      </c>
    </row>
    <row r="2790" spans="1:8" x14ac:dyDescent="0.3">
      <c r="A2790" s="1">
        <v>1.6242436111111109</v>
      </c>
      <c r="B2790" s="2" t="s">
        <v>32</v>
      </c>
      <c r="C2790" s="2" t="s">
        <v>14</v>
      </c>
      <c r="D2790" s="2" t="s">
        <v>9</v>
      </c>
      <c r="E2790" s="2" t="s">
        <v>10</v>
      </c>
      <c r="F2790" s="2" t="s">
        <v>11</v>
      </c>
      <c r="G2790">
        <v>2.99</v>
      </c>
      <c r="H2790" s="2" t="s">
        <v>12</v>
      </c>
    </row>
    <row r="2791" spans="1:8" x14ac:dyDescent="0.3">
      <c r="A2791" s="1">
        <v>1.6243039814814813</v>
      </c>
      <c r="B2791" s="2" t="s">
        <v>32</v>
      </c>
      <c r="C2791" s="2" t="s">
        <v>14</v>
      </c>
      <c r="D2791" s="2" t="s">
        <v>9</v>
      </c>
      <c r="E2791" s="2" t="s">
        <v>10</v>
      </c>
      <c r="F2791" s="2" t="s">
        <v>11</v>
      </c>
      <c r="G2791">
        <v>3</v>
      </c>
      <c r="H2791" s="2" t="s">
        <v>12</v>
      </c>
    </row>
    <row r="2792" spans="1:8" x14ac:dyDescent="0.3">
      <c r="A2792" s="1">
        <v>1.6243644675925923</v>
      </c>
      <c r="B2792" s="2" t="s">
        <v>32</v>
      </c>
      <c r="C2792" s="2" t="s">
        <v>14</v>
      </c>
      <c r="D2792" s="2" t="s">
        <v>9</v>
      </c>
      <c r="E2792" s="2" t="s">
        <v>10</v>
      </c>
      <c r="F2792" s="2" t="s">
        <v>11</v>
      </c>
      <c r="G2792">
        <v>3</v>
      </c>
      <c r="H2792" s="2" t="s">
        <v>12</v>
      </c>
    </row>
    <row r="2793" spans="1:8" x14ac:dyDescent="0.3">
      <c r="A2793" s="1">
        <v>1.6244249305555554</v>
      </c>
      <c r="B2793" s="2" t="s">
        <v>32</v>
      </c>
      <c r="C2793" s="2" t="s">
        <v>14</v>
      </c>
      <c r="D2793" s="2" t="s">
        <v>9</v>
      </c>
      <c r="E2793" s="2" t="s">
        <v>10</v>
      </c>
      <c r="F2793" s="2" t="s">
        <v>11</v>
      </c>
      <c r="G2793">
        <v>2.99</v>
      </c>
      <c r="H2793" s="2" t="s">
        <v>12</v>
      </c>
    </row>
    <row r="2794" spans="1:8" x14ac:dyDescent="0.3">
      <c r="A2794" s="1">
        <v>1.6244854050925925</v>
      </c>
      <c r="B2794" s="2" t="s">
        <v>32</v>
      </c>
      <c r="C2794" s="2" t="s">
        <v>14</v>
      </c>
      <c r="D2794" s="2" t="s">
        <v>9</v>
      </c>
      <c r="E2794" s="2" t="s">
        <v>10</v>
      </c>
      <c r="F2794" s="2" t="s">
        <v>11</v>
      </c>
      <c r="G2794">
        <v>2.99</v>
      </c>
      <c r="H2794" s="2" t="s">
        <v>12</v>
      </c>
    </row>
    <row r="2795" spans="1:8" x14ac:dyDescent="0.3">
      <c r="A2795" s="1">
        <v>1.6245459143518517</v>
      </c>
      <c r="B2795" s="2" t="s">
        <v>32</v>
      </c>
      <c r="C2795" s="2" t="s">
        <v>14</v>
      </c>
      <c r="D2795" s="2" t="s">
        <v>9</v>
      </c>
      <c r="E2795" s="2" t="s">
        <v>10</v>
      </c>
      <c r="F2795" s="2" t="s">
        <v>11</v>
      </c>
      <c r="G2795">
        <v>2.99</v>
      </c>
      <c r="H2795" s="2" t="s">
        <v>12</v>
      </c>
    </row>
    <row r="2796" spans="1:8" x14ac:dyDescent="0.3">
      <c r="A2796" s="1">
        <v>1.6246063657407406</v>
      </c>
      <c r="B2796" s="2" t="s">
        <v>32</v>
      </c>
      <c r="C2796" s="2" t="s">
        <v>14</v>
      </c>
      <c r="D2796" s="2" t="s">
        <v>9</v>
      </c>
      <c r="E2796" s="2" t="s">
        <v>10</v>
      </c>
      <c r="F2796" s="2" t="s">
        <v>11</v>
      </c>
      <c r="G2796">
        <v>3</v>
      </c>
      <c r="H2796" s="2" t="s">
        <v>12</v>
      </c>
    </row>
    <row r="2797" spans="1:8" x14ac:dyDescent="0.3">
      <c r="A2797" s="1">
        <v>1.6246668402777775</v>
      </c>
      <c r="B2797" s="2" t="s">
        <v>32</v>
      </c>
      <c r="C2797" s="2" t="s">
        <v>14</v>
      </c>
      <c r="D2797" s="2" t="s">
        <v>9</v>
      </c>
      <c r="E2797" s="2" t="s">
        <v>10</v>
      </c>
      <c r="F2797" s="2" t="s">
        <v>11</v>
      </c>
      <c r="G2797">
        <v>3</v>
      </c>
      <c r="H2797" s="2" t="s">
        <v>12</v>
      </c>
    </row>
    <row r="2798" spans="1:8" x14ac:dyDescent="0.3">
      <c r="A2798" s="1">
        <v>1.6247273263888886</v>
      </c>
      <c r="B2798" s="2" t="s">
        <v>32</v>
      </c>
      <c r="C2798" s="2" t="s">
        <v>14</v>
      </c>
      <c r="D2798" s="2" t="s">
        <v>9</v>
      </c>
      <c r="E2798" s="2" t="s">
        <v>10</v>
      </c>
      <c r="F2798" s="2" t="s">
        <v>11</v>
      </c>
      <c r="G2798">
        <v>2.99</v>
      </c>
      <c r="H2798" s="2" t="s">
        <v>12</v>
      </c>
    </row>
    <row r="2799" spans="1:8" x14ac:dyDescent="0.3">
      <c r="A2799" s="1">
        <v>1.6247878124999999</v>
      </c>
      <c r="B2799" s="2" t="s">
        <v>32</v>
      </c>
      <c r="C2799" s="2" t="s">
        <v>14</v>
      </c>
      <c r="D2799" s="2" t="s">
        <v>9</v>
      </c>
      <c r="E2799" s="2" t="s">
        <v>10</v>
      </c>
      <c r="F2799" s="2" t="s">
        <v>11</v>
      </c>
      <c r="G2799">
        <v>2.99</v>
      </c>
      <c r="H2799" s="2" t="s">
        <v>12</v>
      </c>
    </row>
    <row r="2800" spans="1:8" x14ac:dyDescent="0.3">
      <c r="A2800" s="1">
        <v>1.6248482870370369</v>
      </c>
      <c r="B2800" s="2" t="s">
        <v>32</v>
      </c>
      <c r="C2800" s="2" t="s">
        <v>14</v>
      </c>
      <c r="D2800" s="2" t="s">
        <v>9</v>
      </c>
      <c r="E2800" s="2" t="s">
        <v>10</v>
      </c>
      <c r="F2800" s="2" t="s">
        <v>11</v>
      </c>
      <c r="G2800">
        <v>2.99</v>
      </c>
      <c r="H2800" s="2" t="s">
        <v>12</v>
      </c>
    </row>
    <row r="2801" spans="1:8" x14ac:dyDescent="0.3">
      <c r="A2801" s="1">
        <v>1.6249087615740738</v>
      </c>
      <c r="B2801" s="2" t="s">
        <v>32</v>
      </c>
      <c r="C2801" s="2" t="s">
        <v>14</v>
      </c>
      <c r="D2801" s="2" t="s">
        <v>9</v>
      </c>
      <c r="E2801" s="2" t="s">
        <v>10</v>
      </c>
      <c r="F2801" s="2" t="s">
        <v>11</v>
      </c>
      <c r="G2801">
        <v>3</v>
      </c>
      <c r="H2801" s="2" t="s">
        <v>12</v>
      </c>
    </row>
    <row r="2802" spans="1:8" x14ac:dyDescent="0.3">
      <c r="A2802" s="1">
        <v>1.624969236111111</v>
      </c>
      <c r="B2802" s="2" t="s">
        <v>32</v>
      </c>
      <c r="C2802" s="2" t="s">
        <v>14</v>
      </c>
      <c r="D2802" s="2" t="s">
        <v>9</v>
      </c>
      <c r="E2802" s="2" t="s">
        <v>10</v>
      </c>
      <c r="F2802" s="2" t="s">
        <v>11</v>
      </c>
      <c r="G2802">
        <v>3</v>
      </c>
      <c r="H2802" s="2" t="s">
        <v>12</v>
      </c>
    </row>
    <row r="2803" spans="1:8" x14ac:dyDescent="0.3">
      <c r="A2803" s="1">
        <v>1.625029733796296</v>
      </c>
      <c r="B2803" s="2" t="s">
        <v>32</v>
      </c>
      <c r="C2803" s="2" t="s">
        <v>14</v>
      </c>
      <c r="D2803" s="2" t="s">
        <v>9</v>
      </c>
      <c r="E2803" s="2" t="s">
        <v>10</v>
      </c>
      <c r="F2803" s="2" t="s">
        <v>11</v>
      </c>
      <c r="G2803">
        <v>3</v>
      </c>
      <c r="H2803" s="2" t="s">
        <v>12</v>
      </c>
    </row>
    <row r="2804" spans="1:8" x14ac:dyDescent="0.3">
      <c r="A2804" s="1">
        <v>1.625090196759259</v>
      </c>
      <c r="B2804" s="2" t="s">
        <v>32</v>
      </c>
      <c r="C2804" s="2" t="s">
        <v>14</v>
      </c>
      <c r="D2804" s="2" t="s">
        <v>9</v>
      </c>
      <c r="E2804" s="2" t="s">
        <v>10</v>
      </c>
      <c r="F2804" s="2" t="s">
        <v>11</v>
      </c>
      <c r="G2804">
        <v>2.99</v>
      </c>
      <c r="H2804" s="2" t="s">
        <v>12</v>
      </c>
    </row>
    <row r="2805" spans="1:8" x14ac:dyDescent="0.3">
      <c r="A2805" s="1">
        <v>1.6251506712962962</v>
      </c>
      <c r="B2805" s="2" t="s">
        <v>32</v>
      </c>
      <c r="C2805" s="2" t="s">
        <v>14</v>
      </c>
      <c r="D2805" s="2" t="s">
        <v>9</v>
      </c>
      <c r="E2805" s="2" t="s">
        <v>10</v>
      </c>
      <c r="F2805" s="2" t="s">
        <v>11</v>
      </c>
      <c r="G2805">
        <v>2.99</v>
      </c>
      <c r="H2805" s="2" t="s">
        <v>12</v>
      </c>
    </row>
    <row r="2806" spans="1:8" x14ac:dyDescent="0.3">
      <c r="A2806" s="1">
        <v>1.6252111458333331</v>
      </c>
      <c r="B2806" s="2" t="s">
        <v>32</v>
      </c>
      <c r="C2806" s="2" t="s">
        <v>14</v>
      </c>
      <c r="D2806" s="2" t="s">
        <v>9</v>
      </c>
      <c r="E2806" s="2" t="s">
        <v>10</v>
      </c>
      <c r="F2806" s="2" t="s">
        <v>11</v>
      </c>
      <c r="G2806">
        <v>3</v>
      </c>
      <c r="H2806" s="2" t="s">
        <v>12</v>
      </c>
    </row>
    <row r="2807" spans="1:8" x14ac:dyDescent="0.3">
      <c r="A2807" s="1">
        <v>1.6252716203703701</v>
      </c>
      <c r="B2807" s="2" t="s">
        <v>32</v>
      </c>
      <c r="C2807" s="2" t="s">
        <v>14</v>
      </c>
      <c r="D2807" s="2" t="s">
        <v>9</v>
      </c>
      <c r="E2807" s="2" t="s">
        <v>10</v>
      </c>
      <c r="F2807" s="2" t="s">
        <v>11</v>
      </c>
      <c r="G2807">
        <v>3</v>
      </c>
      <c r="H2807" s="2" t="s">
        <v>12</v>
      </c>
    </row>
    <row r="2808" spans="1:8" x14ac:dyDescent="0.3">
      <c r="A2808" s="1">
        <v>1.6253321064814814</v>
      </c>
      <c r="B2808" s="2" t="s">
        <v>32</v>
      </c>
      <c r="C2808" s="2" t="s">
        <v>14</v>
      </c>
      <c r="D2808" s="2" t="s">
        <v>9</v>
      </c>
      <c r="E2808" s="2" t="s">
        <v>10</v>
      </c>
      <c r="F2808" s="2" t="s">
        <v>11</v>
      </c>
      <c r="G2808">
        <v>3</v>
      </c>
      <c r="H2808" s="2" t="s">
        <v>12</v>
      </c>
    </row>
    <row r="2809" spans="1:8" x14ac:dyDescent="0.3">
      <c r="A2809" s="1">
        <v>1.6253926041666664</v>
      </c>
      <c r="B2809" s="2" t="s">
        <v>32</v>
      </c>
      <c r="C2809" s="2" t="s">
        <v>14</v>
      </c>
      <c r="D2809" s="2" t="s">
        <v>9</v>
      </c>
      <c r="E2809" s="2" t="s">
        <v>10</v>
      </c>
      <c r="F2809" s="2" t="s">
        <v>11</v>
      </c>
      <c r="G2809">
        <v>2.99</v>
      </c>
      <c r="H2809" s="2" t="s">
        <v>12</v>
      </c>
    </row>
    <row r="2810" spans="1:8" x14ac:dyDescent="0.3">
      <c r="A2810" s="1">
        <v>1.6254530555555553</v>
      </c>
      <c r="B2810" s="2" t="s">
        <v>32</v>
      </c>
      <c r="C2810" s="2" t="s">
        <v>14</v>
      </c>
      <c r="D2810" s="2" t="s">
        <v>9</v>
      </c>
      <c r="E2810" s="2" t="s">
        <v>10</v>
      </c>
      <c r="F2810" s="2" t="s">
        <v>11</v>
      </c>
      <c r="G2810">
        <v>2.99</v>
      </c>
      <c r="H2810" s="2" t="s">
        <v>12</v>
      </c>
    </row>
    <row r="2811" spans="1:8" x14ac:dyDescent="0.3">
      <c r="A2811" s="1">
        <v>1.6255135416666666</v>
      </c>
      <c r="B2811" s="2" t="s">
        <v>32</v>
      </c>
      <c r="C2811" s="2" t="s">
        <v>14</v>
      </c>
      <c r="D2811" s="2" t="s">
        <v>9</v>
      </c>
      <c r="E2811" s="2" t="s">
        <v>10</v>
      </c>
      <c r="F2811" s="2" t="s">
        <v>11</v>
      </c>
      <c r="G2811">
        <v>3</v>
      </c>
      <c r="H2811" s="2" t="s">
        <v>12</v>
      </c>
    </row>
    <row r="2812" spans="1:8" x14ac:dyDescent="0.3">
      <c r="A2812" s="1">
        <v>1.6255740162037033</v>
      </c>
      <c r="B2812" s="2" t="s">
        <v>32</v>
      </c>
      <c r="C2812" s="2" t="s">
        <v>14</v>
      </c>
      <c r="D2812" s="2" t="s">
        <v>9</v>
      </c>
      <c r="E2812" s="2" t="s">
        <v>10</v>
      </c>
      <c r="F2812" s="2" t="s">
        <v>11</v>
      </c>
      <c r="G2812">
        <v>3.01</v>
      </c>
      <c r="H2812" s="2" t="s">
        <v>12</v>
      </c>
    </row>
    <row r="2813" spans="1:8" x14ac:dyDescent="0.3">
      <c r="A2813" s="1">
        <v>1.6256345138888888</v>
      </c>
      <c r="B2813" s="2" t="s">
        <v>32</v>
      </c>
      <c r="C2813" s="2" t="s">
        <v>14</v>
      </c>
      <c r="D2813" s="2" t="s">
        <v>9</v>
      </c>
      <c r="E2813" s="2" t="s">
        <v>10</v>
      </c>
      <c r="F2813" s="2" t="s">
        <v>11</v>
      </c>
      <c r="G2813">
        <v>3</v>
      </c>
      <c r="H2813" s="2" t="s">
        <v>12</v>
      </c>
    </row>
    <row r="2814" spans="1:8" x14ac:dyDescent="0.3">
      <c r="A2814" s="1">
        <v>1.6256949652777777</v>
      </c>
      <c r="B2814" s="2" t="s">
        <v>32</v>
      </c>
      <c r="C2814" s="2" t="s">
        <v>14</v>
      </c>
      <c r="D2814" s="2" t="s">
        <v>9</v>
      </c>
      <c r="E2814" s="2" t="s">
        <v>10</v>
      </c>
      <c r="F2814" s="2" t="s">
        <v>11</v>
      </c>
      <c r="G2814">
        <v>2.99</v>
      </c>
      <c r="H2814" s="2" t="s">
        <v>12</v>
      </c>
    </row>
    <row r="2815" spans="1:8" x14ac:dyDescent="0.3">
      <c r="A2815" s="1">
        <v>1.6257554398148146</v>
      </c>
      <c r="B2815" s="2" t="s">
        <v>32</v>
      </c>
      <c r="C2815" s="2" t="s">
        <v>14</v>
      </c>
      <c r="D2815" s="2" t="s">
        <v>9</v>
      </c>
      <c r="E2815" s="2" t="s">
        <v>10</v>
      </c>
      <c r="F2815" s="2" t="s">
        <v>11</v>
      </c>
      <c r="G2815">
        <v>2.99</v>
      </c>
      <c r="H2815" s="2" t="s">
        <v>12</v>
      </c>
    </row>
    <row r="2816" spans="1:8" x14ac:dyDescent="0.3">
      <c r="A2816" s="1">
        <v>1.6258159953703701</v>
      </c>
      <c r="B2816" s="2" t="s">
        <v>32</v>
      </c>
      <c r="C2816" s="2" t="s">
        <v>14</v>
      </c>
      <c r="D2816" s="2" t="s">
        <v>9</v>
      </c>
      <c r="E2816" s="2" t="s">
        <v>10</v>
      </c>
      <c r="F2816" s="2" t="s">
        <v>11</v>
      </c>
      <c r="G2816">
        <v>2.99</v>
      </c>
      <c r="H2816" s="2" t="s">
        <v>12</v>
      </c>
    </row>
    <row r="2817" spans="1:8" x14ac:dyDescent="0.3">
      <c r="A2817" s="1">
        <v>1.6258765393518517</v>
      </c>
      <c r="B2817" s="2" t="s">
        <v>32</v>
      </c>
      <c r="C2817" s="2" t="s">
        <v>14</v>
      </c>
      <c r="D2817" s="2" t="s">
        <v>9</v>
      </c>
      <c r="E2817" s="2" t="s">
        <v>10</v>
      </c>
      <c r="F2817" s="2" t="s">
        <v>11</v>
      </c>
      <c r="G2817">
        <v>3</v>
      </c>
      <c r="H2817" s="2" t="s">
        <v>12</v>
      </c>
    </row>
    <row r="2818" spans="1:8" x14ac:dyDescent="0.3">
      <c r="A2818" s="1">
        <v>1.6259368865740738</v>
      </c>
      <c r="B2818" s="2" t="s">
        <v>32</v>
      </c>
      <c r="C2818" s="2" t="s">
        <v>14</v>
      </c>
      <c r="D2818" s="2" t="s">
        <v>9</v>
      </c>
      <c r="E2818" s="2" t="s">
        <v>10</v>
      </c>
      <c r="F2818" s="2" t="s">
        <v>11</v>
      </c>
      <c r="G2818">
        <v>3</v>
      </c>
      <c r="H2818" s="2" t="s">
        <v>12</v>
      </c>
    </row>
    <row r="2819" spans="1:8" x14ac:dyDescent="0.3">
      <c r="A2819" s="1">
        <v>1.6259973611111109</v>
      </c>
      <c r="B2819" s="2" t="s">
        <v>32</v>
      </c>
      <c r="C2819" s="2" t="s">
        <v>14</v>
      </c>
      <c r="D2819" s="2" t="s">
        <v>9</v>
      </c>
      <c r="E2819" s="2" t="s">
        <v>10</v>
      </c>
      <c r="F2819" s="2" t="s">
        <v>11</v>
      </c>
      <c r="G2819">
        <v>2.99</v>
      </c>
      <c r="H2819" s="2" t="s">
        <v>12</v>
      </c>
    </row>
    <row r="2820" spans="1:8" x14ac:dyDescent="0.3">
      <c r="A2820" s="1">
        <v>1.626057847222222</v>
      </c>
      <c r="B2820" s="2" t="s">
        <v>32</v>
      </c>
      <c r="C2820" s="2" t="s">
        <v>14</v>
      </c>
      <c r="D2820" s="2" t="s">
        <v>9</v>
      </c>
      <c r="E2820" s="2" t="s">
        <v>10</v>
      </c>
      <c r="F2820" s="2" t="s">
        <v>11</v>
      </c>
      <c r="G2820">
        <v>2.99</v>
      </c>
      <c r="H2820" s="2" t="s">
        <v>12</v>
      </c>
    </row>
    <row r="2821" spans="1:8" x14ac:dyDescent="0.3">
      <c r="A2821" s="1">
        <v>1.6261183333333331</v>
      </c>
      <c r="B2821" s="2" t="s">
        <v>32</v>
      </c>
      <c r="C2821" s="2" t="s">
        <v>14</v>
      </c>
      <c r="D2821" s="2" t="s">
        <v>9</v>
      </c>
      <c r="E2821" s="2" t="s">
        <v>10</v>
      </c>
      <c r="F2821" s="2" t="s">
        <v>11</v>
      </c>
      <c r="G2821">
        <v>2.99</v>
      </c>
      <c r="H2821" s="2" t="s">
        <v>12</v>
      </c>
    </row>
    <row r="2822" spans="1:8" x14ac:dyDescent="0.3">
      <c r="A2822" s="1">
        <v>1.626178784722222</v>
      </c>
      <c r="B2822" s="2" t="s">
        <v>32</v>
      </c>
      <c r="C2822" s="2" t="s">
        <v>14</v>
      </c>
      <c r="D2822" s="2" t="s">
        <v>9</v>
      </c>
      <c r="E2822" s="2" t="s">
        <v>10</v>
      </c>
      <c r="F2822" s="2" t="s">
        <v>11</v>
      </c>
      <c r="G2822">
        <v>3</v>
      </c>
      <c r="H2822" s="2" t="s">
        <v>12</v>
      </c>
    </row>
    <row r="2823" spans="1:8" x14ac:dyDescent="0.3">
      <c r="A2823" s="1">
        <v>1.6262392592592592</v>
      </c>
      <c r="B2823" s="2" t="s">
        <v>32</v>
      </c>
      <c r="C2823" s="2" t="s">
        <v>14</v>
      </c>
      <c r="D2823" s="2" t="s">
        <v>9</v>
      </c>
      <c r="E2823" s="2" t="s">
        <v>10</v>
      </c>
      <c r="F2823" s="2" t="s">
        <v>11</v>
      </c>
      <c r="G2823">
        <v>3</v>
      </c>
      <c r="H2823" s="2" t="s">
        <v>12</v>
      </c>
    </row>
    <row r="2824" spans="1:8" x14ac:dyDescent="0.3">
      <c r="A2824" s="1">
        <v>1.6262997569444442</v>
      </c>
      <c r="B2824" s="2" t="s">
        <v>32</v>
      </c>
      <c r="C2824" s="2" t="s">
        <v>14</v>
      </c>
      <c r="D2824" s="2" t="s">
        <v>9</v>
      </c>
      <c r="E2824" s="2" t="s">
        <v>10</v>
      </c>
      <c r="F2824" s="2" t="s">
        <v>11</v>
      </c>
      <c r="G2824">
        <v>2.99</v>
      </c>
      <c r="H2824" s="2" t="s">
        <v>12</v>
      </c>
    </row>
    <row r="2825" spans="1:8" x14ac:dyDescent="0.3">
      <c r="A2825" s="1">
        <v>1.6263602314814813</v>
      </c>
      <c r="B2825" s="2" t="s">
        <v>32</v>
      </c>
      <c r="C2825" s="2" t="s">
        <v>14</v>
      </c>
      <c r="D2825" s="2" t="s">
        <v>9</v>
      </c>
      <c r="E2825" s="2" t="s">
        <v>10</v>
      </c>
      <c r="F2825" s="2" t="s">
        <v>11</v>
      </c>
      <c r="G2825">
        <v>2.98</v>
      </c>
      <c r="H2825" s="2" t="s">
        <v>12</v>
      </c>
    </row>
    <row r="2826" spans="1:8" x14ac:dyDescent="0.3">
      <c r="A2826" s="1">
        <v>1.6264207060185183</v>
      </c>
      <c r="B2826" s="2" t="s">
        <v>32</v>
      </c>
      <c r="C2826" s="2" t="s">
        <v>14</v>
      </c>
      <c r="D2826" s="2" t="s">
        <v>9</v>
      </c>
      <c r="E2826" s="2" t="s">
        <v>10</v>
      </c>
      <c r="F2826" s="2" t="s">
        <v>11</v>
      </c>
      <c r="G2826">
        <v>2.99</v>
      </c>
      <c r="H2826" s="2" t="s">
        <v>12</v>
      </c>
    </row>
    <row r="2827" spans="1:8" x14ac:dyDescent="0.3">
      <c r="A2827" s="1">
        <v>1.6264811921296294</v>
      </c>
      <c r="B2827" s="2" t="s">
        <v>32</v>
      </c>
      <c r="C2827" s="2" t="s">
        <v>14</v>
      </c>
      <c r="D2827" s="2" t="s">
        <v>9</v>
      </c>
      <c r="E2827" s="2" t="s">
        <v>10</v>
      </c>
      <c r="F2827" s="2" t="s">
        <v>11</v>
      </c>
      <c r="G2827">
        <v>3</v>
      </c>
      <c r="H2827" s="2" t="s">
        <v>12</v>
      </c>
    </row>
    <row r="2828" spans="1:8" x14ac:dyDescent="0.3">
      <c r="A2828" s="1">
        <v>1.6265416666666666</v>
      </c>
      <c r="B2828" s="2" t="s">
        <v>32</v>
      </c>
      <c r="C2828" s="2" t="s">
        <v>14</v>
      </c>
      <c r="D2828" s="2" t="s">
        <v>9</v>
      </c>
      <c r="E2828" s="2" t="s">
        <v>10</v>
      </c>
      <c r="F2828" s="2" t="s">
        <v>11</v>
      </c>
      <c r="G2828">
        <v>3</v>
      </c>
      <c r="H2828" s="2" t="s">
        <v>12</v>
      </c>
    </row>
    <row r="2829" spans="1:8" x14ac:dyDescent="0.3">
      <c r="A2829" s="1">
        <v>1.6266021412037035</v>
      </c>
      <c r="B2829" s="2" t="s">
        <v>32</v>
      </c>
      <c r="C2829" s="2" t="s">
        <v>14</v>
      </c>
      <c r="D2829" s="2" t="s">
        <v>9</v>
      </c>
      <c r="E2829" s="2" t="s">
        <v>10</v>
      </c>
      <c r="F2829" s="2" t="s">
        <v>11</v>
      </c>
      <c r="G2829">
        <v>2.99</v>
      </c>
      <c r="H2829" s="2" t="s">
        <v>12</v>
      </c>
    </row>
    <row r="2830" spans="1:8" x14ac:dyDescent="0.3">
      <c r="A2830" s="1">
        <v>1.6266626157407404</v>
      </c>
      <c r="B2830" s="2" t="s">
        <v>32</v>
      </c>
      <c r="C2830" s="2" t="s">
        <v>14</v>
      </c>
      <c r="D2830" s="2" t="s">
        <v>9</v>
      </c>
      <c r="E2830" s="2" t="s">
        <v>10</v>
      </c>
      <c r="F2830" s="2" t="s">
        <v>11</v>
      </c>
      <c r="G2830">
        <v>2.99</v>
      </c>
      <c r="H2830" s="2" t="s">
        <v>12</v>
      </c>
    </row>
    <row r="2831" spans="1:8" x14ac:dyDescent="0.3">
      <c r="A2831" s="1">
        <v>1.6267230902777776</v>
      </c>
      <c r="B2831" s="2" t="s">
        <v>32</v>
      </c>
      <c r="C2831" s="2" t="s">
        <v>14</v>
      </c>
      <c r="D2831" s="2" t="s">
        <v>9</v>
      </c>
      <c r="E2831" s="2" t="s">
        <v>10</v>
      </c>
      <c r="F2831" s="2" t="s">
        <v>11</v>
      </c>
      <c r="G2831">
        <v>2.99</v>
      </c>
      <c r="H2831" s="2" t="s">
        <v>12</v>
      </c>
    </row>
    <row r="2832" spans="1:8" x14ac:dyDescent="0.3">
      <c r="A2832" s="1">
        <v>1.6267835879629626</v>
      </c>
      <c r="B2832" s="2" t="s">
        <v>32</v>
      </c>
      <c r="C2832" s="2" t="s">
        <v>14</v>
      </c>
      <c r="D2832" s="2" t="s">
        <v>9</v>
      </c>
      <c r="E2832" s="2" t="s">
        <v>10</v>
      </c>
      <c r="F2832" s="2" t="s">
        <v>11</v>
      </c>
      <c r="G2832">
        <v>3</v>
      </c>
      <c r="H2832" s="2" t="s">
        <v>12</v>
      </c>
    </row>
    <row r="2833" spans="1:8" x14ac:dyDescent="0.3">
      <c r="A2833" s="1">
        <v>1.6268440624999998</v>
      </c>
      <c r="B2833" s="2" t="s">
        <v>32</v>
      </c>
      <c r="C2833" s="2" t="s">
        <v>14</v>
      </c>
      <c r="D2833" s="2" t="s">
        <v>9</v>
      </c>
      <c r="E2833" s="2" t="s">
        <v>10</v>
      </c>
      <c r="F2833" s="2" t="s">
        <v>11</v>
      </c>
      <c r="G2833">
        <v>3.01</v>
      </c>
      <c r="H2833" s="2" t="s">
        <v>12</v>
      </c>
    </row>
    <row r="2834" spans="1:8" x14ac:dyDescent="0.3">
      <c r="A2834" s="1">
        <v>1.626904537037037</v>
      </c>
      <c r="B2834" s="2" t="s">
        <v>32</v>
      </c>
      <c r="C2834" s="2" t="s">
        <v>14</v>
      </c>
      <c r="D2834" s="2" t="s">
        <v>9</v>
      </c>
      <c r="E2834" s="2" t="s">
        <v>10</v>
      </c>
      <c r="F2834" s="2" t="s">
        <v>11</v>
      </c>
      <c r="G2834">
        <v>2.99</v>
      </c>
      <c r="H2834" s="2" t="s">
        <v>12</v>
      </c>
    </row>
    <row r="2835" spans="1:8" x14ac:dyDescent="0.3">
      <c r="A2835" s="1">
        <v>1.6269650115740739</v>
      </c>
      <c r="B2835" s="2" t="s">
        <v>32</v>
      </c>
      <c r="C2835" s="2" t="s">
        <v>14</v>
      </c>
      <c r="D2835" s="2" t="s">
        <v>9</v>
      </c>
      <c r="E2835" s="2" t="s">
        <v>10</v>
      </c>
      <c r="F2835" s="2" t="s">
        <v>11</v>
      </c>
      <c r="G2835">
        <v>2.99</v>
      </c>
      <c r="H2835" s="2" t="s">
        <v>12</v>
      </c>
    </row>
    <row r="2836" spans="1:8" x14ac:dyDescent="0.3">
      <c r="A2836" s="1">
        <v>1.627025497685185</v>
      </c>
      <c r="B2836" s="2" t="s">
        <v>32</v>
      </c>
      <c r="C2836" s="2" t="s">
        <v>14</v>
      </c>
      <c r="D2836" s="2" t="s">
        <v>9</v>
      </c>
      <c r="E2836" s="2" t="s">
        <v>10</v>
      </c>
      <c r="F2836" s="2" t="s">
        <v>11</v>
      </c>
      <c r="G2836">
        <v>2.99</v>
      </c>
      <c r="H2836" s="2" t="s">
        <v>12</v>
      </c>
    </row>
    <row r="2837" spans="1:8" x14ac:dyDescent="0.3">
      <c r="A2837" s="1">
        <v>1.6270859722222222</v>
      </c>
      <c r="B2837" s="2" t="s">
        <v>32</v>
      </c>
      <c r="C2837" s="2" t="s">
        <v>14</v>
      </c>
      <c r="D2837" s="2" t="s">
        <v>9</v>
      </c>
      <c r="E2837" s="2" t="s">
        <v>10</v>
      </c>
      <c r="F2837" s="2" t="s">
        <v>11</v>
      </c>
      <c r="G2837">
        <v>3.01</v>
      </c>
      <c r="H2837" s="2" t="s">
        <v>12</v>
      </c>
    </row>
    <row r="2838" spans="1:8" x14ac:dyDescent="0.3">
      <c r="A2838" s="1">
        <v>1.6271464699074072</v>
      </c>
      <c r="B2838" s="2" t="s">
        <v>32</v>
      </c>
      <c r="C2838" s="2" t="s">
        <v>14</v>
      </c>
      <c r="D2838" s="2" t="s">
        <v>9</v>
      </c>
      <c r="E2838" s="2" t="s">
        <v>10</v>
      </c>
      <c r="F2838" s="2" t="s">
        <v>11</v>
      </c>
      <c r="G2838">
        <v>3</v>
      </c>
      <c r="H2838" s="2" t="s">
        <v>12</v>
      </c>
    </row>
    <row r="2839" spans="1:8" x14ac:dyDescent="0.3">
      <c r="A2839" s="1">
        <v>1.6272069212962961</v>
      </c>
      <c r="B2839" s="2" t="s">
        <v>32</v>
      </c>
      <c r="C2839" s="2" t="s">
        <v>14</v>
      </c>
      <c r="D2839" s="2" t="s">
        <v>9</v>
      </c>
      <c r="E2839" s="2" t="s">
        <v>10</v>
      </c>
      <c r="F2839" s="2" t="s">
        <v>11</v>
      </c>
      <c r="G2839">
        <v>3</v>
      </c>
      <c r="H2839" s="2" t="s">
        <v>12</v>
      </c>
    </row>
    <row r="2840" spans="1:8" x14ac:dyDescent="0.3">
      <c r="A2840" s="1">
        <v>1.6272674074074072</v>
      </c>
      <c r="B2840" s="2" t="s">
        <v>32</v>
      </c>
      <c r="C2840" s="2" t="s">
        <v>14</v>
      </c>
      <c r="D2840" s="2" t="s">
        <v>9</v>
      </c>
      <c r="E2840" s="2" t="s">
        <v>10</v>
      </c>
      <c r="F2840" s="2" t="s">
        <v>11</v>
      </c>
      <c r="G2840">
        <v>2.99</v>
      </c>
      <c r="H2840" s="2" t="s">
        <v>12</v>
      </c>
    </row>
    <row r="2841" spans="1:8" x14ac:dyDescent="0.3">
      <c r="A2841" s="1">
        <v>1.6273278819444441</v>
      </c>
      <c r="B2841" s="2" t="s">
        <v>32</v>
      </c>
      <c r="C2841" s="2" t="s">
        <v>14</v>
      </c>
      <c r="D2841" s="2" t="s">
        <v>9</v>
      </c>
      <c r="E2841" s="2" t="s">
        <v>10</v>
      </c>
      <c r="F2841" s="2" t="s">
        <v>11</v>
      </c>
      <c r="G2841">
        <v>2.99</v>
      </c>
      <c r="H2841" s="2" t="s">
        <v>12</v>
      </c>
    </row>
    <row r="2842" spans="1:8" x14ac:dyDescent="0.3">
      <c r="A2842" s="1">
        <v>1.6273883564814813</v>
      </c>
      <c r="B2842" s="2" t="s">
        <v>32</v>
      </c>
      <c r="C2842" s="2" t="s">
        <v>14</v>
      </c>
      <c r="D2842" s="2" t="s">
        <v>9</v>
      </c>
      <c r="E2842" s="2" t="s">
        <v>10</v>
      </c>
      <c r="F2842" s="2" t="s">
        <v>11</v>
      </c>
      <c r="G2842">
        <v>3</v>
      </c>
      <c r="H2842" s="2" t="s">
        <v>12</v>
      </c>
    </row>
    <row r="2843" spans="1:8" x14ac:dyDescent="0.3">
      <c r="A2843" s="1">
        <v>1.6274488310185184</v>
      </c>
      <c r="B2843" s="2" t="s">
        <v>32</v>
      </c>
      <c r="C2843" s="2" t="s">
        <v>14</v>
      </c>
      <c r="D2843" s="2" t="s">
        <v>9</v>
      </c>
      <c r="E2843" s="2" t="s">
        <v>10</v>
      </c>
      <c r="F2843" s="2" t="s">
        <v>11</v>
      </c>
      <c r="G2843">
        <v>3</v>
      </c>
      <c r="H2843" s="2" t="s">
        <v>12</v>
      </c>
    </row>
    <row r="2844" spans="1:8" x14ac:dyDescent="0.3">
      <c r="A2844" s="1">
        <v>1.6275093055555554</v>
      </c>
      <c r="B2844" s="2" t="s">
        <v>32</v>
      </c>
      <c r="C2844" s="2" t="s">
        <v>14</v>
      </c>
      <c r="D2844" s="2" t="s">
        <v>9</v>
      </c>
      <c r="E2844" s="2" t="s">
        <v>10</v>
      </c>
      <c r="F2844" s="2" t="s">
        <v>11</v>
      </c>
      <c r="G2844">
        <v>3</v>
      </c>
      <c r="H2844" s="2" t="s">
        <v>12</v>
      </c>
    </row>
    <row r="2845" spans="1:8" x14ac:dyDescent="0.3">
      <c r="A2845" s="1">
        <v>1.6275698379629626</v>
      </c>
      <c r="B2845" s="2" t="s">
        <v>32</v>
      </c>
      <c r="C2845" s="2" t="s">
        <v>14</v>
      </c>
      <c r="D2845" s="2" t="s">
        <v>9</v>
      </c>
      <c r="E2845" s="2" t="s">
        <v>10</v>
      </c>
      <c r="F2845" s="2" t="s">
        <v>11</v>
      </c>
      <c r="G2845">
        <v>2.99</v>
      </c>
      <c r="H2845" s="2" t="s">
        <v>12</v>
      </c>
    </row>
    <row r="2846" spans="1:8" x14ac:dyDescent="0.3">
      <c r="A2846" s="1">
        <v>1.6276302546296295</v>
      </c>
      <c r="B2846" s="2" t="s">
        <v>32</v>
      </c>
      <c r="C2846" s="2" t="s">
        <v>14</v>
      </c>
      <c r="D2846" s="2" t="s">
        <v>9</v>
      </c>
      <c r="E2846" s="2" t="s">
        <v>10</v>
      </c>
      <c r="F2846" s="2" t="s">
        <v>11</v>
      </c>
      <c r="G2846">
        <v>2.98</v>
      </c>
      <c r="H2846" s="2" t="s">
        <v>12</v>
      </c>
    </row>
    <row r="2847" spans="1:8" x14ac:dyDescent="0.3">
      <c r="A2847" s="1">
        <v>1.6276907523148145</v>
      </c>
      <c r="B2847" s="2" t="s">
        <v>32</v>
      </c>
      <c r="C2847" s="2" t="s">
        <v>14</v>
      </c>
      <c r="D2847" s="2" t="s">
        <v>9</v>
      </c>
      <c r="E2847" s="2" t="s">
        <v>10</v>
      </c>
      <c r="F2847" s="2" t="s">
        <v>11</v>
      </c>
      <c r="G2847">
        <v>2.99</v>
      </c>
      <c r="H2847" s="2" t="s">
        <v>12</v>
      </c>
    </row>
    <row r="2848" spans="1:8" x14ac:dyDescent="0.3">
      <c r="A2848" s="1">
        <v>1.6277512152777776</v>
      </c>
      <c r="B2848" s="2" t="s">
        <v>32</v>
      </c>
      <c r="C2848" s="2" t="s">
        <v>14</v>
      </c>
      <c r="D2848" s="2" t="s">
        <v>9</v>
      </c>
      <c r="E2848" s="2" t="s">
        <v>10</v>
      </c>
      <c r="F2848" s="2" t="s">
        <v>11</v>
      </c>
      <c r="G2848">
        <v>2.99</v>
      </c>
      <c r="H2848" s="2" t="s">
        <v>12</v>
      </c>
    </row>
    <row r="2849" spans="1:8" x14ac:dyDescent="0.3">
      <c r="A2849" s="1">
        <v>1.6278117129629628</v>
      </c>
      <c r="B2849" s="2" t="s">
        <v>32</v>
      </c>
      <c r="C2849" s="2" t="s">
        <v>14</v>
      </c>
      <c r="D2849" s="2" t="s">
        <v>9</v>
      </c>
      <c r="E2849" s="2" t="s">
        <v>10</v>
      </c>
      <c r="F2849" s="2" t="s">
        <v>11</v>
      </c>
      <c r="G2849">
        <v>3</v>
      </c>
      <c r="H2849" s="2" t="s">
        <v>12</v>
      </c>
    </row>
    <row r="2850" spans="1:8" x14ac:dyDescent="0.3">
      <c r="A2850" s="1">
        <v>1.6278721874999997</v>
      </c>
      <c r="B2850" s="2" t="s">
        <v>32</v>
      </c>
      <c r="C2850" s="2" t="s">
        <v>14</v>
      </c>
      <c r="D2850" s="2" t="s">
        <v>9</v>
      </c>
      <c r="E2850" s="2" t="s">
        <v>10</v>
      </c>
      <c r="F2850" s="2" t="s">
        <v>11</v>
      </c>
      <c r="G2850">
        <v>2.99</v>
      </c>
      <c r="H2850" s="2" t="s">
        <v>12</v>
      </c>
    </row>
    <row r="2851" spans="1:8" x14ac:dyDescent="0.3">
      <c r="A2851" s="1">
        <v>1.6279326620370369</v>
      </c>
      <c r="B2851" s="2" t="s">
        <v>32</v>
      </c>
      <c r="C2851" s="2" t="s">
        <v>14</v>
      </c>
      <c r="D2851" s="2" t="s">
        <v>9</v>
      </c>
      <c r="E2851" s="2" t="s">
        <v>10</v>
      </c>
      <c r="F2851" s="2" t="s">
        <v>11</v>
      </c>
      <c r="G2851">
        <v>2.99</v>
      </c>
      <c r="H2851" s="2" t="s">
        <v>12</v>
      </c>
    </row>
    <row r="2852" spans="1:8" x14ac:dyDescent="0.3">
      <c r="A2852" s="1">
        <v>1.6279931365740739</v>
      </c>
      <c r="B2852" s="2" t="s">
        <v>32</v>
      </c>
      <c r="C2852" s="2" t="s">
        <v>14</v>
      </c>
      <c r="D2852" s="2" t="s">
        <v>9</v>
      </c>
      <c r="E2852" s="2" t="s">
        <v>10</v>
      </c>
      <c r="F2852" s="2" t="s">
        <v>11</v>
      </c>
      <c r="G2852">
        <v>2.99</v>
      </c>
      <c r="H2852" s="2" t="s">
        <v>12</v>
      </c>
    </row>
    <row r="2853" spans="1:8" x14ac:dyDescent="0.3">
      <c r="A2853" s="1">
        <v>1.6280536226851849</v>
      </c>
      <c r="B2853" s="2" t="s">
        <v>32</v>
      </c>
      <c r="C2853" s="2" t="s">
        <v>14</v>
      </c>
      <c r="D2853" s="2" t="s">
        <v>9</v>
      </c>
      <c r="E2853" s="2" t="s">
        <v>10</v>
      </c>
      <c r="F2853" s="2" t="s">
        <v>11</v>
      </c>
      <c r="G2853">
        <v>3</v>
      </c>
      <c r="H2853" s="2" t="s">
        <v>12</v>
      </c>
    </row>
    <row r="2854" spans="1:8" x14ac:dyDescent="0.3">
      <c r="A2854" s="1">
        <v>1.6281140972222221</v>
      </c>
      <c r="B2854" s="2" t="s">
        <v>32</v>
      </c>
      <c r="C2854" s="2" t="s">
        <v>14</v>
      </c>
      <c r="D2854" s="2" t="s">
        <v>9</v>
      </c>
      <c r="E2854" s="2" t="s">
        <v>10</v>
      </c>
      <c r="F2854" s="2" t="s">
        <v>11</v>
      </c>
      <c r="G2854">
        <v>3.01</v>
      </c>
      <c r="H2854" s="2" t="s">
        <v>12</v>
      </c>
    </row>
    <row r="2855" spans="1:8" x14ac:dyDescent="0.3">
      <c r="A2855" s="1">
        <v>1.6281745717592591</v>
      </c>
      <c r="B2855" s="2" t="s">
        <v>32</v>
      </c>
      <c r="C2855" s="2" t="s">
        <v>14</v>
      </c>
      <c r="D2855" s="2" t="s">
        <v>9</v>
      </c>
      <c r="E2855" s="2" t="s">
        <v>10</v>
      </c>
      <c r="F2855" s="2" t="s">
        <v>11</v>
      </c>
      <c r="G2855">
        <v>2.99</v>
      </c>
      <c r="H2855" s="2" t="s">
        <v>12</v>
      </c>
    </row>
    <row r="2856" spans="1:8" x14ac:dyDescent="0.3">
      <c r="A2856" s="1">
        <v>1.628235046296296</v>
      </c>
      <c r="B2856" s="2" t="s">
        <v>32</v>
      </c>
      <c r="C2856" s="2" t="s">
        <v>14</v>
      </c>
      <c r="D2856" s="2" t="s">
        <v>9</v>
      </c>
      <c r="E2856" s="2" t="s">
        <v>10</v>
      </c>
      <c r="F2856" s="2" t="s">
        <v>11</v>
      </c>
      <c r="G2856">
        <v>2.99</v>
      </c>
      <c r="H2856" s="2" t="s">
        <v>12</v>
      </c>
    </row>
    <row r="2857" spans="1:8" x14ac:dyDescent="0.3">
      <c r="A2857" s="1">
        <v>1.6282955324074073</v>
      </c>
      <c r="B2857" s="2" t="s">
        <v>32</v>
      </c>
      <c r="C2857" s="2" t="s">
        <v>14</v>
      </c>
      <c r="D2857" s="2" t="s">
        <v>9</v>
      </c>
      <c r="E2857" s="2" t="s">
        <v>10</v>
      </c>
      <c r="F2857" s="2" t="s">
        <v>11</v>
      </c>
      <c r="G2857">
        <v>2.99</v>
      </c>
      <c r="H2857" s="2" t="s">
        <v>12</v>
      </c>
    </row>
    <row r="2858" spans="1:8" x14ac:dyDescent="0.3">
      <c r="A2858" s="1">
        <v>1.6283560069444443</v>
      </c>
      <c r="B2858" s="2" t="s">
        <v>32</v>
      </c>
      <c r="C2858" s="2" t="s">
        <v>14</v>
      </c>
      <c r="D2858" s="2" t="s">
        <v>9</v>
      </c>
      <c r="E2858" s="2" t="s">
        <v>10</v>
      </c>
      <c r="F2858" s="2" t="s">
        <v>11</v>
      </c>
      <c r="G2858">
        <v>3</v>
      </c>
      <c r="H2858" s="2" t="s">
        <v>12</v>
      </c>
    </row>
    <row r="2859" spans="1:8" x14ac:dyDescent="0.3">
      <c r="A2859" s="1">
        <v>1.6284164814814812</v>
      </c>
      <c r="B2859" s="2" t="s">
        <v>32</v>
      </c>
      <c r="C2859" s="2" t="s">
        <v>14</v>
      </c>
      <c r="D2859" s="2" t="s">
        <v>9</v>
      </c>
      <c r="E2859" s="2" t="s">
        <v>10</v>
      </c>
      <c r="F2859" s="2" t="s">
        <v>11</v>
      </c>
      <c r="G2859">
        <v>3</v>
      </c>
      <c r="H2859" s="2" t="s">
        <v>12</v>
      </c>
    </row>
    <row r="2860" spans="1:8" x14ac:dyDescent="0.3">
      <c r="A2860" s="1">
        <v>1.6284769675925925</v>
      </c>
      <c r="B2860" s="2" t="s">
        <v>32</v>
      </c>
      <c r="C2860" s="2" t="s">
        <v>14</v>
      </c>
      <c r="D2860" s="2" t="s">
        <v>9</v>
      </c>
      <c r="E2860" s="2" t="s">
        <v>10</v>
      </c>
      <c r="F2860" s="2" t="s">
        <v>11</v>
      </c>
      <c r="G2860">
        <v>2.99</v>
      </c>
      <c r="H2860" s="2" t="s">
        <v>12</v>
      </c>
    </row>
    <row r="2861" spans="1:8" x14ac:dyDescent="0.3">
      <c r="A2861" s="1">
        <v>1.6285374421296295</v>
      </c>
      <c r="B2861" s="2" t="s">
        <v>32</v>
      </c>
      <c r="C2861" s="2" t="s">
        <v>14</v>
      </c>
      <c r="D2861" s="2" t="s">
        <v>9</v>
      </c>
      <c r="E2861" s="2" t="s">
        <v>10</v>
      </c>
      <c r="F2861" s="2" t="s">
        <v>11</v>
      </c>
      <c r="G2861">
        <v>2.99</v>
      </c>
      <c r="H2861" s="2" t="s">
        <v>12</v>
      </c>
    </row>
    <row r="2862" spans="1:8" x14ac:dyDescent="0.3">
      <c r="A2862" s="1">
        <v>1.6285979282407406</v>
      </c>
      <c r="B2862" s="2" t="s">
        <v>32</v>
      </c>
      <c r="C2862" s="2" t="s">
        <v>14</v>
      </c>
      <c r="D2862" s="2" t="s">
        <v>9</v>
      </c>
      <c r="E2862" s="2" t="s">
        <v>10</v>
      </c>
      <c r="F2862" s="2" t="s">
        <v>11</v>
      </c>
      <c r="G2862">
        <v>2.99</v>
      </c>
      <c r="H2862" s="2" t="s">
        <v>12</v>
      </c>
    </row>
    <row r="2863" spans="1:8" x14ac:dyDescent="0.3">
      <c r="A2863" s="1">
        <v>1.6286584837962961</v>
      </c>
      <c r="B2863" s="2" t="s">
        <v>32</v>
      </c>
      <c r="C2863" s="2" t="s">
        <v>14</v>
      </c>
      <c r="D2863" s="2" t="s">
        <v>9</v>
      </c>
      <c r="E2863" s="2" t="s">
        <v>10</v>
      </c>
      <c r="F2863" s="2" t="s">
        <v>11</v>
      </c>
      <c r="G2863">
        <v>3</v>
      </c>
      <c r="H2863" s="2" t="s">
        <v>12</v>
      </c>
    </row>
    <row r="2864" spans="1:8" x14ac:dyDescent="0.3">
      <c r="A2864" s="1">
        <v>1.6287188657407405</v>
      </c>
      <c r="B2864" s="2" t="s">
        <v>32</v>
      </c>
      <c r="C2864" s="2" t="s">
        <v>14</v>
      </c>
      <c r="D2864" s="2" t="s">
        <v>9</v>
      </c>
      <c r="E2864" s="2" t="s">
        <v>10</v>
      </c>
      <c r="F2864" s="2" t="s">
        <v>11</v>
      </c>
      <c r="G2864">
        <v>3</v>
      </c>
      <c r="H2864" s="2" t="s">
        <v>12</v>
      </c>
    </row>
    <row r="2865" spans="1:8" x14ac:dyDescent="0.3">
      <c r="A2865" s="1">
        <v>1.6287793634259258</v>
      </c>
      <c r="B2865" s="2" t="s">
        <v>32</v>
      </c>
      <c r="C2865" s="2" t="s">
        <v>14</v>
      </c>
      <c r="D2865" s="2" t="s">
        <v>9</v>
      </c>
      <c r="E2865" s="2" t="s">
        <v>10</v>
      </c>
      <c r="F2865" s="2" t="s">
        <v>11</v>
      </c>
      <c r="G2865">
        <v>2.99</v>
      </c>
      <c r="H2865" s="2" t="s">
        <v>12</v>
      </c>
    </row>
    <row r="2866" spans="1:8" x14ac:dyDescent="0.3">
      <c r="A2866" s="1">
        <v>1.6288398263888888</v>
      </c>
      <c r="B2866" s="2" t="s">
        <v>32</v>
      </c>
      <c r="C2866" s="2" t="s">
        <v>14</v>
      </c>
      <c r="D2866" s="2" t="s">
        <v>9</v>
      </c>
      <c r="E2866" s="2" t="s">
        <v>10</v>
      </c>
      <c r="F2866" s="2" t="s">
        <v>11</v>
      </c>
      <c r="G2866">
        <v>2.98</v>
      </c>
      <c r="H2866" s="2" t="s">
        <v>12</v>
      </c>
    </row>
    <row r="2867" spans="1:8" x14ac:dyDescent="0.3">
      <c r="A2867" s="1">
        <v>1.6289003124999997</v>
      </c>
      <c r="B2867" s="2" t="s">
        <v>32</v>
      </c>
      <c r="C2867" s="2" t="s">
        <v>14</v>
      </c>
      <c r="D2867" s="2" t="s">
        <v>9</v>
      </c>
      <c r="E2867" s="2" t="s">
        <v>10</v>
      </c>
      <c r="F2867" s="2" t="s">
        <v>11</v>
      </c>
      <c r="G2867">
        <v>2.98</v>
      </c>
      <c r="H2867" s="2" t="s">
        <v>12</v>
      </c>
    </row>
    <row r="2868" spans="1:8" x14ac:dyDescent="0.3">
      <c r="A2868" s="1">
        <v>1.6289607870370368</v>
      </c>
      <c r="B2868" s="2" t="s">
        <v>32</v>
      </c>
      <c r="C2868" s="2" t="s">
        <v>14</v>
      </c>
      <c r="D2868" s="2" t="s">
        <v>9</v>
      </c>
      <c r="E2868" s="2" t="s">
        <v>10</v>
      </c>
      <c r="F2868" s="2" t="s">
        <v>11</v>
      </c>
      <c r="G2868">
        <v>3</v>
      </c>
      <c r="H2868" s="2" t="s">
        <v>12</v>
      </c>
    </row>
    <row r="2869" spans="1:8" x14ac:dyDescent="0.3">
      <c r="A2869" s="1">
        <v>1.6290212847222221</v>
      </c>
      <c r="B2869" s="2" t="s">
        <v>32</v>
      </c>
      <c r="C2869" s="2" t="s">
        <v>14</v>
      </c>
      <c r="D2869" s="2" t="s">
        <v>9</v>
      </c>
      <c r="E2869" s="2" t="s">
        <v>10</v>
      </c>
      <c r="F2869" s="2" t="s">
        <v>11</v>
      </c>
      <c r="G2869">
        <v>2.99</v>
      </c>
      <c r="H2869" s="2" t="s">
        <v>12</v>
      </c>
    </row>
    <row r="2870" spans="1:8" x14ac:dyDescent="0.3">
      <c r="A2870" s="1">
        <v>1.629081759259259</v>
      </c>
      <c r="B2870" s="2" t="s">
        <v>32</v>
      </c>
      <c r="C2870" s="2" t="s">
        <v>14</v>
      </c>
      <c r="D2870" s="2" t="s">
        <v>9</v>
      </c>
      <c r="E2870" s="2" t="s">
        <v>10</v>
      </c>
      <c r="F2870" s="2" t="s">
        <v>11</v>
      </c>
      <c r="G2870">
        <v>3</v>
      </c>
      <c r="H2870" s="2" t="s">
        <v>12</v>
      </c>
    </row>
    <row r="2871" spans="1:8" x14ac:dyDescent="0.3">
      <c r="A2871" s="1">
        <v>1.629142222222222</v>
      </c>
      <c r="B2871" s="2" t="s">
        <v>32</v>
      </c>
      <c r="C2871" s="2" t="s">
        <v>14</v>
      </c>
      <c r="D2871" s="2" t="s">
        <v>9</v>
      </c>
      <c r="E2871" s="2" t="s">
        <v>10</v>
      </c>
      <c r="F2871" s="2" t="s">
        <v>11</v>
      </c>
      <c r="G2871">
        <v>2.98</v>
      </c>
      <c r="H2871" s="2" t="s">
        <v>12</v>
      </c>
    </row>
    <row r="2872" spans="1:8" x14ac:dyDescent="0.3">
      <c r="A2872" s="1">
        <v>1.6292026967592592</v>
      </c>
      <c r="B2872" s="2" t="s">
        <v>32</v>
      </c>
      <c r="C2872" s="2" t="s">
        <v>14</v>
      </c>
      <c r="D2872" s="2" t="s">
        <v>9</v>
      </c>
      <c r="E2872" s="2" t="s">
        <v>10</v>
      </c>
      <c r="F2872" s="2" t="s">
        <v>11</v>
      </c>
      <c r="G2872">
        <v>2.98</v>
      </c>
      <c r="H2872" s="2" t="s">
        <v>12</v>
      </c>
    </row>
    <row r="2873" spans="1:8" x14ac:dyDescent="0.3">
      <c r="A2873" s="1">
        <v>1.6292631712962959</v>
      </c>
      <c r="B2873" s="2" t="s">
        <v>32</v>
      </c>
      <c r="C2873" s="2" t="s">
        <v>14</v>
      </c>
      <c r="D2873" s="2" t="s">
        <v>9</v>
      </c>
      <c r="E2873" s="2" t="s">
        <v>10</v>
      </c>
      <c r="F2873" s="2" t="s">
        <v>11</v>
      </c>
      <c r="G2873">
        <v>2.99</v>
      </c>
      <c r="H2873" s="2" t="s">
        <v>12</v>
      </c>
    </row>
    <row r="2874" spans="1:8" x14ac:dyDescent="0.3">
      <c r="A2874" s="1">
        <v>1.6293237615740739</v>
      </c>
      <c r="B2874" s="2" t="s">
        <v>32</v>
      </c>
      <c r="C2874" s="2" t="s">
        <v>14</v>
      </c>
      <c r="D2874" s="2" t="s">
        <v>9</v>
      </c>
      <c r="E2874" s="2" t="s">
        <v>10</v>
      </c>
      <c r="F2874" s="2" t="s">
        <v>11</v>
      </c>
      <c r="G2874">
        <v>3</v>
      </c>
      <c r="H2874" s="2" t="s">
        <v>12</v>
      </c>
    </row>
    <row r="2875" spans="1:8" x14ac:dyDescent="0.3">
      <c r="A2875" s="1">
        <v>1.6293844097222221</v>
      </c>
      <c r="B2875" s="2" t="s">
        <v>32</v>
      </c>
      <c r="C2875" s="2" t="s">
        <v>14</v>
      </c>
      <c r="D2875" s="2" t="s">
        <v>9</v>
      </c>
      <c r="E2875" s="2" t="s">
        <v>10</v>
      </c>
      <c r="F2875" s="2" t="s">
        <v>11</v>
      </c>
      <c r="G2875">
        <v>2.99</v>
      </c>
      <c r="H2875" s="2" t="s">
        <v>12</v>
      </c>
    </row>
    <row r="2876" spans="1:8" x14ac:dyDescent="0.3">
      <c r="A2876" s="1">
        <v>1.6294446643518516</v>
      </c>
      <c r="B2876" s="2" t="s">
        <v>32</v>
      </c>
      <c r="C2876" s="2" t="s">
        <v>14</v>
      </c>
      <c r="D2876" s="2" t="s">
        <v>9</v>
      </c>
      <c r="E2876" s="2" t="s">
        <v>10</v>
      </c>
      <c r="F2876" s="2" t="s">
        <v>11</v>
      </c>
      <c r="G2876">
        <v>2.98</v>
      </c>
      <c r="H2876" s="2" t="s">
        <v>12</v>
      </c>
    </row>
    <row r="2877" spans="1:8" x14ac:dyDescent="0.3">
      <c r="A2877" s="1">
        <v>1.6295050810185183</v>
      </c>
      <c r="B2877" s="2" t="s">
        <v>32</v>
      </c>
      <c r="C2877" s="2" t="s">
        <v>14</v>
      </c>
      <c r="D2877" s="2" t="s">
        <v>9</v>
      </c>
      <c r="E2877" s="2" t="s">
        <v>10</v>
      </c>
      <c r="F2877" s="2" t="s">
        <v>11</v>
      </c>
      <c r="G2877">
        <v>2.99</v>
      </c>
      <c r="H2877" s="2" t="s">
        <v>12</v>
      </c>
    </row>
    <row r="2878" spans="1:8" x14ac:dyDescent="0.3">
      <c r="A2878" s="1">
        <v>1.6295655671296294</v>
      </c>
      <c r="B2878" s="2" t="s">
        <v>32</v>
      </c>
      <c r="C2878" s="2" t="s">
        <v>14</v>
      </c>
      <c r="D2878" s="2" t="s">
        <v>9</v>
      </c>
      <c r="E2878" s="2" t="s">
        <v>10</v>
      </c>
      <c r="F2878" s="2" t="s">
        <v>11</v>
      </c>
      <c r="G2878">
        <v>2.99</v>
      </c>
      <c r="H2878" s="2" t="s">
        <v>12</v>
      </c>
    </row>
    <row r="2879" spans="1:8" x14ac:dyDescent="0.3">
      <c r="A2879" s="1">
        <v>1.6296260416666664</v>
      </c>
      <c r="B2879" s="2" t="s">
        <v>32</v>
      </c>
      <c r="C2879" s="2" t="s">
        <v>14</v>
      </c>
      <c r="D2879" s="2" t="s">
        <v>9</v>
      </c>
      <c r="E2879" s="2" t="s">
        <v>10</v>
      </c>
      <c r="F2879" s="2" t="s">
        <v>11</v>
      </c>
      <c r="G2879">
        <v>3</v>
      </c>
      <c r="H2879" s="2" t="s">
        <v>12</v>
      </c>
    </row>
    <row r="2880" spans="1:8" x14ac:dyDescent="0.3">
      <c r="A2880" s="1">
        <v>1.6296865162037035</v>
      </c>
      <c r="B2880" s="2" t="s">
        <v>32</v>
      </c>
      <c r="C2880" s="2" t="s">
        <v>14</v>
      </c>
      <c r="D2880" s="2" t="s">
        <v>9</v>
      </c>
      <c r="E2880" s="2" t="s">
        <v>10</v>
      </c>
      <c r="F2880" s="2" t="s">
        <v>11</v>
      </c>
      <c r="G2880">
        <v>2.99</v>
      </c>
      <c r="H2880" s="2" t="s">
        <v>12</v>
      </c>
    </row>
    <row r="2881" spans="1:8" x14ac:dyDescent="0.3">
      <c r="A2881" s="1">
        <v>1.6297469907407407</v>
      </c>
      <c r="B2881" s="2" t="s">
        <v>32</v>
      </c>
      <c r="C2881" s="2" t="s">
        <v>14</v>
      </c>
      <c r="D2881" s="2" t="s">
        <v>9</v>
      </c>
      <c r="E2881" s="2" t="s">
        <v>10</v>
      </c>
      <c r="F2881" s="2" t="s">
        <v>11</v>
      </c>
      <c r="G2881">
        <v>2.98</v>
      </c>
      <c r="H2881" s="2" t="s">
        <v>12</v>
      </c>
    </row>
    <row r="2882" spans="1:8" x14ac:dyDescent="0.3">
      <c r="A2882" s="1">
        <v>1.6298074884259257</v>
      </c>
      <c r="B2882" s="2" t="s">
        <v>32</v>
      </c>
      <c r="C2882" s="2" t="s">
        <v>14</v>
      </c>
      <c r="D2882" s="2" t="s">
        <v>9</v>
      </c>
      <c r="E2882" s="2" t="s">
        <v>10</v>
      </c>
      <c r="F2882" s="2" t="s">
        <v>11</v>
      </c>
      <c r="G2882">
        <v>2.99</v>
      </c>
      <c r="H2882" s="2" t="s">
        <v>12</v>
      </c>
    </row>
    <row r="2883" spans="1:8" x14ac:dyDescent="0.3">
      <c r="A2883" s="1">
        <v>1.6298679629629629</v>
      </c>
      <c r="B2883" s="2" t="s">
        <v>32</v>
      </c>
      <c r="C2883" s="2" t="s">
        <v>14</v>
      </c>
      <c r="D2883" s="2" t="s">
        <v>9</v>
      </c>
      <c r="E2883" s="2" t="s">
        <v>10</v>
      </c>
      <c r="F2883" s="2" t="s">
        <v>11</v>
      </c>
      <c r="G2883">
        <v>2.98</v>
      </c>
      <c r="H2883" s="2" t="s">
        <v>12</v>
      </c>
    </row>
    <row r="2884" spans="1:8" x14ac:dyDescent="0.3">
      <c r="A2884" s="1">
        <v>1.6299284374999998</v>
      </c>
      <c r="B2884" s="2" t="s">
        <v>32</v>
      </c>
      <c r="C2884" s="2" t="s">
        <v>14</v>
      </c>
      <c r="D2884" s="2" t="s">
        <v>9</v>
      </c>
      <c r="E2884" s="2" t="s">
        <v>10</v>
      </c>
      <c r="F2884" s="2" t="s">
        <v>11</v>
      </c>
      <c r="G2884">
        <v>2.99</v>
      </c>
      <c r="H2884" s="2" t="s">
        <v>12</v>
      </c>
    </row>
    <row r="2885" spans="1:8" x14ac:dyDescent="0.3">
      <c r="A2885" s="1">
        <v>1.6299889120370368</v>
      </c>
      <c r="B2885" s="2" t="s">
        <v>32</v>
      </c>
      <c r="C2885" s="2" t="s">
        <v>14</v>
      </c>
      <c r="D2885" s="2" t="s">
        <v>9</v>
      </c>
      <c r="E2885" s="2" t="s">
        <v>10</v>
      </c>
      <c r="F2885" s="2" t="s">
        <v>11</v>
      </c>
      <c r="G2885">
        <v>2.99</v>
      </c>
      <c r="H2885" s="2" t="s">
        <v>12</v>
      </c>
    </row>
    <row r="2886" spans="1:8" x14ac:dyDescent="0.3">
      <c r="A2886" s="1">
        <v>1.6300493981481481</v>
      </c>
      <c r="B2886" s="2" t="s">
        <v>32</v>
      </c>
      <c r="C2886" s="2" t="s">
        <v>14</v>
      </c>
      <c r="D2886" s="2" t="s">
        <v>9</v>
      </c>
      <c r="E2886" s="2" t="s">
        <v>10</v>
      </c>
      <c r="F2886" s="2" t="s">
        <v>11</v>
      </c>
      <c r="G2886">
        <v>2.98</v>
      </c>
      <c r="H2886" s="2" t="s">
        <v>12</v>
      </c>
    </row>
    <row r="2887" spans="1:8" x14ac:dyDescent="0.3">
      <c r="A2887" s="1">
        <v>1.630109872685185</v>
      </c>
      <c r="B2887" s="2" t="s">
        <v>32</v>
      </c>
      <c r="C2887" s="2" t="s">
        <v>14</v>
      </c>
      <c r="D2887" s="2" t="s">
        <v>9</v>
      </c>
      <c r="E2887" s="2" t="s">
        <v>10</v>
      </c>
      <c r="F2887" s="2" t="s">
        <v>11</v>
      </c>
      <c r="G2887">
        <v>2.98</v>
      </c>
      <c r="H2887" s="2" t="s">
        <v>12</v>
      </c>
    </row>
    <row r="2888" spans="1:8" x14ac:dyDescent="0.3">
      <c r="A2888" s="1">
        <v>1.630170347222222</v>
      </c>
      <c r="B2888" s="2" t="s">
        <v>32</v>
      </c>
      <c r="C2888" s="2" t="s">
        <v>14</v>
      </c>
      <c r="D2888" s="2" t="s">
        <v>9</v>
      </c>
      <c r="E2888" s="2" t="s">
        <v>10</v>
      </c>
      <c r="F2888" s="2" t="s">
        <v>11</v>
      </c>
      <c r="G2888">
        <v>2.98</v>
      </c>
      <c r="H2888" s="2" t="s">
        <v>12</v>
      </c>
    </row>
    <row r="2889" spans="1:8" x14ac:dyDescent="0.3">
      <c r="A2889" s="1">
        <v>1.6302308333333333</v>
      </c>
      <c r="B2889" s="2" t="s">
        <v>32</v>
      </c>
      <c r="C2889" s="2" t="s">
        <v>14</v>
      </c>
      <c r="D2889" s="2" t="s">
        <v>9</v>
      </c>
      <c r="E2889" s="2" t="s">
        <v>10</v>
      </c>
      <c r="F2889" s="2" t="s">
        <v>11</v>
      </c>
      <c r="G2889">
        <v>2.99</v>
      </c>
      <c r="H2889" s="2" t="s">
        <v>12</v>
      </c>
    </row>
    <row r="2890" spans="1:8" x14ac:dyDescent="0.3">
      <c r="A2890" s="1">
        <v>1.63029130787037</v>
      </c>
      <c r="B2890" s="2" t="s">
        <v>32</v>
      </c>
      <c r="C2890" s="2" t="s">
        <v>14</v>
      </c>
      <c r="D2890" s="2" t="s">
        <v>9</v>
      </c>
      <c r="E2890" s="2" t="s">
        <v>10</v>
      </c>
      <c r="F2890" s="2" t="s">
        <v>11</v>
      </c>
      <c r="G2890">
        <v>2.99</v>
      </c>
      <c r="H2890" s="2" t="s">
        <v>12</v>
      </c>
    </row>
    <row r="2891" spans="1:8" x14ac:dyDescent="0.3">
      <c r="A2891" s="1">
        <v>1.6303518171296294</v>
      </c>
      <c r="B2891" s="2" t="s">
        <v>32</v>
      </c>
      <c r="C2891" s="2" t="s">
        <v>14</v>
      </c>
      <c r="D2891" s="2" t="s">
        <v>9</v>
      </c>
      <c r="E2891" s="2" t="s">
        <v>10</v>
      </c>
      <c r="F2891" s="2" t="s">
        <v>11</v>
      </c>
      <c r="G2891">
        <v>2.99</v>
      </c>
      <c r="H2891" s="2" t="s">
        <v>12</v>
      </c>
    </row>
    <row r="2892" spans="1:8" x14ac:dyDescent="0.3">
      <c r="A2892" s="1">
        <v>1.6304122569444444</v>
      </c>
      <c r="B2892" s="2" t="s">
        <v>32</v>
      </c>
      <c r="C2892" s="2" t="s">
        <v>14</v>
      </c>
      <c r="D2892" s="2" t="s">
        <v>9</v>
      </c>
      <c r="E2892" s="2" t="s">
        <v>10</v>
      </c>
      <c r="F2892" s="2" t="s">
        <v>11</v>
      </c>
      <c r="G2892">
        <v>2.98</v>
      </c>
      <c r="H2892" s="2" t="s">
        <v>12</v>
      </c>
    </row>
    <row r="2893" spans="1:8" x14ac:dyDescent="0.3">
      <c r="A2893" s="1">
        <v>1.6304727546296294</v>
      </c>
      <c r="B2893" s="2" t="s">
        <v>32</v>
      </c>
      <c r="C2893" s="2" t="s">
        <v>14</v>
      </c>
      <c r="D2893" s="2" t="s">
        <v>9</v>
      </c>
      <c r="E2893" s="2" t="s">
        <v>10</v>
      </c>
      <c r="F2893" s="2" t="s">
        <v>11</v>
      </c>
      <c r="G2893">
        <v>2.98</v>
      </c>
      <c r="H2893" s="2" t="s">
        <v>12</v>
      </c>
    </row>
    <row r="2894" spans="1:8" x14ac:dyDescent="0.3">
      <c r="A2894" s="1">
        <v>1.6305332291666665</v>
      </c>
      <c r="B2894" s="2" t="s">
        <v>32</v>
      </c>
      <c r="C2894" s="2" t="s">
        <v>14</v>
      </c>
      <c r="D2894" s="2" t="s">
        <v>9</v>
      </c>
      <c r="E2894" s="2" t="s">
        <v>10</v>
      </c>
      <c r="F2894" s="2" t="s">
        <v>11</v>
      </c>
      <c r="G2894">
        <v>2.99</v>
      </c>
      <c r="H2894" s="2" t="s">
        <v>12</v>
      </c>
    </row>
    <row r="2895" spans="1:8" x14ac:dyDescent="0.3">
      <c r="A2895" s="1">
        <v>1.6305936921296296</v>
      </c>
      <c r="B2895" s="2" t="s">
        <v>32</v>
      </c>
      <c r="C2895" s="2" t="s">
        <v>14</v>
      </c>
      <c r="D2895" s="2" t="s">
        <v>9</v>
      </c>
      <c r="E2895" s="2" t="s">
        <v>10</v>
      </c>
      <c r="F2895" s="2" t="s">
        <v>11</v>
      </c>
      <c r="G2895">
        <v>2.99</v>
      </c>
      <c r="H2895" s="2" t="s">
        <v>12</v>
      </c>
    </row>
    <row r="2896" spans="1:8" x14ac:dyDescent="0.3">
      <c r="A2896" s="1">
        <v>1.6306541666666665</v>
      </c>
      <c r="B2896" s="2" t="s">
        <v>32</v>
      </c>
      <c r="C2896" s="2" t="s">
        <v>14</v>
      </c>
      <c r="D2896" s="2" t="s">
        <v>9</v>
      </c>
      <c r="E2896" s="2" t="s">
        <v>10</v>
      </c>
      <c r="F2896" s="2" t="s">
        <v>11</v>
      </c>
      <c r="G2896">
        <v>2.99</v>
      </c>
      <c r="H2896" s="2" t="s">
        <v>12</v>
      </c>
    </row>
    <row r="2897" spans="1:8" x14ac:dyDescent="0.3">
      <c r="A2897" s="1">
        <v>1.6307146527777776</v>
      </c>
      <c r="B2897" s="2" t="s">
        <v>32</v>
      </c>
      <c r="C2897" s="2" t="s">
        <v>14</v>
      </c>
      <c r="D2897" s="2" t="s">
        <v>9</v>
      </c>
      <c r="E2897" s="2" t="s">
        <v>10</v>
      </c>
      <c r="F2897" s="2" t="s">
        <v>11</v>
      </c>
      <c r="G2897">
        <v>2.99</v>
      </c>
      <c r="H2897" s="2" t="s">
        <v>12</v>
      </c>
    </row>
    <row r="2898" spans="1:8" x14ac:dyDescent="0.3">
      <c r="A2898" s="1">
        <v>1.6307751388888887</v>
      </c>
      <c r="B2898" s="2" t="s">
        <v>32</v>
      </c>
      <c r="C2898" s="2" t="s">
        <v>14</v>
      </c>
      <c r="D2898" s="2" t="s">
        <v>9</v>
      </c>
      <c r="E2898" s="2" t="s">
        <v>10</v>
      </c>
      <c r="F2898" s="2" t="s">
        <v>11</v>
      </c>
      <c r="G2898">
        <v>2.98</v>
      </c>
      <c r="H2898" s="2" t="s">
        <v>12</v>
      </c>
    </row>
    <row r="2899" spans="1:8" x14ac:dyDescent="0.3">
      <c r="A2899" s="1">
        <v>1.6308356134259256</v>
      </c>
      <c r="B2899" s="2" t="s">
        <v>32</v>
      </c>
      <c r="C2899" s="2" t="s">
        <v>14</v>
      </c>
      <c r="D2899" s="2" t="s">
        <v>9</v>
      </c>
      <c r="E2899" s="2" t="s">
        <v>10</v>
      </c>
      <c r="F2899" s="2" t="s">
        <v>11</v>
      </c>
      <c r="G2899">
        <v>2.99</v>
      </c>
      <c r="H2899" s="2" t="s">
        <v>12</v>
      </c>
    </row>
    <row r="2900" spans="1:8" x14ac:dyDescent="0.3">
      <c r="A2900" s="1">
        <v>1.6308960879629628</v>
      </c>
      <c r="B2900" s="2" t="s">
        <v>32</v>
      </c>
      <c r="C2900" s="2" t="s">
        <v>14</v>
      </c>
      <c r="D2900" s="2" t="s">
        <v>9</v>
      </c>
      <c r="E2900" s="2" t="s">
        <v>10</v>
      </c>
      <c r="F2900" s="2" t="s">
        <v>11</v>
      </c>
      <c r="G2900">
        <v>3</v>
      </c>
      <c r="H2900" s="2" t="s">
        <v>12</v>
      </c>
    </row>
    <row r="2901" spans="1:8" x14ac:dyDescent="0.3">
      <c r="A2901" s="1">
        <v>1.6309565624999998</v>
      </c>
      <c r="B2901" s="2" t="s">
        <v>32</v>
      </c>
      <c r="C2901" s="2" t="s">
        <v>14</v>
      </c>
      <c r="D2901" s="2" t="s">
        <v>9</v>
      </c>
      <c r="E2901" s="2" t="s">
        <v>10</v>
      </c>
      <c r="F2901" s="2" t="s">
        <v>11</v>
      </c>
      <c r="G2901">
        <v>2.99</v>
      </c>
      <c r="H2901" s="2" t="s">
        <v>12</v>
      </c>
    </row>
    <row r="2902" spans="1:8" x14ac:dyDescent="0.3">
      <c r="A2902" s="1">
        <v>1.6310170370370367</v>
      </c>
      <c r="B2902" s="2" t="s">
        <v>32</v>
      </c>
      <c r="C2902" s="2" t="s">
        <v>14</v>
      </c>
      <c r="D2902" s="2" t="s">
        <v>9</v>
      </c>
      <c r="E2902" s="2" t="s">
        <v>10</v>
      </c>
      <c r="F2902" s="2" t="s">
        <v>11</v>
      </c>
      <c r="G2902">
        <v>2.99</v>
      </c>
      <c r="H2902" s="2" t="s">
        <v>12</v>
      </c>
    </row>
    <row r="2903" spans="1:8" x14ac:dyDescent="0.3">
      <c r="A2903" s="1">
        <v>1.631077523148148</v>
      </c>
      <c r="B2903" s="2" t="s">
        <v>32</v>
      </c>
      <c r="C2903" s="2" t="s">
        <v>14</v>
      </c>
      <c r="D2903" s="2" t="s">
        <v>9</v>
      </c>
      <c r="E2903" s="2" t="s">
        <v>10</v>
      </c>
      <c r="F2903" s="2" t="s">
        <v>11</v>
      </c>
      <c r="G2903">
        <v>2.98</v>
      </c>
      <c r="H2903" s="2" t="s">
        <v>12</v>
      </c>
    </row>
    <row r="2904" spans="1:8" x14ac:dyDescent="0.3">
      <c r="A2904" s="1">
        <v>1.631137997685185</v>
      </c>
      <c r="B2904" s="2" t="s">
        <v>32</v>
      </c>
      <c r="C2904" s="2" t="s">
        <v>14</v>
      </c>
      <c r="D2904" s="2" t="s">
        <v>9</v>
      </c>
      <c r="E2904" s="2" t="s">
        <v>10</v>
      </c>
      <c r="F2904" s="2" t="s">
        <v>11</v>
      </c>
      <c r="G2904">
        <v>3</v>
      </c>
      <c r="H2904" s="2" t="s">
        <v>12</v>
      </c>
    </row>
    <row r="2905" spans="1:8" x14ac:dyDescent="0.3">
      <c r="A2905" s="1">
        <v>1.6311984722222219</v>
      </c>
      <c r="B2905" s="2" t="s">
        <v>32</v>
      </c>
      <c r="C2905" s="2" t="s">
        <v>14</v>
      </c>
      <c r="D2905" s="2" t="s">
        <v>9</v>
      </c>
      <c r="E2905" s="2" t="s">
        <v>10</v>
      </c>
      <c r="F2905" s="2" t="s">
        <v>11</v>
      </c>
      <c r="G2905">
        <v>3</v>
      </c>
      <c r="H2905" s="2" t="s">
        <v>12</v>
      </c>
    </row>
    <row r="2906" spans="1:8" x14ac:dyDescent="0.3">
      <c r="A2906" s="1">
        <v>1.6312589467592591</v>
      </c>
      <c r="B2906" s="2" t="s">
        <v>32</v>
      </c>
      <c r="C2906" s="2" t="s">
        <v>14</v>
      </c>
      <c r="D2906" s="2" t="s">
        <v>9</v>
      </c>
      <c r="E2906" s="2" t="s">
        <v>10</v>
      </c>
      <c r="F2906" s="2" t="s">
        <v>11</v>
      </c>
      <c r="G2906">
        <v>3</v>
      </c>
      <c r="H2906" s="2" t="s">
        <v>12</v>
      </c>
    </row>
    <row r="2907" spans="1:8" x14ac:dyDescent="0.3">
      <c r="A2907" s="1">
        <v>1.6313194328703702</v>
      </c>
      <c r="B2907" s="2" t="s">
        <v>32</v>
      </c>
      <c r="C2907" s="2" t="s">
        <v>14</v>
      </c>
      <c r="D2907" s="2" t="s">
        <v>9</v>
      </c>
      <c r="E2907" s="2" t="s">
        <v>10</v>
      </c>
      <c r="F2907" s="2" t="s">
        <v>11</v>
      </c>
      <c r="G2907">
        <v>2.99</v>
      </c>
      <c r="H2907" s="2" t="s">
        <v>12</v>
      </c>
    </row>
    <row r="2908" spans="1:8" x14ac:dyDescent="0.3">
      <c r="A2908" s="1">
        <v>1.6313799074074071</v>
      </c>
      <c r="B2908" s="2" t="s">
        <v>32</v>
      </c>
      <c r="C2908" s="2" t="s">
        <v>14</v>
      </c>
      <c r="D2908" s="2" t="s">
        <v>9</v>
      </c>
      <c r="E2908" s="2" t="s">
        <v>10</v>
      </c>
      <c r="F2908" s="2" t="s">
        <v>11</v>
      </c>
      <c r="G2908">
        <v>2.98</v>
      </c>
      <c r="H2908" s="2" t="s">
        <v>12</v>
      </c>
    </row>
    <row r="2909" spans="1:8" x14ac:dyDescent="0.3">
      <c r="A2909" s="1">
        <v>1.6314403819444443</v>
      </c>
      <c r="B2909" s="2" t="s">
        <v>32</v>
      </c>
      <c r="C2909" s="2" t="s">
        <v>14</v>
      </c>
      <c r="D2909" s="2" t="s">
        <v>9</v>
      </c>
      <c r="E2909" s="2" t="s">
        <v>10</v>
      </c>
      <c r="F2909" s="2" t="s">
        <v>11</v>
      </c>
      <c r="G2909">
        <v>2.98</v>
      </c>
      <c r="H2909" s="2" t="s">
        <v>12</v>
      </c>
    </row>
    <row r="2910" spans="1:8" x14ac:dyDescent="0.3">
      <c r="A2910" s="1">
        <v>1.6315008564814812</v>
      </c>
      <c r="B2910" s="2" t="s">
        <v>32</v>
      </c>
      <c r="C2910" s="2" t="s">
        <v>14</v>
      </c>
      <c r="D2910" s="2" t="s">
        <v>9</v>
      </c>
      <c r="E2910" s="2" t="s">
        <v>10</v>
      </c>
      <c r="F2910" s="2" t="s">
        <v>11</v>
      </c>
      <c r="G2910">
        <v>2.99</v>
      </c>
      <c r="H2910" s="2" t="s">
        <v>12</v>
      </c>
    </row>
    <row r="2911" spans="1:8" x14ac:dyDescent="0.3">
      <c r="A2911" s="1">
        <v>1.6315613541666665</v>
      </c>
      <c r="B2911" s="2" t="s">
        <v>32</v>
      </c>
      <c r="C2911" s="2" t="s">
        <v>14</v>
      </c>
      <c r="D2911" s="2" t="s">
        <v>9</v>
      </c>
      <c r="E2911" s="2" t="s">
        <v>10</v>
      </c>
      <c r="F2911" s="2" t="s">
        <v>11</v>
      </c>
      <c r="G2911">
        <v>3</v>
      </c>
      <c r="H2911" s="2" t="s">
        <v>12</v>
      </c>
    </row>
    <row r="2912" spans="1:8" x14ac:dyDescent="0.3">
      <c r="A2912" s="1">
        <v>1.6316218171296295</v>
      </c>
      <c r="B2912" s="2" t="s">
        <v>32</v>
      </c>
      <c r="C2912" s="2" t="s">
        <v>14</v>
      </c>
      <c r="D2912" s="2" t="s">
        <v>9</v>
      </c>
      <c r="E2912" s="2" t="s">
        <v>10</v>
      </c>
      <c r="F2912" s="2" t="s">
        <v>11</v>
      </c>
      <c r="G2912">
        <v>2.99</v>
      </c>
      <c r="H2912" s="2" t="s">
        <v>12</v>
      </c>
    </row>
    <row r="2913" spans="1:8" x14ac:dyDescent="0.3">
      <c r="A2913" s="1">
        <v>1.6316823032407406</v>
      </c>
      <c r="B2913" s="2" t="s">
        <v>32</v>
      </c>
      <c r="C2913" s="2" t="s">
        <v>14</v>
      </c>
      <c r="D2913" s="2" t="s">
        <v>9</v>
      </c>
      <c r="E2913" s="2" t="s">
        <v>10</v>
      </c>
      <c r="F2913" s="2" t="s">
        <v>11</v>
      </c>
      <c r="G2913">
        <v>2.98</v>
      </c>
      <c r="H2913" s="2" t="s">
        <v>12</v>
      </c>
    </row>
    <row r="2914" spans="1:8" x14ac:dyDescent="0.3">
      <c r="A2914" s="1">
        <v>1.6317427662037034</v>
      </c>
      <c r="B2914" s="2" t="s">
        <v>32</v>
      </c>
      <c r="C2914" s="2" t="s">
        <v>14</v>
      </c>
      <c r="D2914" s="2" t="s">
        <v>9</v>
      </c>
      <c r="E2914" s="2" t="s">
        <v>10</v>
      </c>
      <c r="F2914" s="2" t="s">
        <v>11</v>
      </c>
      <c r="G2914">
        <v>2.98</v>
      </c>
      <c r="H2914" s="2" t="s">
        <v>12</v>
      </c>
    </row>
    <row r="2915" spans="1:8" x14ac:dyDescent="0.3">
      <c r="A2915" s="1">
        <v>1.6318032638888886</v>
      </c>
      <c r="B2915" s="2" t="s">
        <v>32</v>
      </c>
      <c r="C2915" s="2" t="s">
        <v>14</v>
      </c>
      <c r="D2915" s="2" t="s">
        <v>9</v>
      </c>
      <c r="E2915" s="2" t="s">
        <v>10</v>
      </c>
      <c r="F2915" s="2" t="s">
        <v>11</v>
      </c>
      <c r="G2915">
        <v>2.99</v>
      </c>
      <c r="H2915" s="2" t="s">
        <v>12</v>
      </c>
    </row>
    <row r="2916" spans="1:8" x14ac:dyDescent="0.3">
      <c r="A2916" s="1">
        <v>1.6318637499999997</v>
      </c>
      <c r="B2916" s="2" t="s">
        <v>32</v>
      </c>
      <c r="C2916" s="2" t="s">
        <v>14</v>
      </c>
      <c r="D2916" s="2" t="s">
        <v>9</v>
      </c>
      <c r="E2916" s="2" t="s">
        <v>10</v>
      </c>
      <c r="F2916" s="2" t="s">
        <v>11</v>
      </c>
      <c r="G2916">
        <v>2.99</v>
      </c>
      <c r="H2916" s="2" t="s">
        <v>12</v>
      </c>
    </row>
    <row r="2917" spans="1:8" x14ac:dyDescent="0.3">
      <c r="A2917" s="1">
        <v>1.6319242129629628</v>
      </c>
      <c r="B2917" s="2" t="s">
        <v>32</v>
      </c>
      <c r="C2917" s="2" t="s">
        <v>14</v>
      </c>
      <c r="D2917" s="2" t="s">
        <v>9</v>
      </c>
      <c r="E2917" s="2" t="s">
        <v>10</v>
      </c>
      <c r="F2917" s="2" t="s">
        <v>11</v>
      </c>
      <c r="G2917">
        <v>2.99</v>
      </c>
      <c r="H2917" s="2" t="s">
        <v>12</v>
      </c>
    </row>
    <row r="2918" spans="1:8" x14ac:dyDescent="0.3">
      <c r="A2918" s="1">
        <v>1.6319846874999999</v>
      </c>
      <c r="B2918" s="2" t="s">
        <v>32</v>
      </c>
      <c r="C2918" s="2" t="s">
        <v>14</v>
      </c>
      <c r="D2918" s="2" t="s">
        <v>9</v>
      </c>
      <c r="E2918" s="2" t="s">
        <v>10</v>
      </c>
      <c r="F2918" s="2" t="s">
        <v>11</v>
      </c>
      <c r="G2918">
        <v>2.98</v>
      </c>
      <c r="H2918" s="2" t="s">
        <v>12</v>
      </c>
    </row>
    <row r="2919" spans="1:8" x14ac:dyDescent="0.3">
      <c r="A2919" s="1">
        <v>1.6320451736111108</v>
      </c>
      <c r="B2919" s="2" t="s">
        <v>32</v>
      </c>
      <c r="C2919" s="2" t="s">
        <v>14</v>
      </c>
      <c r="D2919" s="2" t="s">
        <v>9</v>
      </c>
      <c r="E2919" s="2" t="s">
        <v>10</v>
      </c>
      <c r="F2919" s="2" t="s">
        <v>11</v>
      </c>
      <c r="G2919">
        <v>2.98</v>
      </c>
      <c r="H2919" s="2" t="s">
        <v>12</v>
      </c>
    </row>
    <row r="2920" spans="1:8" x14ac:dyDescent="0.3">
      <c r="A2920" s="1">
        <v>1.632105648148148</v>
      </c>
      <c r="B2920" s="2" t="s">
        <v>32</v>
      </c>
      <c r="C2920" s="2" t="s">
        <v>14</v>
      </c>
      <c r="D2920" s="2" t="s">
        <v>9</v>
      </c>
      <c r="E2920" s="2" t="s">
        <v>10</v>
      </c>
      <c r="F2920" s="2" t="s">
        <v>11</v>
      </c>
      <c r="G2920">
        <v>2.99</v>
      </c>
      <c r="H2920" s="2" t="s">
        <v>12</v>
      </c>
    </row>
    <row r="2921" spans="1:8" x14ac:dyDescent="0.3">
      <c r="A2921" s="1">
        <v>1.6321661226851851</v>
      </c>
      <c r="B2921" s="2" t="s">
        <v>32</v>
      </c>
      <c r="C2921" s="2" t="s">
        <v>14</v>
      </c>
      <c r="D2921" s="2" t="s">
        <v>9</v>
      </c>
      <c r="E2921" s="2" t="s">
        <v>10</v>
      </c>
      <c r="F2921" s="2" t="s">
        <v>11</v>
      </c>
      <c r="G2921">
        <v>3</v>
      </c>
      <c r="H2921" s="2" t="s">
        <v>12</v>
      </c>
    </row>
    <row r="2922" spans="1:8" x14ac:dyDescent="0.3">
      <c r="A2922" s="1">
        <v>1.632226608796296</v>
      </c>
      <c r="B2922" s="2" t="s">
        <v>32</v>
      </c>
      <c r="C2922" s="2" t="s">
        <v>14</v>
      </c>
      <c r="D2922" s="2" t="s">
        <v>9</v>
      </c>
      <c r="E2922" s="2" t="s">
        <v>10</v>
      </c>
      <c r="F2922" s="2" t="s">
        <v>11</v>
      </c>
      <c r="G2922">
        <v>2.99</v>
      </c>
      <c r="H2922" s="2" t="s">
        <v>12</v>
      </c>
    </row>
    <row r="2923" spans="1:8" x14ac:dyDescent="0.3">
      <c r="A2923" s="1">
        <v>1.6322870949074073</v>
      </c>
      <c r="B2923" s="2" t="s">
        <v>32</v>
      </c>
      <c r="C2923" s="2" t="s">
        <v>14</v>
      </c>
      <c r="D2923" s="2" t="s">
        <v>9</v>
      </c>
      <c r="E2923" s="2" t="s">
        <v>10</v>
      </c>
      <c r="F2923" s="2" t="s">
        <v>11</v>
      </c>
      <c r="G2923">
        <v>2.99</v>
      </c>
      <c r="H2923" s="2" t="s">
        <v>12</v>
      </c>
    </row>
    <row r="2924" spans="1:8" x14ac:dyDescent="0.3">
      <c r="A2924" s="1">
        <v>1.6323475578703701</v>
      </c>
      <c r="B2924" s="2" t="s">
        <v>32</v>
      </c>
      <c r="C2924" s="2" t="s">
        <v>14</v>
      </c>
      <c r="D2924" s="2" t="s">
        <v>9</v>
      </c>
      <c r="E2924" s="2" t="s">
        <v>10</v>
      </c>
      <c r="F2924" s="2" t="s">
        <v>11</v>
      </c>
      <c r="G2924">
        <v>2.98</v>
      </c>
      <c r="H2924" s="2" t="s">
        <v>12</v>
      </c>
    </row>
    <row r="2925" spans="1:8" x14ac:dyDescent="0.3">
      <c r="A2925" s="1">
        <v>1.6324080439814812</v>
      </c>
      <c r="B2925" s="2" t="s">
        <v>32</v>
      </c>
      <c r="C2925" s="2" t="s">
        <v>14</v>
      </c>
      <c r="D2925" s="2" t="s">
        <v>9</v>
      </c>
      <c r="E2925" s="2" t="s">
        <v>10</v>
      </c>
      <c r="F2925" s="2" t="s">
        <v>11</v>
      </c>
      <c r="G2925">
        <v>3</v>
      </c>
      <c r="H2925" s="2" t="s">
        <v>12</v>
      </c>
    </row>
    <row r="2926" spans="1:8" x14ac:dyDescent="0.3">
      <c r="A2926" s="1">
        <v>1.6324685069444442</v>
      </c>
      <c r="B2926" s="2" t="s">
        <v>32</v>
      </c>
      <c r="C2926" s="2" t="s">
        <v>14</v>
      </c>
      <c r="D2926" s="2" t="s">
        <v>9</v>
      </c>
      <c r="E2926" s="2" t="s">
        <v>10</v>
      </c>
      <c r="F2926" s="2" t="s">
        <v>11</v>
      </c>
      <c r="G2926">
        <v>3</v>
      </c>
      <c r="H2926" s="2" t="s">
        <v>12</v>
      </c>
    </row>
    <row r="2927" spans="1:8" x14ac:dyDescent="0.3">
      <c r="A2927" s="1">
        <v>1.6325289930555553</v>
      </c>
      <c r="B2927" s="2" t="s">
        <v>32</v>
      </c>
      <c r="C2927" s="2" t="s">
        <v>14</v>
      </c>
      <c r="D2927" s="2" t="s">
        <v>9</v>
      </c>
      <c r="E2927" s="2" t="s">
        <v>10</v>
      </c>
      <c r="F2927" s="2" t="s">
        <v>11</v>
      </c>
      <c r="G2927">
        <v>2.99</v>
      </c>
      <c r="H2927" s="2" t="s">
        <v>12</v>
      </c>
    </row>
    <row r="2928" spans="1:8" x14ac:dyDescent="0.3">
      <c r="A2928" s="1">
        <v>1.6325894791666664</v>
      </c>
      <c r="B2928" s="2" t="s">
        <v>32</v>
      </c>
      <c r="C2928" s="2" t="s">
        <v>14</v>
      </c>
      <c r="D2928" s="2" t="s">
        <v>9</v>
      </c>
      <c r="E2928" s="2" t="s">
        <v>10</v>
      </c>
      <c r="F2928" s="2" t="s">
        <v>11</v>
      </c>
      <c r="G2928">
        <v>2.98</v>
      </c>
      <c r="H2928" s="2" t="s">
        <v>12</v>
      </c>
    </row>
    <row r="2929" spans="1:8" x14ac:dyDescent="0.3">
      <c r="A2929" s="1">
        <v>1.6326499421296294</v>
      </c>
      <c r="B2929" s="2" t="s">
        <v>32</v>
      </c>
      <c r="C2929" s="2" t="s">
        <v>14</v>
      </c>
      <c r="D2929" s="2" t="s">
        <v>9</v>
      </c>
      <c r="E2929" s="2" t="s">
        <v>10</v>
      </c>
      <c r="F2929" s="2" t="s">
        <v>11</v>
      </c>
      <c r="G2929">
        <v>2.98</v>
      </c>
      <c r="H2929" s="2" t="s">
        <v>12</v>
      </c>
    </row>
    <row r="2930" spans="1:8" x14ac:dyDescent="0.3">
      <c r="A2930" s="1">
        <v>1.6327104513888886</v>
      </c>
      <c r="B2930" s="2" t="s">
        <v>32</v>
      </c>
      <c r="C2930" s="2" t="s">
        <v>14</v>
      </c>
      <c r="D2930" s="2" t="s">
        <v>9</v>
      </c>
      <c r="E2930" s="2" t="s">
        <v>10</v>
      </c>
      <c r="F2930" s="2" t="s">
        <v>11</v>
      </c>
      <c r="G2930">
        <v>3</v>
      </c>
      <c r="H2930" s="2" t="s">
        <v>12</v>
      </c>
    </row>
    <row r="2931" spans="1:8" x14ac:dyDescent="0.3">
      <c r="A2931" s="1">
        <v>1.6327709143518516</v>
      </c>
      <c r="B2931" s="2" t="s">
        <v>32</v>
      </c>
      <c r="C2931" s="2" t="s">
        <v>14</v>
      </c>
      <c r="D2931" s="2" t="s">
        <v>9</v>
      </c>
      <c r="E2931" s="2" t="s">
        <v>10</v>
      </c>
      <c r="F2931" s="2" t="s">
        <v>11</v>
      </c>
      <c r="G2931">
        <v>3</v>
      </c>
      <c r="H2931" s="2" t="s">
        <v>12</v>
      </c>
    </row>
    <row r="2932" spans="1:8" x14ac:dyDescent="0.3">
      <c r="A2932" s="1">
        <v>1.6328313888888888</v>
      </c>
      <c r="B2932" s="2" t="s">
        <v>32</v>
      </c>
      <c r="C2932" s="2" t="s">
        <v>14</v>
      </c>
      <c r="D2932" s="2" t="s">
        <v>9</v>
      </c>
      <c r="E2932" s="2" t="s">
        <v>10</v>
      </c>
      <c r="F2932" s="2" t="s">
        <v>11</v>
      </c>
      <c r="G2932">
        <v>3</v>
      </c>
      <c r="H2932" s="2" t="s">
        <v>12</v>
      </c>
    </row>
    <row r="2933" spans="1:8" x14ac:dyDescent="0.3">
      <c r="A2933" s="1">
        <v>1.6328919907407407</v>
      </c>
      <c r="B2933" s="2" t="s">
        <v>32</v>
      </c>
      <c r="C2933" s="2" t="s">
        <v>14</v>
      </c>
      <c r="D2933" s="2" t="s">
        <v>9</v>
      </c>
      <c r="E2933" s="2" t="s">
        <v>10</v>
      </c>
      <c r="F2933" s="2" t="s">
        <v>11</v>
      </c>
      <c r="G2933">
        <v>2.98</v>
      </c>
      <c r="H2933" s="2" t="s">
        <v>12</v>
      </c>
    </row>
    <row r="2934" spans="1:8" x14ac:dyDescent="0.3">
      <c r="A2934" s="1">
        <v>1.632952361111111</v>
      </c>
      <c r="B2934" s="2" t="s">
        <v>32</v>
      </c>
      <c r="C2934" s="2" t="s">
        <v>14</v>
      </c>
      <c r="D2934" s="2" t="s">
        <v>9</v>
      </c>
      <c r="E2934" s="2" t="s">
        <v>10</v>
      </c>
      <c r="F2934" s="2" t="s">
        <v>11</v>
      </c>
      <c r="G2934">
        <v>2.98</v>
      </c>
      <c r="H2934" s="2" t="s">
        <v>12</v>
      </c>
    </row>
    <row r="2935" spans="1:8" x14ac:dyDescent="0.3">
      <c r="A2935" s="1">
        <v>1.6330129513888887</v>
      </c>
      <c r="B2935" s="2" t="s">
        <v>32</v>
      </c>
      <c r="C2935" s="2" t="s">
        <v>14</v>
      </c>
      <c r="D2935" s="2" t="s">
        <v>9</v>
      </c>
      <c r="E2935" s="2" t="s">
        <v>10</v>
      </c>
      <c r="F2935" s="2" t="s">
        <v>11</v>
      </c>
      <c r="G2935">
        <v>2.99</v>
      </c>
      <c r="H2935" s="2" t="s">
        <v>12</v>
      </c>
    </row>
    <row r="2936" spans="1:8" x14ac:dyDescent="0.3">
      <c r="A2936" s="1">
        <v>1.6330733449074073</v>
      </c>
      <c r="B2936" s="2" t="s">
        <v>32</v>
      </c>
      <c r="C2936" s="2" t="s">
        <v>14</v>
      </c>
      <c r="D2936" s="2" t="s">
        <v>9</v>
      </c>
      <c r="E2936" s="2" t="s">
        <v>10</v>
      </c>
      <c r="F2936" s="2" t="s">
        <v>11</v>
      </c>
      <c r="G2936">
        <v>2.99</v>
      </c>
      <c r="H2936" s="2" t="s">
        <v>12</v>
      </c>
    </row>
    <row r="2937" spans="1:8" x14ac:dyDescent="0.3">
      <c r="A2937" s="1">
        <v>1.6331337731481479</v>
      </c>
      <c r="B2937" s="2" t="s">
        <v>32</v>
      </c>
      <c r="C2937" s="2" t="s">
        <v>14</v>
      </c>
      <c r="D2937" s="2" t="s">
        <v>9</v>
      </c>
      <c r="E2937" s="2" t="s">
        <v>10</v>
      </c>
      <c r="F2937" s="2" t="s">
        <v>11</v>
      </c>
      <c r="G2937">
        <v>3</v>
      </c>
      <c r="H2937" s="2" t="s">
        <v>12</v>
      </c>
    </row>
    <row r="2938" spans="1:8" x14ac:dyDescent="0.3">
      <c r="A2938" s="1">
        <v>1.6331942476851851</v>
      </c>
      <c r="B2938" s="2" t="s">
        <v>32</v>
      </c>
      <c r="C2938" s="2" t="s">
        <v>14</v>
      </c>
      <c r="D2938" s="2" t="s">
        <v>9</v>
      </c>
      <c r="E2938" s="2" t="s">
        <v>10</v>
      </c>
      <c r="F2938" s="2" t="s">
        <v>11</v>
      </c>
      <c r="G2938">
        <v>2.98</v>
      </c>
      <c r="H2938" s="2" t="s">
        <v>12</v>
      </c>
    </row>
    <row r="2939" spans="1:8" x14ac:dyDescent="0.3">
      <c r="A2939" s="1">
        <v>1.633254722222222</v>
      </c>
      <c r="B2939" s="2" t="s">
        <v>32</v>
      </c>
      <c r="C2939" s="2" t="s">
        <v>14</v>
      </c>
      <c r="D2939" s="2" t="s">
        <v>9</v>
      </c>
      <c r="E2939" s="2" t="s">
        <v>10</v>
      </c>
      <c r="F2939" s="2" t="s">
        <v>11</v>
      </c>
      <c r="G2939">
        <v>2.98</v>
      </c>
      <c r="H2939" s="2" t="s">
        <v>12</v>
      </c>
    </row>
    <row r="2940" spans="1:8" x14ac:dyDescent="0.3">
      <c r="A2940" s="1">
        <v>1.6333152199074072</v>
      </c>
      <c r="B2940" s="2" t="s">
        <v>32</v>
      </c>
      <c r="C2940" s="2" t="s">
        <v>14</v>
      </c>
      <c r="D2940" s="2" t="s">
        <v>9</v>
      </c>
      <c r="E2940" s="2" t="s">
        <v>10</v>
      </c>
      <c r="F2940" s="2" t="s">
        <v>11</v>
      </c>
      <c r="G2940">
        <v>2.98</v>
      </c>
      <c r="H2940" s="2" t="s">
        <v>12</v>
      </c>
    </row>
    <row r="2941" spans="1:8" x14ac:dyDescent="0.3">
      <c r="A2941" s="1">
        <v>1.6333756828703703</v>
      </c>
      <c r="B2941" s="2" t="s">
        <v>32</v>
      </c>
      <c r="C2941" s="2" t="s">
        <v>14</v>
      </c>
      <c r="D2941" s="2" t="s">
        <v>9</v>
      </c>
      <c r="E2941" s="2" t="s">
        <v>10</v>
      </c>
      <c r="F2941" s="2" t="s">
        <v>11</v>
      </c>
      <c r="G2941">
        <v>2.99</v>
      </c>
      <c r="H2941" s="2" t="s">
        <v>12</v>
      </c>
    </row>
    <row r="2942" spans="1:8" x14ac:dyDescent="0.3">
      <c r="A2942" s="1">
        <v>1.6334361574074072</v>
      </c>
      <c r="B2942" s="2" t="s">
        <v>32</v>
      </c>
      <c r="C2942" s="2" t="s">
        <v>14</v>
      </c>
      <c r="D2942" s="2" t="s">
        <v>9</v>
      </c>
      <c r="E2942" s="2" t="s">
        <v>10</v>
      </c>
      <c r="F2942" s="2" t="s">
        <v>11</v>
      </c>
      <c r="G2942">
        <v>3</v>
      </c>
      <c r="H2942" s="2" t="s">
        <v>12</v>
      </c>
    </row>
    <row r="2943" spans="1:8" x14ac:dyDescent="0.3">
      <c r="A2943" s="1">
        <v>1.6334966319444442</v>
      </c>
      <c r="B2943" s="2" t="s">
        <v>32</v>
      </c>
      <c r="C2943" s="2" t="s">
        <v>14</v>
      </c>
      <c r="D2943" s="2" t="s">
        <v>9</v>
      </c>
      <c r="E2943" s="2" t="s">
        <v>10</v>
      </c>
      <c r="F2943" s="2" t="s">
        <v>11</v>
      </c>
      <c r="G2943">
        <v>2.98</v>
      </c>
      <c r="H2943" s="2" t="s">
        <v>12</v>
      </c>
    </row>
    <row r="2944" spans="1:8" x14ac:dyDescent="0.3">
      <c r="A2944" s="1">
        <v>1.6335571296296294</v>
      </c>
      <c r="B2944" s="2" t="s">
        <v>32</v>
      </c>
      <c r="C2944" s="2" t="s">
        <v>14</v>
      </c>
      <c r="D2944" s="2" t="s">
        <v>9</v>
      </c>
      <c r="E2944" s="2" t="s">
        <v>10</v>
      </c>
      <c r="F2944" s="2" t="s">
        <v>11</v>
      </c>
      <c r="G2944">
        <v>2.98</v>
      </c>
      <c r="H2944" s="2" t="s">
        <v>12</v>
      </c>
    </row>
    <row r="2945" spans="1:8" x14ac:dyDescent="0.3">
      <c r="A2945" s="1">
        <v>1.6336175925925924</v>
      </c>
      <c r="B2945" s="2" t="s">
        <v>32</v>
      </c>
      <c r="C2945" s="2" t="s">
        <v>14</v>
      </c>
      <c r="D2945" s="2" t="s">
        <v>9</v>
      </c>
      <c r="E2945" s="2" t="s">
        <v>10</v>
      </c>
      <c r="F2945" s="2" t="s">
        <v>11</v>
      </c>
      <c r="G2945">
        <v>2.98</v>
      </c>
      <c r="H2945" s="2" t="s">
        <v>12</v>
      </c>
    </row>
    <row r="2946" spans="1:8" x14ac:dyDescent="0.3">
      <c r="A2946" s="1">
        <v>1.6336780902777777</v>
      </c>
      <c r="B2946" s="2" t="s">
        <v>32</v>
      </c>
      <c r="C2946" s="2" t="s">
        <v>14</v>
      </c>
      <c r="D2946" s="2" t="s">
        <v>9</v>
      </c>
      <c r="E2946" s="2" t="s">
        <v>10</v>
      </c>
      <c r="F2946" s="2" t="s">
        <v>11</v>
      </c>
      <c r="G2946">
        <v>3</v>
      </c>
      <c r="H2946" s="2" t="s">
        <v>12</v>
      </c>
    </row>
    <row r="2947" spans="1:8" x14ac:dyDescent="0.3">
      <c r="A2947" s="1">
        <v>1.6337385416666665</v>
      </c>
      <c r="B2947" s="2" t="s">
        <v>32</v>
      </c>
      <c r="C2947" s="2" t="s">
        <v>14</v>
      </c>
      <c r="D2947" s="2" t="s">
        <v>9</v>
      </c>
      <c r="E2947" s="2" t="s">
        <v>10</v>
      </c>
      <c r="F2947" s="2" t="s">
        <v>11</v>
      </c>
      <c r="G2947">
        <v>2.99</v>
      </c>
      <c r="H2947" s="2" t="s">
        <v>12</v>
      </c>
    </row>
    <row r="2948" spans="1:8" x14ac:dyDescent="0.3">
      <c r="A2948" s="1">
        <v>1.6337992824074072</v>
      </c>
      <c r="B2948" s="2" t="s">
        <v>32</v>
      </c>
      <c r="C2948" s="2" t="s">
        <v>14</v>
      </c>
      <c r="D2948" s="2" t="s">
        <v>9</v>
      </c>
      <c r="E2948" s="2" t="s">
        <v>10</v>
      </c>
      <c r="F2948" s="2" t="s">
        <v>11</v>
      </c>
      <c r="G2948">
        <v>2.99</v>
      </c>
      <c r="H2948" s="2" t="s">
        <v>12</v>
      </c>
    </row>
    <row r="2949" spans="1:8" x14ac:dyDescent="0.3">
      <c r="A2949" s="1">
        <v>1.6338595138888887</v>
      </c>
      <c r="B2949" s="2" t="s">
        <v>32</v>
      </c>
      <c r="C2949" s="2" t="s">
        <v>14</v>
      </c>
      <c r="D2949" s="2" t="s">
        <v>9</v>
      </c>
      <c r="E2949" s="2" t="s">
        <v>10</v>
      </c>
      <c r="F2949" s="2" t="s">
        <v>11</v>
      </c>
      <c r="G2949">
        <v>2.98</v>
      </c>
      <c r="H2949" s="2" t="s">
        <v>12</v>
      </c>
    </row>
    <row r="2950" spans="1:8" x14ac:dyDescent="0.3">
      <c r="A2950" s="1">
        <v>1.6339199884259257</v>
      </c>
      <c r="B2950" s="2" t="s">
        <v>32</v>
      </c>
      <c r="C2950" s="2" t="s">
        <v>14</v>
      </c>
      <c r="D2950" s="2" t="s">
        <v>9</v>
      </c>
      <c r="E2950" s="2" t="s">
        <v>10</v>
      </c>
      <c r="F2950" s="2" t="s">
        <v>11</v>
      </c>
      <c r="G2950">
        <v>2.98</v>
      </c>
      <c r="H2950" s="2" t="s">
        <v>12</v>
      </c>
    </row>
    <row r="2951" spans="1:8" x14ac:dyDescent="0.3">
      <c r="A2951" s="1">
        <v>1.6339804745370368</v>
      </c>
      <c r="B2951" s="2" t="s">
        <v>32</v>
      </c>
      <c r="C2951" s="2" t="s">
        <v>14</v>
      </c>
      <c r="D2951" s="2" t="s">
        <v>9</v>
      </c>
      <c r="E2951" s="2" t="s">
        <v>10</v>
      </c>
      <c r="F2951" s="2" t="s">
        <v>11</v>
      </c>
      <c r="G2951">
        <v>3</v>
      </c>
      <c r="H2951" s="2" t="s">
        <v>12</v>
      </c>
    </row>
    <row r="2952" spans="1:8" x14ac:dyDescent="0.3">
      <c r="A2952" s="1">
        <v>1.6340409490740739</v>
      </c>
      <c r="B2952" s="2" t="s">
        <v>32</v>
      </c>
      <c r="C2952" s="2" t="s">
        <v>14</v>
      </c>
      <c r="D2952" s="2" t="s">
        <v>9</v>
      </c>
      <c r="E2952" s="2" t="s">
        <v>10</v>
      </c>
      <c r="F2952" s="2" t="s">
        <v>11</v>
      </c>
      <c r="G2952">
        <v>3</v>
      </c>
      <c r="H2952" s="2" t="s">
        <v>12</v>
      </c>
    </row>
    <row r="2953" spans="1:8" x14ac:dyDescent="0.3">
      <c r="A2953" s="1">
        <v>1.6341014236111109</v>
      </c>
      <c r="B2953" s="2" t="s">
        <v>32</v>
      </c>
      <c r="C2953" s="2" t="s">
        <v>14</v>
      </c>
      <c r="D2953" s="2" t="s">
        <v>9</v>
      </c>
      <c r="E2953" s="2" t="s">
        <v>10</v>
      </c>
      <c r="F2953" s="2" t="s">
        <v>11</v>
      </c>
      <c r="G2953">
        <v>2.98</v>
      </c>
      <c r="H2953" s="2" t="s">
        <v>12</v>
      </c>
    </row>
    <row r="2954" spans="1:8" x14ac:dyDescent="0.3">
      <c r="A2954" s="1">
        <v>1.6341618981481478</v>
      </c>
      <c r="B2954" s="2" t="s">
        <v>32</v>
      </c>
      <c r="C2954" s="2" t="s">
        <v>14</v>
      </c>
      <c r="D2954" s="2" t="s">
        <v>9</v>
      </c>
      <c r="E2954" s="2" t="s">
        <v>10</v>
      </c>
      <c r="F2954" s="2" t="s">
        <v>11</v>
      </c>
      <c r="G2954">
        <v>2.98</v>
      </c>
      <c r="H2954" s="2" t="s">
        <v>12</v>
      </c>
    </row>
    <row r="2955" spans="1:8" x14ac:dyDescent="0.3">
      <c r="A2955" s="1">
        <v>1.634222372685185</v>
      </c>
      <c r="B2955" s="2" t="s">
        <v>32</v>
      </c>
      <c r="C2955" s="2" t="s">
        <v>14</v>
      </c>
      <c r="D2955" s="2" t="s">
        <v>9</v>
      </c>
      <c r="E2955" s="2" t="s">
        <v>10</v>
      </c>
      <c r="F2955" s="2" t="s">
        <v>11</v>
      </c>
      <c r="G2955">
        <v>2.98</v>
      </c>
      <c r="H2955" s="2" t="s">
        <v>12</v>
      </c>
    </row>
    <row r="2956" spans="1:8" x14ac:dyDescent="0.3">
      <c r="A2956" s="1">
        <v>1.6342828587962961</v>
      </c>
      <c r="B2956" s="2" t="s">
        <v>32</v>
      </c>
      <c r="C2956" s="2" t="s">
        <v>14</v>
      </c>
      <c r="D2956" s="2" t="s">
        <v>9</v>
      </c>
      <c r="E2956" s="2" t="s">
        <v>10</v>
      </c>
      <c r="F2956" s="2" t="s">
        <v>11</v>
      </c>
      <c r="G2956">
        <v>2.99</v>
      </c>
      <c r="H2956" s="2" t="s">
        <v>12</v>
      </c>
    </row>
    <row r="2957" spans="1:8" x14ac:dyDescent="0.3">
      <c r="A2957" s="1">
        <v>1.634343333333333</v>
      </c>
      <c r="B2957" s="2" t="s">
        <v>32</v>
      </c>
      <c r="C2957" s="2" t="s">
        <v>14</v>
      </c>
      <c r="D2957" s="2" t="s">
        <v>9</v>
      </c>
      <c r="E2957" s="2" t="s">
        <v>10</v>
      </c>
      <c r="F2957" s="2" t="s">
        <v>11</v>
      </c>
      <c r="G2957">
        <v>2.99</v>
      </c>
      <c r="H2957" s="2" t="s">
        <v>12</v>
      </c>
    </row>
    <row r="2958" spans="1:8" x14ac:dyDescent="0.3">
      <c r="A2958" s="1">
        <v>1.6344038078703702</v>
      </c>
      <c r="B2958" s="2" t="s">
        <v>32</v>
      </c>
      <c r="C2958" s="2" t="s">
        <v>14</v>
      </c>
      <c r="D2958" s="2" t="s">
        <v>9</v>
      </c>
      <c r="E2958" s="2" t="s">
        <v>10</v>
      </c>
      <c r="F2958" s="2" t="s">
        <v>11</v>
      </c>
      <c r="G2958">
        <v>2.99</v>
      </c>
      <c r="H2958" s="2" t="s">
        <v>12</v>
      </c>
    </row>
    <row r="2959" spans="1:8" x14ac:dyDescent="0.3">
      <c r="A2959" s="1">
        <v>1.6344643287037035</v>
      </c>
      <c r="B2959" s="2" t="s">
        <v>32</v>
      </c>
      <c r="C2959" s="2" t="s">
        <v>14</v>
      </c>
      <c r="D2959" s="2" t="s">
        <v>9</v>
      </c>
      <c r="E2959" s="2" t="s">
        <v>10</v>
      </c>
      <c r="F2959" s="2" t="s">
        <v>11</v>
      </c>
      <c r="G2959">
        <v>2.98</v>
      </c>
      <c r="H2959" s="2" t="s">
        <v>12</v>
      </c>
    </row>
    <row r="2960" spans="1:8" x14ac:dyDescent="0.3">
      <c r="A2960" s="1">
        <v>1.6345247569444441</v>
      </c>
      <c r="B2960" s="2" t="s">
        <v>32</v>
      </c>
      <c r="C2960" s="2" t="s">
        <v>14</v>
      </c>
      <c r="D2960" s="2" t="s">
        <v>9</v>
      </c>
      <c r="E2960" s="2" t="s">
        <v>10</v>
      </c>
      <c r="F2960" s="2" t="s">
        <v>11</v>
      </c>
      <c r="G2960">
        <v>2.98</v>
      </c>
      <c r="H2960" s="2" t="s">
        <v>12</v>
      </c>
    </row>
    <row r="2961" spans="1:8" x14ac:dyDescent="0.3">
      <c r="A2961" s="1">
        <v>1.6345852546296296</v>
      </c>
      <c r="B2961" s="2" t="s">
        <v>32</v>
      </c>
      <c r="C2961" s="2" t="s">
        <v>14</v>
      </c>
      <c r="D2961" s="2" t="s">
        <v>9</v>
      </c>
      <c r="E2961" s="2" t="s">
        <v>10</v>
      </c>
      <c r="F2961" s="2" t="s">
        <v>11</v>
      </c>
      <c r="G2961">
        <v>2.99</v>
      </c>
      <c r="H2961" s="2" t="s">
        <v>12</v>
      </c>
    </row>
    <row r="2962" spans="1:8" x14ac:dyDescent="0.3">
      <c r="A2962" s="1">
        <v>1.6346457175925924</v>
      </c>
      <c r="B2962" s="2" t="s">
        <v>32</v>
      </c>
      <c r="C2962" s="2" t="s">
        <v>14</v>
      </c>
      <c r="D2962" s="2" t="s">
        <v>9</v>
      </c>
      <c r="E2962" s="2" t="s">
        <v>10</v>
      </c>
      <c r="F2962" s="2" t="s">
        <v>11</v>
      </c>
      <c r="G2962">
        <v>2.99</v>
      </c>
      <c r="H2962" s="2" t="s">
        <v>12</v>
      </c>
    </row>
    <row r="2963" spans="1:8" x14ac:dyDescent="0.3">
      <c r="A2963" s="1">
        <v>1.6347062152777776</v>
      </c>
      <c r="B2963" s="2" t="s">
        <v>32</v>
      </c>
      <c r="C2963" s="2" t="s">
        <v>14</v>
      </c>
      <c r="D2963" s="2" t="s">
        <v>9</v>
      </c>
      <c r="E2963" s="2" t="s">
        <v>10</v>
      </c>
      <c r="F2963" s="2" t="s">
        <v>11</v>
      </c>
      <c r="G2963">
        <v>3</v>
      </c>
      <c r="H2963" s="2" t="s">
        <v>12</v>
      </c>
    </row>
    <row r="2964" spans="1:8" x14ac:dyDescent="0.3">
      <c r="A2964" s="1">
        <v>1.6347667939814812</v>
      </c>
      <c r="B2964" s="2" t="s">
        <v>32</v>
      </c>
      <c r="C2964" s="2" t="s">
        <v>14</v>
      </c>
      <c r="D2964" s="2" t="s">
        <v>9</v>
      </c>
      <c r="E2964" s="2" t="s">
        <v>10</v>
      </c>
      <c r="F2964" s="2" t="s">
        <v>11</v>
      </c>
      <c r="G2964">
        <v>2.98</v>
      </c>
      <c r="H2964" s="2" t="s">
        <v>12</v>
      </c>
    </row>
    <row r="2965" spans="1:8" x14ac:dyDescent="0.3">
      <c r="A2965" s="1">
        <v>1.6348272916666666</v>
      </c>
      <c r="B2965" s="2" t="s">
        <v>32</v>
      </c>
      <c r="C2965" s="2" t="s">
        <v>14</v>
      </c>
      <c r="D2965" s="2" t="s">
        <v>9</v>
      </c>
      <c r="E2965" s="2" t="s">
        <v>10</v>
      </c>
      <c r="F2965" s="2" t="s">
        <v>11</v>
      </c>
      <c r="G2965">
        <v>2.98</v>
      </c>
      <c r="H2965" s="2" t="s">
        <v>12</v>
      </c>
    </row>
    <row r="2966" spans="1:8" x14ac:dyDescent="0.3">
      <c r="A2966" s="1">
        <v>1.6348876504629628</v>
      </c>
      <c r="B2966" s="2" t="s">
        <v>32</v>
      </c>
      <c r="C2966" s="2" t="s">
        <v>14</v>
      </c>
      <c r="D2966" s="2" t="s">
        <v>9</v>
      </c>
      <c r="E2966" s="2" t="s">
        <v>10</v>
      </c>
      <c r="F2966" s="2" t="s">
        <v>11</v>
      </c>
      <c r="G2966">
        <v>2.99</v>
      </c>
      <c r="H2966" s="2" t="s">
        <v>12</v>
      </c>
    </row>
    <row r="2967" spans="1:8" x14ac:dyDescent="0.3">
      <c r="A2967" s="1">
        <v>1.6349481134259258</v>
      </c>
      <c r="B2967" s="2" t="s">
        <v>32</v>
      </c>
      <c r="C2967" s="2" t="s">
        <v>14</v>
      </c>
      <c r="D2967" s="2" t="s">
        <v>9</v>
      </c>
      <c r="E2967" s="2" t="s">
        <v>10</v>
      </c>
      <c r="F2967" s="2" t="s">
        <v>11</v>
      </c>
      <c r="G2967">
        <v>2.99</v>
      </c>
      <c r="H2967" s="2" t="s">
        <v>12</v>
      </c>
    </row>
    <row r="2968" spans="1:8" x14ac:dyDescent="0.3">
      <c r="A2968" s="1">
        <v>1.6350087152777777</v>
      </c>
      <c r="B2968" s="2" t="s">
        <v>32</v>
      </c>
      <c r="C2968" s="2" t="s">
        <v>14</v>
      </c>
      <c r="D2968" s="2" t="s">
        <v>9</v>
      </c>
      <c r="E2968" s="2" t="s">
        <v>10</v>
      </c>
      <c r="F2968" s="2" t="s">
        <v>11</v>
      </c>
      <c r="G2968">
        <v>2.99</v>
      </c>
      <c r="H2968" s="2" t="s">
        <v>12</v>
      </c>
    </row>
    <row r="2969" spans="1:8" x14ac:dyDescent="0.3">
      <c r="A2969" s="1">
        <v>1.6350690740740739</v>
      </c>
      <c r="B2969" s="2" t="s">
        <v>32</v>
      </c>
      <c r="C2969" s="2" t="s">
        <v>14</v>
      </c>
      <c r="D2969" s="2" t="s">
        <v>9</v>
      </c>
      <c r="E2969" s="2" t="s">
        <v>10</v>
      </c>
      <c r="F2969" s="2" t="s">
        <v>11</v>
      </c>
      <c r="G2969">
        <v>2.98</v>
      </c>
      <c r="H2969" s="2" t="s">
        <v>12</v>
      </c>
    </row>
    <row r="2970" spans="1:8" x14ac:dyDescent="0.3">
      <c r="A2970" s="1">
        <v>1.635129560185185</v>
      </c>
      <c r="B2970" s="2" t="s">
        <v>32</v>
      </c>
      <c r="C2970" s="2" t="s">
        <v>14</v>
      </c>
      <c r="D2970" s="2" t="s">
        <v>9</v>
      </c>
      <c r="E2970" s="2" t="s">
        <v>10</v>
      </c>
      <c r="F2970" s="2" t="s">
        <v>11</v>
      </c>
      <c r="G2970">
        <v>2.98</v>
      </c>
      <c r="H2970" s="2" t="s">
        <v>12</v>
      </c>
    </row>
    <row r="2971" spans="1:8" x14ac:dyDescent="0.3">
      <c r="A2971" s="1">
        <v>1.635190023148148</v>
      </c>
      <c r="B2971" s="2" t="s">
        <v>32</v>
      </c>
      <c r="C2971" s="2" t="s">
        <v>14</v>
      </c>
      <c r="D2971" s="2" t="s">
        <v>9</v>
      </c>
      <c r="E2971" s="2" t="s">
        <v>10</v>
      </c>
      <c r="F2971" s="2" t="s">
        <v>11</v>
      </c>
      <c r="G2971">
        <v>2.98</v>
      </c>
      <c r="H2971" s="2" t="s">
        <v>12</v>
      </c>
    </row>
    <row r="2972" spans="1:8" x14ac:dyDescent="0.3">
      <c r="A2972" s="1">
        <v>1.6352505555555552</v>
      </c>
      <c r="B2972" s="2" t="s">
        <v>32</v>
      </c>
      <c r="C2972" s="2" t="s">
        <v>14</v>
      </c>
      <c r="D2972" s="2" t="s">
        <v>9</v>
      </c>
      <c r="E2972" s="2" t="s">
        <v>10</v>
      </c>
      <c r="F2972" s="2" t="s">
        <v>11</v>
      </c>
      <c r="G2972">
        <v>2.99</v>
      </c>
      <c r="H2972" s="2" t="s">
        <v>12</v>
      </c>
    </row>
    <row r="2973" spans="1:8" x14ac:dyDescent="0.3">
      <c r="A2973" s="1">
        <v>1.6353109837962962</v>
      </c>
      <c r="B2973" s="2" t="s">
        <v>32</v>
      </c>
      <c r="C2973" s="2" t="s">
        <v>14</v>
      </c>
      <c r="D2973" s="2" t="s">
        <v>9</v>
      </c>
      <c r="E2973" s="2" t="s">
        <v>10</v>
      </c>
      <c r="F2973" s="2" t="s">
        <v>11</v>
      </c>
      <c r="G2973">
        <v>3</v>
      </c>
      <c r="H2973" s="2" t="s">
        <v>12</v>
      </c>
    </row>
    <row r="2974" spans="1:8" x14ac:dyDescent="0.3">
      <c r="A2974" s="1">
        <v>1.635371458333333</v>
      </c>
      <c r="B2974" s="2" t="s">
        <v>32</v>
      </c>
      <c r="C2974" s="2" t="s">
        <v>14</v>
      </c>
      <c r="D2974" s="2" t="s">
        <v>9</v>
      </c>
      <c r="E2974" s="2" t="s">
        <v>10</v>
      </c>
      <c r="F2974" s="2" t="s">
        <v>11</v>
      </c>
      <c r="G2974">
        <v>2.98</v>
      </c>
      <c r="H2974" s="2" t="s">
        <v>12</v>
      </c>
    </row>
    <row r="2975" spans="1:8" x14ac:dyDescent="0.3">
      <c r="A2975" s="1">
        <v>1.6354319328703701</v>
      </c>
      <c r="B2975" s="2" t="s">
        <v>32</v>
      </c>
      <c r="C2975" s="2" t="s">
        <v>14</v>
      </c>
      <c r="D2975" s="2" t="s">
        <v>9</v>
      </c>
      <c r="E2975" s="2" t="s">
        <v>10</v>
      </c>
      <c r="F2975" s="2" t="s">
        <v>11</v>
      </c>
      <c r="G2975">
        <v>2.98</v>
      </c>
      <c r="H2975" s="2" t="s">
        <v>12</v>
      </c>
    </row>
    <row r="2976" spans="1:8" x14ac:dyDescent="0.3">
      <c r="A2976" s="1">
        <v>1.6354924652777776</v>
      </c>
      <c r="B2976" s="2" t="s">
        <v>32</v>
      </c>
      <c r="C2976" s="2" t="s">
        <v>14</v>
      </c>
      <c r="D2976" s="2" t="s">
        <v>9</v>
      </c>
      <c r="E2976" s="2" t="s">
        <v>10</v>
      </c>
      <c r="F2976" s="2" t="s">
        <v>11</v>
      </c>
      <c r="G2976">
        <v>2.98</v>
      </c>
      <c r="H2976" s="2" t="s">
        <v>12</v>
      </c>
    </row>
    <row r="2977" spans="1:8" x14ac:dyDescent="0.3">
      <c r="A2977" s="1">
        <v>1.6355529050925923</v>
      </c>
      <c r="B2977" s="2" t="s">
        <v>32</v>
      </c>
      <c r="C2977" s="2" t="s">
        <v>14</v>
      </c>
      <c r="D2977" s="2" t="s">
        <v>9</v>
      </c>
      <c r="E2977" s="2" t="s">
        <v>10</v>
      </c>
      <c r="F2977" s="2" t="s">
        <v>11</v>
      </c>
      <c r="G2977">
        <v>2.99</v>
      </c>
      <c r="H2977" s="2" t="s">
        <v>12</v>
      </c>
    </row>
    <row r="2978" spans="1:8" x14ac:dyDescent="0.3">
      <c r="A2978" s="1">
        <v>1.6356133912037036</v>
      </c>
      <c r="B2978" s="2" t="s">
        <v>32</v>
      </c>
      <c r="C2978" s="2" t="s">
        <v>14</v>
      </c>
      <c r="D2978" s="2" t="s">
        <v>9</v>
      </c>
      <c r="E2978" s="2" t="s">
        <v>10</v>
      </c>
      <c r="F2978" s="2" t="s">
        <v>11</v>
      </c>
      <c r="G2978">
        <v>2.99</v>
      </c>
      <c r="H2978" s="2" t="s">
        <v>12</v>
      </c>
    </row>
    <row r="2979" spans="1:8" x14ac:dyDescent="0.3">
      <c r="A2979" s="1">
        <v>1.6356738425925925</v>
      </c>
      <c r="B2979" s="2" t="s">
        <v>32</v>
      </c>
      <c r="C2979" s="2" t="s">
        <v>14</v>
      </c>
      <c r="D2979" s="2" t="s">
        <v>9</v>
      </c>
      <c r="E2979" s="2" t="s">
        <v>10</v>
      </c>
      <c r="F2979" s="2" t="s">
        <v>11</v>
      </c>
      <c r="G2979">
        <v>2.99</v>
      </c>
      <c r="H2979" s="2" t="s">
        <v>12</v>
      </c>
    </row>
    <row r="2980" spans="1:8" x14ac:dyDescent="0.3">
      <c r="A2980" s="1">
        <v>1.6357343287037034</v>
      </c>
      <c r="B2980" s="2" t="s">
        <v>32</v>
      </c>
      <c r="C2980" s="2" t="s">
        <v>14</v>
      </c>
      <c r="D2980" s="2" t="s">
        <v>9</v>
      </c>
      <c r="E2980" s="2" t="s">
        <v>10</v>
      </c>
      <c r="F2980" s="2" t="s">
        <v>11</v>
      </c>
      <c r="G2980">
        <v>2.98</v>
      </c>
      <c r="H2980" s="2" t="s">
        <v>12</v>
      </c>
    </row>
    <row r="2981" spans="1:8" x14ac:dyDescent="0.3">
      <c r="A2981" s="1">
        <v>1.6357948148148147</v>
      </c>
      <c r="B2981" s="2" t="s">
        <v>32</v>
      </c>
      <c r="C2981" s="2" t="s">
        <v>14</v>
      </c>
      <c r="D2981" s="2" t="s">
        <v>9</v>
      </c>
      <c r="E2981" s="2" t="s">
        <v>10</v>
      </c>
      <c r="F2981" s="2" t="s">
        <v>11</v>
      </c>
      <c r="G2981">
        <v>2.98</v>
      </c>
      <c r="H2981" s="2" t="s">
        <v>12</v>
      </c>
    </row>
    <row r="2982" spans="1:8" x14ac:dyDescent="0.3">
      <c r="A2982" s="1">
        <v>1.6358552893518516</v>
      </c>
      <c r="B2982" s="2" t="s">
        <v>32</v>
      </c>
      <c r="C2982" s="2" t="s">
        <v>14</v>
      </c>
      <c r="D2982" s="2" t="s">
        <v>9</v>
      </c>
      <c r="E2982" s="2" t="s">
        <v>10</v>
      </c>
      <c r="F2982" s="2" t="s">
        <v>11</v>
      </c>
      <c r="G2982">
        <v>2.99</v>
      </c>
      <c r="H2982" s="2" t="s">
        <v>12</v>
      </c>
    </row>
    <row r="2983" spans="1:8" x14ac:dyDescent="0.3">
      <c r="A2983" s="1">
        <v>1.6359157523148145</v>
      </c>
      <c r="B2983" s="2" t="s">
        <v>32</v>
      </c>
      <c r="C2983" s="2" t="s">
        <v>14</v>
      </c>
      <c r="D2983" s="2" t="s">
        <v>9</v>
      </c>
      <c r="E2983" s="2" t="s">
        <v>10</v>
      </c>
      <c r="F2983" s="2" t="s">
        <v>11</v>
      </c>
      <c r="G2983">
        <v>2.99</v>
      </c>
      <c r="H2983" s="2" t="s">
        <v>12</v>
      </c>
    </row>
    <row r="2984" spans="1:8" x14ac:dyDescent="0.3">
      <c r="A2984" s="1">
        <v>1.6359762499999999</v>
      </c>
      <c r="B2984" s="2" t="s">
        <v>32</v>
      </c>
      <c r="C2984" s="2" t="s">
        <v>14</v>
      </c>
      <c r="D2984" s="2" t="s">
        <v>9</v>
      </c>
      <c r="E2984" s="2" t="s">
        <v>10</v>
      </c>
      <c r="F2984" s="2" t="s">
        <v>11</v>
      </c>
      <c r="G2984">
        <v>2.99</v>
      </c>
      <c r="H2984" s="2" t="s">
        <v>12</v>
      </c>
    </row>
    <row r="2985" spans="1:8" x14ac:dyDescent="0.3">
      <c r="A2985" s="1">
        <v>1.6360367245370369</v>
      </c>
      <c r="B2985" s="2" t="s">
        <v>32</v>
      </c>
      <c r="C2985" s="2" t="s">
        <v>14</v>
      </c>
      <c r="D2985" s="2" t="s">
        <v>9</v>
      </c>
      <c r="E2985" s="2" t="s">
        <v>10</v>
      </c>
      <c r="F2985" s="2" t="s">
        <v>11</v>
      </c>
      <c r="G2985">
        <v>2.98</v>
      </c>
      <c r="H2985" s="2" t="s">
        <v>12</v>
      </c>
    </row>
    <row r="2986" spans="1:8" x14ac:dyDescent="0.3">
      <c r="A2986" s="1">
        <v>1.6360971990740738</v>
      </c>
      <c r="B2986" s="2" t="s">
        <v>32</v>
      </c>
      <c r="C2986" s="2" t="s">
        <v>14</v>
      </c>
      <c r="D2986" s="2" t="s">
        <v>9</v>
      </c>
      <c r="E2986" s="2" t="s">
        <v>10</v>
      </c>
      <c r="F2986" s="2" t="s">
        <v>11</v>
      </c>
      <c r="G2986">
        <v>2.98</v>
      </c>
      <c r="H2986" s="2" t="s">
        <v>12</v>
      </c>
    </row>
    <row r="2987" spans="1:8" x14ac:dyDescent="0.3">
      <c r="A2987" s="1">
        <v>1.636157673611111</v>
      </c>
      <c r="B2987" s="2" t="s">
        <v>32</v>
      </c>
      <c r="C2987" s="2" t="s">
        <v>14</v>
      </c>
      <c r="D2987" s="2" t="s">
        <v>9</v>
      </c>
      <c r="E2987" s="2" t="s">
        <v>10</v>
      </c>
      <c r="F2987" s="2" t="s">
        <v>11</v>
      </c>
      <c r="G2987">
        <v>2.99</v>
      </c>
      <c r="H2987" s="2" t="s">
        <v>12</v>
      </c>
    </row>
    <row r="2988" spans="1:8" x14ac:dyDescent="0.3">
      <c r="A2988" s="1">
        <v>1.6362181481481479</v>
      </c>
      <c r="B2988" s="2" t="s">
        <v>32</v>
      </c>
      <c r="C2988" s="2" t="s">
        <v>14</v>
      </c>
      <c r="D2988" s="2" t="s">
        <v>9</v>
      </c>
      <c r="E2988" s="2" t="s">
        <v>10</v>
      </c>
      <c r="F2988" s="2" t="s">
        <v>11</v>
      </c>
      <c r="G2988">
        <v>3</v>
      </c>
      <c r="H2988" s="2" t="s">
        <v>12</v>
      </c>
    </row>
    <row r="2989" spans="1:8" x14ac:dyDescent="0.3">
      <c r="A2989" s="1">
        <v>1.6362786226851849</v>
      </c>
      <c r="B2989" s="2" t="s">
        <v>32</v>
      </c>
      <c r="C2989" s="2" t="s">
        <v>14</v>
      </c>
      <c r="D2989" s="2" t="s">
        <v>9</v>
      </c>
      <c r="E2989" s="2" t="s">
        <v>10</v>
      </c>
      <c r="F2989" s="2" t="s">
        <v>11</v>
      </c>
      <c r="G2989">
        <v>2.99</v>
      </c>
      <c r="H2989" s="2" t="s">
        <v>12</v>
      </c>
    </row>
    <row r="2990" spans="1:8" x14ac:dyDescent="0.3">
      <c r="A2990" s="1">
        <v>1.6363391203703703</v>
      </c>
      <c r="B2990" s="2" t="s">
        <v>32</v>
      </c>
      <c r="C2990" s="2" t="s">
        <v>14</v>
      </c>
      <c r="D2990" s="2" t="s">
        <v>9</v>
      </c>
      <c r="E2990" s="2" t="s">
        <v>10</v>
      </c>
      <c r="F2990" s="2" t="s">
        <v>11</v>
      </c>
      <c r="G2990">
        <v>2.98</v>
      </c>
      <c r="H2990" s="2" t="s">
        <v>12</v>
      </c>
    </row>
    <row r="2991" spans="1:8" x14ac:dyDescent="0.3">
      <c r="A2991" s="1">
        <v>1.6363995949074071</v>
      </c>
      <c r="B2991" s="2" t="s">
        <v>32</v>
      </c>
      <c r="C2991" s="2" t="s">
        <v>14</v>
      </c>
      <c r="D2991" s="2" t="s">
        <v>9</v>
      </c>
      <c r="E2991" s="2" t="s">
        <v>10</v>
      </c>
      <c r="F2991" s="2" t="s">
        <v>11</v>
      </c>
      <c r="G2991">
        <v>2.98</v>
      </c>
      <c r="H2991" s="2" t="s">
        <v>12</v>
      </c>
    </row>
    <row r="2992" spans="1:8" x14ac:dyDescent="0.3">
      <c r="A2992" s="1">
        <v>1.6364600578703701</v>
      </c>
      <c r="B2992" s="2" t="s">
        <v>32</v>
      </c>
      <c r="C2992" s="2" t="s">
        <v>14</v>
      </c>
      <c r="D2992" s="2" t="s">
        <v>9</v>
      </c>
      <c r="E2992" s="2" t="s">
        <v>10</v>
      </c>
      <c r="F2992" s="2" t="s">
        <v>11</v>
      </c>
      <c r="G2992">
        <v>2.99</v>
      </c>
      <c r="H2992" s="2" t="s">
        <v>12</v>
      </c>
    </row>
    <row r="2993" spans="1:8" x14ac:dyDescent="0.3">
      <c r="A2993" s="1">
        <v>1.6365206944444444</v>
      </c>
      <c r="B2993" s="2" t="s">
        <v>32</v>
      </c>
      <c r="C2993" s="2" t="s">
        <v>14</v>
      </c>
      <c r="D2993" s="2" t="s">
        <v>9</v>
      </c>
      <c r="E2993" s="2" t="s">
        <v>10</v>
      </c>
      <c r="F2993" s="2" t="s">
        <v>11</v>
      </c>
      <c r="G2993">
        <v>2.99</v>
      </c>
      <c r="H2993" s="2" t="s">
        <v>12</v>
      </c>
    </row>
    <row r="2994" spans="1:8" x14ac:dyDescent="0.3">
      <c r="A2994" s="1">
        <v>1.6365810300925923</v>
      </c>
      <c r="B2994" s="2" t="s">
        <v>32</v>
      </c>
      <c r="C2994" s="2" t="s">
        <v>14</v>
      </c>
      <c r="D2994" s="2" t="s">
        <v>9</v>
      </c>
      <c r="E2994" s="2" t="s">
        <v>10</v>
      </c>
      <c r="F2994" s="2" t="s">
        <v>11</v>
      </c>
      <c r="G2994">
        <v>3</v>
      </c>
      <c r="H2994" s="2" t="s">
        <v>12</v>
      </c>
    </row>
    <row r="2995" spans="1:8" x14ac:dyDescent="0.3">
      <c r="A2995" s="1">
        <v>1.6366415046296294</v>
      </c>
      <c r="B2995" s="2" t="s">
        <v>32</v>
      </c>
      <c r="C2995" s="2" t="s">
        <v>14</v>
      </c>
      <c r="D2995" s="2" t="s">
        <v>9</v>
      </c>
      <c r="E2995" s="2" t="s">
        <v>10</v>
      </c>
      <c r="F2995" s="2" t="s">
        <v>11</v>
      </c>
      <c r="G2995">
        <v>2.98</v>
      </c>
      <c r="H2995" s="2" t="s">
        <v>12</v>
      </c>
    </row>
    <row r="2996" spans="1:8" x14ac:dyDescent="0.3">
      <c r="A2996" s="1">
        <v>1.6367019675925925</v>
      </c>
      <c r="B2996" s="2" t="s">
        <v>32</v>
      </c>
      <c r="C2996" s="2" t="s">
        <v>14</v>
      </c>
      <c r="D2996" s="2" t="s">
        <v>9</v>
      </c>
      <c r="E2996" s="2" t="s">
        <v>10</v>
      </c>
      <c r="F2996" s="2" t="s">
        <v>11</v>
      </c>
      <c r="G2996">
        <v>2.98</v>
      </c>
      <c r="H2996" s="2" t="s">
        <v>12</v>
      </c>
    </row>
    <row r="2997" spans="1:8" x14ac:dyDescent="0.3">
      <c r="A2997" s="1">
        <v>1.6367624652777775</v>
      </c>
      <c r="B2997" s="2" t="s">
        <v>32</v>
      </c>
      <c r="C2997" s="2" t="s">
        <v>14</v>
      </c>
      <c r="D2997" s="2" t="s">
        <v>9</v>
      </c>
      <c r="E2997" s="2" t="s">
        <v>10</v>
      </c>
      <c r="F2997" s="2" t="s">
        <v>11</v>
      </c>
      <c r="G2997">
        <v>2.98</v>
      </c>
      <c r="H2997" s="2" t="s">
        <v>12</v>
      </c>
    </row>
    <row r="2998" spans="1:8" x14ac:dyDescent="0.3">
      <c r="A2998" s="1">
        <v>1.6368229976851849</v>
      </c>
      <c r="B2998" s="2" t="s">
        <v>32</v>
      </c>
      <c r="C2998" s="2" t="s">
        <v>14</v>
      </c>
      <c r="D2998" s="2" t="s">
        <v>9</v>
      </c>
      <c r="E2998" s="2" t="s">
        <v>10</v>
      </c>
      <c r="F2998" s="2" t="s">
        <v>11</v>
      </c>
      <c r="G2998">
        <v>2.99</v>
      </c>
      <c r="H2998" s="2" t="s">
        <v>12</v>
      </c>
    </row>
    <row r="2999" spans="1:8" x14ac:dyDescent="0.3">
      <c r="A2999" s="1">
        <v>1.6368834374999996</v>
      </c>
      <c r="B2999" s="2" t="s">
        <v>32</v>
      </c>
      <c r="C2999" s="2" t="s">
        <v>14</v>
      </c>
      <c r="D2999" s="2" t="s">
        <v>9</v>
      </c>
      <c r="E2999" s="2" t="s">
        <v>10</v>
      </c>
      <c r="F2999" s="2" t="s">
        <v>11</v>
      </c>
      <c r="G2999">
        <v>2.99</v>
      </c>
      <c r="H2999" s="2" t="s">
        <v>12</v>
      </c>
    </row>
    <row r="3000" spans="1:8" x14ac:dyDescent="0.3">
      <c r="A3000" s="1">
        <v>1.6369438888888885</v>
      </c>
      <c r="B3000" s="2" t="s">
        <v>32</v>
      </c>
      <c r="C3000" s="2" t="s">
        <v>14</v>
      </c>
      <c r="D3000" s="2" t="s">
        <v>9</v>
      </c>
      <c r="E3000" s="2" t="s">
        <v>10</v>
      </c>
      <c r="F3000" s="2" t="s">
        <v>11</v>
      </c>
      <c r="G3000">
        <v>2.98</v>
      </c>
      <c r="H3000" s="2" t="s">
        <v>12</v>
      </c>
    </row>
    <row r="3001" spans="1:8" x14ac:dyDescent="0.3">
      <c r="A3001" s="1">
        <v>1.6370043749999998</v>
      </c>
      <c r="B3001" s="2" t="s">
        <v>32</v>
      </c>
      <c r="C3001" s="2" t="s">
        <v>14</v>
      </c>
      <c r="D3001" s="2" t="s">
        <v>9</v>
      </c>
      <c r="E3001" s="2" t="s">
        <v>10</v>
      </c>
      <c r="F3001" s="2" t="s">
        <v>11</v>
      </c>
      <c r="G3001">
        <v>2.98</v>
      </c>
      <c r="H3001" s="2" t="s">
        <v>12</v>
      </c>
    </row>
    <row r="3002" spans="1:8" x14ac:dyDescent="0.3">
      <c r="A3002" s="1">
        <v>1.6370648495370368</v>
      </c>
      <c r="B3002" s="2" t="s">
        <v>32</v>
      </c>
      <c r="C3002" s="2" t="s">
        <v>14</v>
      </c>
      <c r="D3002" s="2" t="s">
        <v>9</v>
      </c>
      <c r="E3002" s="2" t="s">
        <v>10</v>
      </c>
      <c r="F3002" s="2" t="s">
        <v>11</v>
      </c>
      <c r="G3002">
        <v>2.98</v>
      </c>
      <c r="H3002" s="2" t="s">
        <v>12</v>
      </c>
    </row>
    <row r="3003" spans="1:8" x14ac:dyDescent="0.3">
      <c r="A3003" s="1">
        <v>1.6371253240740737</v>
      </c>
      <c r="B3003" s="2" t="s">
        <v>32</v>
      </c>
      <c r="C3003" s="2" t="s">
        <v>14</v>
      </c>
      <c r="D3003" s="2" t="s">
        <v>9</v>
      </c>
      <c r="E3003" s="2" t="s">
        <v>10</v>
      </c>
      <c r="F3003" s="2" t="s">
        <v>11</v>
      </c>
      <c r="G3003">
        <v>2.99</v>
      </c>
      <c r="H3003" s="2" t="s">
        <v>12</v>
      </c>
    </row>
    <row r="3004" spans="1:8" x14ac:dyDescent="0.3">
      <c r="A3004" s="1">
        <v>1.6371857986111109</v>
      </c>
      <c r="B3004" s="2" t="s">
        <v>32</v>
      </c>
      <c r="C3004" s="2" t="s">
        <v>14</v>
      </c>
      <c r="D3004" s="2" t="s">
        <v>9</v>
      </c>
      <c r="E3004" s="2" t="s">
        <v>10</v>
      </c>
      <c r="F3004" s="2" t="s">
        <v>11</v>
      </c>
      <c r="G3004">
        <v>3</v>
      </c>
      <c r="H3004" s="2" t="s">
        <v>12</v>
      </c>
    </row>
    <row r="3005" spans="1:8" x14ac:dyDescent="0.3">
      <c r="A3005" s="1">
        <v>1.6372462731481481</v>
      </c>
      <c r="B3005" s="2" t="s">
        <v>32</v>
      </c>
      <c r="C3005" s="2" t="s">
        <v>14</v>
      </c>
      <c r="D3005" s="2" t="s">
        <v>9</v>
      </c>
      <c r="E3005" s="2" t="s">
        <v>10</v>
      </c>
      <c r="F3005" s="2" t="s">
        <v>11</v>
      </c>
      <c r="G3005">
        <v>2.98</v>
      </c>
      <c r="H3005" s="2" t="s">
        <v>12</v>
      </c>
    </row>
    <row r="3006" spans="1:8" x14ac:dyDescent="0.3">
      <c r="A3006" s="1">
        <v>1.6373067592592589</v>
      </c>
      <c r="B3006" s="2" t="s">
        <v>32</v>
      </c>
      <c r="C3006" s="2" t="s">
        <v>14</v>
      </c>
      <c r="D3006" s="2" t="s">
        <v>9</v>
      </c>
      <c r="E3006" s="2" t="s">
        <v>10</v>
      </c>
      <c r="F3006" s="2" t="s">
        <v>11</v>
      </c>
      <c r="G3006">
        <v>2.98</v>
      </c>
      <c r="H3006" s="2" t="s">
        <v>12</v>
      </c>
    </row>
    <row r="3007" spans="1:8" x14ac:dyDescent="0.3">
      <c r="A3007" s="1">
        <v>1.6373672337962961</v>
      </c>
      <c r="B3007" s="2" t="s">
        <v>32</v>
      </c>
      <c r="C3007" s="2" t="s">
        <v>14</v>
      </c>
      <c r="D3007" s="2" t="s">
        <v>9</v>
      </c>
      <c r="E3007" s="2" t="s">
        <v>10</v>
      </c>
      <c r="F3007" s="2" t="s">
        <v>11</v>
      </c>
      <c r="G3007">
        <v>2.98</v>
      </c>
      <c r="H3007" s="2" t="s">
        <v>12</v>
      </c>
    </row>
    <row r="3008" spans="1:8" x14ac:dyDescent="0.3">
      <c r="A3008" s="1">
        <v>1.6374277083333333</v>
      </c>
      <c r="B3008" s="2" t="s">
        <v>32</v>
      </c>
      <c r="C3008" s="2" t="s">
        <v>14</v>
      </c>
      <c r="D3008" s="2" t="s">
        <v>9</v>
      </c>
      <c r="E3008" s="2" t="s">
        <v>10</v>
      </c>
      <c r="F3008" s="2" t="s">
        <v>11</v>
      </c>
      <c r="G3008">
        <v>2.99</v>
      </c>
      <c r="H3008" s="2" t="s">
        <v>12</v>
      </c>
    </row>
    <row r="3009" spans="1:8" x14ac:dyDescent="0.3">
      <c r="A3009" s="1">
        <v>1.6374881944444442</v>
      </c>
      <c r="B3009" s="2" t="s">
        <v>32</v>
      </c>
      <c r="C3009" s="2" t="s">
        <v>14</v>
      </c>
      <c r="D3009" s="2" t="s">
        <v>9</v>
      </c>
      <c r="E3009" s="2" t="s">
        <v>10</v>
      </c>
      <c r="F3009" s="2" t="s">
        <v>11</v>
      </c>
      <c r="G3009">
        <v>3</v>
      </c>
      <c r="H3009" s="2" t="s">
        <v>12</v>
      </c>
    </row>
    <row r="3010" spans="1:8" x14ac:dyDescent="0.3">
      <c r="A3010" s="1">
        <v>1.6375486805555555</v>
      </c>
      <c r="B3010" s="2" t="s">
        <v>32</v>
      </c>
      <c r="C3010" s="2" t="s">
        <v>14</v>
      </c>
      <c r="D3010" s="2" t="s">
        <v>9</v>
      </c>
      <c r="E3010" s="2" t="s">
        <v>10</v>
      </c>
      <c r="F3010" s="2" t="s">
        <v>11</v>
      </c>
      <c r="G3010">
        <v>2.98</v>
      </c>
      <c r="H3010" s="2" t="s">
        <v>12</v>
      </c>
    </row>
    <row r="3011" spans="1:8" x14ac:dyDescent="0.3">
      <c r="A3011" s="1">
        <v>1.6376091550925924</v>
      </c>
      <c r="B3011" s="2" t="s">
        <v>32</v>
      </c>
      <c r="C3011" s="2" t="s">
        <v>14</v>
      </c>
      <c r="D3011" s="2" t="s">
        <v>9</v>
      </c>
      <c r="E3011" s="2" t="s">
        <v>10</v>
      </c>
      <c r="F3011" s="2" t="s">
        <v>11</v>
      </c>
      <c r="G3011">
        <v>2.98</v>
      </c>
      <c r="H3011" s="2" t="s">
        <v>12</v>
      </c>
    </row>
    <row r="3012" spans="1:8" x14ac:dyDescent="0.3">
      <c r="A3012" s="1">
        <v>1.6376696064814813</v>
      </c>
      <c r="B3012" s="2" t="s">
        <v>32</v>
      </c>
      <c r="C3012" s="2" t="s">
        <v>14</v>
      </c>
      <c r="D3012" s="2" t="s">
        <v>9</v>
      </c>
      <c r="E3012" s="2" t="s">
        <v>10</v>
      </c>
      <c r="F3012" s="2" t="s">
        <v>11</v>
      </c>
      <c r="G3012">
        <v>2.98</v>
      </c>
      <c r="H3012" s="2" t="s">
        <v>12</v>
      </c>
    </row>
    <row r="3013" spans="1:8" x14ac:dyDescent="0.3">
      <c r="A3013" s="1">
        <v>1.6377300925925924</v>
      </c>
      <c r="B3013" s="2" t="s">
        <v>32</v>
      </c>
      <c r="C3013" s="2" t="s">
        <v>14</v>
      </c>
      <c r="D3013" s="2" t="s">
        <v>9</v>
      </c>
      <c r="E3013" s="2" t="s">
        <v>10</v>
      </c>
      <c r="F3013" s="2" t="s">
        <v>11</v>
      </c>
      <c r="G3013">
        <v>3</v>
      </c>
      <c r="H3013" s="2" t="s">
        <v>12</v>
      </c>
    </row>
    <row r="3014" spans="1:8" x14ac:dyDescent="0.3">
      <c r="A3014" s="1">
        <v>1.6377905902777776</v>
      </c>
      <c r="B3014" s="2" t="s">
        <v>32</v>
      </c>
      <c r="C3014" s="2" t="s">
        <v>14</v>
      </c>
      <c r="D3014" s="2" t="s">
        <v>9</v>
      </c>
      <c r="E3014" s="2" t="s">
        <v>10</v>
      </c>
      <c r="F3014" s="2" t="s">
        <v>11</v>
      </c>
      <c r="G3014">
        <v>2.98</v>
      </c>
      <c r="H3014" s="2" t="s">
        <v>12</v>
      </c>
    </row>
    <row r="3015" spans="1:8" x14ac:dyDescent="0.3">
      <c r="A3015" s="1">
        <v>1.6378510648148146</v>
      </c>
      <c r="B3015" s="2" t="s">
        <v>32</v>
      </c>
      <c r="C3015" s="2" t="s">
        <v>14</v>
      </c>
      <c r="D3015" s="2" t="s">
        <v>9</v>
      </c>
      <c r="E3015" s="2" t="s">
        <v>10</v>
      </c>
      <c r="F3015" s="2" t="s">
        <v>11</v>
      </c>
      <c r="G3015">
        <v>2.99</v>
      </c>
      <c r="H3015" s="2" t="s">
        <v>12</v>
      </c>
    </row>
    <row r="3016" spans="1:8" x14ac:dyDescent="0.3">
      <c r="A3016" s="1">
        <v>1.6379115393518517</v>
      </c>
      <c r="B3016" s="2" t="s">
        <v>32</v>
      </c>
      <c r="C3016" s="2" t="s">
        <v>14</v>
      </c>
      <c r="D3016" s="2" t="s">
        <v>9</v>
      </c>
      <c r="E3016" s="2" t="s">
        <v>10</v>
      </c>
      <c r="F3016" s="2" t="s">
        <v>11</v>
      </c>
      <c r="G3016">
        <v>2.98</v>
      </c>
      <c r="H3016" s="2" t="s">
        <v>12</v>
      </c>
    </row>
    <row r="3017" spans="1:8" x14ac:dyDescent="0.3">
      <c r="A3017" s="1">
        <v>1.6379720138888887</v>
      </c>
      <c r="B3017" s="2" t="s">
        <v>32</v>
      </c>
      <c r="C3017" s="2" t="s">
        <v>14</v>
      </c>
      <c r="D3017" s="2" t="s">
        <v>9</v>
      </c>
      <c r="E3017" s="2" t="s">
        <v>10</v>
      </c>
      <c r="F3017" s="2" t="s">
        <v>11</v>
      </c>
      <c r="G3017">
        <v>2.98</v>
      </c>
      <c r="H3017" s="2" t="s">
        <v>12</v>
      </c>
    </row>
    <row r="3018" spans="1:8" x14ac:dyDescent="0.3">
      <c r="A3018" s="1">
        <v>1.6380324884259256</v>
      </c>
      <c r="B3018" s="2" t="s">
        <v>32</v>
      </c>
      <c r="C3018" s="2" t="s">
        <v>14</v>
      </c>
      <c r="D3018" s="2" t="s">
        <v>9</v>
      </c>
      <c r="E3018" s="2" t="s">
        <v>10</v>
      </c>
      <c r="F3018" s="2" t="s">
        <v>11</v>
      </c>
      <c r="G3018">
        <v>2.99</v>
      </c>
      <c r="H3018" s="2" t="s">
        <v>12</v>
      </c>
    </row>
    <row r="3019" spans="1:8" x14ac:dyDescent="0.3">
      <c r="A3019" s="1">
        <v>1.6380929745370369</v>
      </c>
      <c r="B3019" s="2" t="s">
        <v>32</v>
      </c>
      <c r="C3019" s="2" t="s">
        <v>14</v>
      </c>
      <c r="D3019" s="2" t="s">
        <v>9</v>
      </c>
      <c r="E3019" s="2" t="s">
        <v>10</v>
      </c>
      <c r="F3019" s="2" t="s">
        <v>11</v>
      </c>
      <c r="G3019">
        <v>2.99</v>
      </c>
      <c r="H3019" s="2" t="s">
        <v>12</v>
      </c>
    </row>
    <row r="3020" spans="1:8" x14ac:dyDescent="0.3">
      <c r="A3020" s="1">
        <v>1.6381534490740739</v>
      </c>
      <c r="B3020" s="2" t="s">
        <v>32</v>
      </c>
      <c r="C3020" s="2" t="s">
        <v>14</v>
      </c>
      <c r="D3020" s="2" t="s">
        <v>9</v>
      </c>
      <c r="E3020" s="2" t="s">
        <v>10</v>
      </c>
      <c r="F3020" s="2" t="s">
        <v>11</v>
      </c>
      <c r="G3020">
        <v>2.99</v>
      </c>
      <c r="H3020" s="2" t="s">
        <v>12</v>
      </c>
    </row>
    <row r="3021" spans="1:8" x14ac:dyDescent="0.3">
      <c r="A3021" s="1">
        <v>1.6382141203703702</v>
      </c>
      <c r="B3021" s="2" t="s">
        <v>32</v>
      </c>
      <c r="C3021" s="2" t="s">
        <v>14</v>
      </c>
      <c r="D3021" s="2" t="s">
        <v>9</v>
      </c>
      <c r="E3021" s="2" t="s">
        <v>10</v>
      </c>
      <c r="F3021" s="2" t="s">
        <v>11</v>
      </c>
      <c r="G3021">
        <v>2.98</v>
      </c>
      <c r="H3021" s="2" t="s">
        <v>12</v>
      </c>
    </row>
    <row r="3022" spans="1:8" x14ac:dyDescent="0.3">
      <c r="A3022" s="1">
        <v>1.638274398148148</v>
      </c>
      <c r="B3022" s="2" t="s">
        <v>32</v>
      </c>
      <c r="C3022" s="2" t="s">
        <v>14</v>
      </c>
      <c r="D3022" s="2" t="s">
        <v>9</v>
      </c>
      <c r="E3022" s="2" t="s">
        <v>10</v>
      </c>
      <c r="F3022" s="2" t="s">
        <v>11</v>
      </c>
      <c r="G3022">
        <v>2.98</v>
      </c>
      <c r="H3022" s="2" t="s">
        <v>12</v>
      </c>
    </row>
    <row r="3023" spans="1:8" x14ac:dyDescent="0.3">
      <c r="A3023" s="1">
        <v>1.638334895833333</v>
      </c>
      <c r="B3023" s="2" t="s">
        <v>32</v>
      </c>
      <c r="C3023" s="2" t="s">
        <v>14</v>
      </c>
      <c r="D3023" s="2" t="s">
        <v>9</v>
      </c>
      <c r="E3023" s="2" t="s">
        <v>10</v>
      </c>
      <c r="F3023" s="2" t="s">
        <v>11</v>
      </c>
      <c r="G3023">
        <v>2.98</v>
      </c>
      <c r="H3023" s="2" t="s">
        <v>12</v>
      </c>
    </row>
    <row r="3024" spans="1:8" x14ac:dyDescent="0.3">
      <c r="A3024" s="1">
        <v>1.6383953587962961</v>
      </c>
      <c r="B3024" s="2" t="s">
        <v>32</v>
      </c>
      <c r="C3024" s="2" t="s">
        <v>14</v>
      </c>
      <c r="D3024" s="2" t="s">
        <v>9</v>
      </c>
      <c r="E3024" s="2" t="s">
        <v>10</v>
      </c>
      <c r="F3024" s="2" t="s">
        <v>11</v>
      </c>
      <c r="G3024">
        <v>2.98</v>
      </c>
      <c r="H3024" s="2" t="s">
        <v>12</v>
      </c>
    </row>
    <row r="3025" spans="1:8" x14ac:dyDescent="0.3">
      <c r="A3025" s="1">
        <v>1.6384558449074074</v>
      </c>
      <c r="B3025" s="2" t="s">
        <v>32</v>
      </c>
      <c r="C3025" s="2" t="s">
        <v>14</v>
      </c>
      <c r="D3025" s="2" t="s">
        <v>9</v>
      </c>
      <c r="E3025" s="2" t="s">
        <v>10</v>
      </c>
      <c r="F3025" s="2" t="s">
        <v>11</v>
      </c>
      <c r="G3025">
        <v>2.99</v>
      </c>
      <c r="H3025" s="2" t="s">
        <v>12</v>
      </c>
    </row>
    <row r="3026" spans="1:8" x14ac:dyDescent="0.3">
      <c r="A3026" s="1">
        <v>1.6385163078703702</v>
      </c>
      <c r="B3026" s="2" t="s">
        <v>32</v>
      </c>
      <c r="C3026" s="2" t="s">
        <v>14</v>
      </c>
      <c r="D3026" s="2" t="s">
        <v>9</v>
      </c>
      <c r="E3026" s="2" t="s">
        <v>10</v>
      </c>
      <c r="F3026" s="2" t="s">
        <v>11</v>
      </c>
      <c r="G3026">
        <v>2.97</v>
      </c>
      <c r="H3026" s="2" t="s">
        <v>12</v>
      </c>
    </row>
    <row r="3027" spans="1:8" x14ac:dyDescent="0.3">
      <c r="A3027" s="1">
        <v>1.6385767939814813</v>
      </c>
      <c r="B3027" s="2" t="s">
        <v>32</v>
      </c>
      <c r="C3027" s="2" t="s">
        <v>14</v>
      </c>
      <c r="D3027" s="2" t="s">
        <v>9</v>
      </c>
      <c r="E3027" s="2" t="s">
        <v>10</v>
      </c>
      <c r="F3027" s="2" t="s">
        <v>11</v>
      </c>
      <c r="G3027">
        <v>2.98</v>
      </c>
      <c r="H3027" s="2" t="s">
        <v>12</v>
      </c>
    </row>
    <row r="3028" spans="1:8" x14ac:dyDescent="0.3">
      <c r="A3028" s="1">
        <v>1.6386372685185184</v>
      </c>
      <c r="B3028" s="2" t="s">
        <v>32</v>
      </c>
      <c r="C3028" s="2" t="s">
        <v>14</v>
      </c>
      <c r="D3028" s="2" t="s">
        <v>9</v>
      </c>
      <c r="E3028" s="2" t="s">
        <v>10</v>
      </c>
      <c r="F3028" s="2" t="s">
        <v>11</v>
      </c>
      <c r="G3028">
        <v>2.98</v>
      </c>
      <c r="H3028" s="2" t="s">
        <v>12</v>
      </c>
    </row>
    <row r="3029" spans="1:8" x14ac:dyDescent="0.3">
      <c r="A3029" s="1">
        <v>1.6386977430555554</v>
      </c>
      <c r="B3029" s="2" t="s">
        <v>32</v>
      </c>
      <c r="C3029" s="2" t="s">
        <v>14</v>
      </c>
      <c r="D3029" s="2" t="s">
        <v>9</v>
      </c>
      <c r="E3029" s="2" t="s">
        <v>10</v>
      </c>
      <c r="F3029" s="2" t="s">
        <v>11</v>
      </c>
      <c r="G3029">
        <v>2.99</v>
      </c>
      <c r="H3029" s="2" t="s">
        <v>12</v>
      </c>
    </row>
    <row r="3030" spans="1:8" x14ac:dyDescent="0.3">
      <c r="A3030" s="1">
        <v>1.6387582175925923</v>
      </c>
      <c r="B3030" s="2" t="s">
        <v>32</v>
      </c>
      <c r="C3030" s="2" t="s">
        <v>14</v>
      </c>
      <c r="D3030" s="2" t="s">
        <v>9</v>
      </c>
      <c r="E3030" s="2" t="s">
        <v>10</v>
      </c>
      <c r="F3030" s="2" t="s">
        <v>11</v>
      </c>
      <c r="G3030">
        <v>3</v>
      </c>
      <c r="H3030" s="2" t="s">
        <v>12</v>
      </c>
    </row>
    <row r="3031" spans="1:8" x14ac:dyDescent="0.3">
      <c r="A3031" s="1">
        <v>1.6388187152777776</v>
      </c>
      <c r="B3031" s="2" t="s">
        <v>32</v>
      </c>
      <c r="C3031" s="2" t="s">
        <v>14</v>
      </c>
      <c r="D3031" s="2" t="s">
        <v>9</v>
      </c>
      <c r="E3031" s="2" t="s">
        <v>10</v>
      </c>
      <c r="F3031" s="2" t="s">
        <v>11</v>
      </c>
      <c r="G3031">
        <v>2.98</v>
      </c>
      <c r="H3031" s="2" t="s">
        <v>12</v>
      </c>
    </row>
    <row r="3032" spans="1:8" x14ac:dyDescent="0.3">
      <c r="A3032" s="1">
        <v>1.6388791898148145</v>
      </c>
      <c r="B3032" s="2" t="s">
        <v>32</v>
      </c>
      <c r="C3032" s="2" t="s">
        <v>14</v>
      </c>
      <c r="D3032" s="2" t="s">
        <v>9</v>
      </c>
      <c r="E3032" s="2" t="s">
        <v>10</v>
      </c>
      <c r="F3032" s="2" t="s">
        <v>11</v>
      </c>
      <c r="G3032">
        <v>2.98</v>
      </c>
      <c r="H3032" s="2" t="s">
        <v>12</v>
      </c>
    </row>
    <row r="3033" spans="1:8" x14ac:dyDescent="0.3">
      <c r="A3033" s="1">
        <v>1.6389396643518517</v>
      </c>
      <c r="B3033" s="2" t="s">
        <v>32</v>
      </c>
      <c r="C3033" s="2" t="s">
        <v>14</v>
      </c>
      <c r="D3033" s="2" t="s">
        <v>9</v>
      </c>
      <c r="E3033" s="2" t="s">
        <v>10</v>
      </c>
      <c r="F3033" s="2" t="s">
        <v>11</v>
      </c>
      <c r="G3033">
        <v>2.96</v>
      </c>
      <c r="H3033" s="2" t="s">
        <v>12</v>
      </c>
    </row>
    <row r="3034" spans="1:8" x14ac:dyDescent="0.3">
      <c r="A3034" s="1">
        <v>1.6390001388888888</v>
      </c>
      <c r="B3034" s="2" t="s">
        <v>32</v>
      </c>
      <c r="C3034" s="2" t="s">
        <v>14</v>
      </c>
      <c r="D3034" s="2" t="s">
        <v>9</v>
      </c>
      <c r="E3034" s="2" t="s">
        <v>10</v>
      </c>
      <c r="F3034" s="2" t="s">
        <v>11</v>
      </c>
      <c r="G3034">
        <v>2.95</v>
      </c>
      <c r="H3034" s="2" t="s">
        <v>12</v>
      </c>
    </row>
    <row r="3035" spans="1:8" x14ac:dyDescent="0.3">
      <c r="A3035" s="1">
        <v>1.6390606249999997</v>
      </c>
      <c r="B3035" s="2" t="s">
        <v>32</v>
      </c>
      <c r="C3035" s="2" t="s">
        <v>14</v>
      </c>
      <c r="D3035" s="2" t="s">
        <v>9</v>
      </c>
      <c r="E3035" s="2" t="s">
        <v>10</v>
      </c>
      <c r="F3035" s="2" t="s">
        <v>11</v>
      </c>
      <c r="G3035">
        <v>2.93</v>
      </c>
      <c r="H3035" s="2" t="s">
        <v>12</v>
      </c>
    </row>
    <row r="3036" spans="1:8" x14ac:dyDescent="0.3">
      <c r="A3036" s="1">
        <v>1.639121145833333</v>
      </c>
      <c r="B3036" s="2" t="s">
        <v>32</v>
      </c>
      <c r="C3036" s="2" t="s">
        <v>14</v>
      </c>
      <c r="D3036" s="2" t="s">
        <v>9</v>
      </c>
      <c r="E3036" s="2" t="s">
        <v>10</v>
      </c>
      <c r="F3036" s="2" t="s">
        <v>11</v>
      </c>
      <c r="G3036">
        <v>2.96</v>
      </c>
      <c r="H3036" s="2" t="s">
        <v>12</v>
      </c>
    </row>
    <row r="3037" spans="1:8" x14ac:dyDescent="0.3">
      <c r="A3037" s="1">
        <v>1.6391815740740738</v>
      </c>
      <c r="B3037" s="2" t="s">
        <v>32</v>
      </c>
      <c r="C3037" s="2" t="s">
        <v>14</v>
      </c>
      <c r="D3037" s="2" t="s">
        <v>9</v>
      </c>
      <c r="E3037" s="2" t="s">
        <v>10</v>
      </c>
      <c r="F3037" s="2" t="s">
        <v>11</v>
      </c>
      <c r="G3037">
        <v>2.96</v>
      </c>
      <c r="H3037" s="2" t="s">
        <v>12</v>
      </c>
    </row>
    <row r="3038" spans="1:8" x14ac:dyDescent="0.3">
      <c r="A3038" s="1">
        <v>1.6392420486111108</v>
      </c>
      <c r="B3038" s="2" t="s">
        <v>32</v>
      </c>
      <c r="C3038" s="2" t="s">
        <v>14</v>
      </c>
      <c r="D3038" s="2" t="s">
        <v>9</v>
      </c>
      <c r="E3038" s="2" t="s">
        <v>10</v>
      </c>
      <c r="F3038" s="2" t="s">
        <v>11</v>
      </c>
      <c r="G3038">
        <v>2.97</v>
      </c>
      <c r="H3038" s="2" t="s">
        <v>12</v>
      </c>
    </row>
    <row r="3039" spans="1:8" x14ac:dyDescent="0.3">
      <c r="A3039" s="1">
        <v>1.6393025347222221</v>
      </c>
      <c r="B3039" s="2" t="s">
        <v>32</v>
      </c>
      <c r="C3039" s="2" t="s">
        <v>14</v>
      </c>
      <c r="D3039" s="2" t="s">
        <v>9</v>
      </c>
      <c r="E3039" s="2" t="s">
        <v>10</v>
      </c>
      <c r="F3039" s="2" t="s">
        <v>11</v>
      </c>
      <c r="G3039">
        <v>2.95</v>
      </c>
      <c r="H3039" s="2" t="s">
        <v>12</v>
      </c>
    </row>
    <row r="3040" spans="1:8" x14ac:dyDescent="0.3">
      <c r="A3040" s="1">
        <v>1.639363009259259</v>
      </c>
      <c r="B3040" s="2" t="s">
        <v>32</v>
      </c>
      <c r="C3040" s="2" t="s">
        <v>14</v>
      </c>
      <c r="D3040" s="2" t="s">
        <v>9</v>
      </c>
      <c r="E3040" s="2" t="s">
        <v>10</v>
      </c>
      <c r="F3040" s="2" t="s">
        <v>11</v>
      </c>
      <c r="G3040">
        <v>2.94</v>
      </c>
      <c r="H3040" s="2" t="s">
        <v>12</v>
      </c>
    </row>
    <row r="3041" spans="1:8" x14ac:dyDescent="0.3">
      <c r="A3041" s="1">
        <v>1.639423483796296</v>
      </c>
      <c r="B3041" s="2" t="s">
        <v>32</v>
      </c>
      <c r="C3041" s="2" t="s">
        <v>14</v>
      </c>
      <c r="D3041" s="2" t="s">
        <v>9</v>
      </c>
      <c r="E3041" s="2" t="s">
        <v>10</v>
      </c>
      <c r="F3041" s="2" t="s">
        <v>11</v>
      </c>
      <c r="G3041">
        <v>2.95</v>
      </c>
      <c r="H3041" s="2" t="s">
        <v>12</v>
      </c>
    </row>
    <row r="3042" spans="1:8" x14ac:dyDescent="0.3">
      <c r="A3042" s="1">
        <v>1.6394839583333332</v>
      </c>
      <c r="B3042" s="2" t="s">
        <v>32</v>
      </c>
      <c r="C3042" s="2" t="s">
        <v>14</v>
      </c>
      <c r="D3042" s="2" t="s">
        <v>9</v>
      </c>
      <c r="E3042" s="2" t="s">
        <v>10</v>
      </c>
      <c r="F3042" s="2" t="s">
        <v>11</v>
      </c>
      <c r="G3042">
        <v>2.96</v>
      </c>
      <c r="H3042" s="2" t="s">
        <v>12</v>
      </c>
    </row>
    <row r="3043" spans="1:8" x14ac:dyDescent="0.3">
      <c r="A3043" s="1">
        <v>1.6395444444444442</v>
      </c>
      <c r="B3043" s="2" t="s">
        <v>32</v>
      </c>
      <c r="C3043" s="2" t="s">
        <v>14</v>
      </c>
      <c r="D3043" s="2" t="s">
        <v>9</v>
      </c>
      <c r="E3043" s="2" t="s">
        <v>10</v>
      </c>
      <c r="F3043" s="2" t="s">
        <v>11</v>
      </c>
      <c r="G3043">
        <v>2.96</v>
      </c>
      <c r="H3043" s="2" t="s">
        <v>12</v>
      </c>
    </row>
    <row r="3044" spans="1:8" x14ac:dyDescent="0.3">
      <c r="A3044" s="1">
        <v>1.6396049189814812</v>
      </c>
      <c r="B3044" s="2" t="s">
        <v>32</v>
      </c>
      <c r="C3044" s="2" t="s">
        <v>14</v>
      </c>
      <c r="D3044" s="2" t="s">
        <v>9</v>
      </c>
      <c r="E3044" s="2" t="s">
        <v>10</v>
      </c>
      <c r="F3044" s="2" t="s">
        <v>11</v>
      </c>
      <c r="G3044">
        <v>2.95</v>
      </c>
      <c r="H3044" s="2" t="s">
        <v>12</v>
      </c>
    </row>
    <row r="3045" spans="1:8" x14ac:dyDescent="0.3">
      <c r="A3045" s="1">
        <v>1.6396654050925925</v>
      </c>
      <c r="B3045" s="2" t="s">
        <v>32</v>
      </c>
      <c r="C3045" s="2" t="s">
        <v>14</v>
      </c>
      <c r="D3045" s="2" t="s">
        <v>9</v>
      </c>
      <c r="E3045" s="2" t="s">
        <v>10</v>
      </c>
      <c r="F3045" s="2" t="s">
        <v>11</v>
      </c>
      <c r="G3045">
        <v>2.95</v>
      </c>
      <c r="H3045" s="2" t="s">
        <v>12</v>
      </c>
    </row>
    <row r="3046" spans="1:8" x14ac:dyDescent="0.3">
      <c r="A3046" s="1">
        <v>1.6397258680555553</v>
      </c>
      <c r="B3046" s="2" t="s">
        <v>32</v>
      </c>
      <c r="C3046" s="2" t="s">
        <v>14</v>
      </c>
      <c r="D3046" s="2" t="s">
        <v>9</v>
      </c>
      <c r="E3046" s="2" t="s">
        <v>10</v>
      </c>
      <c r="F3046" s="2" t="s">
        <v>11</v>
      </c>
      <c r="G3046">
        <v>2.95</v>
      </c>
      <c r="H3046" s="2" t="s">
        <v>12</v>
      </c>
    </row>
    <row r="3047" spans="1:8" x14ac:dyDescent="0.3">
      <c r="A3047" s="1">
        <v>1.6397863541666664</v>
      </c>
      <c r="B3047" s="2" t="s">
        <v>32</v>
      </c>
      <c r="C3047" s="2" t="s">
        <v>14</v>
      </c>
      <c r="D3047" s="2" t="s">
        <v>9</v>
      </c>
      <c r="E3047" s="2" t="s">
        <v>10</v>
      </c>
      <c r="F3047" s="2" t="s">
        <v>11</v>
      </c>
      <c r="G3047">
        <v>2.96</v>
      </c>
      <c r="H3047" s="2" t="s">
        <v>12</v>
      </c>
    </row>
    <row r="3048" spans="1:8" x14ac:dyDescent="0.3">
      <c r="A3048" s="1">
        <v>1.6398468402777777</v>
      </c>
      <c r="B3048" s="2" t="s">
        <v>32</v>
      </c>
      <c r="C3048" s="2" t="s">
        <v>14</v>
      </c>
      <c r="D3048" s="2" t="s">
        <v>9</v>
      </c>
      <c r="E3048" s="2" t="s">
        <v>10</v>
      </c>
      <c r="F3048" s="2" t="s">
        <v>11</v>
      </c>
      <c r="G3048">
        <v>2.97</v>
      </c>
      <c r="H3048" s="2" t="s">
        <v>12</v>
      </c>
    </row>
    <row r="3049" spans="1:8" x14ac:dyDescent="0.3">
      <c r="A3049" s="1">
        <v>1.6399073148148147</v>
      </c>
      <c r="B3049" s="2" t="s">
        <v>32</v>
      </c>
      <c r="C3049" s="2" t="s">
        <v>14</v>
      </c>
      <c r="D3049" s="2" t="s">
        <v>9</v>
      </c>
      <c r="E3049" s="2" t="s">
        <v>10</v>
      </c>
      <c r="F3049" s="2" t="s">
        <v>11</v>
      </c>
      <c r="G3049">
        <v>2.95</v>
      </c>
      <c r="H3049" s="2" t="s">
        <v>12</v>
      </c>
    </row>
    <row r="3050" spans="1:8" x14ac:dyDescent="0.3">
      <c r="A3050" s="1">
        <v>1.6399678472222219</v>
      </c>
      <c r="B3050" s="2" t="s">
        <v>32</v>
      </c>
      <c r="C3050" s="2" t="s">
        <v>14</v>
      </c>
      <c r="D3050" s="2" t="s">
        <v>9</v>
      </c>
      <c r="E3050" s="2" t="s">
        <v>10</v>
      </c>
      <c r="F3050" s="2" t="s">
        <v>11</v>
      </c>
      <c r="G3050">
        <v>2.94</v>
      </c>
      <c r="H3050" s="2" t="s">
        <v>12</v>
      </c>
    </row>
    <row r="3051" spans="1:8" x14ac:dyDescent="0.3">
      <c r="A3051" s="1">
        <v>1.6400282638888888</v>
      </c>
      <c r="B3051" s="2" t="s">
        <v>32</v>
      </c>
      <c r="C3051" s="2" t="s">
        <v>14</v>
      </c>
      <c r="D3051" s="2" t="s">
        <v>9</v>
      </c>
      <c r="E3051" s="2" t="s">
        <v>10</v>
      </c>
      <c r="F3051" s="2" t="s">
        <v>11</v>
      </c>
      <c r="G3051">
        <v>2.95</v>
      </c>
      <c r="H3051" s="2" t="s">
        <v>12</v>
      </c>
    </row>
    <row r="3052" spans="1:8" x14ac:dyDescent="0.3">
      <c r="A3052" s="1">
        <v>1.6400888078703701</v>
      </c>
      <c r="B3052" s="2" t="s">
        <v>32</v>
      </c>
      <c r="C3052" s="2" t="s">
        <v>14</v>
      </c>
      <c r="D3052" s="2" t="s">
        <v>9</v>
      </c>
      <c r="E3052" s="2" t="s">
        <v>10</v>
      </c>
      <c r="F3052" s="2" t="s">
        <v>11</v>
      </c>
      <c r="G3052">
        <v>2.94</v>
      </c>
      <c r="H3052" s="2" t="s">
        <v>12</v>
      </c>
    </row>
    <row r="3053" spans="1:8" x14ac:dyDescent="0.3">
      <c r="A3053" s="1">
        <v>1.6401492476851851</v>
      </c>
      <c r="B3053" s="2" t="s">
        <v>32</v>
      </c>
      <c r="C3053" s="2" t="s">
        <v>14</v>
      </c>
      <c r="D3053" s="2" t="s">
        <v>9</v>
      </c>
      <c r="E3053" s="2" t="s">
        <v>10</v>
      </c>
      <c r="F3053" s="2" t="s">
        <v>11</v>
      </c>
      <c r="G3053">
        <v>2.97</v>
      </c>
      <c r="H3053" s="2" t="s">
        <v>12</v>
      </c>
    </row>
    <row r="3054" spans="1:8" x14ac:dyDescent="0.3">
      <c r="A3054" s="1">
        <v>1.640209699074074</v>
      </c>
      <c r="B3054" s="2" t="s">
        <v>32</v>
      </c>
      <c r="C3054" s="2" t="s">
        <v>14</v>
      </c>
      <c r="D3054" s="2" t="s">
        <v>9</v>
      </c>
      <c r="E3054" s="2" t="s">
        <v>10</v>
      </c>
      <c r="F3054" s="2" t="s">
        <v>11</v>
      </c>
      <c r="G3054">
        <v>2.96</v>
      </c>
      <c r="H3054" s="2" t="s">
        <v>12</v>
      </c>
    </row>
    <row r="3055" spans="1:8" x14ac:dyDescent="0.3">
      <c r="A3055" s="1">
        <v>1.6402701851851849</v>
      </c>
      <c r="B3055" s="2" t="s">
        <v>32</v>
      </c>
      <c r="C3055" s="2" t="s">
        <v>14</v>
      </c>
      <c r="D3055" s="2" t="s">
        <v>9</v>
      </c>
      <c r="E3055" s="2" t="s">
        <v>10</v>
      </c>
      <c r="F3055" s="2" t="s">
        <v>11</v>
      </c>
      <c r="G3055">
        <v>2.96</v>
      </c>
      <c r="H3055" s="2" t="s">
        <v>12</v>
      </c>
    </row>
    <row r="3056" spans="1:8" x14ac:dyDescent="0.3">
      <c r="A3056" s="1">
        <v>1.640330659722222</v>
      </c>
      <c r="B3056" s="2" t="s">
        <v>32</v>
      </c>
      <c r="C3056" s="2" t="s">
        <v>14</v>
      </c>
      <c r="D3056" s="2" t="s">
        <v>9</v>
      </c>
      <c r="E3056" s="2" t="s">
        <v>10</v>
      </c>
      <c r="F3056" s="2" t="s">
        <v>11</v>
      </c>
      <c r="G3056">
        <v>2.95</v>
      </c>
      <c r="H3056" s="2" t="s">
        <v>12</v>
      </c>
    </row>
    <row r="3057" spans="1:8" x14ac:dyDescent="0.3">
      <c r="A3057" s="1">
        <v>1.6403911342592592</v>
      </c>
      <c r="B3057" s="2" t="s">
        <v>32</v>
      </c>
      <c r="C3057" s="2" t="s">
        <v>14</v>
      </c>
      <c r="D3057" s="2" t="s">
        <v>9</v>
      </c>
      <c r="E3057" s="2" t="s">
        <v>10</v>
      </c>
      <c r="F3057" s="2" t="s">
        <v>11</v>
      </c>
      <c r="G3057">
        <v>2.97</v>
      </c>
      <c r="H3057" s="2" t="s">
        <v>12</v>
      </c>
    </row>
    <row r="3058" spans="1:8" x14ac:dyDescent="0.3">
      <c r="A3058" s="1">
        <v>1.6404516087962961</v>
      </c>
      <c r="B3058" s="2" t="s">
        <v>32</v>
      </c>
      <c r="C3058" s="2" t="s">
        <v>14</v>
      </c>
      <c r="D3058" s="2" t="s">
        <v>9</v>
      </c>
      <c r="E3058" s="2" t="s">
        <v>10</v>
      </c>
      <c r="F3058" s="2" t="s">
        <v>11</v>
      </c>
      <c r="G3058">
        <v>2.96</v>
      </c>
      <c r="H3058" s="2" t="s">
        <v>12</v>
      </c>
    </row>
    <row r="3059" spans="1:8" x14ac:dyDescent="0.3">
      <c r="A3059" s="1">
        <v>1.6405120833333331</v>
      </c>
      <c r="B3059" s="2" t="s">
        <v>32</v>
      </c>
      <c r="C3059" s="2" t="s">
        <v>14</v>
      </c>
      <c r="D3059" s="2" t="s">
        <v>9</v>
      </c>
      <c r="E3059" s="2" t="s">
        <v>10</v>
      </c>
      <c r="F3059" s="2" t="s">
        <v>11</v>
      </c>
      <c r="G3059">
        <v>2.96</v>
      </c>
      <c r="H3059" s="2" t="s">
        <v>12</v>
      </c>
    </row>
    <row r="3060" spans="1:8" x14ac:dyDescent="0.3">
      <c r="A3060" s="1">
        <v>1.6405725810185183</v>
      </c>
      <c r="B3060" s="2" t="s">
        <v>32</v>
      </c>
      <c r="C3060" s="2" t="s">
        <v>14</v>
      </c>
      <c r="D3060" s="2" t="s">
        <v>9</v>
      </c>
      <c r="E3060" s="2" t="s">
        <v>10</v>
      </c>
      <c r="F3060" s="2" t="s">
        <v>11</v>
      </c>
      <c r="G3060">
        <v>2.95</v>
      </c>
      <c r="H3060" s="2" t="s">
        <v>12</v>
      </c>
    </row>
    <row r="3061" spans="1:8" x14ac:dyDescent="0.3">
      <c r="A3061" s="1">
        <v>1.6406330324074072</v>
      </c>
      <c r="B3061" s="2" t="s">
        <v>32</v>
      </c>
      <c r="C3061" s="2" t="s">
        <v>14</v>
      </c>
      <c r="D3061" s="2" t="s">
        <v>9</v>
      </c>
      <c r="E3061" s="2" t="s">
        <v>10</v>
      </c>
      <c r="F3061" s="2" t="s">
        <v>11</v>
      </c>
      <c r="G3061">
        <v>2.95</v>
      </c>
      <c r="H3061" s="2" t="s">
        <v>12</v>
      </c>
    </row>
    <row r="3062" spans="1:8" x14ac:dyDescent="0.3">
      <c r="A3062" s="1">
        <v>1.6406935185185183</v>
      </c>
      <c r="B3062" s="2" t="s">
        <v>32</v>
      </c>
      <c r="C3062" s="2" t="s">
        <v>14</v>
      </c>
      <c r="D3062" s="2" t="s">
        <v>9</v>
      </c>
      <c r="E3062" s="2" t="s">
        <v>10</v>
      </c>
      <c r="F3062" s="2" t="s">
        <v>11</v>
      </c>
      <c r="G3062">
        <v>2.96</v>
      </c>
      <c r="H3062" s="2" t="s">
        <v>12</v>
      </c>
    </row>
    <row r="3063" spans="1:8" x14ac:dyDescent="0.3">
      <c r="A3063" s="1">
        <v>1.6407539930555555</v>
      </c>
      <c r="B3063" s="2" t="s">
        <v>32</v>
      </c>
      <c r="C3063" s="2" t="s">
        <v>14</v>
      </c>
      <c r="D3063" s="2" t="s">
        <v>9</v>
      </c>
      <c r="E3063" s="2" t="s">
        <v>10</v>
      </c>
      <c r="F3063" s="2" t="s">
        <v>11</v>
      </c>
      <c r="G3063">
        <v>2.96</v>
      </c>
      <c r="H3063" s="2" t="s">
        <v>12</v>
      </c>
    </row>
    <row r="3064" spans="1:8" x14ac:dyDescent="0.3">
      <c r="A3064" s="1">
        <v>1.6408145023148146</v>
      </c>
      <c r="B3064" s="2" t="s">
        <v>32</v>
      </c>
      <c r="C3064" s="2" t="s">
        <v>14</v>
      </c>
      <c r="D3064" s="2" t="s">
        <v>9</v>
      </c>
      <c r="E3064" s="2" t="s">
        <v>10</v>
      </c>
      <c r="F3064" s="2" t="s">
        <v>11</v>
      </c>
      <c r="G3064">
        <v>2.96</v>
      </c>
      <c r="H3064" s="2" t="s">
        <v>12</v>
      </c>
    </row>
    <row r="3065" spans="1:8" x14ac:dyDescent="0.3">
      <c r="A3065" s="1">
        <v>1.6408749652777777</v>
      </c>
      <c r="B3065" s="2" t="s">
        <v>32</v>
      </c>
      <c r="C3065" s="2" t="s">
        <v>14</v>
      </c>
      <c r="D3065" s="2" t="s">
        <v>9</v>
      </c>
      <c r="E3065" s="2" t="s">
        <v>10</v>
      </c>
      <c r="F3065" s="2" t="s">
        <v>11</v>
      </c>
      <c r="G3065">
        <v>2.96</v>
      </c>
      <c r="H3065" s="2" t="s">
        <v>12</v>
      </c>
    </row>
    <row r="3066" spans="1:8" x14ac:dyDescent="0.3">
      <c r="A3066" s="1">
        <v>1.6409354629629627</v>
      </c>
      <c r="B3066" s="2" t="s">
        <v>32</v>
      </c>
      <c r="C3066" s="2" t="s">
        <v>14</v>
      </c>
      <c r="D3066" s="2" t="s">
        <v>9</v>
      </c>
      <c r="E3066" s="2" t="s">
        <v>10</v>
      </c>
      <c r="F3066" s="2" t="s">
        <v>11</v>
      </c>
      <c r="G3066">
        <v>2.96</v>
      </c>
      <c r="H3066" s="2" t="s">
        <v>12</v>
      </c>
    </row>
    <row r="3067" spans="1:8" x14ac:dyDescent="0.3">
      <c r="A3067" s="1">
        <v>1.6409959374999998</v>
      </c>
      <c r="B3067" s="2" t="s">
        <v>32</v>
      </c>
      <c r="C3067" s="2" t="s">
        <v>14</v>
      </c>
      <c r="D3067" s="2" t="s">
        <v>9</v>
      </c>
      <c r="E3067" s="2" t="s">
        <v>10</v>
      </c>
      <c r="F3067" s="2" t="s">
        <v>11</v>
      </c>
      <c r="G3067">
        <v>2.95</v>
      </c>
      <c r="H3067" s="2" t="s">
        <v>12</v>
      </c>
    </row>
    <row r="3068" spans="1:8" x14ac:dyDescent="0.3">
      <c r="A3068" s="1">
        <v>1.6410564004629629</v>
      </c>
      <c r="B3068" s="2" t="s">
        <v>32</v>
      </c>
      <c r="C3068" s="2" t="s">
        <v>14</v>
      </c>
      <c r="D3068" s="2" t="s">
        <v>9</v>
      </c>
      <c r="E3068" s="2" t="s">
        <v>10</v>
      </c>
      <c r="F3068" s="2" t="s">
        <v>11</v>
      </c>
      <c r="G3068">
        <v>2.96</v>
      </c>
      <c r="H3068" s="2" t="s">
        <v>12</v>
      </c>
    </row>
    <row r="3069" spans="1:8" x14ac:dyDescent="0.3">
      <c r="A3069" s="1">
        <v>1.6411168749999998</v>
      </c>
      <c r="B3069" s="2" t="s">
        <v>32</v>
      </c>
      <c r="C3069" s="2" t="s">
        <v>14</v>
      </c>
      <c r="D3069" s="2" t="s">
        <v>9</v>
      </c>
      <c r="E3069" s="2" t="s">
        <v>10</v>
      </c>
      <c r="F3069" s="2" t="s">
        <v>11</v>
      </c>
      <c r="G3069">
        <v>2.97</v>
      </c>
      <c r="H3069" s="2" t="s">
        <v>12</v>
      </c>
    </row>
    <row r="3070" spans="1:8" x14ac:dyDescent="0.3">
      <c r="A3070" s="1">
        <v>1.6411773495370368</v>
      </c>
      <c r="B3070" s="2" t="s">
        <v>32</v>
      </c>
      <c r="C3070" s="2" t="s">
        <v>14</v>
      </c>
      <c r="D3070" s="2" t="s">
        <v>9</v>
      </c>
      <c r="E3070" s="2" t="s">
        <v>10</v>
      </c>
      <c r="F3070" s="2" t="s">
        <v>11</v>
      </c>
      <c r="G3070">
        <v>2.95</v>
      </c>
      <c r="H3070" s="2" t="s">
        <v>12</v>
      </c>
    </row>
    <row r="3071" spans="1:8" x14ac:dyDescent="0.3">
      <c r="A3071" s="1">
        <v>1.6412378240740739</v>
      </c>
      <c r="B3071" s="2" t="s">
        <v>32</v>
      </c>
      <c r="C3071" s="2" t="s">
        <v>14</v>
      </c>
      <c r="D3071" s="2" t="s">
        <v>9</v>
      </c>
      <c r="E3071" s="2" t="s">
        <v>10</v>
      </c>
      <c r="F3071" s="2" t="s">
        <v>11</v>
      </c>
      <c r="G3071">
        <v>2.95</v>
      </c>
      <c r="H3071" s="2" t="s">
        <v>12</v>
      </c>
    </row>
    <row r="3072" spans="1:8" x14ac:dyDescent="0.3">
      <c r="A3072" s="1">
        <v>1.6412982986111109</v>
      </c>
      <c r="B3072" s="2" t="s">
        <v>32</v>
      </c>
      <c r="C3072" s="2" t="s">
        <v>14</v>
      </c>
      <c r="D3072" s="2" t="s">
        <v>9</v>
      </c>
      <c r="E3072" s="2" t="s">
        <v>10</v>
      </c>
      <c r="F3072" s="2" t="s">
        <v>11</v>
      </c>
      <c r="G3072">
        <v>2.95</v>
      </c>
      <c r="H3072" s="2" t="s">
        <v>12</v>
      </c>
    </row>
    <row r="3073" spans="1:8" x14ac:dyDescent="0.3">
      <c r="A3073" s="1">
        <v>1.6413588078703703</v>
      </c>
      <c r="B3073" s="2" t="s">
        <v>32</v>
      </c>
      <c r="C3073" s="2" t="s">
        <v>14</v>
      </c>
      <c r="D3073" s="2" t="s">
        <v>9</v>
      </c>
      <c r="E3073" s="2" t="s">
        <v>10</v>
      </c>
      <c r="F3073" s="2" t="s">
        <v>11</v>
      </c>
      <c r="G3073">
        <v>2.96</v>
      </c>
      <c r="H3073" s="2" t="s">
        <v>12</v>
      </c>
    </row>
    <row r="3074" spans="1:8" x14ac:dyDescent="0.3">
      <c r="A3074" s="1">
        <v>1.6414192708333333</v>
      </c>
      <c r="B3074" s="2" t="s">
        <v>32</v>
      </c>
      <c r="C3074" s="2" t="s">
        <v>14</v>
      </c>
      <c r="D3074" s="2" t="s">
        <v>9</v>
      </c>
      <c r="E3074" s="2" t="s">
        <v>10</v>
      </c>
      <c r="F3074" s="2" t="s">
        <v>11</v>
      </c>
      <c r="G3074">
        <v>2.96</v>
      </c>
      <c r="H3074" s="2" t="s">
        <v>12</v>
      </c>
    </row>
    <row r="3075" spans="1:8" x14ac:dyDescent="0.3">
      <c r="A3075" s="1">
        <v>1.6414797337962961</v>
      </c>
      <c r="B3075" s="2" t="s">
        <v>32</v>
      </c>
      <c r="C3075" s="2" t="s">
        <v>14</v>
      </c>
      <c r="D3075" s="2" t="s">
        <v>9</v>
      </c>
      <c r="E3075" s="2" t="s">
        <v>10</v>
      </c>
      <c r="F3075" s="2" t="s">
        <v>11</v>
      </c>
      <c r="G3075">
        <v>2.95</v>
      </c>
      <c r="H3075" s="2" t="s">
        <v>12</v>
      </c>
    </row>
    <row r="3076" spans="1:8" x14ac:dyDescent="0.3">
      <c r="A3076" s="1">
        <v>1.6415402314814813</v>
      </c>
      <c r="B3076" s="2" t="s">
        <v>32</v>
      </c>
      <c r="C3076" s="2" t="s">
        <v>14</v>
      </c>
      <c r="D3076" s="2" t="s">
        <v>9</v>
      </c>
      <c r="E3076" s="2" t="s">
        <v>10</v>
      </c>
      <c r="F3076" s="2" t="s">
        <v>11</v>
      </c>
      <c r="G3076">
        <v>2.95</v>
      </c>
      <c r="H3076" s="2" t="s">
        <v>12</v>
      </c>
    </row>
    <row r="3077" spans="1:8" x14ac:dyDescent="0.3">
      <c r="A3077" s="1">
        <v>1.6416007060185183</v>
      </c>
      <c r="B3077" s="2" t="s">
        <v>32</v>
      </c>
      <c r="C3077" s="2" t="s">
        <v>14</v>
      </c>
      <c r="D3077" s="2" t="s">
        <v>9</v>
      </c>
      <c r="E3077" s="2" t="s">
        <v>10</v>
      </c>
      <c r="F3077" s="2" t="s">
        <v>11</v>
      </c>
      <c r="G3077">
        <v>2.95</v>
      </c>
      <c r="H3077" s="2" t="s">
        <v>12</v>
      </c>
    </row>
    <row r="3078" spans="1:8" x14ac:dyDescent="0.3">
      <c r="A3078" s="1">
        <v>1.6416611805555552</v>
      </c>
      <c r="B3078" s="2" t="s">
        <v>32</v>
      </c>
      <c r="C3078" s="2" t="s">
        <v>14</v>
      </c>
      <c r="D3078" s="2" t="s">
        <v>9</v>
      </c>
      <c r="E3078" s="2" t="s">
        <v>10</v>
      </c>
      <c r="F3078" s="2" t="s">
        <v>11</v>
      </c>
      <c r="G3078">
        <v>2.96</v>
      </c>
      <c r="H3078" s="2" t="s">
        <v>12</v>
      </c>
    </row>
    <row r="3079" spans="1:8" x14ac:dyDescent="0.3">
      <c r="A3079" s="1">
        <v>1.6417218287037036</v>
      </c>
      <c r="B3079" s="2" t="s">
        <v>32</v>
      </c>
      <c r="C3079" s="2" t="s">
        <v>14</v>
      </c>
      <c r="D3079" s="2" t="s">
        <v>9</v>
      </c>
      <c r="E3079" s="2" t="s">
        <v>10</v>
      </c>
      <c r="F3079" s="2" t="s">
        <v>11</v>
      </c>
      <c r="G3079">
        <v>2.96</v>
      </c>
      <c r="H3079" s="2" t="s">
        <v>12</v>
      </c>
    </row>
    <row r="3080" spans="1:8" x14ac:dyDescent="0.3">
      <c r="A3080" s="1">
        <v>1.6417821412037035</v>
      </c>
      <c r="B3080" s="2" t="s">
        <v>32</v>
      </c>
      <c r="C3080" s="2" t="s">
        <v>14</v>
      </c>
      <c r="D3080" s="2" t="s">
        <v>9</v>
      </c>
      <c r="E3080" s="2" t="s">
        <v>10</v>
      </c>
      <c r="F3080" s="2" t="s">
        <v>11</v>
      </c>
      <c r="G3080">
        <v>2.95</v>
      </c>
      <c r="H3080" s="2" t="s">
        <v>12</v>
      </c>
    </row>
    <row r="3081" spans="1:8" x14ac:dyDescent="0.3">
      <c r="A3081" s="1">
        <v>1.6418426157407404</v>
      </c>
      <c r="B3081" s="2" t="s">
        <v>32</v>
      </c>
      <c r="C3081" s="2" t="s">
        <v>14</v>
      </c>
      <c r="D3081" s="2" t="s">
        <v>9</v>
      </c>
      <c r="E3081" s="2" t="s">
        <v>10</v>
      </c>
      <c r="F3081" s="2" t="s">
        <v>11</v>
      </c>
      <c r="G3081">
        <v>2.95</v>
      </c>
      <c r="H3081" s="2" t="s">
        <v>12</v>
      </c>
    </row>
    <row r="3082" spans="1:8" x14ac:dyDescent="0.3">
      <c r="A3082" s="1">
        <v>1.6419030902777776</v>
      </c>
      <c r="B3082" s="2" t="s">
        <v>32</v>
      </c>
      <c r="C3082" s="2" t="s">
        <v>14</v>
      </c>
      <c r="D3082" s="2" t="s">
        <v>9</v>
      </c>
      <c r="E3082" s="2" t="s">
        <v>10</v>
      </c>
      <c r="F3082" s="2" t="s">
        <v>11</v>
      </c>
      <c r="G3082">
        <v>2.95</v>
      </c>
      <c r="H3082" s="2" t="s">
        <v>12</v>
      </c>
    </row>
    <row r="3083" spans="1:8" x14ac:dyDescent="0.3">
      <c r="A3083" s="1">
        <v>1.6419635648148148</v>
      </c>
      <c r="B3083" s="2" t="s">
        <v>32</v>
      </c>
      <c r="C3083" s="2" t="s">
        <v>14</v>
      </c>
      <c r="D3083" s="2" t="s">
        <v>9</v>
      </c>
      <c r="E3083" s="2" t="s">
        <v>10</v>
      </c>
      <c r="F3083" s="2" t="s">
        <v>11</v>
      </c>
      <c r="G3083">
        <v>2.96</v>
      </c>
      <c r="H3083" s="2" t="s">
        <v>12</v>
      </c>
    </row>
    <row r="3084" spans="1:8" x14ac:dyDescent="0.3">
      <c r="A3084" s="1">
        <v>1.6420240393518517</v>
      </c>
      <c r="B3084" s="2" t="s">
        <v>32</v>
      </c>
      <c r="C3084" s="2" t="s">
        <v>14</v>
      </c>
      <c r="D3084" s="2" t="s">
        <v>9</v>
      </c>
      <c r="E3084" s="2" t="s">
        <v>10</v>
      </c>
      <c r="F3084" s="2" t="s">
        <v>11</v>
      </c>
      <c r="G3084">
        <v>2.96</v>
      </c>
      <c r="H3084" s="2" t="s">
        <v>12</v>
      </c>
    </row>
    <row r="3085" spans="1:8" x14ac:dyDescent="0.3">
      <c r="A3085" s="1">
        <v>1.6420845254629628</v>
      </c>
      <c r="B3085" s="2" t="s">
        <v>32</v>
      </c>
      <c r="C3085" s="2" t="s">
        <v>14</v>
      </c>
      <c r="D3085" s="2" t="s">
        <v>9</v>
      </c>
      <c r="E3085" s="2" t="s">
        <v>10</v>
      </c>
      <c r="F3085" s="2" t="s">
        <v>11</v>
      </c>
      <c r="G3085">
        <v>2.96</v>
      </c>
      <c r="H3085" s="2" t="s">
        <v>12</v>
      </c>
    </row>
    <row r="3086" spans="1:8" x14ac:dyDescent="0.3">
      <c r="A3086" s="1">
        <v>1.6421449999999997</v>
      </c>
      <c r="B3086" s="2" t="s">
        <v>32</v>
      </c>
      <c r="C3086" s="2" t="s">
        <v>14</v>
      </c>
      <c r="D3086" s="2" t="s">
        <v>9</v>
      </c>
      <c r="E3086" s="2" t="s">
        <v>10</v>
      </c>
      <c r="F3086" s="2" t="s">
        <v>11</v>
      </c>
      <c r="G3086">
        <v>2.95</v>
      </c>
      <c r="H3086" s="2" t="s">
        <v>12</v>
      </c>
    </row>
    <row r="3087" spans="1:8" x14ac:dyDescent="0.3">
      <c r="A3087" s="1">
        <v>1.6422054745370367</v>
      </c>
      <c r="B3087" s="2" t="s">
        <v>32</v>
      </c>
      <c r="C3087" s="2" t="s">
        <v>14</v>
      </c>
      <c r="D3087" s="2" t="s">
        <v>9</v>
      </c>
      <c r="E3087" s="2" t="s">
        <v>10</v>
      </c>
      <c r="F3087" s="2" t="s">
        <v>11</v>
      </c>
      <c r="G3087">
        <v>2.95</v>
      </c>
      <c r="H3087" s="2" t="s">
        <v>12</v>
      </c>
    </row>
    <row r="3088" spans="1:8" x14ac:dyDescent="0.3">
      <c r="A3088" s="1">
        <v>1.642265960648148</v>
      </c>
      <c r="B3088" s="2" t="s">
        <v>32</v>
      </c>
      <c r="C3088" s="2" t="s">
        <v>14</v>
      </c>
      <c r="D3088" s="2" t="s">
        <v>9</v>
      </c>
      <c r="E3088" s="2" t="s">
        <v>10</v>
      </c>
      <c r="F3088" s="2" t="s">
        <v>11</v>
      </c>
      <c r="G3088">
        <v>2.96</v>
      </c>
      <c r="H3088" s="2" t="s">
        <v>12</v>
      </c>
    </row>
    <row r="3089" spans="1:8" x14ac:dyDescent="0.3">
      <c r="A3089" s="1">
        <v>1.6423264699074072</v>
      </c>
      <c r="B3089" s="2" t="s">
        <v>32</v>
      </c>
      <c r="C3089" s="2" t="s">
        <v>14</v>
      </c>
      <c r="D3089" s="2" t="s">
        <v>9</v>
      </c>
      <c r="E3089" s="2" t="s">
        <v>10</v>
      </c>
      <c r="F3089" s="2" t="s">
        <v>11</v>
      </c>
      <c r="G3089">
        <v>2.96</v>
      </c>
      <c r="H3089" s="2" t="s">
        <v>12</v>
      </c>
    </row>
    <row r="3090" spans="1:8" x14ac:dyDescent="0.3">
      <c r="A3090" s="1">
        <v>1.6423869097222219</v>
      </c>
      <c r="B3090" s="2" t="s">
        <v>32</v>
      </c>
      <c r="C3090" s="2" t="s">
        <v>14</v>
      </c>
      <c r="D3090" s="2" t="s">
        <v>9</v>
      </c>
      <c r="E3090" s="2" t="s">
        <v>10</v>
      </c>
      <c r="F3090" s="2" t="s">
        <v>11</v>
      </c>
      <c r="G3090">
        <v>2.97</v>
      </c>
      <c r="H3090" s="2" t="s">
        <v>12</v>
      </c>
    </row>
    <row r="3091" spans="1:8" x14ac:dyDescent="0.3">
      <c r="A3091" s="1">
        <v>1.6424473842592591</v>
      </c>
      <c r="B3091" s="2" t="s">
        <v>32</v>
      </c>
      <c r="C3091" s="2" t="s">
        <v>14</v>
      </c>
      <c r="D3091" s="2" t="s">
        <v>9</v>
      </c>
      <c r="E3091" s="2" t="s">
        <v>10</v>
      </c>
      <c r="F3091" s="2" t="s">
        <v>11</v>
      </c>
      <c r="G3091">
        <v>2.95</v>
      </c>
      <c r="H3091" s="2" t="s">
        <v>12</v>
      </c>
    </row>
    <row r="3092" spans="1:8" x14ac:dyDescent="0.3">
      <c r="A3092" s="1">
        <v>1.6425078587962962</v>
      </c>
      <c r="B3092" s="2" t="s">
        <v>32</v>
      </c>
      <c r="C3092" s="2" t="s">
        <v>14</v>
      </c>
      <c r="D3092" s="2" t="s">
        <v>9</v>
      </c>
      <c r="E3092" s="2" t="s">
        <v>10</v>
      </c>
      <c r="F3092" s="2" t="s">
        <v>11</v>
      </c>
      <c r="G3092">
        <v>2.95</v>
      </c>
      <c r="H3092" s="2" t="s">
        <v>12</v>
      </c>
    </row>
    <row r="3093" spans="1:8" x14ac:dyDescent="0.3">
      <c r="A3093" s="1">
        <v>1.6425683449074071</v>
      </c>
      <c r="B3093" s="2" t="s">
        <v>32</v>
      </c>
      <c r="C3093" s="2" t="s">
        <v>14</v>
      </c>
      <c r="D3093" s="2" t="s">
        <v>9</v>
      </c>
      <c r="E3093" s="2" t="s">
        <v>10</v>
      </c>
      <c r="F3093" s="2" t="s">
        <v>11</v>
      </c>
      <c r="G3093">
        <v>2.95</v>
      </c>
      <c r="H3093" s="2" t="s">
        <v>12</v>
      </c>
    </row>
    <row r="3094" spans="1:8" x14ac:dyDescent="0.3">
      <c r="A3094" s="1">
        <v>1.642628946759259</v>
      </c>
      <c r="B3094" s="2" t="s">
        <v>32</v>
      </c>
      <c r="C3094" s="2" t="s">
        <v>14</v>
      </c>
      <c r="D3094" s="2" t="s">
        <v>9</v>
      </c>
      <c r="E3094" s="2" t="s">
        <v>10</v>
      </c>
      <c r="F3094" s="2" t="s">
        <v>11</v>
      </c>
      <c r="G3094">
        <v>2.96</v>
      </c>
      <c r="H3094" s="2" t="s">
        <v>12</v>
      </c>
    </row>
    <row r="3095" spans="1:8" x14ac:dyDescent="0.3">
      <c r="A3095" s="1">
        <v>1.6426892939814814</v>
      </c>
      <c r="B3095" s="2" t="s">
        <v>32</v>
      </c>
      <c r="C3095" s="2" t="s">
        <v>14</v>
      </c>
      <c r="D3095" s="2" t="s">
        <v>9</v>
      </c>
      <c r="E3095" s="2" t="s">
        <v>10</v>
      </c>
      <c r="F3095" s="2" t="s">
        <v>11</v>
      </c>
      <c r="G3095">
        <v>2.97</v>
      </c>
      <c r="H3095" s="2" t="s">
        <v>12</v>
      </c>
    </row>
    <row r="3096" spans="1:8" x14ac:dyDescent="0.3">
      <c r="A3096" s="1">
        <v>1.6427497685185182</v>
      </c>
      <c r="B3096" s="2" t="s">
        <v>32</v>
      </c>
      <c r="C3096" s="2" t="s">
        <v>14</v>
      </c>
      <c r="D3096" s="2" t="s">
        <v>9</v>
      </c>
      <c r="E3096" s="2" t="s">
        <v>10</v>
      </c>
      <c r="F3096" s="2" t="s">
        <v>11</v>
      </c>
      <c r="G3096">
        <v>2.95</v>
      </c>
      <c r="H3096" s="2" t="s">
        <v>12</v>
      </c>
    </row>
    <row r="3097" spans="1:8" x14ac:dyDescent="0.3">
      <c r="A3097" s="1">
        <v>1.6428102546296295</v>
      </c>
      <c r="B3097" s="2" t="s">
        <v>32</v>
      </c>
      <c r="C3097" s="2" t="s">
        <v>14</v>
      </c>
      <c r="D3097" s="2" t="s">
        <v>9</v>
      </c>
      <c r="E3097" s="2" t="s">
        <v>10</v>
      </c>
      <c r="F3097" s="2" t="s">
        <v>11</v>
      </c>
      <c r="G3097">
        <v>2.95</v>
      </c>
      <c r="H3097" s="2" t="s">
        <v>12</v>
      </c>
    </row>
    <row r="3098" spans="1:8" x14ac:dyDescent="0.3">
      <c r="A3098" s="1">
        <v>1.6428707407407406</v>
      </c>
      <c r="B3098" s="2" t="s">
        <v>32</v>
      </c>
      <c r="C3098" s="2" t="s">
        <v>14</v>
      </c>
      <c r="D3098" s="2" t="s">
        <v>9</v>
      </c>
      <c r="E3098" s="2" t="s">
        <v>10</v>
      </c>
      <c r="F3098" s="2" t="s">
        <v>11</v>
      </c>
      <c r="G3098">
        <v>2.95</v>
      </c>
      <c r="H3098" s="2" t="s">
        <v>12</v>
      </c>
    </row>
    <row r="3099" spans="1:8" x14ac:dyDescent="0.3">
      <c r="A3099" s="1">
        <v>1.6429312384259258</v>
      </c>
      <c r="B3099" s="2" t="s">
        <v>32</v>
      </c>
      <c r="C3099" s="2" t="s">
        <v>14</v>
      </c>
      <c r="D3099" s="2" t="s">
        <v>9</v>
      </c>
      <c r="E3099" s="2" t="s">
        <v>10</v>
      </c>
      <c r="F3099" s="2" t="s">
        <v>11</v>
      </c>
      <c r="G3099">
        <v>2.97</v>
      </c>
      <c r="H3099" s="2" t="s">
        <v>12</v>
      </c>
    </row>
    <row r="3100" spans="1:8" x14ac:dyDescent="0.3">
      <c r="A3100" s="1">
        <v>1.6429916782407405</v>
      </c>
      <c r="B3100" s="2" t="s">
        <v>32</v>
      </c>
      <c r="C3100" s="2" t="s">
        <v>14</v>
      </c>
      <c r="D3100" s="2" t="s">
        <v>9</v>
      </c>
      <c r="E3100" s="2" t="s">
        <v>10</v>
      </c>
      <c r="F3100" s="2" t="s">
        <v>11</v>
      </c>
      <c r="G3100">
        <v>2.97</v>
      </c>
      <c r="H3100" s="2" t="s">
        <v>12</v>
      </c>
    </row>
    <row r="3101" spans="1:8" x14ac:dyDescent="0.3">
      <c r="A3101" s="1">
        <v>1.6430521643518516</v>
      </c>
      <c r="B3101" s="2" t="s">
        <v>32</v>
      </c>
      <c r="C3101" s="2" t="s">
        <v>14</v>
      </c>
      <c r="D3101" s="2" t="s">
        <v>9</v>
      </c>
      <c r="E3101" s="2" t="s">
        <v>10</v>
      </c>
      <c r="F3101" s="2" t="s">
        <v>11</v>
      </c>
      <c r="G3101">
        <v>2.96</v>
      </c>
      <c r="H3101" s="2" t="s">
        <v>12</v>
      </c>
    </row>
    <row r="3102" spans="1:8" x14ac:dyDescent="0.3">
      <c r="A3102" s="1">
        <v>1.6431126504629627</v>
      </c>
      <c r="B3102" s="2" t="s">
        <v>32</v>
      </c>
      <c r="C3102" s="2" t="s">
        <v>14</v>
      </c>
      <c r="D3102" s="2" t="s">
        <v>9</v>
      </c>
      <c r="E3102" s="2" t="s">
        <v>10</v>
      </c>
      <c r="F3102" s="2" t="s">
        <v>11</v>
      </c>
      <c r="G3102">
        <v>2.95</v>
      </c>
      <c r="H3102" s="2" t="s">
        <v>12</v>
      </c>
    </row>
    <row r="3103" spans="1:8" x14ac:dyDescent="0.3">
      <c r="A3103" s="1">
        <v>1.6431731365740738</v>
      </c>
      <c r="B3103" s="2" t="s">
        <v>32</v>
      </c>
      <c r="C3103" s="2" t="s">
        <v>14</v>
      </c>
      <c r="D3103" s="2" t="s">
        <v>9</v>
      </c>
      <c r="E3103" s="2" t="s">
        <v>10</v>
      </c>
      <c r="F3103" s="2" t="s">
        <v>11</v>
      </c>
      <c r="G3103">
        <v>2.95</v>
      </c>
      <c r="H3103" s="2" t="s">
        <v>12</v>
      </c>
    </row>
    <row r="3104" spans="1:8" x14ac:dyDescent="0.3">
      <c r="A3104" s="1">
        <v>1.6432335995370368</v>
      </c>
      <c r="B3104" s="2" t="s">
        <v>32</v>
      </c>
      <c r="C3104" s="2" t="s">
        <v>14</v>
      </c>
      <c r="D3104" s="2" t="s">
        <v>9</v>
      </c>
      <c r="E3104" s="2" t="s">
        <v>10</v>
      </c>
      <c r="F3104" s="2" t="s">
        <v>11</v>
      </c>
      <c r="G3104">
        <v>2.96</v>
      </c>
      <c r="H3104" s="2" t="s">
        <v>12</v>
      </c>
    </row>
    <row r="3105" spans="1:8" x14ac:dyDescent="0.3">
      <c r="A3105" s="1">
        <v>1.6432940740740738</v>
      </c>
      <c r="B3105" s="2" t="s">
        <v>32</v>
      </c>
      <c r="C3105" s="2" t="s">
        <v>14</v>
      </c>
      <c r="D3105" s="2" t="s">
        <v>9</v>
      </c>
      <c r="E3105" s="2" t="s">
        <v>10</v>
      </c>
      <c r="F3105" s="2" t="s">
        <v>11</v>
      </c>
      <c r="G3105">
        <v>2.95</v>
      </c>
      <c r="H3105" s="2" t="s">
        <v>12</v>
      </c>
    </row>
    <row r="3106" spans="1:8" x14ac:dyDescent="0.3">
      <c r="A3106" s="1">
        <v>1.6433545601851851</v>
      </c>
      <c r="B3106" s="2" t="s">
        <v>32</v>
      </c>
      <c r="C3106" s="2" t="s">
        <v>14</v>
      </c>
      <c r="D3106" s="2" t="s">
        <v>9</v>
      </c>
      <c r="E3106" s="2" t="s">
        <v>10</v>
      </c>
      <c r="F3106" s="2" t="s">
        <v>11</v>
      </c>
      <c r="G3106">
        <v>2.95</v>
      </c>
      <c r="H3106" s="2" t="s">
        <v>12</v>
      </c>
    </row>
    <row r="3107" spans="1:8" x14ac:dyDescent="0.3">
      <c r="A3107" s="1">
        <v>1.6434150694444443</v>
      </c>
      <c r="B3107" s="2" t="s">
        <v>32</v>
      </c>
      <c r="C3107" s="2" t="s">
        <v>14</v>
      </c>
      <c r="D3107" s="2" t="s">
        <v>9</v>
      </c>
      <c r="E3107" s="2" t="s">
        <v>10</v>
      </c>
      <c r="F3107" s="2" t="s">
        <v>11</v>
      </c>
      <c r="G3107">
        <v>2.95</v>
      </c>
      <c r="H3107" s="2" t="s">
        <v>12</v>
      </c>
    </row>
    <row r="3108" spans="1:8" x14ac:dyDescent="0.3">
      <c r="A3108" s="1">
        <v>1.643475509259259</v>
      </c>
      <c r="B3108" s="2" t="s">
        <v>32</v>
      </c>
      <c r="C3108" s="2" t="s">
        <v>14</v>
      </c>
      <c r="D3108" s="2" t="s">
        <v>9</v>
      </c>
      <c r="E3108" s="2" t="s">
        <v>10</v>
      </c>
      <c r="F3108" s="2" t="s">
        <v>11</v>
      </c>
      <c r="G3108">
        <v>2.95</v>
      </c>
      <c r="H3108" s="2" t="s">
        <v>12</v>
      </c>
    </row>
    <row r="3109" spans="1:8" x14ac:dyDescent="0.3">
      <c r="A3109" s="1">
        <v>1.6435359953703703</v>
      </c>
      <c r="B3109" s="2" t="s">
        <v>32</v>
      </c>
      <c r="C3109" s="2" t="s">
        <v>14</v>
      </c>
      <c r="D3109" s="2" t="s">
        <v>9</v>
      </c>
      <c r="E3109" s="2" t="s">
        <v>10</v>
      </c>
      <c r="F3109" s="2" t="s">
        <v>11</v>
      </c>
      <c r="G3109">
        <v>2.96</v>
      </c>
      <c r="H3109" s="2" t="s">
        <v>12</v>
      </c>
    </row>
    <row r="3110" spans="1:8" x14ac:dyDescent="0.3">
      <c r="A3110" s="1">
        <v>1.6435966550925925</v>
      </c>
      <c r="B3110" s="2" t="s">
        <v>32</v>
      </c>
      <c r="C3110" s="2" t="s">
        <v>14</v>
      </c>
      <c r="D3110" s="2" t="s">
        <v>9</v>
      </c>
      <c r="E3110" s="2" t="s">
        <v>10</v>
      </c>
      <c r="F3110" s="2" t="s">
        <v>11</v>
      </c>
      <c r="G3110">
        <v>2.96</v>
      </c>
      <c r="H3110" s="2" t="s">
        <v>12</v>
      </c>
    </row>
    <row r="3111" spans="1:8" x14ac:dyDescent="0.3">
      <c r="A3111" s="1">
        <v>1.6436571064814813</v>
      </c>
      <c r="B3111" s="2" t="s">
        <v>32</v>
      </c>
      <c r="C3111" s="2" t="s">
        <v>14</v>
      </c>
      <c r="D3111" s="2" t="s">
        <v>9</v>
      </c>
      <c r="E3111" s="2" t="s">
        <v>10</v>
      </c>
      <c r="F3111" s="2" t="s">
        <v>11</v>
      </c>
      <c r="G3111">
        <v>2.97</v>
      </c>
      <c r="H3111" s="2" t="s">
        <v>12</v>
      </c>
    </row>
    <row r="3112" spans="1:8" x14ac:dyDescent="0.3">
      <c r="A3112" s="1">
        <v>1.6437174189814814</v>
      </c>
      <c r="B3112" s="2" t="s">
        <v>32</v>
      </c>
      <c r="C3112" s="2" t="s">
        <v>14</v>
      </c>
      <c r="D3112" s="2" t="s">
        <v>9</v>
      </c>
      <c r="E3112" s="2" t="s">
        <v>10</v>
      </c>
      <c r="F3112" s="2" t="s">
        <v>11</v>
      </c>
      <c r="G3112">
        <v>2.95</v>
      </c>
      <c r="H3112" s="2" t="s">
        <v>12</v>
      </c>
    </row>
    <row r="3113" spans="1:8" x14ac:dyDescent="0.3">
      <c r="A3113" s="1">
        <v>1.6437778935185183</v>
      </c>
      <c r="B3113" s="2" t="s">
        <v>32</v>
      </c>
      <c r="C3113" s="2" t="s">
        <v>14</v>
      </c>
      <c r="D3113" s="2" t="s">
        <v>9</v>
      </c>
      <c r="E3113" s="2" t="s">
        <v>10</v>
      </c>
      <c r="F3113" s="2" t="s">
        <v>11</v>
      </c>
      <c r="G3113">
        <v>2.95</v>
      </c>
      <c r="H3113" s="2" t="s">
        <v>12</v>
      </c>
    </row>
    <row r="3114" spans="1:8" x14ac:dyDescent="0.3">
      <c r="A3114" s="1">
        <v>1.6438384143518516</v>
      </c>
      <c r="B3114" s="2" t="s">
        <v>32</v>
      </c>
      <c r="C3114" s="2" t="s">
        <v>14</v>
      </c>
      <c r="D3114" s="2" t="s">
        <v>9</v>
      </c>
      <c r="E3114" s="2" t="s">
        <v>10</v>
      </c>
      <c r="F3114" s="2" t="s">
        <v>11</v>
      </c>
      <c r="G3114">
        <v>2.95</v>
      </c>
      <c r="H3114" s="2" t="s">
        <v>12</v>
      </c>
    </row>
    <row r="3115" spans="1:8" x14ac:dyDescent="0.3">
      <c r="A3115" s="1">
        <v>1.6438988541666666</v>
      </c>
      <c r="B3115" s="2" t="s">
        <v>32</v>
      </c>
      <c r="C3115" s="2" t="s">
        <v>14</v>
      </c>
      <c r="D3115" s="2" t="s">
        <v>9</v>
      </c>
      <c r="E3115" s="2" t="s">
        <v>10</v>
      </c>
      <c r="F3115" s="2" t="s">
        <v>11</v>
      </c>
      <c r="G3115">
        <v>2.96</v>
      </c>
      <c r="H3115" s="2" t="s">
        <v>12</v>
      </c>
    </row>
    <row r="3116" spans="1:8" x14ac:dyDescent="0.3">
      <c r="A3116" s="1">
        <v>1.6439593402777775</v>
      </c>
      <c r="B3116" s="2" t="s">
        <v>32</v>
      </c>
      <c r="C3116" s="2" t="s">
        <v>14</v>
      </c>
      <c r="D3116" s="2" t="s">
        <v>9</v>
      </c>
      <c r="E3116" s="2" t="s">
        <v>10</v>
      </c>
      <c r="F3116" s="2" t="s">
        <v>11</v>
      </c>
      <c r="G3116">
        <v>2.97</v>
      </c>
      <c r="H3116" s="2" t="s">
        <v>12</v>
      </c>
    </row>
    <row r="3117" spans="1:8" x14ac:dyDescent="0.3">
      <c r="A3117" s="1">
        <v>1.6440198379629629</v>
      </c>
      <c r="B3117" s="2" t="s">
        <v>32</v>
      </c>
      <c r="C3117" s="2" t="s">
        <v>14</v>
      </c>
      <c r="D3117" s="2" t="s">
        <v>9</v>
      </c>
      <c r="E3117" s="2" t="s">
        <v>10</v>
      </c>
      <c r="F3117" s="2" t="s">
        <v>11</v>
      </c>
      <c r="G3117">
        <v>2.95</v>
      </c>
      <c r="H3117" s="2" t="s">
        <v>12</v>
      </c>
    </row>
    <row r="3118" spans="1:8" x14ac:dyDescent="0.3">
      <c r="A3118" s="1">
        <v>1.6440803124999996</v>
      </c>
      <c r="B3118" s="2" t="s">
        <v>32</v>
      </c>
      <c r="C3118" s="2" t="s">
        <v>14</v>
      </c>
      <c r="D3118" s="2" t="s">
        <v>9</v>
      </c>
      <c r="E3118" s="2" t="s">
        <v>10</v>
      </c>
      <c r="F3118" s="2" t="s">
        <v>11</v>
      </c>
      <c r="G3118">
        <v>2.95</v>
      </c>
      <c r="H3118" s="2" t="s">
        <v>12</v>
      </c>
    </row>
    <row r="3119" spans="1:8" x14ac:dyDescent="0.3">
      <c r="A3119" s="1">
        <v>1.6441407754629627</v>
      </c>
      <c r="B3119" s="2" t="s">
        <v>32</v>
      </c>
      <c r="C3119" s="2" t="s">
        <v>14</v>
      </c>
      <c r="D3119" s="2" t="s">
        <v>9</v>
      </c>
      <c r="E3119" s="2" t="s">
        <v>10</v>
      </c>
      <c r="F3119" s="2" t="s">
        <v>11</v>
      </c>
      <c r="G3119">
        <v>2.95</v>
      </c>
      <c r="H3119" s="2" t="s">
        <v>12</v>
      </c>
    </row>
    <row r="3120" spans="1:8" x14ac:dyDescent="0.3">
      <c r="A3120" s="1">
        <v>1.6442012384259257</v>
      </c>
      <c r="B3120" s="2" t="s">
        <v>32</v>
      </c>
      <c r="C3120" s="2" t="s">
        <v>14</v>
      </c>
      <c r="D3120" s="2" t="s">
        <v>9</v>
      </c>
      <c r="E3120" s="2" t="s">
        <v>10</v>
      </c>
      <c r="F3120" s="2" t="s">
        <v>11</v>
      </c>
      <c r="G3120">
        <v>2.97</v>
      </c>
      <c r="H3120" s="2" t="s">
        <v>12</v>
      </c>
    </row>
    <row r="3121" spans="1:8" x14ac:dyDescent="0.3">
      <c r="A3121" s="1">
        <v>1.6442617245370368</v>
      </c>
      <c r="B3121" s="2" t="s">
        <v>32</v>
      </c>
      <c r="C3121" s="2" t="s">
        <v>14</v>
      </c>
      <c r="D3121" s="2" t="s">
        <v>9</v>
      </c>
      <c r="E3121" s="2" t="s">
        <v>10</v>
      </c>
      <c r="F3121" s="2" t="s">
        <v>11</v>
      </c>
      <c r="G3121">
        <v>2.97</v>
      </c>
      <c r="H3121" s="2" t="s">
        <v>12</v>
      </c>
    </row>
    <row r="3122" spans="1:8" x14ac:dyDescent="0.3">
      <c r="A3122" s="1">
        <v>1.6443222106481479</v>
      </c>
      <c r="B3122" s="2" t="s">
        <v>32</v>
      </c>
      <c r="C3122" s="2" t="s">
        <v>14</v>
      </c>
      <c r="D3122" s="2" t="s">
        <v>9</v>
      </c>
      <c r="E3122" s="2" t="s">
        <v>10</v>
      </c>
      <c r="F3122" s="2" t="s">
        <v>11</v>
      </c>
      <c r="G3122">
        <v>2.96</v>
      </c>
      <c r="H3122" s="2" t="s">
        <v>12</v>
      </c>
    </row>
    <row r="3123" spans="1:8" x14ac:dyDescent="0.3">
      <c r="A3123" s="1">
        <v>1.644382685185185</v>
      </c>
      <c r="B3123" s="2" t="s">
        <v>32</v>
      </c>
      <c r="C3123" s="2" t="s">
        <v>14</v>
      </c>
      <c r="D3123" s="2" t="s">
        <v>9</v>
      </c>
      <c r="E3123" s="2" t="s">
        <v>10</v>
      </c>
      <c r="F3123" s="2" t="s">
        <v>11</v>
      </c>
      <c r="G3123">
        <v>2.95</v>
      </c>
      <c r="H3123" s="2" t="s">
        <v>12</v>
      </c>
    </row>
    <row r="3124" spans="1:8" x14ac:dyDescent="0.3">
      <c r="A3124" s="1">
        <v>1.644443159722222</v>
      </c>
      <c r="B3124" s="2" t="s">
        <v>32</v>
      </c>
      <c r="C3124" s="2" t="s">
        <v>14</v>
      </c>
      <c r="D3124" s="2" t="s">
        <v>9</v>
      </c>
      <c r="E3124" s="2" t="s">
        <v>10</v>
      </c>
      <c r="F3124" s="2" t="s">
        <v>11</v>
      </c>
      <c r="G3124">
        <v>2.95</v>
      </c>
      <c r="H3124" s="2" t="s">
        <v>12</v>
      </c>
    </row>
    <row r="3125" spans="1:8" x14ac:dyDescent="0.3">
      <c r="A3125" s="1">
        <v>1.6445036342592589</v>
      </c>
      <c r="B3125" s="2" t="s">
        <v>32</v>
      </c>
      <c r="C3125" s="2" t="s">
        <v>14</v>
      </c>
      <c r="D3125" s="2" t="s">
        <v>9</v>
      </c>
      <c r="E3125" s="2" t="s">
        <v>10</v>
      </c>
      <c r="F3125" s="2" t="s">
        <v>11</v>
      </c>
      <c r="G3125">
        <v>2.96</v>
      </c>
      <c r="H3125" s="2" t="s">
        <v>12</v>
      </c>
    </row>
    <row r="3126" spans="1:8" x14ac:dyDescent="0.3">
      <c r="A3126" s="1">
        <v>1.6445641087962961</v>
      </c>
      <c r="B3126" s="2" t="s">
        <v>32</v>
      </c>
      <c r="C3126" s="2" t="s">
        <v>14</v>
      </c>
      <c r="D3126" s="2" t="s">
        <v>9</v>
      </c>
      <c r="E3126" s="2" t="s">
        <v>10</v>
      </c>
      <c r="F3126" s="2" t="s">
        <v>11</v>
      </c>
      <c r="G3126">
        <v>2.96</v>
      </c>
      <c r="H3126" s="2" t="s">
        <v>12</v>
      </c>
    </row>
    <row r="3127" spans="1:8" x14ac:dyDescent="0.3">
      <c r="A3127" s="1">
        <v>1.6446246412037036</v>
      </c>
      <c r="B3127" s="2" t="s">
        <v>32</v>
      </c>
      <c r="C3127" s="2" t="s">
        <v>14</v>
      </c>
      <c r="D3127" s="2" t="s">
        <v>9</v>
      </c>
      <c r="E3127" s="2" t="s">
        <v>10</v>
      </c>
      <c r="F3127" s="2" t="s">
        <v>11</v>
      </c>
      <c r="G3127">
        <v>2.95</v>
      </c>
      <c r="H3127" s="2" t="s">
        <v>12</v>
      </c>
    </row>
    <row r="3128" spans="1:8" x14ac:dyDescent="0.3">
      <c r="A3128" s="1">
        <v>1.6446851041666666</v>
      </c>
      <c r="B3128" s="2" t="s">
        <v>32</v>
      </c>
      <c r="C3128" s="2" t="s">
        <v>14</v>
      </c>
      <c r="D3128" s="2" t="s">
        <v>9</v>
      </c>
      <c r="E3128" s="2" t="s">
        <v>10</v>
      </c>
      <c r="F3128" s="2" t="s">
        <v>11</v>
      </c>
      <c r="G3128">
        <v>2.95</v>
      </c>
      <c r="H3128" s="2" t="s">
        <v>12</v>
      </c>
    </row>
    <row r="3129" spans="1:8" x14ac:dyDescent="0.3">
      <c r="A3129" s="1">
        <v>1.6447455439814813</v>
      </c>
      <c r="B3129" s="2" t="s">
        <v>32</v>
      </c>
      <c r="C3129" s="2" t="s">
        <v>14</v>
      </c>
      <c r="D3129" s="2" t="s">
        <v>9</v>
      </c>
      <c r="E3129" s="2" t="s">
        <v>10</v>
      </c>
      <c r="F3129" s="2" t="s">
        <v>11</v>
      </c>
      <c r="G3129">
        <v>2.95</v>
      </c>
      <c r="H3129" s="2" t="s">
        <v>12</v>
      </c>
    </row>
    <row r="3130" spans="1:8" x14ac:dyDescent="0.3">
      <c r="A3130" s="1">
        <v>1.6448060185185183</v>
      </c>
      <c r="B3130" s="2" t="s">
        <v>32</v>
      </c>
      <c r="C3130" s="2" t="s">
        <v>14</v>
      </c>
      <c r="D3130" s="2" t="s">
        <v>9</v>
      </c>
      <c r="E3130" s="2" t="s">
        <v>10</v>
      </c>
      <c r="F3130" s="2" t="s">
        <v>11</v>
      </c>
      <c r="G3130">
        <v>2.96</v>
      </c>
      <c r="H3130" s="2" t="s">
        <v>12</v>
      </c>
    </row>
    <row r="3131" spans="1:8" x14ac:dyDescent="0.3">
      <c r="A3131" s="1">
        <v>1.6448665046296294</v>
      </c>
      <c r="B3131" s="2" t="s">
        <v>32</v>
      </c>
      <c r="C3131" s="2" t="s">
        <v>14</v>
      </c>
      <c r="D3131" s="2" t="s">
        <v>9</v>
      </c>
      <c r="E3131" s="2" t="s">
        <v>10</v>
      </c>
      <c r="F3131" s="2" t="s">
        <v>11</v>
      </c>
      <c r="G3131">
        <v>2.96</v>
      </c>
      <c r="H3131" s="2" t="s">
        <v>12</v>
      </c>
    </row>
    <row r="3132" spans="1:8" x14ac:dyDescent="0.3">
      <c r="A3132" s="1">
        <v>1.6449269907407407</v>
      </c>
      <c r="B3132" s="2" t="s">
        <v>32</v>
      </c>
      <c r="C3132" s="2" t="s">
        <v>14</v>
      </c>
      <c r="D3132" s="2" t="s">
        <v>9</v>
      </c>
      <c r="E3132" s="2" t="s">
        <v>10</v>
      </c>
      <c r="F3132" s="2" t="s">
        <v>11</v>
      </c>
      <c r="G3132">
        <v>2.96</v>
      </c>
      <c r="H3132" s="2" t="s">
        <v>12</v>
      </c>
    </row>
    <row r="3133" spans="1:8" x14ac:dyDescent="0.3">
      <c r="A3133" s="1">
        <v>1.6449874884259257</v>
      </c>
      <c r="B3133" s="2" t="s">
        <v>32</v>
      </c>
      <c r="C3133" s="2" t="s">
        <v>14</v>
      </c>
      <c r="D3133" s="2" t="s">
        <v>9</v>
      </c>
      <c r="E3133" s="2" t="s">
        <v>10</v>
      </c>
      <c r="F3133" s="2" t="s">
        <v>11</v>
      </c>
      <c r="G3133">
        <v>2.95</v>
      </c>
      <c r="H3133" s="2" t="s">
        <v>12</v>
      </c>
    </row>
    <row r="3134" spans="1:8" x14ac:dyDescent="0.3">
      <c r="A3134" s="1">
        <v>1.6450479282407404</v>
      </c>
      <c r="B3134" s="2" t="s">
        <v>32</v>
      </c>
      <c r="C3134" s="2" t="s">
        <v>14</v>
      </c>
      <c r="D3134" s="2" t="s">
        <v>9</v>
      </c>
      <c r="E3134" s="2" t="s">
        <v>10</v>
      </c>
      <c r="F3134" s="2" t="s">
        <v>11</v>
      </c>
      <c r="G3134">
        <v>2.95</v>
      </c>
      <c r="H3134" s="2" t="s">
        <v>12</v>
      </c>
    </row>
    <row r="3135" spans="1:8" x14ac:dyDescent="0.3">
      <c r="A3135" s="1">
        <v>1.6451084259259259</v>
      </c>
      <c r="B3135" s="2" t="s">
        <v>32</v>
      </c>
      <c r="C3135" s="2" t="s">
        <v>14</v>
      </c>
      <c r="D3135" s="2" t="s">
        <v>9</v>
      </c>
      <c r="E3135" s="2" t="s">
        <v>10</v>
      </c>
      <c r="F3135" s="2" t="s">
        <v>11</v>
      </c>
      <c r="G3135">
        <v>2.95</v>
      </c>
      <c r="H3135" s="2" t="s">
        <v>12</v>
      </c>
    </row>
    <row r="3136" spans="1:8" x14ac:dyDescent="0.3">
      <c r="A3136" s="1">
        <v>1.6451689004629626</v>
      </c>
      <c r="B3136" s="2" t="s">
        <v>32</v>
      </c>
      <c r="C3136" s="2" t="s">
        <v>14</v>
      </c>
      <c r="D3136" s="2" t="s">
        <v>9</v>
      </c>
      <c r="E3136" s="2" t="s">
        <v>10</v>
      </c>
      <c r="F3136" s="2" t="s">
        <v>11</v>
      </c>
      <c r="G3136">
        <v>2.96</v>
      </c>
      <c r="H3136" s="2" t="s">
        <v>12</v>
      </c>
    </row>
    <row r="3137" spans="1:8" x14ac:dyDescent="0.3">
      <c r="A3137" s="1">
        <v>1.6452293749999998</v>
      </c>
      <c r="B3137" s="2" t="s">
        <v>32</v>
      </c>
      <c r="C3137" s="2" t="s">
        <v>14</v>
      </c>
      <c r="D3137" s="2" t="s">
        <v>9</v>
      </c>
      <c r="E3137" s="2" t="s">
        <v>10</v>
      </c>
      <c r="F3137" s="2" t="s">
        <v>11</v>
      </c>
      <c r="G3137">
        <v>2.97</v>
      </c>
      <c r="H3137" s="2" t="s">
        <v>12</v>
      </c>
    </row>
    <row r="3138" spans="1:8" x14ac:dyDescent="0.3">
      <c r="A3138" s="1">
        <v>1.6452898495370369</v>
      </c>
      <c r="B3138" s="2" t="s">
        <v>32</v>
      </c>
      <c r="C3138" s="2" t="s">
        <v>14</v>
      </c>
      <c r="D3138" s="2" t="s">
        <v>9</v>
      </c>
      <c r="E3138" s="2" t="s">
        <v>10</v>
      </c>
      <c r="F3138" s="2" t="s">
        <v>11</v>
      </c>
      <c r="G3138">
        <v>2.95</v>
      </c>
      <c r="H3138" s="2" t="s">
        <v>12</v>
      </c>
    </row>
    <row r="3139" spans="1:8" x14ac:dyDescent="0.3">
      <c r="A3139" s="1">
        <v>1.6453503356481478</v>
      </c>
      <c r="B3139" s="2" t="s">
        <v>32</v>
      </c>
      <c r="C3139" s="2" t="s">
        <v>14</v>
      </c>
      <c r="D3139" s="2" t="s">
        <v>9</v>
      </c>
      <c r="E3139" s="2" t="s">
        <v>10</v>
      </c>
      <c r="F3139" s="2" t="s">
        <v>11</v>
      </c>
      <c r="G3139">
        <v>2.95</v>
      </c>
      <c r="H3139" s="2" t="s">
        <v>12</v>
      </c>
    </row>
    <row r="3140" spans="1:8" x14ac:dyDescent="0.3">
      <c r="A3140" s="1">
        <v>1.645410810185185</v>
      </c>
      <c r="B3140" s="2" t="s">
        <v>32</v>
      </c>
      <c r="C3140" s="2" t="s">
        <v>14</v>
      </c>
      <c r="D3140" s="2" t="s">
        <v>9</v>
      </c>
      <c r="E3140" s="2" t="s">
        <v>10</v>
      </c>
      <c r="F3140" s="2" t="s">
        <v>11</v>
      </c>
      <c r="G3140">
        <v>2.95</v>
      </c>
      <c r="H3140" s="2" t="s">
        <v>12</v>
      </c>
    </row>
    <row r="3141" spans="1:8" x14ac:dyDescent="0.3">
      <c r="A3141" s="1">
        <v>1.6454712847222221</v>
      </c>
      <c r="B3141" s="2" t="s">
        <v>32</v>
      </c>
      <c r="C3141" s="2" t="s">
        <v>14</v>
      </c>
      <c r="D3141" s="2" t="s">
        <v>9</v>
      </c>
      <c r="E3141" s="2" t="s">
        <v>10</v>
      </c>
      <c r="F3141" s="2" t="s">
        <v>11</v>
      </c>
      <c r="G3141">
        <v>2.96</v>
      </c>
      <c r="H3141" s="2" t="s">
        <v>12</v>
      </c>
    </row>
    <row r="3142" spans="1:8" x14ac:dyDescent="0.3">
      <c r="A3142" s="1">
        <v>1.6455317592592591</v>
      </c>
      <c r="B3142" s="2" t="s">
        <v>32</v>
      </c>
      <c r="C3142" s="2" t="s">
        <v>14</v>
      </c>
      <c r="D3142" s="2" t="s">
        <v>9</v>
      </c>
      <c r="E3142" s="2" t="s">
        <v>10</v>
      </c>
      <c r="F3142" s="2" t="s">
        <v>11</v>
      </c>
      <c r="G3142">
        <v>2.96</v>
      </c>
      <c r="H3142" s="2" t="s">
        <v>12</v>
      </c>
    </row>
    <row r="3143" spans="1:8" x14ac:dyDescent="0.3">
      <c r="A3143" s="1">
        <v>1.6455922453703702</v>
      </c>
      <c r="B3143" s="2" t="s">
        <v>32</v>
      </c>
      <c r="C3143" s="2" t="s">
        <v>14</v>
      </c>
      <c r="D3143" s="2" t="s">
        <v>9</v>
      </c>
      <c r="E3143" s="2" t="s">
        <v>10</v>
      </c>
      <c r="F3143" s="2" t="s">
        <v>11</v>
      </c>
      <c r="G3143">
        <v>2.95</v>
      </c>
      <c r="H3143" s="2" t="s">
        <v>12</v>
      </c>
    </row>
    <row r="3144" spans="1:8" x14ac:dyDescent="0.3">
      <c r="A3144" s="1">
        <v>1.6456527314814813</v>
      </c>
      <c r="B3144" s="2" t="s">
        <v>32</v>
      </c>
      <c r="C3144" s="2" t="s">
        <v>14</v>
      </c>
      <c r="D3144" s="2" t="s">
        <v>9</v>
      </c>
      <c r="E3144" s="2" t="s">
        <v>10</v>
      </c>
      <c r="F3144" s="2" t="s">
        <v>11</v>
      </c>
      <c r="G3144">
        <v>2.95</v>
      </c>
      <c r="H3144" s="2" t="s">
        <v>12</v>
      </c>
    </row>
    <row r="3145" spans="1:8" x14ac:dyDescent="0.3">
      <c r="A3145" s="1">
        <v>1.6457131944444441</v>
      </c>
      <c r="B3145" s="2" t="s">
        <v>32</v>
      </c>
      <c r="C3145" s="2" t="s">
        <v>14</v>
      </c>
      <c r="D3145" s="2" t="s">
        <v>9</v>
      </c>
      <c r="E3145" s="2" t="s">
        <v>10</v>
      </c>
      <c r="F3145" s="2" t="s">
        <v>11</v>
      </c>
      <c r="G3145">
        <v>2.95</v>
      </c>
      <c r="H3145" s="2" t="s">
        <v>12</v>
      </c>
    </row>
    <row r="3146" spans="1:8" x14ac:dyDescent="0.3">
      <c r="A3146" s="1">
        <v>1.6457736689814813</v>
      </c>
      <c r="B3146" s="2" t="s">
        <v>32</v>
      </c>
      <c r="C3146" s="2" t="s">
        <v>14</v>
      </c>
      <c r="D3146" s="2" t="s">
        <v>9</v>
      </c>
      <c r="E3146" s="2" t="s">
        <v>10</v>
      </c>
      <c r="F3146" s="2" t="s">
        <v>11</v>
      </c>
      <c r="G3146">
        <v>2.96</v>
      </c>
      <c r="H3146" s="2" t="s">
        <v>12</v>
      </c>
    </row>
    <row r="3147" spans="1:8" x14ac:dyDescent="0.3">
      <c r="A3147" s="1">
        <v>1.6458341550925923</v>
      </c>
      <c r="B3147" s="2" t="s">
        <v>32</v>
      </c>
      <c r="C3147" s="2" t="s">
        <v>14</v>
      </c>
      <c r="D3147" s="2" t="s">
        <v>9</v>
      </c>
      <c r="E3147" s="2" t="s">
        <v>10</v>
      </c>
      <c r="F3147" s="2" t="s">
        <v>11</v>
      </c>
      <c r="G3147">
        <v>2.96</v>
      </c>
      <c r="H3147" s="2" t="s">
        <v>12</v>
      </c>
    </row>
    <row r="3148" spans="1:8" x14ac:dyDescent="0.3">
      <c r="A3148" s="1">
        <v>1.6458946412037034</v>
      </c>
      <c r="B3148" s="2" t="s">
        <v>32</v>
      </c>
      <c r="C3148" s="2" t="s">
        <v>14</v>
      </c>
      <c r="D3148" s="2" t="s">
        <v>9</v>
      </c>
      <c r="E3148" s="2" t="s">
        <v>10</v>
      </c>
      <c r="F3148" s="2" t="s">
        <v>11</v>
      </c>
      <c r="G3148">
        <v>2.95</v>
      </c>
      <c r="H3148" s="2" t="s">
        <v>12</v>
      </c>
    </row>
    <row r="3149" spans="1:8" x14ac:dyDescent="0.3">
      <c r="A3149" s="1">
        <v>1.6459551388888887</v>
      </c>
      <c r="B3149" s="2" t="s">
        <v>32</v>
      </c>
      <c r="C3149" s="2" t="s">
        <v>14</v>
      </c>
      <c r="D3149" s="2" t="s">
        <v>9</v>
      </c>
      <c r="E3149" s="2" t="s">
        <v>10</v>
      </c>
      <c r="F3149" s="2" t="s">
        <v>11</v>
      </c>
      <c r="G3149">
        <v>2.95</v>
      </c>
      <c r="H3149" s="2" t="s">
        <v>12</v>
      </c>
    </row>
    <row r="3150" spans="1:8" x14ac:dyDescent="0.3">
      <c r="A3150" s="1">
        <v>1.6460156365740739</v>
      </c>
      <c r="B3150" s="2" t="s">
        <v>32</v>
      </c>
      <c r="C3150" s="2" t="s">
        <v>14</v>
      </c>
      <c r="D3150" s="2" t="s">
        <v>9</v>
      </c>
      <c r="E3150" s="2" t="s">
        <v>10</v>
      </c>
      <c r="F3150" s="2" t="s">
        <v>11</v>
      </c>
      <c r="G3150">
        <v>2.95</v>
      </c>
      <c r="H3150" s="2" t="s">
        <v>12</v>
      </c>
    </row>
    <row r="3151" spans="1:8" x14ac:dyDescent="0.3">
      <c r="A3151" s="1">
        <v>1.6460760763888886</v>
      </c>
      <c r="B3151" s="2" t="s">
        <v>32</v>
      </c>
      <c r="C3151" s="2" t="s">
        <v>14</v>
      </c>
      <c r="D3151" s="2" t="s">
        <v>9</v>
      </c>
      <c r="E3151" s="2" t="s">
        <v>10</v>
      </c>
      <c r="F3151" s="2" t="s">
        <v>11</v>
      </c>
      <c r="G3151">
        <v>2.96</v>
      </c>
      <c r="H3151" s="2" t="s">
        <v>12</v>
      </c>
    </row>
    <row r="3152" spans="1:8" x14ac:dyDescent="0.3">
      <c r="A3152" s="1">
        <v>1.6461365509259258</v>
      </c>
      <c r="B3152" s="2" t="s">
        <v>32</v>
      </c>
      <c r="C3152" s="2" t="s">
        <v>14</v>
      </c>
      <c r="D3152" s="2" t="s">
        <v>9</v>
      </c>
      <c r="E3152" s="2" t="s">
        <v>10</v>
      </c>
      <c r="F3152" s="2" t="s">
        <v>11</v>
      </c>
      <c r="G3152">
        <v>2.95</v>
      </c>
      <c r="H3152" s="2" t="s">
        <v>12</v>
      </c>
    </row>
    <row r="3153" spans="1:8" x14ac:dyDescent="0.3">
      <c r="A3153" s="1">
        <v>1.6461970254629628</v>
      </c>
      <c r="B3153" s="2" t="s">
        <v>32</v>
      </c>
      <c r="C3153" s="2" t="s">
        <v>14</v>
      </c>
      <c r="D3153" s="2" t="s">
        <v>9</v>
      </c>
      <c r="E3153" s="2" t="s">
        <v>10</v>
      </c>
      <c r="F3153" s="2" t="s">
        <v>11</v>
      </c>
      <c r="G3153">
        <v>2.96</v>
      </c>
      <c r="H3153" s="2" t="s">
        <v>12</v>
      </c>
    </row>
    <row r="3154" spans="1:8" x14ac:dyDescent="0.3">
      <c r="A3154" s="1">
        <v>1.6462577430555554</v>
      </c>
      <c r="B3154" s="2" t="s">
        <v>32</v>
      </c>
      <c r="C3154" s="2" t="s">
        <v>14</v>
      </c>
      <c r="D3154" s="2" t="s">
        <v>9</v>
      </c>
      <c r="E3154" s="2" t="s">
        <v>10</v>
      </c>
      <c r="F3154" s="2" t="s">
        <v>11</v>
      </c>
      <c r="G3154">
        <v>2.95</v>
      </c>
      <c r="H3154" s="2" t="s">
        <v>12</v>
      </c>
    </row>
    <row r="3155" spans="1:8" x14ac:dyDescent="0.3">
      <c r="A3155" s="1">
        <v>1.6463179745370369</v>
      </c>
      <c r="B3155" s="2" t="s">
        <v>32</v>
      </c>
      <c r="C3155" s="2" t="s">
        <v>14</v>
      </c>
      <c r="D3155" s="2" t="s">
        <v>9</v>
      </c>
      <c r="E3155" s="2" t="s">
        <v>10</v>
      </c>
      <c r="F3155" s="2" t="s">
        <v>11</v>
      </c>
      <c r="G3155">
        <v>2.95</v>
      </c>
      <c r="H3155" s="2" t="s">
        <v>12</v>
      </c>
    </row>
    <row r="3156" spans="1:8" x14ac:dyDescent="0.3">
      <c r="A3156" s="1">
        <v>1.6463784490740738</v>
      </c>
      <c r="B3156" s="2" t="s">
        <v>32</v>
      </c>
      <c r="C3156" s="2" t="s">
        <v>14</v>
      </c>
      <c r="D3156" s="2" t="s">
        <v>9</v>
      </c>
      <c r="E3156" s="2" t="s">
        <v>10</v>
      </c>
      <c r="F3156" s="2" t="s">
        <v>11</v>
      </c>
      <c r="G3156">
        <v>2.96</v>
      </c>
      <c r="H3156" s="2" t="s">
        <v>12</v>
      </c>
    </row>
    <row r="3157" spans="1:8" x14ac:dyDescent="0.3">
      <c r="A3157" s="1">
        <v>1.6464389351851849</v>
      </c>
      <c r="B3157" s="2" t="s">
        <v>32</v>
      </c>
      <c r="C3157" s="2" t="s">
        <v>14</v>
      </c>
      <c r="D3157" s="2" t="s">
        <v>9</v>
      </c>
      <c r="E3157" s="2" t="s">
        <v>10</v>
      </c>
      <c r="F3157" s="2" t="s">
        <v>11</v>
      </c>
      <c r="G3157">
        <v>2.96</v>
      </c>
      <c r="H3157" s="2" t="s">
        <v>12</v>
      </c>
    </row>
    <row r="3158" spans="1:8" x14ac:dyDescent="0.3">
      <c r="A3158" s="1">
        <v>1.6464994097222221</v>
      </c>
      <c r="B3158" s="2" t="s">
        <v>32</v>
      </c>
      <c r="C3158" s="2" t="s">
        <v>14</v>
      </c>
      <c r="D3158" s="2" t="s">
        <v>9</v>
      </c>
      <c r="E3158" s="2" t="s">
        <v>10</v>
      </c>
      <c r="F3158" s="2" t="s">
        <v>11</v>
      </c>
      <c r="G3158">
        <v>2.96</v>
      </c>
      <c r="H3158" s="2" t="s">
        <v>12</v>
      </c>
    </row>
    <row r="3159" spans="1:8" x14ac:dyDescent="0.3">
      <c r="A3159" s="1">
        <v>1.646559884259259</v>
      </c>
      <c r="B3159" s="2" t="s">
        <v>32</v>
      </c>
      <c r="C3159" s="2" t="s">
        <v>14</v>
      </c>
      <c r="D3159" s="2" t="s">
        <v>9</v>
      </c>
      <c r="E3159" s="2" t="s">
        <v>10</v>
      </c>
      <c r="F3159" s="2" t="s">
        <v>11</v>
      </c>
      <c r="G3159">
        <v>2.95</v>
      </c>
      <c r="H3159" s="2" t="s">
        <v>12</v>
      </c>
    </row>
    <row r="3160" spans="1:8" x14ac:dyDescent="0.3">
      <c r="A3160" s="1">
        <v>1.6466203819444443</v>
      </c>
      <c r="B3160" s="2" t="s">
        <v>32</v>
      </c>
      <c r="C3160" s="2" t="s">
        <v>14</v>
      </c>
      <c r="D3160" s="2" t="s">
        <v>9</v>
      </c>
      <c r="E3160" s="2" t="s">
        <v>10</v>
      </c>
      <c r="F3160" s="2" t="s">
        <v>11</v>
      </c>
      <c r="G3160">
        <v>2.95</v>
      </c>
      <c r="H3160" s="2" t="s">
        <v>12</v>
      </c>
    </row>
    <row r="3161" spans="1:8" x14ac:dyDescent="0.3">
      <c r="A3161" s="1">
        <v>1.6466808449074073</v>
      </c>
      <c r="B3161" s="2" t="s">
        <v>32</v>
      </c>
      <c r="C3161" s="2" t="s">
        <v>14</v>
      </c>
      <c r="D3161" s="2" t="s">
        <v>9</v>
      </c>
      <c r="E3161" s="2" t="s">
        <v>10</v>
      </c>
      <c r="F3161" s="2" t="s">
        <v>11</v>
      </c>
      <c r="G3161">
        <v>2.95</v>
      </c>
      <c r="H3161" s="2" t="s">
        <v>12</v>
      </c>
    </row>
    <row r="3162" spans="1:8" x14ac:dyDescent="0.3">
      <c r="A3162" s="1">
        <v>1.6467413194444442</v>
      </c>
      <c r="B3162" s="2" t="s">
        <v>32</v>
      </c>
      <c r="C3162" s="2" t="s">
        <v>14</v>
      </c>
      <c r="D3162" s="2" t="s">
        <v>9</v>
      </c>
      <c r="E3162" s="2" t="s">
        <v>10</v>
      </c>
      <c r="F3162" s="2" t="s">
        <v>11</v>
      </c>
      <c r="G3162">
        <v>2.96</v>
      </c>
      <c r="H3162" s="2" t="s">
        <v>12</v>
      </c>
    </row>
    <row r="3163" spans="1:8" x14ac:dyDescent="0.3">
      <c r="A3163" s="1">
        <v>1.6468017939814812</v>
      </c>
      <c r="B3163" s="2" t="s">
        <v>32</v>
      </c>
      <c r="C3163" s="2" t="s">
        <v>14</v>
      </c>
      <c r="D3163" s="2" t="s">
        <v>9</v>
      </c>
      <c r="E3163" s="2" t="s">
        <v>10</v>
      </c>
      <c r="F3163" s="2" t="s">
        <v>11</v>
      </c>
      <c r="G3163">
        <v>2.96</v>
      </c>
      <c r="H3163" s="2" t="s">
        <v>12</v>
      </c>
    </row>
    <row r="3164" spans="1:8" x14ac:dyDescent="0.3">
      <c r="A3164" s="1">
        <v>1.6468622916666664</v>
      </c>
      <c r="B3164" s="2" t="s">
        <v>32</v>
      </c>
      <c r="C3164" s="2" t="s">
        <v>14</v>
      </c>
      <c r="D3164" s="2" t="s">
        <v>9</v>
      </c>
      <c r="E3164" s="2" t="s">
        <v>10</v>
      </c>
      <c r="F3164" s="2" t="s">
        <v>11</v>
      </c>
      <c r="G3164">
        <v>2.95</v>
      </c>
      <c r="H3164" s="2" t="s">
        <v>12</v>
      </c>
    </row>
    <row r="3165" spans="1:8" x14ac:dyDescent="0.3">
      <c r="A3165" s="1">
        <v>1.6469227893518517</v>
      </c>
      <c r="B3165" s="2" t="s">
        <v>32</v>
      </c>
      <c r="C3165" s="2" t="s">
        <v>14</v>
      </c>
      <c r="D3165" s="2" t="s">
        <v>9</v>
      </c>
      <c r="E3165" s="2" t="s">
        <v>10</v>
      </c>
      <c r="F3165" s="2" t="s">
        <v>11</v>
      </c>
      <c r="G3165">
        <v>2.95</v>
      </c>
      <c r="H3165" s="2" t="s">
        <v>12</v>
      </c>
    </row>
    <row r="3166" spans="1:8" x14ac:dyDescent="0.3">
      <c r="A3166" s="1">
        <v>1.6469832407407405</v>
      </c>
      <c r="B3166" s="2" t="s">
        <v>32</v>
      </c>
      <c r="C3166" s="2" t="s">
        <v>14</v>
      </c>
      <c r="D3166" s="2" t="s">
        <v>9</v>
      </c>
      <c r="E3166" s="2" t="s">
        <v>10</v>
      </c>
      <c r="F3166" s="2" t="s">
        <v>11</v>
      </c>
      <c r="G3166">
        <v>2.94</v>
      </c>
      <c r="H3166" s="2" t="s">
        <v>12</v>
      </c>
    </row>
    <row r="3167" spans="1:8" x14ac:dyDescent="0.3">
      <c r="A3167" s="1">
        <v>1.6470437847222221</v>
      </c>
      <c r="B3167" s="2" t="s">
        <v>32</v>
      </c>
      <c r="C3167" s="2" t="s">
        <v>14</v>
      </c>
      <c r="D3167" s="2" t="s">
        <v>9</v>
      </c>
      <c r="E3167" s="2" t="s">
        <v>10</v>
      </c>
      <c r="F3167" s="2" t="s">
        <v>11</v>
      </c>
      <c r="G3167">
        <v>2.96</v>
      </c>
      <c r="H3167" s="2" t="s">
        <v>12</v>
      </c>
    </row>
    <row r="3168" spans="1:8" x14ac:dyDescent="0.3">
      <c r="A3168" s="1">
        <v>1.6471042245370369</v>
      </c>
      <c r="B3168" s="2" t="s">
        <v>32</v>
      </c>
      <c r="C3168" s="2" t="s">
        <v>14</v>
      </c>
      <c r="D3168" s="2" t="s">
        <v>9</v>
      </c>
      <c r="E3168" s="2" t="s">
        <v>10</v>
      </c>
      <c r="F3168" s="2" t="s">
        <v>11</v>
      </c>
      <c r="G3168">
        <v>2.96</v>
      </c>
      <c r="H3168" s="2" t="s">
        <v>12</v>
      </c>
    </row>
    <row r="3169" spans="1:8" x14ac:dyDescent="0.3">
      <c r="A3169" s="1">
        <v>1.647164699074074</v>
      </c>
      <c r="B3169" s="2" t="s">
        <v>32</v>
      </c>
      <c r="C3169" s="2" t="s">
        <v>14</v>
      </c>
      <c r="D3169" s="2" t="s">
        <v>9</v>
      </c>
      <c r="E3169" s="2" t="s">
        <v>10</v>
      </c>
      <c r="F3169" s="2" t="s">
        <v>11</v>
      </c>
      <c r="G3169">
        <v>2.95</v>
      </c>
      <c r="H3169" s="2" t="s">
        <v>12</v>
      </c>
    </row>
    <row r="3170" spans="1:8" x14ac:dyDescent="0.3">
      <c r="A3170" s="1">
        <v>1.6472251620370368</v>
      </c>
      <c r="B3170" s="2" t="s">
        <v>32</v>
      </c>
      <c r="C3170" s="2" t="s">
        <v>14</v>
      </c>
      <c r="D3170" s="2" t="s">
        <v>9</v>
      </c>
      <c r="E3170" s="2" t="s">
        <v>10</v>
      </c>
      <c r="F3170" s="2" t="s">
        <v>11</v>
      </c>
      <c r="G3170">
        <v>2.95</v>
      </c>
      <c r="H3170" s="2" t="s">
        <v>12</v>
      </c>
    </row>
    <row r="3171" spans="1:8" x14ac:dyDescent="0.3">
      <c r="A3171" s="1">
        <v>1.6472856249999996</v>
      </c>
      <c r="B3171" s="2" t="s">
        <v>32</v>
      </c>
      <c r="C3171" s="2" t="s">
        <v>14</v>
      </c>
      <c r="D3171" s="2" t="s">
        <v>9</v>
      </c>
      <c r="E3171" s="2" t="s">
        <v>10</v>
      </c>
      <c r="F3171" s="2" t="s">
        <v>11</v>
      </c>
      <c r="G3171">
        <v>2.95</v>
      </c>
      <c r="H3171" s="2" t="s">
        <v>12</v>
      </c>
    </row>
    <row r="3172" spans="1:8" x14ac:dyDescent="0.3">
      <c r="A3172" s="1">
        <v>1.647346111111111</v>
      </c>
      <c r="B3172" s="2" t="s">
        <v>32</v>
      </c>
      <c r="C3172" s="2" t="s">
        <v>14</v>
      </c>
      <c r="D3172" s="2" t="s">
        <v>9</v>
      </c>
      <c r="E3172" s="2" t="s">
        <v>10</v>
      </c>
      <c r="F3172" s="2" t="s">
        <v>11</v>
      </c>
      <c r="G3172">
        <v>2.96</v>
      </c>
      <c r="H3172" s="2" t="s">
        <v>12</v>
      </c>
    </row>
    <row r="3173" spans="1:8" x14ac:dyDescent="0.3">
      <c r="A3173" s="1">
        <v>1.6474065856481479</v>
      </c>
      <c r="B3173" s="2" t="s">
        <v>32</v>
      </c>
      <c r="C3173" s="2" t="s">
        <v>14</v>
      </c>
      <c r="D3173" s="2" t="s">
        <v>9</v>
      </c>
      <c r="E3173" s="2" t="s">
        <v>10</v>
      </c>
      <c r="F3173" s="2" t="s">
        <v>11</v>
      </c>
      <c r="G3173">
        <v>2.96</v>
      </c>
      <c r="H3173" s="2" t="s">
        <v>12</v>
      </c>
    </row>
    <row r="3174" spans="1:8" x14ac:dyDescent="0.3">
      <c r="A3174" s="1">
        <v>1.6474670601851849</v>
      </c>
      <c r="B3174" s="2" t="s">
        <v>32</v>
      </c>
      <c r="C3174" s="2" t="s">
        <v>14</v>
      </c>
      <c r="D3174" s="2" t="s">
        <v>9</v>
      </c>
      <c r="E3174" s="2" t="s">
        <v>10</v>
      </c>
      <c r="F3174" s="2" t="s">
        <v>11</v>
      </c>
      <c r="G3174">
        <v>2.96</v>
      </c>
      <c r="H3174" s="2" t="s">
        <v>12</v>
      </c>
    </row>
    <row r="3175" spans="1:8" x14ac:dyDescent="0.3">
      <c r="A3175" s="1">
        <v>1.647527534722222</v>
      </c>
      <c r="B3175" s="2" t="s">
        <v>32</v>
      </c>
      <c r="C3175" s="2" t="s">
        <v>14</v>
      </c>
      <c r="D3175" s="2" t="s">
        <v>9</v>
      </c>
      <c r="E3175" s="2" t="s">
        <v>10</v>
      </c>
      <c r="F3175" s="2" t="s">
        <v>11</v>
      </c>
      <c r="G3175">
        <v>2.94</v>
      </c>
      <c r="H3175" s="2" t="s">
        <v>12</v>
      </c>
    </row>
    <row r="3176" spans="1:8" x14ac:dyDescent="0.3">
      <c r="A3176" s="1">
        <v>1.6475880208333331</v>
      </c>
      <c r="B3176" s="2" t="s">
        <v>32</v>
      </c>
      <c r="C3176" s="2" t="s">
        <v>14</v>
      </c>
      <c r="D3176" s="2" t="s">
        <v>9</v>
      </c>
      <c r="E3176" s="2" t="s">
        <v>10</v>
      </c>
      <c r="F3176" s="2" t="s">
        <v>11</v>
      </c>
      <c r="G3176">
        <v>2.94</v>
      </c>
      <c r="H3176" s="2" t="s">
        <v>12</v>
      </c>
    </row>
    <row r="3177" spans="1:8" x14ac:dyDescent="0.3">
      <c r="A3177" s="1">
        <v>1.6476484953703701</v>
      </c>
      <c r="B3177" s="2" t="s">
        <v>32</v>
      </c>
      <c r="C3177" s="2" t="s">
        <v>14</v>
      </c>
      <c r="D3177" s="2" t="s">
        <v>9</v>
      </c>
      <c r="E3177" s="2" t="s">
        <v>10</v>
      </c>
      <c r="F3177" s="2" t="s">
        <v>11</v>
      </c>
      <c r="G3177">
        <v>2.96</v>
      </c>
      <c r="H3177" s="2" t="s">
        <v>12</v>
      </c>
    </row>
    <row r="3178" spans="1:8" x14ac:dyDescent="0.3">
      <c r="A3178" s="1">
        <v>1.6477089814814814</v>
      </c>
      <c r="B3178" s="2" t="s">
        <v>32</v>
      </c>
      <c r="C3178" s="2" t="s">
        <v>14</v>
      </c>
      <c r="D3178" s="2" t="s">
        <v>9</v>
      </c>
      <c r="E3178" s="2" t="s">
        <v>10</v>
      </c>
      <c r="F3178" s="2" t="s">
        <v>11</v>
      </c>
      <c r="G3178">
        <v>2.95</v>
      </c>
      <c r="H3178" s="2" t="s">
        <v>12</v>
      </c>
    </row>
    <row r="3179" spans="1:8" x14ac:dyDescent="0.3">
      <c r="A3179" s="1">
        <v>1.6477696990740738</v>
      </c>
      <c r="B3179" s="2" t="s">
        <v>32</v>
      </c>
      <c r="C3179" s="2" t="s">
        <v>14</v>
      </c>
      <c r="D3179" s="2" t="s">
        <v>9</v>
      </c>
      <c r="E3179" s="2" t="s">
        <v>10</v>
      </c>
      <c r="F3179" s="2" t="s">
        <v>11</v>
      </c>
      <c r="G3179">
        <v>2.96</v>
      </c>
      <c r="H3179" s="2" t="s">
        <v>12</v>
      </c>
    </row>
    <row r="3180" spans="1:8" x14ac:dyDescent="0.3">
      <c r="A3180" s="1">
        <v>1.6478299421296294</v>
      </c>
      <c r="B3180" s="2" t="s">
        <v>32</v>
      </c>
      <c r="C3180" s="2" t="s">
        <v>14</v>
      </c>
      <c r="D3180" s="2" t="s">
        <v>9</v>
      </c>
      <c r="E3180" s="2" t="s">
        <v>10</v>
      </c>
      <c r="F3180" s="2" t="s">
        <v>11</v>
      </c>
      <c r="G3180">
        <v>2.95</v>
      </c>
      <c r="H3180" s="2" t="s">
        <v>12</v>
      </c>
    </row>
    <row r="3181" spans="1:8" x14ac:dyDescent="0.3">
      <c r="A3181" s="1">
        <v>1.6478904166666666</v>
      </c>
      <c r="B3181" s="2" t="s">
        <v>32</v>
      </c>
      <c r="C3181" s="2" t="s">
        <v>14</v>
      </c>
      <c r="D3181" s="2" t="s">
        <v>9</v>
      </c>
      <c r="E3181" s="2" t="s">
        <v>10</v>
      </c>
      <c r="F3181" s="2" t="s">
        <v>11</v>
      </c>
      <c r="G3181">
        <v>2.95</v>
      </c>
      <c r="H3181" s="2" t="s">
        <v>12</v>
      </c>
    </row>
    <row r="3182" spans="1:8" x14ac:dyDescent="0.3">
      <c r="A3182" s="1">
        <v>1.6479508912037035</v>
      </c>
      <c r="B3182" s="2" t="s">
        <v>32</v>
      </c>
      <c r="C3182" s="2" t="s">
        <v>14</v>
      </c>
      <c r="D3182" s="2" t="s">
        <v>9</v>
      </c>
      <c r="E3182" s="2" t="s">
        <v>10</v>
      </c>
      <c r="F3182" s="2" t="s">
        <v>11</v>
      </c>
      <c r="G3182">
        <v>2.95</v>
      </c>
      <c r="H3182" s="2" t="s">
        <v>12</v>
      </c>
    </row>
    <row r="3183" spans="1:8" x14ac:dyDescent="0.3">
      <c r="A3183" s="1">
        <v>1.6480113541666663</v>
      </c>
      <c r="B3183" s="2" t="s">
        <v>32</v>
      </c>
      <c r="C3183" s="2" t="s">
        <v>14</v>
      </c>
      <c r="D3183" s="2" t="s">
        <v>9</v>
      </c>
      <c r="E3183" s="2" t="s">
        <v>10</v>
      </c>
      <c r="F3183" s="2" t="s">
        <v>11</v>
      </c>
      <c r="G3183">
        <v>2.96</v>
      </c>
      <c r="H3183" s="2" t="s">
        <v>12</v>
      </c>
    </row>
    <row r="3184" spans="1:8" x14ac:dyDescent="0.3">
      <c r="A3184" s="1">
        <v>1.6480718518518518</v>
      </c>
      <c r="B3184" s="2" t="s">
        <v>32</v>
      </c>
      <c r="C3184" s="2" t="s">
        <v>14</v>
      </c>
      <c r="D3184" s="2" t="s">
        <v>9</v>
      </c>
      <c r="E3184" s="2" t="s">
        <v>10</v>
      </c>
      <c r="F3184" s="2" t="s">
        <v>11</v>
      </c>
      <c r="G3184">
        <v>2.96</v>
      </c>
      <c r="H3184" s="2" t="s">
        <v>12</v>
      </c>
    </row>
    <row r="3185" spans="1:8" x14ac:dyDescent="0.3">
      <c r="A3185" s="1">
        <v>1.6481323263888887</v>
      </c>
      <c r="B3185" s="2" t="s">
        <v>32</v>
      </c>
      <c r="C3185" s="2" t="s">
        <v>14</v>
      </c>
      <c r="D3185" s="2" t="s">
        <v>9</v>
      </c>
      <c r="E3185" s="2" t="s">
        <v>10</v>
      </c>
      <c r="F3185" s="2" t="s">
        <v>11</v>
      </c>
      <c r="G3185">
        <v>2.95</v>
      </c>
      <c r="H3185" s="2" t="s">
        <v>12</v>
      </c>
    </row>
    <row r="3186" spans="1:8" x14ac:dyDescent="0.3">
      <c r="A3186" s="1">
        <v>1.6481928009259257</v>
      </c>
      <c r="B3186" s="2" t="s">
        <v>32</v>
      </c>
      <c r="C3186" s="2" t="s">
        <v>14</v>
      </c>
      <c r="D3186" s="2" t="s">
        <v>9</v>
      </c>
      <c r="E3186" s="2" t="s">
        <v>10</v>
      </c>
      <c r="F3186" s="2" t="s">
        <v>11</v>
      </c>
      <c r="G3186">
        <v>2.94</v>
      </c>
      <c r="H3186" s="2" t="s">
        <v>12</v>
      </c>
    </row>
    <row r="3187" spans="1:8" x14ac:dyDescent="0.3">
      <c r="A3187" s="1">
        <v>1.6482532754629629</v>
      </c>
      <c r="B3187" s="2" t="s">
        <v>32</v>
      </c>
      <c r="C3187" s="2" t="s">
        <v>14</v>
      </c>
      <c r="D3187" s="2" t="s">
        <v>9</v>
      </c>
      <c r="E3187" s="2" t="s">
        <v>10</v>
      </c>
      <c r="F3187" s="2" t="s">
        <v>11</v>
      </c>
      <c r="G3187">
        <v>2.93</v>
      </c>
      <c r="H3187" s="2" t="s">
        <v>12</v>
      </c>
    </row>
    <row r="3188" spans="1:8" x14ac:dyDescent="0.3">
      <c r="A3188" s="1">
        <v>1.6483137499999998</v>
      </c>
      <c r="B3188" s="2" t="s">
        <v>32</v>
      </c>
      <c r="C3188" s="2" t="s">
        <v>14</v>
      </c>
      <c r="D3188" s="2" t="s">
        <v>9</v>
      </c>
      <c r="E3188" s="2" t="s">
        <v>10</v>
      </c>
      <c r="F3188" s="2" t="s">
        <v>11</v>
      </c>
      <c r="G3188">
        <v>2.9699999999999998</v>
      </c>
      <c r="H3188" s="2" t="s">
        <v>12</v>
      </c>
    </row>
    <row r="3189" spans="1:8" x14ac:dyDescent="0.3">
      <c r="A3189" s="1">
        <v>1.6483742361111109</v>
      </c>
      <c r="B3189" s="2" t="s">
        <v>32</v>
      </c>
      <c r="C3189" s="2" t="s">
        <v>14</v>
      </c>
      <c r="D3189" s="2" t="s">
        <v>9</v>
      </c>
      <c r="E3189" s="2" t="s">
        <v>10</v>
      </c>
      <c r="F3189" s="2" t="s">
        <v>11</v>
      </c>
      <c r="G3189">
        <v>2.94</v>
      </c>
      <c r="H3189" s="2" t="s">
        <v>12</v>
      </c>
    </row>
    <row r="3190" spans="1:8" x14ac:dyDescent="0.3">
      <c r="A3190" s="1">
        <v>1.6484347106481481</v>
      </c>
      <c r="B3190" s="2" t="s">
        <v>32</v>
      </c>
      <c r="C3190" s="2" t="s">
        <v>14</v>
      </c>
      <c r="D3190" s="2" t="s">
        <v>9</v>
      </c>
      <c r="E3190" s="2" t="s">
        <v>10</v>
      </c>
      <c r="F3190" s="2" t="s">
        <v>11</v>
      </c>
      <c r="G3190">
        <v>2.9499999999999997</v>
      </c>
      <c r="H3190" s="2" t="s">
        <v>12</v>
      </c>
    </row>
    <row r="3191" spans="1:8" x14ac:dyDescent="0.3">
      <c r="A3191" s="1">
        <v>1.648495185185185</v>
      </c>
      <c r="B3191" s="2" t="s">
        <v>32</v>
      </c>
      <c r="C3191" s="2" t="s">
        <v>14</v>
      </c>
      <c r="D3191" s="2" t="s">
        <v>9</v>
      </c>
      <c r="E3191" s="2" t="s">
        <v>10</v>
      </c>
      <c r="F3191" s="2" t="s">
        <v>11</v>
      </c>
      <c r="G3191">
        <v>2.9699999999999998</v>
      </c>
      <c r="H3191" s="2" t="s">
        <v>12</v>
      </c>
    </row>
    <row r="3192" spans="1:8" x14ac:dyDescent="0.3">
      <c r="A3192" s="1">
        <v>1.648555659722222</v>
      </c>
      <c r="B3192" s="2" t="s">
        <v>32</v>
      </c>
      <c r="C3192" s="2" t="s">
        <v>14</v>
      </c>
      <c r="D3192" s="2" t="s">
        <v>9</v>
      </c>
      <c r="E3192" s="2" t="s">
        <v>10</v>
      </c>
      <c r="F3192" s="2" t="s">
        <v>11</v>
      </c>
      <c r="G3192">
        <v>2.94</v>
      </c>
      <c r="H3192" s="2" t="s">
        <v>12</v>
      </c>
    </row>
    <row r="3193" spans="1:8" x14ac:dyDescent="0.3">
      <c r="A3193" s="1">
        <v>1.6486161458333333</v>
      </c>
      <c r="B3193" s="2" t="s">
        <v>32</v>
      </c>
      <c r="C3193" s="2" t="s">
        <v>14</v>
      </c>
      <c r="D3193" s="2" t="s">
        <v>9</v>
      </c>
      <c r="E3193" s="2" t="s">
        <v>10</v>
      </c>
      <c r="F3193" s="2" t="s">
        <v>11</v>
      </c>
      <c r="G3193">
        <v>2.96</v>
      </c>
      <c r="H3193" s="2" t="s">
        <v>12</v>
      </c>
    </row>
    <row r="3194" spans="1:8" x14ac:dyDescent="0.3">
      <c r="A3194" s="1">
        <v>1.6486766203703702</v>
      </c>
      <c r="B3194" s="2" t="s">
        <v>32</v>
      </c>
      <c r="C3194" s="2" t="s">
        <v>14</v>
      </c>
      <c r="D3194" s="2" t="s">
        <v>9</v>
      </c>
      <c r="E3194" s="2" t="s">
        <v>10</v>
      </c>
      <c r="F3194" s="2" t="s">
        <v>11</v>
      </c>
      <c r="G3194">
        <v>2.96</v>
      </c>
      <c r="H3194" s="2" t="s">
        <v>12</v>
      </c>
    </row>
    <row r="3195" spans="1:8" x14ac:dyDescent="0.3">
      <c r="A3195" s="1">
        <v>1.6487370949074072</v>
      </c>
      <c r="B3195" s="2" t="s">
        <v>32</v>
      </c>
      <c r="C3195" s="2" t="s">
        <v>14</v>
      </c>
      <c r="D3195" s="2" t="s">
        <v>9</v>
      </c>
      <c r="E3195" s="2" t="s">
        <v>10</v>
      </c>
      <c r="F3195" s="2" t="s">
        <v>11</v>
      </c>
      <c r="G3195">
        <v>2.95</v>
      </c>
      <c r="H3195" s="2" t="s">
        <v>12</v>
      </c>
    </row>
    <row r="3196" spans="1:8" x14ac:dyDescent="0.3">
      <c r="A3196" s="1">
        <v>1.6487975810185185</v>
      </c>
      <c r="B3196" s="2" t="s">
        <v>32</v>
      </c>
      <c r="C3196" s="2" t="s">
        <v>14</v>
      </c>
      <c r="D3196" s="2" t="s">
        <v>9</v>
      </c>
      <c r="E3196" s="2" t="s">
        <v>10</v>
      </c>
      <c r="F3196" s="2" t="s">
        <v>11</v>
      </c>
      <c r="G3196">
        <v>2.94</v>
      </c>
      <c r="H3196" s="2" t="s">
        <v>12</v>
      </c>
    </row>
    <row r="3197" spans="1:8" x14ac:dyDescent="0.3">
      <c r="A3197" s="1">
        <v>1.6488580671296293</v>
      </c>
      <c r="B3197" s="2" t="s">
        <v>32</v>
      </c>
      <c r="C3197" s="2" t="s">
        <v>14</v>
      </c>
      <c r="D3197" s="2" t="s">
        <v>9</v>
      </c>
      <c r="E3197" s="2" t="s">
        <v>10</v>
      </c>
      <c r="F3197" s="2" t="s">
        <v>11</v>
      </c>
      <c r="G3197">
        <v>2.94</v>
      </c>
      <c r="H3197" s="2" t="s">
        <v>12</v>
      </c>
    </row>
    <row r="3198" spans="1:8" x14ac:dyDescent="0.3">
      <c r="A3198" s="1">
        <v>1.6489185532407407</v>
      </c>
      <c r="B3198" s="2" t="s">
        <v>32</v>
      </c>
      <c r="C3198" s="2" t="s">
        <v>14</v>
      </c>
      <c r="D3198" s="2" t="s">
        <v>9</v>
      </c>
      <c r="E3198" s="2" t="s">
        <v>10</v>
      </c>
      <c r="F3198" s="2" t="s">
        <v>11</v>
      </c>
      <c r="G3198">
        <v>2.96</v>
      </c>
      <c r="H3198" s="2" t="s">
        <v>12</v>
      </c>
    </row>
    <row r="3199" spans="1:8" x14ac:dyDescent="0.3">
      <c r="A3199" s="1">
        <v>1.6489790277777776</v>
      </c>
      <c r="B3199" s="2" t="s">
        <v>32</v>
      </c>
      <c r="C3199" s="2" t="s">
        <v>14</v>
      </c>
      <c r="D3199" s="2" t="s">
        <v>9</v>
      </c>
      <c r="E3199" s="2" t="s">
        <v>10</v>
      </c>
      <c r="F3199" s="2" t="s">
        <v>11</v>
      </c>
      <c r="G3199">
        <v>2.96</v>
      </c>
      <c r="H3199" s="2" t="s">
        <v>12</v>
      </c>
    </row>
    <row r="3200" spans="1:8" x14ac:dyDescent="0.3">
      <c r="A3200" s="1">
        <v>1.6490394907407404</v>
      </c>
      <c r="B3200" s="2" t="s">
        <v>32</v>
      </c>
      <c r="C3200" s="2" t="s">
        <v>14</v>
      </c>
      <c r="D3200" s="2" t="s">
        <v>9</v>
      </c>
      <c r="E3200" s="2" t="s">
        <v>10</v>
      </c>
      <c r="F3200" s="2" t="s">
        <v>11</v>
      </c>
      <c r="G3200">
        <v>2.9400000000000004</v>
      </c>
      <c r="H3200" s="2" t="s">
        <v>12</v>
      </c>
    </row>
    <row r="3201" spans="1:8" x14ac:dyDescent="0.3">
      <c r="A3201" s="1">
        <v>1.6490999768518517</v>
      </c>
      <c r="B3201" s="2" t="s">
        <v>32</v>
      </c>
      <c r="C3201" s="2" t="s">
        <v>14</v>
      </c>
      <c r="D3201" s="2" t="s">
        <v>9</v>
      </c>
      <c r="E3201" s="2" t="s">
        <v>10</v>
      </c>
      <c r="F3201" s="2" t="s">
        <v>11</v>
      </c>
      <c r="G3201">
        <v>2.9499999999999997</v>
      </c>
      <c r="H3201" s="2" t="s">
        <v>12</v>
      </c>
    </row>
    <row r="3202" spans="1:8" x14ac:dyDescent="0.3">
      <c r="A3202" s="1">
        <v>1.6491604513888887</v>
      </c>
      <c r="B3202" s="2" t="s">
        <v>32</v>
      </c>
      <c r="C3202" s="2" t="s">
        <v>14</v>
      </c>
      <c r="D3202" s="2" t="s">
        <v>9</v>
      </c>
      <c r="E3202" s="2" t="s">
        <v>10</v>
      </c>
      <c r="F3202" s="2" t="s">
        <v>11</v>
      </c>
      <c r="G3202">
        <v>2.93</v>
      </c>
      <c r="H3202" s="2" t="s">
        <v>12</v>
      </c>
    </row>
    <row r="3203" spans="1:8" x14ac:dyDescent="0.3">
      <c r="A3203" s="1">
        <v>1.6492209259259256</v>
      </c>
      <c r="B3203" s="2" t="s">
        <v>32</v>
      </c>
      <c r="C3203" s="2" t="s">
        <v>14</v>
      </c>
      <c r="D3203" s="2" t="s">
        <v>9</v>
      </c>
      <c r="E3203" s="2" t="s">
        <v>10</v>
      </c>
      <c r="F3203" s="2" t="s">
        <v>11</v>
      </c>
      <c r="G3203">
        <v>2.96</v>
      </c>
      <c r="H3203" s="2" t="s">
        <v>12</v>
      </c>
    </row>
    <row r="3204" spans="1:8" x14ac:dyDescent="0.3">
      <c r="A3204" s="1">
        <v>1.6492814004629628</v>
      </c>
      <c r="B3204" s="2" t="s">
        <v>32</v>
      </c>
      <c r="C3204" s="2" t="s">
        <v>14</v>
      </c>
      <c r="D3204" s="2" t="s">
        <v>9</v>
      </c>
      <c r="E3204" s="2" t="s">
        <v>10</v>
      </c>
      <c r="F3204" s="2" t="s">
        <v>11</v>
      </c>
      <c r="G3204">
        <v>2.9899999999999998</v>
      </c>
      <c r="H3204" s="2" t="s">
        <v>12</v>
      </c>
    </row>
    <row r="3205" spans="1:8" x14ac:dyDescent="0.3">
      <c r="A3205" s="1">
        <v>1.6493418865740739</v>
      </c>
      <c r="B3205" s="2" t="s">
        <v>32</v>
      </c>
      <c r="C3205" s="2" t="s">
        <v>14</v>
      </c>
      <c r="D3205" s="2" t="s">
        <v>9</v>
      </c>
      <c r="E3205" s="2" t="s">
        <v>10</v>
      </c>
      <c r="F3205" s="2" t="s">
        <v>11</v>
      </c>
      <c r="G3205">
        <v>2.96</v>
      </c>
      <c r="H3205" s="2" t="s">
        <v>12</v>
      </c>
    </row>
    <row r="3206" spans="1:8" x14ac:dyDescent="0.3">
      <c r="A3206" s="1">
        <v>1.649402372685185</v>
      </c>
      <c r="B3206" s="2" t="s">
        <v>32</v>
      </c>
      <c r="C3206" s="2" t="s">
        <v>14</v>
      </c>
      <c r="D3206" s="2" t="s">
        <v>9</v>
      </c>
      <c r="E3206" s="2" t="s">
        <v>10</v>
      </c>
      <c r="F3206" s="2" t="s">
        <v>11</v>
      </c>
      <c r="G3206">
        <v>2.95</v>
      </c>
      <c r="H3206" s="2" t="s">
        <v>12</v>
      </c>
    </row>
    <row r="3207" spans="1:8" x14ac:dyDescent="0.3">
      <c r="A3207" s="1">
        <v>1.649462835648148</v>
      </c>
      <c r="B3207" s="2" t="s">
        <v>32</v>
      </c>
      <c r="C3207" s="2" t="s">
        <v>14</v>
      </c>
      <c r="D3207" s="2" t="s">
        <v>9</v>
      </c>
      <c r="E3207" s="2" t="s">
        <v>10</v>
      </c>
      <c r="F3207" s="2" t="s">
        <v>11</v>
      </c>
      <c r="G3207">
        <v>2.95</v>
      </c>
      <c r="H3207" s="2" t="s">
        <v>12</v>
      </c>
    </row>
    <row r="3208" spans="1:8" x14ac:dyDescent="0.3">
      <c r="A3208" s="1">
        <v>1.649523333333333</v>
      </c>
      <c r="B3208" s="2" t="s">
        <v>32</v>
      </c>
      <c r="C3208" s="2" t="s">
        <v>14</v>
      </c>
      <c r="D3208" s="2" t="s">
        <v>9</v>
      </c>
      <c r="E3208" s="2" t="s">
        <v>10</v>
      </c>
      <c r="F3208" s="2" t="s">
        <v>11</v>
      </c>
      <c r="G3208">
        <v>2.94</v>
      </c>
      <c r="H3208" s="2" t="s">
        <v>12</v>
      </c>
    </row>
    <row r="3209" spans="1:8" x14ac:dyDescent="0.3">
      <c r="A3209" s="1">
        <v>1.649583796296296</v>
      </c>
      <c r="B3209" s="2" t="s">
        <v>32</v>
      </c>
      <c r="C3209" s="2" t="s">
        <v>14</v>
      </c>
      <c r="D3209" s="2" t="s">
        <v>9</v>
      </c>
      <c r="E3209" s="2" t="s">
        <v>10</v>
      </c>
      <c r="F3209" s="2" t="s">
        <v>11</v>
      </c>
      <c r="G3209">
        <v>2.96</v>
      </c>
      <c r="H3209" s="2" t="s">
        <v>12</v>
      </c>
    </row>
    <row r="3210" spans="1:8" x14ac:dyDescent="0.3">
      <c r="A3210" s="1">
        <v>1.6496442708333332</v>
      </c>
      <c r="B3210" s="2" t="s">
        <v>32</v>
      </c>
      <c r="C3210" s="2" t="s">
        <v>14</v>
      </c>
      <c r="D3210" s="2" t="s">
        <v>9</v>
      </c>
      <c r="E3210" s="2" t="s">
        <v>10</v>
      </c>
      <c r="F3210" s="2" t="s">
        <v>11</v>
      </c>
      <c r="G3210">
        <v>2.96</v>
      </c>
      <c r="H3210" s="2" t="s">
        <v>12</v>
      </c>
    </row>
    <row r="3211" spans="1:8" x14ac:dyDescent="0.3">
      <c r="A3211" s="1">
        <v>1.6497047569444443</v>
      </c>
      <c r="B3211" s="2" t="s">
        <v>32</v>
      </c>
      <c r="C3211" s="2" t="s">
        <v>14</v>
      </c>
      <c r="D3211" s="2" t="s">
        <v>9</v>
      </c>
      <c r="E3211" s="2" t="s">
        <v>10</v>
      </c>
      <c r="F3211" s="2" t="s">
        <v>11</v>
      </c>
      <c r="G3211">
        <v>2.95</v>
      </c>
      <c r="H3211" s="2" t="s">
        <v>12</v>
      </c>
    </row>
    <row r="3212" spans="1:8" x14ac:dyDescent="0.3">
      <c r="A3212" s="1">
        <v>1.6497652199074071</v>
      </c>
      <c r="B3212" s="2" t="s">
        <v>32</v>
      </c>
      <c r="C3212" s="2" t="s">
        <v>14</v>
      </c>
      <c r="D3212" s="2" t="s">
        <v>9</v>
      </c>
      <c r="E3212" s="2" t="s">
        <v>10</v>
      </c>
      <c r="F3212" s="2" t="s">
        <v>11</v>
      </c>
      <c r="G3212">
        <v>2.94</v>
      </c>
      <c r="H3212" s="2" t="s">
        <v>12</v>
      </c>
    </row>
    <row r="3213" spans="1:8" x14ac:dyDescent="0.3">
      <c r="A3213" s="1">
        <v>1.6498256944444443</v>
      </c>
      <c r="B3213" s="2" t="s">
        <v>32</v>
      </c>
      <c r="C3213" s="2" t="s">
        <v>14</v>
      </c>
      <c r="D3213" s="2" t="s">
        <v>9</v>
      </c>
      <c r="E3213" s="2" t="s">
        <v>10</v>
      </c>
      <c r="F3213" s="2" t="s">
        <v>11</v>
      </c>
      <c r="G3213">
        <v>2.94</v>
      </c>
      <c r="H3213" s="2" t="s">
        <v>12</v>
      </c>
    </row>
    <row r="3214" spans="1:8" x14ac:dyDescent="0.3">
      <c r="A3214" s="1">
        <v>1.6498862037037034</v>
      </c>
      <c r="B3214" s="2" t="s">
        <v>32</v>
      </c>
      <c r="C3214" s="2" t="s">
        <v>14</v>
      </c>
      <c r="D3214" s="2" t="s">
        <v>9</v>
      </c>
      <c r="E3214" s="2" t="s">
        <v>10</v>
      </c>
      <c r="F3214" s="2" t="s">
        <v>11</v>
      </c>
      <c r="G3214">
        <v>2.95</v>
      </c>
      <c r="H3214" s="2" t="s">
        <v>12</v>
      </c>
    </row>
    <row r="3215" spans="1:8" x14ac:dyDescent="0.3">
      <c r="A3215" s="1">
        <v>1.6499466666666665</v>
      </c>
      <c r="B3215" s="2" t="s">
        <v>32</v>
      </c>
      <c r="C3215" s="2" t="s">
        <v>14</v>
      </c>
      <c r="D3215" s="2" t="s">
        <v>9</v>
      </c>
      <c r="E3215" s="2" t="s">
        <v>10</v>
      </c>
      <c r="F3215" s="2" t="s">
        <v>11</v>
      </c>
      <c r="G3215">
        <v>2.96</v>
      </c>
      <c r="H3215" s="2" t="s">
        <v>12</v>
      </c>
    </row>
    <row r="3216" spans="1:8" x14ac:dyDescent="0.3">
      <c r="A3216" s="1">
        <v>1.6500071412037036</v>
      </c>
      <c r="B3216" s="2" t="s">
        <v>32</v>
      </c>
      <c r="C3216" s="2" t="s">
        <v>14</v>
      </c>
      <c r="D3216" s="2" t="s">
        <v>9</v>
      </c>
      <c r="E3216" s="2" t="s">
        <v>10</v>
      </c>
      <c r="F3216" s="2" t="s">
        <v>11</v>
      </c>
      <c r="G3216">
        <v>2.95</v>
      </c>
      <c r="H3216" s="2" t="s">
        <v>12</v>
      </c>
    </row>
    <row r="3217" spans="1:8" x14ac:dyDescent="0.3">
      <c r="A3217" s="1">
        <v>1.6500676157407406</v>
      </c>
      <c r="B3217" s="2" t="s">
        <v>32</v>
      </c>
      <c r="C3217" s="2" t="s">
        <v>14</v>
      </c>
      <c r="D3217" s="2" t="s">
        <v>9</v>
      </c>
      <c r="E3217" s="2" t="s">
        <v>10</v>
      </c>
      <c r="F3217" s="2" t="s">
        <v>11</v>
      </c>
      <c r="G3217">
        <v>2.95</v>
      </c>
      <c r="H3217" s="2" t="s">
        <v>12</v>
      </c>
    </row>
    <row r="3218" spans="1:8" x14ac:dyDescent="0.3">
      <c r="A3218" s="1">
        <v>1.6501281018518517</v>
      </c>
      <c r="B3218" s="2" t="s">
        <v>32</v>
      </c>
      <c r="C3218" s="2" t="s">
        <v>14</v>
      </c>
      <c r="D3218" s="2" t="s">
        <v>9</v>
      </c>
      <c r="E3218" s="2" t="s">
        <v>10</v>
      </c>
      <c r="F3218" s="2" t="s">
        <v>11</v>
      </c>
      <c r="G3218">
        <v>2.93</v>
      </c>
      <c r="H3218" s="2" t="s">
        <v>12</v>
      </c>
    </row>
    <row r="3219" spans="1:8" x14ac:dyDescent="0.3">
      <c r="A3219" s="1">
        <v>1.6501885879629627</v>
      </c>
      <c r="B3219" s="2" t="s">
        <v>32</v>
      </c>
      <c r="C3219" s="2" t="s">
        <v>14</v>
      </c>
      <c r="D3219" s="2" t="s">
        <v>9</v>
      </c>
      <c r="E3219" s="2" t="s">
        <v>10</v>
      </c>
      <c r="F3219" s="2" t="s">
        <v>11</v>
      </c>
      <c r="G3219">
        <v>2.96</v>
      </c>
      <c r="H3219" s="2" t="s">
        <v>12</v>
      </c>
    </row>
    <row r="3220" spans="1:8" x14ac:dyDescent="0.3">
      <c r="A3220" s="1">
        <v>1.6502490509259258</v>
      </c>
      <c r="B3220" s="2" t="s">
        <v>32</v>
      </c>
      <c r="C3220" s="2" t="s">
        <v>14</v>
      </c>
      <c r="D3220" s="2" t="s">
        <v>9</v>
      </c>
      <c r="E3220" s="2" t="s">
        <v>10</v>
      </c>
      <c r="F3220" s="2" t="s">
        <v>11</v>
      </c>
      <c r="G3220">
        <v>2.93</v>
      </c>
      <c r="H3220" s="2" t="s">
        <v>12</v>
      </c>
    </row>
    <row r="3221" spans="1:8" x14ac:dyDescent="0.3">
      <c r="A3221" s="1">
        <v>1.6503095254629627</v>
      </c>
      <c r="B3221" s="2" t="s">
        <v>32</v>
      </c>
      <c r="C3221" s="2" t="s">
        <v>14</v>
      </c>
      <c r="D3221" s="2" t="s">
        <v>9</v>
      </c>
      <c r="E3221" s="2" t="s">
        <v>10</v>
      </c>
      <c r="F3221" s="2" t="s">
        <v>11</v>
      </c>
      <c r="G3221">
        <v>2.96</v>
      </c>
      <c r="H3221" s="2" t="s">
        <v>12</v>
      </c>
    </row>
    <row r="3222" spans="1:8" x14ac:dyDescent="0.3">
      <c r="A3222" s="1">
        <v>1.650370011574074</v>
      </c>
      <c r="B3222" s="2" t="s">
        <v>32</v>
      </c>
      <c r="C3222" s="2" t="s">
        <v>14</v>
      </c>
      <c r="D3222" s="2" t="s">
        <v>9</v>
      </c>
      <c r="E3222" s="2" t="s">
        <v>10</v>
      </c>
      <c r="F3222" s="2" t="s">
        <v>11</v>
      </c>
      <c r="G3222">
        <v>2.9699999999999998</v>
      </c>
      <c r="H3222" s="2" t="s">
        <v>12</v>
      </c>
    </row>
    <row r="3223" spans="1:8" x14ac:dyDescent="0.3">
      <c r="A3223" s="1">
        <v>1.6504304861111108</v>
      </c>
      <c r="B3223" s="2" t="s">
        <v>32</v>
      </c>
      <c r="C3223" s="2" t="s">
        <v>14</v>
      </c>
      <c r="D3223" s="2" t="s">
        <v>9</v>
      </c>
      <c r="E3223" s="2" t="s">
        <v>10</v>
      </c>
      <c r="F3223" s="2" t="s">
        <v>11</v>
      </c>
      <c r="G3223">
        <v>2.95</v>
      </c>
      <c r="H3223" s="2" t="s">
        <v>12</v>
      </c>
    </row>
    <row r="3224" spans="1:8" x14ac:dyDescent="0.3">
      <c r="A3224" s="1">
        <v>1.6504909606481479</v>
      </c>
      <c r="B3224" s="2" t="s">
        <v>32</v>
      </c>
      <c r="C3224" s="2" t="s">
        <v>14</v>
      </c>
      <c r="D3224" s="2" t="s">
        <v>9</v>
      </c>
      <c r="E3224" s="2" t="s">
        <v>10</v>
      </c>
      <c r="F3224" s="2" t="s">
        <v>11</v>
      </c>
      <c r="G3224">
        <v>2.95</v>
      </c>
      <c r="H3224" s="2" t="s">
        <v>12</v>
      </c>
    </row>
    <row r="3225" spans="1:8" x14ac:dyDescent="0.3">
      <c r="A3225" s="1">
        <v>1.6505514351851851</v>
      </c>
      <c r="B3225" s="2" t="s">
        <v>32</v>
      </c>
      <c r="C3225" s="2" t="s">
        <v>14</v>
      </c>
      <c r="D3225" s="2" t="s">
        <v>9</v>
      </c>
      <c r="E3225" s="2" t="s">
        <v>10</v>
      </c>
      <c r="F3225" s="2" t="s">
        <v>11</v>
      </c>
      <c r="G3225">
        <v>2.96</v>
      </c>
      <c r="H3225" s="2" t="s">
        <v>12</v>
      </c>
    </row>
    <row r="3226" spans="1:8" x14ac:dyDescent="0.3">
      <c r="A3226" s="1">
        <v>1.6506119328703701</v>
      </c>
      <c r="B3226" s="2" t="s">
        <v>32</v>
      </c>
      <c r="C3226" s="2" t="s">
        <v>14</v>
      </c>
      <c r="D3226" s="2" t="s">
        <v>9</v>
      </c>
      <c r="E3226" s="2" t="s">
        <v>10</v>
      </c>
      <c r="F3226" s="2" t="s">
        <v>11</v>
      </c>
      <c r="G3226">
        <v>2.96</v>
      </c>
      <c r="H3226" s="2" t="s">
        <v>12</v>
      </c>
    </row>
    <row r="3227" spans="1:8" x14ac:dyDescent="0.3">
      <c r="A3227" s="1">
        <v>1.6506724537037034</v>
      </c>
      <c r="B3227" s="2" t="s">
        <v>32</v>
      </c>
      <c r="C3227" s="2" t="s">
        <v>14</v>
      </c>
      <c r="D3227" s="2" t="s">
        <v>9</v>
      </c>
      <c r="E3227" s="2" t="s">
        <v>10</v>
      </c>
      <c r="F3227" s="2" t="s">
        <v>11</v>
      </c>
      <c r="G3227">
        <v>2.95</v>
      </c>
      <c r="H3227" s="2" t="s">
        <v>12</v>
      </c>
    </row>
    <row r="3228" spans="1:8" x14ac:dyDescent="0.3">
      <c r="A3228" s="1">
        <v>1.6507328703703703</v>
      </c>
      <c r="B3228" s="2" t="s">
        <v>32</v>
      </c>
      <c r="C3228" s="2" t="s">
        <v>14</v>
      </c>
      <c r="D3228" s="2" t="s">
        <v>9</v>
      </c>
      <c r="E3228" s="2" t="s">
        <v>10</v>
      </c>
      <c r="F3228" s="2" t="s">
        <v>11</v>
      </c>
      <c r="G3228">
        <v>2.94</v>
      </c>
      <c r="H3228" s="2" t="s">
        <v>12</v>
      </c>
    </row>
    <row r="3229" spans="1:8" x14ac:dyDescent="0.3">
      <c r="A3229" s="1">
        <v>1.6507933564814812</v>
      </c>
      <c r="B3229" s="2" t="s">
        <v>32</v>
      </c>
      <c r="C3229" s="2" t="s">
        <v>14</v>
      </c>
      <c r="D3229" s="2" t="s">
        <v>9</v>
      </c>
      <c r="E3229" s="2" t="s">
        <v>10</v>
      </c>
      <c r="F3229" s="2" t="s">
        <v>11</v>
      </c>
      <c r="G3229">
        <v>2.94</v>
      </c>
      <c r="H3229" s="2" t="s">
        <v>12</v>
      </c>
    </row>
    <row r="3230" spans="1:8" x14ac:dyDescent="0.3">
      <c r="A3230" s="1">
        <v>1.6508538425925925</v>
      </c>
      <c r="B3230" s="2" t="s">
        <v>32</v>
      </c>
      <c r="C3230" s="2" t="s">
        <v>14</v>
      </c>
      <c r="D3230" s="2" t="s">
        <v>9</v>
      </c>
      <c r="E3230" s="2" t="s">
        <v>10</v>
      </c>
      <c r="F3230" s="2" t="s">
        <v>11</v>
      </c>
      <c r="G3230">
        <v>2.95</v>
      </c>
      <c r="H3230" s="2" t="s">
        <v>12</v>
      </c>
    </row>
    <row r="3231" spans="1:8" x14ac:dyDescent="0.3">
      <c r="A3231" s="1">
        <v>1.6509143171296294</v>
      </c>
      <c r="B3231" s="2" t="s">
        <v>32</v>
      </c>
      <c r="C3231" s="2" t="s">
        <v>14</v>
      </c>
      <c r="D3231" s="2" t="s">
        <v>9</v>
      </c>
      <c r="E3231" s="2" t="s">
        <v>10</v>
      </c>
      <c r="F3231" s="2" t="s">
        <v>11</v>
      </c>
      <c r="G3231">
        <v>2.96</v>
      </c>
      <c r="H3231" s="2" t="s">
        <v>12</v>
      </c>
    </row>
    <row r="3232" spans="1:8" x14ac:dyDescent="0.3">
      <c r="A3232" s="1">
        <v>1.6509747800925922</v>
      </c>
      <c r="B3232" s="2" t="s">
        <v>32</v>
      </c>
      <c r="C3232" s="2" t="s">
        <v>14</v>
      </c>
      <c r="D3232" s="2" t="s">
        <v>9</v>
      </c>
      <c r="E3232" s="2" t="s">
        <v>10</v>
      </c>
      <c r="F3232" s="2" t="s">
        <v>11</v>
      </c>
      <c r="G3232">
        <v>2.93</v>
      </c>
      <c r="H3232" s="2" t="s">
        <v>12</v>
      </c>
    </row>
    <row r="3233" spans="1:8" x14ac:dyDescent="0.3">
      <c r="A3233" s="1">
        <v>1.6510352662037036</v>
      </c>
      <c r="B3233" s="2" t="s">
        <v>32</v>
      </c>
      <c r="C3233" s="2" t="s">
        <v>14</v>
      </c>
      <c r="D3233" s="2" t="s">
        <v>9</v>
      </c>
      <c r="E3233" s="2" t="s">
        <v>10</v>
      </c>
      <c r="F3233" s="2" t="s">
        <v>11</v>
      </c>
      <c r="G3233">
        <v>2.9499999999999997</v>
      </c>
      <c r="H3233" s="2" t="s">
        <v>12</v>
      </c>
    </row>
    <row r="3234" spans="1:8" x14ac:dyDescent="0.3">
      <c r="A3234" s="1">
        <v>1.6510957523148146</v>
      </c>
      <c r="B3234" s="2" t="s">
        <v>32</v>
      </c>
      <c r="C3234" s="2" t="s">
        <v>14</v>
      </c>
      <c r="D3234" s="2" t="s">
        <v>9</v>
      </c>
      <c r="E3234" s="2" t="s">
        <v>10</v>
      </c>
      <c r="F3234" s="2" t="s">
        <v>11</v>
      </c>
      <c r="G3234">
        <v>2.92</v>
      </c>
      <c r="H3234" s="2" t="s">
        <v>12</v>
      </c>
    </row>
    <row r="3235" spans="1:8" x14ac:dyDescent="0.3">
      <c r="A3235" s="1">
        <v>1.6511562268518516</v>
      </c>
      <c r="B3235" s="2" t="s">
        <v>32</v>
      </c>
      <c r="C3235" s="2" t="s">
        <v>14</v>
      </c>
      <c r="D3235" s="2" t="s">
        <v>9</v>
      </c>
      <c r="E3235" s="2" t="s">
        <v>10</v>
      </c>
      <c r="F3235" s="2" t="s">
        <v>11</v>
      </c>
      <c r="G3235">
        <v>2.96</v>
      </c>
      <c r="H3235" s="2" t="s">
        <v>12</v>
      </c>
    </row>
    <row r="3236" spans="1:8" x14ac:dyDescent="0.3">
      <c r="A3236" s="1">
        <v>1.6512167013888888</v>
      </c>
      <c r="B3236" s="2" t="s">
        <v>32</v>
      </c>
      <c r="C3236" s="2" t="s">
        <v>14</v>
      </c>
      <c r="D3236" s="2" t="s">
        <v>9</v>
      </c>
      <c r="E3236" s="2" t="s">
        <v>10</v>
      </c>
      <c r="F3236" s="2" t="s">
        <v>11</v>
      </c>
      <c r="G3236">
        <v>2.9899999999999998</v>
      </c>
      <c r="H3236" s="2" t="s">
        <v>12</v>
      </c>
    </row>
    <row r="3237" spans="1:8" x14ac:dyDescent="0.3">
      <c r="A3237" s="1">
        <v>1.6512771759259257</v>
      </c>
      <c r="B3237" s="2" t="s">
        <v>32</v>
      </c>
      <c r="C3237" s="2" t="s">
        <v>14</v>
      </c>
      <c r="D3237" s="2" t="s">
        <v>9</v>
      </c>
      <c r="E3237" s="2" t="s">
        <v>10</v>
      </c>
      <c r="F3237" s="2" t="s">
        <v>11</v>
      </c>
      <c r="G3237">
        <v>2.95</v>
      </c>
      <c r="H3237" s="2" t="s">
        <v>12</v>
      </c>
    </row>
    <row r="3238" spans="1:8" x14ac:dyDescent="0.3">
      <c r="A3238" s="1">
        <v>1.6513376620370368</v>
      </c>
      <c r="B3238" s="2" t="s">
        <v>32</v>
      </c>
      <c r="C3238" s="2" t="s">
        <v>14</v>
      </c>
      <c r="D3238" s="2" t="s">
        <v>9</v>
      </c>
      <c r="E3238" s="2" t="s">
        <v>10</v>
      </c>
      <c r="F3238" s="2" t="s">
        <v>11</v>
      </c>
      <c r="G3238">
        <v>2.94</v>
      </c>
      <c r="H3238" s="2" t="s">
        <v>12</v>
      </c>
    </row>
    <row r="3239" spans="1:8" x14ac:dyDescent="0.3">
      <c r="A3239" s="1">
        <v>1.651398136574074</v>
      </c>
      <c r="B3239" s="2" t="s">
        <v>32</v>
      </c>
      <c r="C3239" s="2" t="s">
        <v>14</v>
      </c>
      <c r="D3239" s="2" t="s">
        <v>9</v>
      </c>
      <c r="E3239" s="2" t="s">
        <v>10</v>
      </c>
      <c r="F3239" s="2" t="s">
        <v>11</v>
      </c>
      <c r="G3239">
        <v>2.94</v>
      </c>
      <c r="H3239" s="2" t="s">
        <v>12</v>
      </c>
    </row>
    <row r="3240" spans="1:8" x14ac:dyDescent="0.3">
      <c r="A3240" s="1">
        <v>1.6514586111111109</v>
      </c>
      <c r="B3240" s="2" t="s">
        <v>32</v>
      </c>
      <c r="C3240" s="2" t="s">
        <v>14</v>
      </c>
      <c r="D3240" s="2" t="s">
        <v>9</v>
      </c>
      <c r="E3240" s="2" t="s">
        <v>10</v>
      </c>
      <c r="F3240" s="2" t="s">
        <v>11</v>
      </c>
      <c r="G3240">
        <v>2.96</v>
      </c>
      <c r="H3240" s="2" t="s">
        <v>12</v>
      </c>
    </row>
    <row r="3241" spans="1:8" x14ac:dyDescent="0.3">
      <c r="A3241" s="1">
        <v>1.651519097222222</v>
      </c>
      <c r="B3241" s="2" t="s">
        <v>32</v>
      </c>
      <c r="C3241" s="2" t="s">
        <v>14</v>
      </c>
      <c r="D3241" s="2" t="s">
        <v>9</v>
      </c>
      <c r="E3241" s="2" t="s">
        <v>10</v>
      </c>
      <c r="F3241" s="2" t="s">
        <v>11</v>
      </c>
      <c r="G3241">
        <v>2.96</v>
      </c>
      <c r="H3241" s="2" t="s">
        <v>12</v>
      </c>
    </row>
    <row r="3242" spans="1:8" x14ac:dyDescent="0.3">
      <c r="A3242" s="1">
        <v>1.651579560185185</v>
      </c>
      <c r="B3242" s="2" t="s">
        <v>32</v>
      </c>
      <c r="C3242" s="2" t="s">
        <v>14</v>
      </c>
      <c r="D3242" s="2" t="s">
        <v>9</v>
      </c>
      <c r="E3242" s="2" t="s">
        <v>10</v>
      </c>
      <c r="F3242" s="2" t="s">
        <v>11</v>
      </c>
      <c r="G3242">
        <v>2.94</v>
      </c>
      <c r="H3242" s="2" t="s">
        <v>12</v>
      </c>
    </row>
    <row r="3243" spans="1:8" x14ac:dyDescent="0.3">
      <c r="A3243" s="1">
        <v>1.6516400462962961</v>
      </c>
      <c r="B3243" s="2" t="s">
        <v>32</v>
      </c>
      <c r="C3243" s="2" t="s">
        <v>14</v>
      </c>
      <c r="D3243" s="2" t="s">
        <v>9</v>
      </c>
      <c r="E3243" s="2" t="s">
        <v>10</v>
      </c>
      <c r="F3243" s="2" t="s">
        <v>11</v>
      </c>
      <c r="G3243">
        <v>2.94</v>
      </c>
      <c r="H3243" s="2" t="s">
        <v>12</v>
      </c>
    </row>
    <row r="3244" spans="1:8" x14ac:dyDescent="0.3">
      <c r="A3244" s="1">
        <v>1.6517006249999999</v>
      </c>
      <c r="B3244" s="2" t="s">
        <v>32</v>
      </c>
      <c r="C3244" s="2" t="s">
        <v>14</v>
      </c>
      <c r="D3244" s="2" t="s">
        <v>9</v>
      </c>
      <c r="E3244" s="2" t="s">
        <v>10</v>
      </c>
      <c r="F3244" s="2" t="s">
        <v>11</v>
      </c>
      <c r="G3244">
        <v>2.94</v>
      </c>
      <c r="H3244" s="2" t="s">
        <v>12</v>
      </c>
    </row>
    <row r="3245" spans="1:8" x14ac:dyDescent="0.3">
      <c r="A3245" s="1">
        <v>1.6517609953703702</v>
      </c>
      <c r="B3245" s="2" t="s">
        <v>32</v>
      </c>
      <c r="C3245" s="2" t="s">
        <v>14</v>
      </c>
      <c r="D3245" s="2" t="s">
        <v>9</v>
      </c>
      <c r="E3245" s="2" t="s">
        <v>10</v>
      </c>
      <c r="F3245" s="2" t="s">
        <v>11</v>
      </c>
      <c r="G3245">
        <v>2.96</v>
      </c>
      <c r="H3245" s="2" t="s">
        <v>12</v>
      </c>
    </row>
    <row r="3246" spans="1:8" x14ac:dyDescent="0.3">
      <c r="A3246" s="1">
        <v>1.6518214699074072</v>
      </c>
      <c r="B3246" s="2" t="s">
        <v>32</v>
      </c>
      <c r="C3246" s="2" t="s">
        <v>14</v>
      </c>
      <c r="D3246" s="2" t="s">
        <v>9</v>
      </c>
      <c r="E3246" s="2" t="s">
        <v>10</v>
      </c>
      <c r="F3246" s="2" t="s">
        <v>11</v>
      </c>
      <c r="G3246">
        <v>2.95</v>
      </c>
      <c r="H3246" s="2" t="s">
        <v>12</v>
      </c>
    </row>
    <row r="3247" spans="1:8" x14ac:dyDescent="0.3">
      <c r="A3247" s="1">
        <v>1.6518819675925924</v>
      </c>
      <c r="B3247" s="2" t="s">
        <v>32</v>
      </c>
      <c r="C3247" s="2" t="s">
        <v>14</v>
      </c>
      <c r="D3247" s="2" t="s">
        <v>9</v>
      </c>
      <c r="E3247" s="2" t="s">
        <v>10</v>
      </c>
      <c r="F3247" s="2" t="s">
        <v>11</v>
      </c>
      <c r="G3247">
        <v>2.9699999999999998</v>
      </c>
      <c r="H3247" s="2" t="s">
        <v>12</v>
      </c>
    </row>
    <row r="3248" spans="1:8" x14ac:dyDescent="0.3">
      <c r="A3248" s="1">
        <v>1.6519424537037035</v>
      </c>
      <c r="B3248" s="2" t="s">
        <v>32</v>
      </c>
      <c r="C3248" s="2" t="s">
        <v>14</v>
      </c>
      <c r="D3248" s="2" t="s">
        <v>9</v>
      </c>
      <c r="E3248" s="2" t="s">
        <v>10</v>
      </c>
      <c r="F3248" s="2" t="s">
        <v>11</v>
      </c>
      <c r="G3248">
        <v>2.92</v>
      </c>
      <c r="H3248" s="2" t="s">
        <v>12</v>
      </c>
    </row>
    <row r="3249" spans="1:8" x14ac:dyDescent="0.3">
      <c r="A3249" s="1">
        <v>1.6520029282407405</v>
      </c>
      <c r="B3249" s="2" t="s">
        <v>32</v>
      </c>
      <c r="C3249" s="2" t="s">
        <v>14</v>
      </c>
      <c r="D3249" s="2" t="s">
        <v>9</v>
      </c>
      <c r="E3249" s="2" t="s">
        <v>10</v>
      </c>
      <c r="F3249" s="2" t="s">
        <v>11</v>
      </c>
      <c r="G3249">
        <v>2.9499999999999997</v>
      </c>
      <c r="H3249" s="2" t="s">
        <v>12</v>
      </c>
    </row>
    <row r="3250" spans="1:8" x14ac:dyDescent="0.3">
      <c r="A3250" s="1">
        <v>1.6520633912037035</v>
      </c>
      <c r="B3250" s="2" t="s">
        <v>32</v>
      </c>
      <c r="C3250" s="2" t="s">
        <v>14</v>
      </c>
      <c r="D3250" s="2" t="s">
        <v>9</v>
      </c>
      <c r="E3250" s="2" t="s">
        <v>10</v>
      </c>
      <c r="F3250" s="2" t="s">
        <v>11</v>
      </c>
      <c r="G3250">
        <v>2.9699999999999998</v>
      </c>
      <c r="H3250" s="2" t="s">
        <v>12</v>
      </c>
    </row>
    <row r="3251" spans="1:8" x14ac:dyDescent="0.3">
      <c r="A3251" s="1">
        <v>1.6521238773148146</v>
      </c>
      <c r="B3251" s="2" t="s">
        <v>32</v>
      </c>
      <c r="C3251" s="2" t="s">
        <v>14</v>
      </c>
      <c r="D3251" s="2" t="s">
        <v>9</v>
      </c>
      <c r="E3251" s="2" t="s">
        <v>10</v>
      </c>
      <c r="F3251" s="2" t="s">
        <v>11</v>
      </c>
      <c r="G3251">
        <v>2.95</v>
      </c>
      <c r="H3251" s="2" t="s">
        <v>12</v>
      </c>
    </row>
    <row r="3252" spans="1:8" x14ac:dyDescent="0.3">
      <c r="A3252" s="1">
        <v>1.6521845370370369</v>
      </c>
      <c r="B3252" s="2" t="s">
        <v>32</v>
      </c>
      <c r="C3252" s="2" t="s">
        <v>14</v>
      </c>
      <c r="D3252" s="2" t="s">
        <v>9</v>
      </c>
      <c r="E3252" s="2" t="s">
        <v>10</v>
      </c>
      <c r="F3252" s="2" t="s">
        <v>11</v>
      </c>
      <c r="G3252">
        <v>2.96</v>
      </c>
      <c r="H3252" s="2" t="s">
        <v>12</v>
      </c>
    </row>
    <row r="3253" spans="1:8" x14ac:dyDescent="0.3">
      <c r="A3253" s="1">
        <v>1.6522448263888887</v>
      </c>
      <c r="B3253" s="2" t="s">
        <v>32</v>
      </c>
      <c r="C3253" s="2" t="s">
        <v>14</v>
      </c>
      <c r="D3253" s="2" t="s">
        <v>9</v>
      </c>
      <c r="E3253" s="2" t="s">
        <v>10</v>
      </c>
      <c r="F3253" s="2" t="s">
        <v>11</v>
      </c>
      <c r="G3253">
        <v>2.88</v>
      </c>
      <c r="H3253" s="2" t="s">
        <v>12</v>
      </c>
    </row>
    <row r="3254" spans="1:8" x14ac:dyDescent="0.3">
      <c r="A3254" s="1">
        <v>1.6523053009259259</v>
      </c>
      <c r="B3254" s="2" t="s">
        <v>32</v>
      </c>
      <c r="C3254" s="2" t="s">
        <v>14</v>
      </c>
      <c r="D3254" s="2" t="s">
        <v>9</v>
      </c>
      <c r="E3254" s="2" t="s">
        <v>10</v>
      </c>
      <c r="F3254" s="2" t="s">
        <v>11</v>
      </c>
      <c r="G3254">
        <v>2.88</v>
      </c>
      <c r="H3254" s="2" t="s">
        <v>12</v>
      </c>
    </row>
    <row r="3255" spans="1:8" x14ac:dyDescent="0.3">
      <c r="A3255" s="1">
        <v>1.6523657870370367</v>
      </c>
      <c r="B3255" s="2" t="s">
        <v>32</v>
      </c>
      <c r="C3255" s="2" t="s">
        <v>14</v>
      </c>
      <c r="D3255" s="2" t="s">
        <v>9</v>
      </c>
      <c r="E3255" s="2" t="s">
        <v>10</v>
      </c>
      <c r="F3255" s="2" t="s">
        <v>11</v>
      </c>
      <c r="G3255">
        <v>2.88</v>
      </c>
      <c r="H3255" s="2" t="s">
        <v>12</v>
      </c>
    </row>
    <row r="3256" spans="1:8" x14ac:dyDescent="0.3">
      <c r="A3256" s="1">
        <v>1.6524262615740739</v>
      </c>
      <c r="B3256" s="2" t="s">
        <v>32</v>
      </c>
      <c r="C3256" s="2" t="s">
        <v>14</v>
      </c>
      <c r="D3256" s="2" t="s">
        <v>9</v>
      </c>
      <c r="E3256" s="2" t="s">
        <v>10</v>
      </c>
      <c r="F3256" s="2" t="s">
        <v>11</v>
      </c>
      <c r="G3256">
        <v>2.87</v>
      </c>
      <c r="H3256" s="2" t="s">
        <v>12</v>
      </c>
    </row>
    <row r="3257" spans="1:8" x14ac:dyDescent="0.3">
      <c r="A3257" s="1">
        <v>1.6524867361111111</v>
      </c>
      <c r="B3257" s="2" t="s">
        <v>32</v>
      </c>
      <c r="C3257" s="2" t="s">
        <v>14</v>
      </c>
      <c r="D3257" s="2" t="s">
        <v>9</v>
      </c>
      <c r="E3257" s="2" t="s">
        <v>10</v>
      </c>
      <c r="F3257" s="2" t="s">
        <v>11</v>
      </c>
      <c r="G3257">
        <v>2.87</v>
      </c>
      <c r="H3257" s="2" t="s">
        <v>12</v>
      </c>
    </row>
    <row r="3258" spans="1:8" x14ac:dyDescent="0.3">
      <c r="A3258" s="1">
        <v>1.6525472106481478</v>
      </c>
      <c r="B3258" s="2" t="s">
        <v>32</v>
      </c>
      <c r="C3258" s="2" t="s">
        <v>14</v>
      </c>
      <c r="D3258" s="2" t="s">
        <v>9</v>
      </c>
      <c r="E3258" s="2" t="s">
        <v>10</v>
      </c>
      <c r="F3258" s="2" t="s">
        <v>11</v>
      </c>
      <c r="G3258">
        <v>2.87</v>
      </c>
      <c r="H3258" s="2" t="s">
        <v>12</v>
      </c>
    </row>
    <row r="3259" spans="1:8" x14ac:dyDescent="0.3">
      <c r="A3259" s="1">
        <v>1.652607685185185</v>
      </c>
      <c r="B3259" s="2" t="s">
        <v>32</v>
      </c>
      <c r="C3259" s="2" t="s">
        <v>14</v>
      </c>
      <c r="D3259" s="2" t="s">
        <v>9</v>
      </c>
      <c r="E3259" s="2" t="s">
        <v>10</v>
      </c>
      <c r="F3259" s="2" t="s">
        <v>11</v>
      </c>
      <c r="G3259">
        <v>2.89</v>
      </c>
      <c r="H3259" s="2" t="s">
        <v>12</v>
      </c>
    </row>
    <row r="3260" spans="1:8" x14ac:dyDescent="0.3">
      <c r="A3260" s="1">
        <v>1.6526681828703702</v>
      </c>
      <c r="B3260" s="2" t="s">
        <v>32</v>
      </c>
      <c r="C3260" s="2" t="s">
        <v>14</v>
      </c>
      <c r="D3260" s="2" t="s">
        <v>9</v>
      </c>
      <c r="E3260" s="2" t="s">
        <v>10</v>
      </c>
      <c r="F3260" s="2" t="s">
        <v>11</v>
      </c>
      <c r="G3260">
        <v>2.89</v>
      </c>
      <c r="H3260" s="2" t="s">
        <v>12</v>
      </c>
    </row>
    <row r="3261" spans="1:8" x14ac:dyDescent="0.3">
      <c r="A3261" s="1">
        <v>1.6527286342592591</v>
      </c>
      <c r="B3261" s="2" t="s">
        <v>32</v>
      </c>
      <c r="C3261" s="2" t="s">
        <v>14</v>
      </c>
      <c r="D3261" s="2" t="s">
        <v>9</v>
      </c>
      <c r="E3261" s="2" t="s">
        <v>10</v>
      </c>
      <c r="F3261" s="2" t="s">
        <v>11</v>
      </c>
      <c r="G3261">
        <v>2.8600000000000003</v>
      </c>
      <c r="H3261" s="2" t="s">
        <v>12</v>
      </c>
    </row>
    <row r="3262" spans="1:8" x14ac:dyDescent="0.3">
      <c r="A3262" s="1">
        <v>1.6527891319444443</v>
      </c>
      <c r="B3262" s="2" t="s">
        <v>32</v>
      </c>
      <c r="C3262" s="2" t="s">
        <v>14</v>
      </c>
      <c r="D3262" s="2" t="s">
        <v>9</v>
      </c>
      <c r="E3262" s="2" t="s">
        <v>10</v>
      </c>
      <c r="F3262" s="2" t="s">
        <v>11</v>
      </c>
      <c r="G3262">
        <v>2.88</v>
      </c>
      <c r="H3262" s="2" t="s">
        <v>12</v>
      </c>
    </row>
    <row r="3263" spans="1:8" x14ac:dyDescent="0.3">
      <c r="A3263" s="1">
        <v>1.6528496180555552</v>
      </c>
      <c r="B3263" s="2" t="s">
        <v>32</v>
      </c>
      <c r="C3263" s="2" t="s">
        <v>14</v>
      </c>
      <c r="D3263" s="2" t="s">
        <v>9</v>
      </c>
      <c r="E3263" s="2" t="s">
        <v>10</v>
      </c>
      <c r="F3263" s="2" t="s">
        <v>11</v>
      </c>
      <c r="G3263">
        <v>2.85</v>
      </c>
      <c r="H3263" s="2" t="s">
        <v>12</v>
      </c>
    </row>
    <row r="3264" spans="1:8" x14ac:dyDescent="0.3">
      <c r="A3264" s="1">
        <v>1.6529100925925924</v>
      </c>
      <c r="B3264" s="2" t="s">
        <v>32</v>
      </c>
      <c r="C3264" s="2" t="s">
        <v>14</v>
      </c>
      <c r="D3264" s="2" t="s">
        <v>9</v>
      </c>
      <c r="E3264" s="2" t="s">
        <v>10</v>
      </c>
      <c r="F3264" s="2" t="s">
        <v>11</v>
      </c>
      <c r="G3264">
        <v>2.8899999999999997</v>
      </c>
      <c r="H3264" s="2" t="s">
        <v>12</v>
      </c>
    </row>
    <row r="3265" spans="1:8" x14ac:dyDescent="0.3">
      <c r="A3265" s="1">
        <v>1.6529705671296295</v>
      </c>
      <c r="B3265" s="2" t="s">
        <v>32</v>
      </c>
      <c r="C3265" s="2" t="s">
        <v>14</v>
      </c>
      <c r="D3265" s="2" t="s">
        <v>9</v>
      </c>
      <c r="E3265" s="2" t="s">
        <v>10</v>
      </c>
      <c r="F3265" s="2" t="s">
        <v>11</v>
      </c>
      <c r="G3265">
        <v>2.92</v>
      </c>
      <c r="H3265" s="2" t="s">
        <v>12</v>
      </c>
    </row>
    <row r="3266" spans="1:8" x14ac:dyDescent="0.3">
      <c r="A3266" s="1">
        <v>1.6530310416666665</v>
      </c>
      <c r="B3266" s="2" t="s">
        <v>32</v>
      </c>
      <c r="C3266" s="2" t="s">
        <v>14</v>
      </c>
      <c r="D3266" s="2" t="s">
        <v>9</v>
      </c>
      <c r="E3266" s="2" t="s">
        <v>10</v>
      </c>
      <c r="F3266" s="2" t="s">
        <v>11</v>
      </c>
      <c r="G3266">
        <v>2.87</v>
      </c>
      <c r="H3266" s="2" t="s">
        <v>12</v>
      </c>
    </row>
    <row r="3267" spans="1:8" x14ac:dyDescent="0.3">
      <c r="A3267" s="1">
        <v>1.6530915277777776</v>
      </c>
      <c r="B3267" s="2" t="s">
        <v>32</v>
      </c>
      <c r="C3267" s="2" t="s">
        <v>14</v>
      </c>
      <c r="D3267" s="2" t="s">
        <v>9</v>
      </c>
      <c r="E3267" s="2" t="s">
        <v>10</v>
      </c>
      <c r="F3267" s="2" t="s">
        <v>11</v>
      </c>
      <c r="G3267">
        <v>2.87</v>
      </c>
      <c r="H3267" s="2" t="s">
        <v>12</v>
      </c>
    </row>
    <row r="3268" spans="1:8" x14ac:dyDescent="0.3">
      <c r="A3268" s="1">
        <v>1.6531520023148147</v>
      </c>
      <c r="B3268" s="2" t="s">
        <v>32</v>
      </c>
      <c r="C3268" s="2" t="s">
        <v>14</v>
      </c>
      <c r="D3268" s="2" t="s">
        <v>9</v>
      </c>
      <c r="E3268" s="2" t="s">
        <v>10</v>
      </c>
      <c r="F3268" s="2" t="s">
        <v>11</v>
      </c>
      <c r="G3268">
        <v>2.87</v>
      </c>
      <c r="H3268" s="2" t="s">
        <v>12</v>
      </c>
    </row>
    <row r="3269" spans="1:8" x14ac:dyDescent="0.3">
      <c r="A3269" s="1">
        <v>1.6532124768518517</v>
      </c>
      <c r="B3269" s="2" t="s">
        <v>32</v>
      </c>
      <c r="C3269" s="2" t="s">
        <v>14</v>
      </c>
      <c r="D3269" s="2" t="s">
        <v>9</v>
      </c>
      <c r="E3269" s="2" t="s">
        <v>10</v>
      </c>
      <c r="F3269" s="2" t="s">
        <v>11</v>
      </c>
      <c r="G3269">
        <v>2.88</v>
      </c>
      <c r="H3269" s="2" t="s">
        <v>12</v>
      </c>
    </row>
    <row r="3270" spans="1:8" x14ac:dyDescent="0.3">
      <c r="A3270" s="1">
        <v>1.6532729513888886</v>
      </c>
      <c r="B3270" s="2" t="s">
        <v>32</v>
      </c>
      <c r="C3270" s="2" t="s">
        <v>14</v>
      </c>
      <c r="D3270" s="2" t="s">
        <v>9</v>
      </c>
      <c r="E3270" s="2" t="s">
        <v>10</v>
      </c>
      <c r="F3270" s="2" t="s">
        <v>11</v>
      </c>
      <c r="G3270">
        <v>2.87</v>
      </c>
      <c r="H3270" s="2" t="s">
        <v>12</v>
      </c>
    </row>
    <row r="3271" spans="1:8" x14ac:dyDescent="0.3">
      <c r="A3271" s="1">
        <v>1.6533334259259258</v>
      </c>
      <c r="B3271" s="2" t="s">
        <v>32</v>
      </c>
      <c r="C3271" s="2" t="s">
        <v>14</v>
      </c>
      <c r="D3271" s="2" t="s">
        <v>9</v>
      </c>
      <c r="E3271" s="2" t="s">
        <v>10</v>
      </c>
      <c r="F3271" s="2" t="s">
        <v>11</v>
      </c>
      <c r="G3271">
        <v>2.88</v>
      </c>
      <c r="H3271" s="2" t="s">
        <v>12</v>
      </c>
    </row>
    <row r="3272" spans="1:8" x14ac:dyDescent="0.3">
      <c r="A3272" s="1">
        <v>1.6533939120370367</v>
      </c>
      <c r="B3272" s="2" t="s">
        <v>32</v>
      </c>
      <c r="C3272" s="2" t="s">
        <v>14</v>
      </c>
      <c r="D3272" s="2" t="s">
        <v>9</v>
      </c>
      <c r="E3272" s="2" t="s">
        <v>10</v>
      </c>
      <c r="F3272" s="2" t="s">
        <v>11</v>
      </c>
      <c r="G3272">
        <v>2.87</v>
      </c>
      <c r="H3272" s="2" t="s">
        <v>12</v>
      </c>
    </row>
    <row r="3273" spans="1:8" x14ac:dyDescent="0.3">
      <c r="A3273" s="1">
        <v>1.6534543865740738</v>
      </c>
      <c r="B3273" s="2" t="s">
        <v>32</v>
      </c>
      <c r="C3273" s="2" t="s">
        <v>14</v>
      </c>
      <c r="D3273" s="2" t="s">
        <v>9</v>
      </c>
      <c r="E3273" s="2" t="s">
        <v>10</v>
      </c>
      <c r="F3273" s="2" t="s">
        <v>11</v>
      </c>
      <c r="G3273">
        <v>2.87</v>
      </c>
      <c r="H3273" s="2" t="s">
        <v>12</v>
      </c>
    </row>
    <row r="3274" spans="1:8" x14ac:dyDescent="0.3">
      <c r="A3274" s="1">
        <v>1.6535148726851849</v>
      </c>
      <c r="B3274" s="2" t="s">
        <v>32</v>
      </c>
      <c r="C3274" s="2" t="s">
        <v>14</v>
      </c>
      <c r="D3274" s="2" t="s">
        <v>9</v>
      </c>
      <c r="E3274" s="2" t="s">
        <v>10</v>
      </c>
      <c r="F3274" s="2" t="s">
        <v>11</v>
      </c>
      <c r="G3274">
        <v>2.87</v>
      </c>
      <c r="H3274" s="2" t="s">
        <v>12</v>
      </c>
    </row>
    <row r="3275" spans="1:8" x14ac:dyDescent="0.3">
      <c r="A3275" s="1">
        <v>1.653575335648148</v>
      </c>
      <c r="B3275" s="2" t="s">
        <v>32</v>
      </c>
      <c r="C3275" s="2" t="s">
        <v>14</v>
      </c>
      <c r="D3275" s="2" t="s">
        <v>9</v>
      </c>
      <c r="E3275" s="2" t="s">
        <v>10</v>
      </c>
      <c r="F3275" s="2" t="s">
        <v>11</v>
      </c>
      <c r="G3275">
        <v>2.88</v>
      </c>
      <c r="H3275" s="2" t="s">
        <v>12</v>
      </c>
    </row>
    <row r="3276" spans="1:8" x14ac:dyDescent="0.3">
      <c r="A3276" s="1">
        <v>1.6536358217592591</v>
      </c>
      <c r="B3276" s="2" t="s">
        <v>32</v>
      </c>
      <c r="C3276" s="2" t="s">
        <v>14</v>
      </c>
      <c r="D3276" s="2" t="s">
        <v>9</v>
      </c>
      <c r="E3276" s="2" t="s">
        <v>10</v>
      </c>
      <c r="F3276" s="2" t="s">
        <v>11</v>
      </c>
      <c r="G3276">
        <v>2.8600000000000003</v>
      </c>
      <c r="H3276" s="2" t="s">
        <v>12</v>
      </c>
    </row>
    <row r="3277" spans="1:8" x14ac:dyDescent="0.3">
      <c r="A3277" s="1">
        <v>1.6536962962962962</v>
      </c>
      <c r="B3277" s="2" t="s">
        <v>32</v>
      </c>
      <c r="C3277" s="2" t="s">
        <v>14</v>
      </c>
      <c r="D3277" s="2" t="s">
        <v>9</v>
      </c>
      <c r="E3277" s="2" t="s">
        <v>10</v>
      </c>
      <c r="F3277" s="2" t="s">
        <v>11</v>
      </c>
      <c r="G3277">
        <v>2.89</v>
      </c>
      <c r="H3277" s="2" t="s">
        <v>12</v>
      </c>
    </row>
    <row r="3278" spans="1:8" x14ac:dyDescent="0.3">
      <c r="A3278" s="1">
        <v>1.6537567708333332</v>
      </c>
      <c r="B3278" s="2" t="s">
        <v>32</v>
      </c>
      <c r="C3278" s="2" t="s">
        <v>14</v>
      </c>
      <c r="D3278" s="2" t="s">
        <v>9</v>
      </c>
      <c r="E3278" s="2" t="s">
        <v>10</v>
      </c>
      <c r="F3278" s="2" t="s">
        <v>11</v>
      </c>
      <c r="G3278">
        <v>2.85</v>
      </c>
      <c r="H3278" s="2" t="s">
        <v>12</v>
      </c>
    </row>
    <row r="3279" spans="1:8" x14ac:dyDescent="0.3">
      <c r="A3279" s="1">
        <v>1.6538172569444443</v>
      </c>
      <c r="B3279" s="2" t="s">
        <v>32</v>
      </c>
      <c r="C3279" s="2" t="s">
        <v>14</v>
      </c>
      <c r="D3279" s="2" t="s">
        <v>9</v>
      </c>
      <c r="E3279" s="2" t="s">
        <v>10</v>
      </c>
      <c r="F3279" s="2" t="s">
        <v>11</v>
      </c>
      <c r="G3279">
        <v>2.88</v>
      </c>
      <c r="H3279" s="2" t="s">
        <v>12</v>
      </c>
    </row>
    <row r="3280" spans="1:8" x14ac:dyDescent="0.3">
      <c r="A3280" s="1">
        <v>1.6538777314814814</v>
      </c>
      <c r="B3280" s="2" t="s">
        <v>32</v>
      </c>
      <c r="C3280" s="2" t="s">
        <v>14</v>
      </c>
      <c r="D3280" s="2" t="s">
        <v>9</v>
      </c>
      <c r="E3280" s="2" t="s">
        <v>10</v>
      </c>
      <c r="F3280" s="2" t="s">
        <v>11</v>
      </c>
      <c r="G3280">
        <v>2.92</v>
      </c>
      <c r="H3280" s="2" t="s">
        <v>12</v>
      </c>
    </row>
    <row r="3281" spans="1:8" x14ac:dyDescent="0.3">
      <c r="A3281" s="1">
        <v>1.6539382175925923</v>
      </c>
      <c r="B3281" s="2" t="s">
        <v>32</v>
      </c>
      <c r="C3281" s="2" t="s">
        <v>14</v>
      </c>
      <c r="D3281" s="2" t="s">
        <v>9</v>
      </c>
      <c r="E3281" s="2" t="s">
        <v>10</v>
      </c>
      <c r="F3281" s="2" t="s">
        <v>11</v>
      </c>
      <c r="G3281">
        <v>2.89</v>
      </c>
      <c r="H3281" s="2" t="s">
        <v>12</v>
      </c>
    </row>
    <row r="3282" spans="1:8" x14ac:dyDescent="0.3">
      <c r="A3282" s="1">
        <v>1.6539986921296295</v>
      </c>
      <c r="B3282" s="2" t="s">
        <v>32</v>
      </c>
      <c r="C3282" s="2" t="s">
        <v>14</v>
      </c>
      <c r="D3282" s="2" t="s">
        <v>9</v>
      </c>
      <c r="E3282" s="2" t="s">
        <v>10</v>
      </c>
      <c r="F3282" s="2" t="s">
        <v>11</v>
      </c>
      <c r="G3282">
        <v>2.87</v>
      </c>
      <c r="H3282" s="2" t="s">
        <v>12</v>
      </c>
    </row>
    <row r="3283" spans="1:8" x14ac:dyDescent="0.3">
      <c r="A3283" s="1">
        <v>1.6540591898148145</v>
      </c>
      <c r="B3283" s="2" t="s">
        <v>32</v>
      </c>
      <c r="C3283" s="2" t="s">
        <v>14</v>
      </c>
      <c r="D3283" s="2" t="s">
        <v>9</v>
      </c>
      <c r="E3283" s="2" t="s">
        <v>10</v>
      </c>
      <c r="F3283" s="2" t="s">
        <v>11</v>
      </c>
      <c r="G3283">
        <v>2.87</v>
      </c>
      <c r="H3283" s="2" t="s">
        <v>12</v>
      </c>
    </row>
    <row r="3284" spans="1:8" x14ac:dyDescent="0.3">
      <c r="A3284" s="1">
        <v>1.6541196527777775</v>
      </c>
      <c r="B3284" s="2" t="s">
        <v>32</v>
      </c>
      <c r="C3284" s="2" t="s">
        <v>14</v>
      </c>
      <c r="D3284" s="2" t="s">
        <v>9</v>
      </c>
      <c r="E3284" s="2" t="s">
        <v>10</v>
      </c>
      <c r="F3284" s="2" t="s">
        <v>11</v>
      </c>
      <c r="G3284">
        <v>2.8600000000000003</v>
      </c>
      <c r="H3284" s="2" t="s">
        <v>12</v>
      </c>
    </row>
    <row r="3285" spans="1:8" x14ac:dyDescent="0.3">
      <c r="A3285" s="1">
        <v>1.6541801273148147</v>
      </c>
      <c r="B3285" s="2" t="s">
        <v>32</v>
      </c>
      <c r="C3285" s="2" t="s">
        <v>14</v>
      </c>
      <c r="D3285" s="2" t="s">
        <v>9</v>
      </c>
      <c r="E3285" s="2" t="s">
        <v>10</v>
      </c>
      <c r="F3285" s="2" t="s">
        <v>11</v>
      </c>
      <c r="G3285">
        <v>2.8899999999999997</v>
      </c>
      <c r="H3285" s="2" t="s">
        <v>12</v>
      </c>
    </row>
    <row r="3286" spans="1:8" x14ac:dyDescent="0.3">
      <c r="A3286" s="1">
        <v>1.6542406018518516</v>
      </c>
      <c r="B3286" s="2" t="s">
        <v>32</v>
      </c>
      <c r="C3286" s="2" t="s">
        <v>14</v>
      </c>
      <c r="D3286" s="2" t="s">
        <v>9</v>
      </c>
      <c r="E3286" s="2" t="s">
        <v>10</v>
      </c>
      <c r="F3286" s="2" t="s">
        <v>11</v>
      </c>
      <c r="G3286">
        <v>2.86</v>
      </c>
      <c r="H3286" s="2" t="s">
        <v>12</v>
      </c>
    </row>
    <row r="3287" spans="1:8" x14ac:dyDescent="0.3">
      <c r="A3287" s="1">
        <v>1.6543010763888886</v>
      </c>
      <c r="B3287" s="2" t="s">
        <v>32</v>
      </c>
      <c r="C3287" s="2" t="s">
        <v>14</v>
      </c>
      <c r="D3287" s="2" t="s">
        <v>9</v>
      </c>
      <c r="E3287" s="2" t="s">
        <v>10</v>
      </c>
      <c r="F3287" s="2" t="s">
        <v>11</v>
      </c>
      <c r="G3287">
        <v>2.88</v>
      </c>
      <c r="H3287" s="2" t="s">
        <v>12</v>
      </c>
    </row>
    <row r="3288" spans="1:8" x14ac:dyDescent="0.3">
      <c r="A3288" s="1">
        <v>1.6543616898148146</v>
      </c>
      <c r="B3288" s="2" t="s">
        <v>32</v>
      </c>
      <c r="C3288" s="2" t="s">
        <v>14</v>
      </c>
      <c r="D3288" s="2" t="s">
        <v>9</v>
      </c>
      <c r="E3288" s="2" t="s">
        <v>10</v>
      </c>
      <c r="F3288" s="2" t="s">
        <v>11</v>
      </c>
      <c r="G3288">
        <v>2.9</v>
      </c>
      <c r="H3288" s="2" t="s">
        <v>12</v>
      </c>
    </row>
    <row r="3289" spans="1:8" x14ac:dyDescent="0.3">
      <c r="A3289" s="1">
        <v>1.6544220833333332</v>
      </c>
      <c r="B3289" s="2" t="s">
        <v>32</v>
      </c>
      <c r="C3289" s="2" t="s">
        <v>14</v>
      </c>
      <c r="D3289" s="2" t="s">
        <v>9</v>
      </c>
      <c r="E3289" s="2" t="s">
        <v>10</v>
      </c>
      <c r="F3289" s="2" t="s">
        <v>11</v>
      </c>
      <c r="G3289">
        <v>2.87</v>
      </c>
      <c r="H3289" s="2" t="s">
        <v>12</v>
      </c>
    </row>
    <row r="3290" spans="1:8" x14ac:dyDescent="0.3">
      <c r="A3290" s="1">
        <v>1.6544825115740738</v>
      </c>
      <c r="B3290" s="2" t="s">
        <v>32</v>
      </c>
      <c r="C3290" s="2" t="s">
        <v>14</v>
      </c>
      <c r="D3290" s="2" t="s">
        <v>9</v>
      </c>
      <c r="E3290" s="2" t="s">
        <v>10</v>
      </c>
      <c r="F3290" s="2" t="s">
        <v>11</v>
      </c>
      <c r="G3290">
        <v>2.87</v>
      </c>
      <c r="H3290" s="2" t="s">
        <v>12</v>
      </c>
    </row>
    <row r="3291" spans="1:8" x14ac:dyDescent="0.3">
      <c r="A3291" s="1">
        <v>1.6545430208333332</v>
      </c>
      <c r="B3291" s="2" t="s">
        <v>32</v>
      </c>
      <c r="C3291" s="2" t="s">
        <v>14</v>
      </c>
      <c r="D3291" s="2" t="s">
        <v>9</v>
      </c>
      <c r="E3291" s="2" t="s">
        <v>10</v>
      </c>
      <c r="F3291" s="2" t="s">
        <v>11</v>
      </c>
      <c r="G3291">
        <v>2.88</v>
      </c>
      <c r="H3291" s="2" t="s">
        <v>12</v>
      </c>
    </row>
    <row r="3292" spans="1:8" x14ac:dyDescent="0.3">
      <c r="A3292" s="1">
        <v>1.654603483796296</v>
      </c>
      <c r="B3292" s="2" t="s">
        <v>32</v>
      </c>
      <c r="C3292" s="2" t="s">
        <v>14</v>
      </c>
      <c r="D3292" s="2" t="s">
        <v>9</v>
      </c>
      <c r="E3292" s="2" t="s">
        <v>10</v>
      </c>
      <c r="F3292" s="2" t="s">
        <v>11</v>
      </c>
      <c r="G3292">
        <v>2.83</v>
      </c>
      <c r="H3292" s="2" t="s">
        <v>12</v>
      </c>
    </row>
    <row r="3293" spans="1:8" x14ac:dyDescent="0.3">
      <c r="A3293" s="1">
        <v>1.654663946759259</v>
      </c>
      <c r="B3293" s="2" t="s">
        <v>32</v>
      </c>
      <c r="C3293" s="2" t="s">
        <v>14</v>
      </c>
      <c r="D3293" s="2" t="s">
        <v>9</v>
      </c>
      <c r="E3293" s="2" t="s">
        <v>10</v>
      </c>
      <c r="F3293" s="2" t="s">
        <v>11</v>
      </c>
      <c r="G3293">
        <v>2.88</v>
      </c>
      <c r="H3293" s="2" t="s">
        <v>12</v>
      </c>
    </row>
    <row r="3294" spans="1:8" x14ac:dyDescent="0.3">
      <c r="A3294" s="1">
        <v>1.6547244328703703</v>
      </c>
      <c r="B3294" s="2" t="s">
        <v>32</v>
      </c>
      <c r="C3294" s="2" t="s">
        <v>14</v>
      </c>
      <c r="D3294" s="2" t="s">
        <v>9</v>
      </c>
      <c r="E3294" s="2" t="s">
        <v>10</v>
      </c>
      <c r="F3294" s="2" t="s">
        <v>11</v>
      </c>
      <c r="G3294">
        <v>2.85</v>
      </c>
      <c r="H3294" s="2" t="s">
        <v>12</v>
      </c>
    </row>
    <row r="3295" spans="1:8" x14ac:dyDescent="0.3">
      <c r="A3295" s="1">
        <v>1.6547848958333331</v>
      </c>
      <c r="B3295" s="2" t="s">
        <v>32</v>
      </c>
      <c r="C3295" s="2" t="s">
        <v>14</v>
      </c>
      <c r="D3295" s="2" t="s">
        <v>9</v>
      </c>
      <c r="E3295" s="2" t="s">
        <v>10</v>
      </c>
      <c r="F3295" s="2" t="s">
        <v>11</v>
      </c>
      <c r="G3295">
        <v>2.8299999999999996</v>
      </c>
      <c r="H3295" s="2" t="s">
        <v>12</v>
      </c>
    </row>
    <row r="3296" spans="1:8" x14ac:dyDescent="0.3">
      <c r="A3296" s="1">
        <v>1.6548453703703701</v>
      </c>
      <c r="B3296" s="2" t="s">
        <v>32</v>
      </c>
      <c r="C3296" s="2" t="s">
        <v>14</v>
      </c>
      <c r="D3296" s="2" t="s">
        <v>9</v>
      </c>
      <c r="E3296" s="2" t="s">
        <v>10</v>
      </c>
      <c r="F3296" s="2" t="s">
        <v>11</v>
      </c>
      <c r="G3296">
        <v>2.9099999999999997</v>
      </c>
      <c r="H3296" s="2" t="s">
        <v>12</v>
      </c>
    </row>
    <row r="3297" spans="1:8" x14ac:dyDescent="0.3">
      <c r="A3297" s="1">
        <v>1.6549058680555555</v>
      </c>
      <c r="B3297" s="2" t="s">
        <v>32</v>
      </c>
      <c r="C3297" s="2" t="s">
        <v>14</v>
      </c>
      <c r="D3297" s="2" t="s">
        <v>9</v>
      </c>
      <c r="E3297" s="2" t="s">
        <v>10</v>
      </c>
      <c r="F3297" s="2" t="s">
        <v>11</v>
      </c>
      <c r="G3297">
        <v>2.89</v>
      </c>
      <c r="H3297" s="2" t="s">
        <v>12</v>
      </c>
    </row>
    <row r="3298" spans="1:8" x14ac:dyDescent="0.3">
      <c r="A3298" s="1">
        <v>1.6549663425925922</v>
      </c>
      <c r="B3298" s="2" t="s">
        <v>32</v>
      </c>
      <c r="C3298" s="2" t="s">
        <v>14</v>
      </c>
      <c r="D3298" s="2" t="s">
        <v>9</v>
      </c>
      <c r="E3298" s="2" t="s">
        <v>10</v>
      </c>
      <c r="F3298" s="2" t="s">
        <v>11</v>
      </c>
      <c r="G3298">
        <v>2.87</v>
      </c>
      <c r="H3298" s="2" t="s">
        <v>12</v>
      </c>
    </row>
    <row r="3299" spans="1:8" x14ac:dyDescent="0.3">
      <c r="A3299" s="1">
        <v>1.6550268171296294</v>
      </c>
      <c r="B3299" s="2" t="s">
        <v>32</v>
      </c>
      <c r="C3299" s="2" t="s">
        <v>14</v>
      </c>
      <c r="D3299" s="2" t="s">
        <v>9</v>
      </c>
      <c r="E3299" s="2" t="s">
        <v>10</v>
      </c>
      <c r="F3299" s="2" t="s">
        <v>11</v>
      </c>
      <c r="G3299">
        <v>2.87</v>
      </c>
      <c r="H3299" s="2" t="s">
        <v>12</v>
      </c>
    </row>
    <row r="3300" spans="1:8" x14ac:dyDescent="0.3">
      <c r="A3300" s="1">
        <v>1.6550873032407405</v>
      </c>
      <c r="B3300" s="2" t="s">
        <v>32</v>
      </c>
      <c r="C3300" s="2" t="s">
        <v>14</v>
      </c>
      <c r="D3300" s="2" t="s">
        <v>9</v>
      </c>
      <c r="E3300" s="2" t="s">
        <v>10</v>
      </c>
      <c r="F3300" s="2" t="s">
        <v>11</v>
      </c>
      <c r="G3300">
        <v>2.8600000000000003</v>
      </c>
      <c r="H3300" s="2" t="s">
        <v>12</v>
      </c>
    </row>
    <row r="3301" spans="1:8" x14ac:dyDescent="0.3">
      <c r="A3301" s="1">
        <v>1.6551477777777774</v>
      </c>
      <c r="B3301" s="2" t="s">
        <v>32</v>
      </c>
      <c r="C3301" s="2" t="s">
        <v>14</v>
      </c>
      <c r="D3301" s="2" t="s">
        <v>9</v>
      </c>
      <c r="E3301" s="2" t="s">
        <v>10</v>
      </c>
      <c r="F3301" s="2" t="s">
        <v>11</v>
      </c>
      <c r="G3301">
        <v>2.9</v>
      </c>
      <c r="H3301" s="2" t="s">
        <v>12</v>
      </c>
    </row>
    <row r="3302" spans="1:8" x14ac:dyDescent="0.3">
      <c r="A3302" s="1">
        <v>1.6552082523148146</v>
      </c>
      <c r="B3302" s="2" t="s">
        <v>32</v>
      </c>
      <c r="C3302" s="2" t="s">
        <v>14</v>
      </c>
      <c r="D3302" s="2" t="s">
        <v>9</v>
      </c>
      <c r="E3302" s="2" t="s">
        <v>10</v>
      </c>
      <c r="F3302" s="2" t="s">
        <v>11</v>
      </c>
      <c r="G3302">
        <v>2.86</v>
      </c>
      <c r="H3302" s="2" t="s">
        <v>12</v>
      </c>
    </row>
    <row r="3303" spans="1:8" x14ac:dyDescent="0.3">
      <c r="A3303" s="1">
        <v>1.6552687384259257</v>
      </c>
      <c r="B3303" s="2" t="s">
        <v>32</v>
      </c>
      <c r="C3303" s="2" t="s">
        <v>14</v>
      </c>
      <c r="D3303" s="2" t="s">
        <v>9</v>
      </c>
      <c r="E3303" s="2" t="s">
        <v>10</v>
      </c>
      <c r="F3303" s="2" t="s">
        <v>11</v>
      </c>
      <c r="G3303">
        <v>2.88</v>
      </c>
      <c r="H3303" s="2" t="s">
        <v>12</v>
      </c>
    </row>
    <row r="3304" spans="1:8" x14ac:dyDescent="0.3">
      <c r="A3304" s="1">
        <v>1.6553292013888887</v>
      </c>
      <c r="B3304" s="2" t="s">
        <v>32</v>
      </c>
      <c r="C3304" s="2" t="s">
        <v>14</v>
      </c>
      <c r="D3304" s="2" t="s">
        <v>9</v>
      </c>
      <c r="E3304" s="2" t="s">
        <v>10</v>
      </c>
      <c r="F3304" s="2" t="s">
        <v>11</v>
      </c>
      <c r="G3304">
        <v>2.9</v>
      </c>
      <c r="H3304" s="2" t="s">
        <v>12</v>
      </c>
    </row>
    <row r="3305" spans="1:8" x14ac:dyDescent="0.3">
      <c r="A3305" s="1">
        <v>1.6553896874999998</v>
      </c>
      <c r="B3305" s="2" t="s">
        <v>32</v>
      </c>
      <c r="C3305" s="2" t="s">
        <v>14</v>
      </c>
      <c r="D3305" s="2" t="s">
        <v>9</v>
      </c>
      <c r="E3305" s="2" t="s">
        <v>10</v>
      </c>
      <c r="F3305" s="2" t="s">
        <v>11</v>
      </c>
      <c r="G3305">
        <v>2.86</v>
      </c>
      <c r="H3305" s="2" t="s">
        <v>12</v>
      </c>
    </row>
    <row r="3306" spans="1:8" x14ac:dyDescent="0.3">
      <c r="A3306" s="1">
        <v>1.655450162037037</v>
      </c>
      <c r="B3306" s="2" t="s">
        <v>32</v>
      </c>
      <c r="C3306" s="2" t="s">
        <v>14</v>
      </c>
      <c r="D3306" s="2" t="s">
        <v>9</v>
      </c>
      <c r="E3306" s="2" t="s">
        <v>10</v>
      </c>
      <c r="F3306" s="2" t="s">
        <v>11</v>
      </c>
      <c r="G3306">
        <v>2.86</v>
      </c>
      <c r="H3306" s="2" t="s">
        <v>12</v>
      </c>
    </row>
    <row r="3307" spans="1:8" x14ac:dyDescent="0.3">
      <c r="A3307" s="1">
        <v>1.6555106365740737</v>
      </c>
      <c r="B3307" s="2" t="s">
        <v>32</v>
      </c>
      <c r="C3307" s="2" t="s">
        <v>14</v>
      </c>
      <c r="D3307" s="2" t="s">
        <v>9</v>
      </c>
      <c r="E3307" s="2" t="s">
        <v>10</v>
      </c>
      <c r="F3307" s="2" t="s">
        <v>11</v>
      </c>
      <c r="G3307">
        <v>2.86</v>
      </c>
      <c r="H3307" s="2" t="s">
        <v>12</v>
      </c>
    </row>
    <row r="3308" spans="1:8" x14ac:dyDescent="0.3">
      <c r="A3308" s="1">
        <v>1.6555711111111109</v>
      </c>
      <c r="B3308" s="2" t="s">
        <v>32</v>
      </c>
      <c r="C3308" s="2" t="s">
        <v>14</v>
      </c>
      <c r="D3308" s="2" t="s">
        <v>9</v>
      </c>
      <c r="E3308" s="2" t="s">
        <v>10</v>
      </c>
      <c r="F3308" s="2" t="s">
        <v>11</v>
      </c>
      <c r="G3308">
        <v>2.87</v>
      </c>
      <c r="H3308" s="2" t="s">
        <v>12</v>
      </c>
    </row>
    <row r="3309" spans="1:8" x14ac:dyDescent="0.3">
      <c r="A3309" s="1">
        <v>1.6556316087962961</v>
      </c>
      <c r="B3309" s="2" t="s">
        <v>32</v>
      </c>
      <c r="C3309" s="2" t="s">
        <v>14</v>
      </c>
      <c r="D3309" s="2" t="s">
        <v>9</v>
      </c>
      <c r="E3309" s="2" t="s">
        <v>10</v>
      </c>
      <c r="F3309" s="2" t="s">
        <v>11</v>
      </c>
      <c r="G3309">
        <v>2.87</v>
      </c>
      <c r="H3309" s="2" t="s">
        <v>12</v>
      </c>
    </row>
    <row r="3310" spans="1:8" x14ac:dyDescent="0.3">
      <c r="A3310" s="1">
        <v>1.6556920833333331</v>
      </c>
      <c r="B3310" s="2" t="s">
        <v>32</v>
      </c>
      <c r="C3310" s="2" t="s">
        <v>14</v>
      </c>
      <c r="D3310" s="2" t="s">
        <v>9</v>
      </c>
      <c r="E3310" s="2" t="s">
        <v>10</v>
      </c>
      <c r="F3310" s="2" t="s">
        <v>11</v>
      </c>
      <c r="G3310">
        <v>2.83</v>
      </c>
      <c r="H3310" s="2" t="s">
        <v>12</v>
      </c>
    </row>
    <row r="3311" spans="1:8" x14ac:dyDescent="0.3">
      <c r="A3311" s="1">
        <v>1.6557525462962961</v>
      </c>
      <c r="B3311" s="2" t="s">
        <v>32</v>
      </c>
      <c r="C3311" s="2" t="s">
        <v>14</v>
      </c>
      <c r="D3311" s="2" t="s">
        <v>9</v>
      </c>
      <c r="E3311" s="2" t="s">
        <v>10</v>
      </c>
      <c r="F3311" s="2" t="s">
        <v>11</v>
      </c>
      <c r="G3311">
        <v>2.85</v>
      </c>
      <c r="H3311" s="2" t="s">
        <v>12</v>
      </c>
    </row>
    <row r="3312" spans="1:8" x14ac:dyDescent="0.3">
      <c r="A3312" s="1">
        <v>1.6558130324074072</v>
      </c>
      <c r="B3312" s="2" t="s">
        <v>32</v>
      </c>
      <c r="C3312" s="2" t="s">
        <v>14</v>
      </c>
      <c r="D3312" s="2" t="s">
        <v>9</v>
      </c>
      <c r="E3312" s="2" t="s">
        <v>10</v>
      </c>
      <c r="F3312" s="2" t="s">
        <v>11</v>
      </c>
      <c r="G3312">
        <v>2.8699999999999997</v>
      </c>
      <c r="H3312" s="2" t="s">
        <v>12</v>
      </c>
    </row>
    <row r="3313" spans="1:8" x14ac:dyDescent="0.3">
      <c r="A3313" s="1">
        <v>1.6558735185185183</v>
      </c>
      <c r="B3313" s="2" t="s">
        <v>32</v>
      </c>
      <c r="C3313" s="2" t="s">
        <v>14</v>
      </c>
      <c r="D3313" s="2" t="s">
        <v>9</v>
      </c>
      <c r="E3313" s="2" t="s">
        <v>10</v>
      </c>
      <c r="F3313" s="2" t="s">
        <v>11</v>
      </c>
      <c r="G3313">
        <v>2.86</v>
      </c>
      <c r="H3313" s="2" t="s">
        <v>12</v>
      </c>
    </row>
    <row r="3314" spans="1:8" x14ac:dyDescent="0.3">
      <c r="A3314" s="1">
        <v>1.6559339930555554</v>
      </c>
      <c r="B3314" s="2" t="s">
        <v>32</v>
      </c>
      <c r="C3314" s="2" t="s">
        <v>14</v>
      </c>
      <c r="D3314" s="2" t="s">
        <v>9</v>
      </c>
      <c r="E3314" s="2" t="s">
        <v>10</v>
      </c>
      <c r="F3314" s="2" t="s">
        <v>11</v>
      </c>
      <c r="G3314">
        <v>2.9</v>
      </c>
      <c r="H3314" s="2" t="s">
        <v>12</v>
      </c>
    </row>
    <row r="3315" spans="1:8" x14ac:dyDescent="0.3">
      <c r="A3315" s="1">
        <v>1.6559944675925924</v>
      </c>
      <c r="B3315" s="2" t="s">
        <v>32</v>
      </c>
      <c r="C3315" s="2" t="s">
        <v>14</v>
      </c>
      <c r="D3315" s="2" t="s">
        <v>9</v>
      </c>
      <c r="E3315" s="2" t="s">
        <v>10</v>
      </c>
      <c r="F3315" s="2" t="s">
        <v>11</v>
      </c>
      <c r="G3315">
        <v>2.8899999999999997</v>
      </c>
      <c r="H3315" s="2" t="s">
        <v>12</v>
      </c>
    </row>
    <row r="3316" spans="1:8" x14ac:dyDescent="0.3">
      <c r="A3316" s="1">
        <v>1.6560549421296293</v>
      </c>
      <c r="B3316" s="2" t="s">
        <v>32</v>
      </c>
      <c r="C3316" s="2" t="s">
        <v>14</v>
      </c>
      <c r="D3316" s="2" t="s">
        <v>9</v>
      </c>
      <c r="E3316" s="2" t="s">
        <v>10</v>
      </c>
      <c r="F3316" s="2" t="s">
        <v>11</v>
      </c>
      <c r="G3316">
        <v>2.85</v>
      </c>
      <c r="H3316" s="2" t="s">
        <v>12</v>
      </c>
    </row>
    <row r="3317" spans="1:8" x14ac:dyDescent="0.3">
      <c r="A3317" s="1">
        <v>1.6561154282407407</v>
      </c>
      <c r="B3317" s="2" t="s">
        <v>32</v>
      </c>
      <c r="C3317" s="2" t="s">
        <v>14</v>
      </c>
      <c r="D3317" s="2" t="s">
        <v>9</v>
      </c>
      <c r="E3317" s="2" t="s">
        <v>10</v>
      </c>
      <c r="F3317" s="2" t="s">
        <v>11</v>
      </c>
      <c r="G3317">
        <v>2.91</v>
      </c>
      <c r="H3317" s="2" t="s">
        <v>12</v>
      </c>
    </row>
    <row r="3318" spans="1:8" x14ac:dyDescent="0.3">
      <c r="A3318" s="1">
        <v>1.6561759027777776</v>
      </c>
      <c r="B3318" s="2" t="s">
        <v>32</v>
      </c>
      <c r="C3318" s="2" t="s">
        <v>14</v>
      </c>
      <c r="D3318" s="2" t="s">
        <v>9</v>
      </c>
      <c r="E3318" s="2" t="s">
        <v>10</v>
      </c>
      <c r="F3318" s="2" t="s">
        <v>11</v>
      </c>
      <c r="G3318">
        <v>2.9</v>
      </c>
      <c r="H3318" s="2" t="s">
        <v>12</v>
      </c>
    </row>
    <row r="3319" spans="1:8" x14ac:dyDescent="0.3">
      <c r="A3319" s="1">
        <v>1.6562363773148145</v>
      </c>
      <c r="B3319" s="2" t="s">
        <v>32</v>
      </c>
      <c r="C3319" s="2" t="s">
        <v>14</v>
      </c>
      <c r="D3319" s="2" t="s">
        <v>9</v>
      </c>
      <c r="E3319" s="2" t="s">
        <v>10</v>
      </c>
      <c r="F3319" s="2" t="s">
        <v>11</v>
      </c>
      <c r="G3319">
        <v>2.92</v>
      </c>
      <c r="H3319" s="2" t="s">
        <v>12</v>
      </c>
    </row>
    <row r="3320" spans="1:8" x14ac:dyDescent="0.3">
      <c r="A3320" s="1">
        <v>1.6562968518518517</v>
      </c>
      <c r="B3320" s="2" t="s">
        <v>32</v>
      </c>
      <c r="C3320" s="2" t="s">
        <v>14</v>
      </c>
      <c r="D3320" s="2" t="s">
        <v>9</v>
      </c>
      <c r="E3320" s="2" t="s">
        <v>10</v>
      </c>
      <c r="F3320" s="2" t="s">
        <v>11</v>
      </c>
      <c r="G3320">
        <v>2.8499999999999996</v>
      </c>
      <c r="H3320" s="2" t="s">
        <v>12</v>
      </c>
    </row>
    <row r="3321" spans="1:8" x14ac:dyDescent="0.3">
      <c r="A3321" s="1">
        <v>1.6563573379629628</v>
      </c>
      <c r="B3321" s="2" t="s">
        <v>32</v>
      </c>
      <c r="C3321" s="2" t="s">
        <v>14</v>
      </c>
      <c r="D3321" s="2" t="s">
        <v>9</v>
      </c>
      <c r="E3321" s="2" t="s">
        <v>10</v>
      </c>
      <c r="F3321" s="2" t="s">
        <v>11</v>
      </c>
      <c r="G3321">
        <v>2.86</v>
      </c>
      <c r="H3321" s="2" t="s">
        <v>12</v>
      </c>
    </row>
    <row r="3322" spans="1:8" x14ac:dyDescent="0.3">
      <c r="A3322" s="1">
        <v>1.6564178124999998</v>
      </c>
      <c r="B3322" s="2" t="s">
        <v>32</v>
      </c>
      <c r="C3322" s="2" t="s">
        <v>14</v>
      </c>
      <c r="D3322" s="2" t="s">
        <v>9</v>
      </c>
      <c r="E3322" s="2" t="s">
        <v>10</v>
      </c>
      <c r="F3322" s="2" t="s">
        <v>11</v>
      </c>
      <c r="G3322">
        <v>2.9</v>
      </c>
      <c r="H3322" s="2" t="s">
        <v>12</v>
      </c>
    </row>
    <row r="3323" spans="1:8" x14ac:dyDescent="0.3">
      <c r="A3323" s="1">
        <v>1.6564782870370369</v>
      </c>
      <c r="B3323" s="2" t="s">
        <v>32</v>
      </c>
      <c r="C3323" s="2" t="s">
        <v>14</v>
      </c>
      <c r="D3323" s="2" t="s">
        <v>9</v>
      </c>
      <c r="E3323" s="2" t="s">
        <v>10</v>
      </c>
      <c r="F3323" s="2" t="s">
        <v>11</v>
      </c>
      <c r="G3323">
        <v>2.87</v>
      </c>
      <c r="H3323" s="2" t="s">
        <v>12</v>
      </c>
    </row>
    <row r="3324" spans="1:8" x14ac:dyDescent="0.3">
      <c r="A3324" s="1">
        <v>1.6565387615740739</v>
      </c>
      <c r="B3324" s="2" t="s">
        <v>32</v>
      </c>
      <c r="C3324" s="2" t="s">
        <v>14</v>
      </c>
      <c r="D3324" s="2" t="s">
        <v>9</v>
      </c>
      <c r="E3324" s="2" t="s">
        <v>10</v>
      </c>
      <c r="F3324" s="2" t="s">
        <v>11</v>
      </c>
      <c r="G3324">
        <v>2.85</v>
      </c>
      <c r="H3324" s="2" t="s">
        <v>12</v>
      </c>
    </row>
    <row r="3325" spans="1:8" x14ac:dyDescent="0.3">
      <c r="A3325" s="1">
        <v>1.6565993865740738</v>
      </c>
      <c r="B3325" s="2" t="s">
        <v>32</v>
      </c>
      <c r="C3325" s="2" t="s">
        <v>14</v>
      </c>
      <c r="D3325" s="2" t="s">
        <v>9</v>
      </c>
      <c r="E3325" s="2" t="s">
        <v>10</v>
      </c>
      <c r="F3325" s="2" t="s">
        <v>11</v>
      </c>
      <c r="G3325">
        <v>2.91</v>
      </c>
      <c r="H3325" s="2" t="s">
        <v>12</v>
      </c>
    </row>
    <row r="3326" spans="1:8" x14ac:dyDescent="0.3">
      <c r="A3326" s="1">
        <v>1.6566597222222221</v>
      </c>
      <c r="B3326" s="2" t="s">
        <v>32</v>
      </c>
      <c r="C3326" s="2" t="s">
        <v>14</v>
      </c>
      <c r="D3326" s="2" t="s">
        <v>9</v>
      </c>
      <c r="E3326" s="2" t="s">
        <v>10</v>
      </c>
      <c r="F3326" s="2" t="s">
        <v>11</v>
      </c>
      <c r="G3326">
        <v>2.84</v>
      </c>
      <c r="H3326" s="2" t="s">
        <v>12</v>
      </c>
    </row>
    <row r="3327" spans="1:8" x14ac:dyDescent="0.3">
      <c r="A3327" s="1">
        <v>1.6567202430555554</v>
      </c>
      <c r="B3327" s="2" t="s">
        <v>32</v>
      </c>
      <c r="C3327" s="2" t="s">
        <v>14</v>
      </c>
      <c r="D3327" s="2" t="s">
        <v>9</v>
      </c>
      <c r="E3327" s="2" t="s">
        <v>10</v>
      </c>
      <c r="F3327" s="2" t="s">
        <v>11</v>
      </c>
      <c r="G3327">
        <v>2.91</v>
      </c>
      <c r="H3327" s="2" t="s">
        <v>12</v>
      </c>
    </row>
    <row r="3328" spans="1:8" x14ac:dyDescent="0.3">
      <c r="A3328" s="1">
        <v>1.6567806944444443</v>
      </c>
      <c r="B3328" s="2" t="s">
        <v>32</v>
      </c>
      <c r="C3328" s="2" t="s">
        <v>14</v>
      </c>
      <c r="D3328" s="2" t="s">
        <v>9</v>
      </c>
      <c r="E3328" s="2" t="s">
        <v>10</v>
      </c>
      <c r="F3328" s="2" t="s">
        <v>11</v>
      </c>
      <c r="G3328">
        <v>2.8899999999999997</v>
      </c>
      <c r="H3328" s="2" t="s">
        <v>12</v>
      </c>
    </row>
    <row r="3329" spans="1:8" x14ac:dyDescent="0.3">
      <c r="A3329" s="1">
        <v>1.6568411342592591</v>
      </c>
      <c r="B3329" s="2" t="s">
        <v>32</v>
      </c>
      <c r="C3329" s="2" t="s">
        <v>14</v>
      </c>
      <c r="D3329" s="2" t="s">
        <v>9</v>
      </c>
      <c r="E3329" s="2" t="s">
        <v>10</v>
      </c>
      <c r="F3329" s="2" t="s">
        <v>11</v>
      </c>
      <c r="G3329">
        <v>2.87</v>
      </c>
      <c r="H3329" s="2" t="s">
        <v>12</v>
      </c>
    </row>
    <row r="3330" spans="1:8" x14ac:dyDescent="0.3">
      <c r="A3330" s="1">
        <v>1.6569016435185182</v>
      </c>
      <c r="B3330" s="2" t="s">
        <v>32</v>
      </c>
      <c r="C3330" s="2" t="s">
        <v>14</v>
      </c>
      <c r="D3330" s="2" t="s">
        <v>9</v>
      </c>
      <c r="E3330" s="2" t="s">
        <v>10</v>
      </c>
      <c r="F3330" s="2" t="s">
        <v>11</v>
      </c>
      <c r="G3330">
        <v>2.81</v>
      </c>
      <c r="H3330" s="2" t="s">
        <v>12</v>
      </c>
    </row>
    <row r="3331" spans="1:8" x14ac:dyDescent="0.3">
      <c r="A3331" s="1">
        <v>1.6569621180555554</v>
      </c>
      <c r="B3331" s="2" t="s">
        <v>32</v>
      </c>
      <c r="C3331" s="2" t="s">
        <v>14</v>
      </c>
      <c r="D3331" s="2" t="s">
        <v>9</v>
      </c>
      <c r="E3331" s="2" t="s">
        <v>10</v>
      </c>
      <c r="F3331" s="2" t="s">
        <v>11</v>
      </c>
      <c r="G3331">
        <v>2.94</v>
      </c>
      <c r="H3331" s="2" t="s">
        <v>12</v>
      </c>
    </row>
    <row r="3332" spans="1:8" x14ac:dyDescent="0.3">
      <c r="A3332" s="1">
        <v>1.6570225925925925</v>
      </c>
      <c r="B3332" s="2" t="s">
        <v>32</v>
      </c>
      <c r="C3332" s="2" t="s">
        <v>14</v>
      </c>
      <c r="D3332" s="2" t="s">
        <v>9</v>
      </c>
      <c r="E3332" s="2" t="s">
        <v>10</v>
      </c>
      <c r="F3332" s="2" t="s">
        <v>11</v>
      </c>
      <c r="G3332">
        <v>2.85</v>
      </c>
      <c r="H3332" s="2" t="s">
        <v>12</v>
      </c>
    </row>
    <row r="3333" spans="1:8" x14ac:dyDescent="0.3">
      <c r="A3333" s="1">
        <v>1.6570830671296293</v>
      </c>
      <c r="B3333" s="2" t="s">
        <v>32</v>
      </c>
      <c r="C3333" s="2" t="s">
        <v>14</v>
      </c>
      <c r="D3333" s="2" t="s">
        <v>9</v>
      </c>
      <c r="E3333" s="2" t="s">
        <v>10</v>
      </c>
      <c r="F3333" s="2" t="s">
        <v>11</v>
      </c>
      <c r="G3333">
        <v>2.9</v>
      </c>
      <c r="H3333" s="2" t="s">
        <v>12</v>
      </c>
    </row>
    <row r="3334" spans="1:8" x14ac:dyDescent="0.3">
      <c r="A3334" s="1">
        <v>1.6571435532407406</v>
      </c>
      <c r="B3334" s="2" t="s">
        <v>32</v>
      </c>
      <c r="C3334" s="2" t="s">
        <v>14</v>
      </c>
      <c r="D3334" s="2" t="s">
        <v>9</v>
      </c>
      <c r="E3334" s="2" t="s">
        <v>10</v>
      </c>
      <c r="F3334" s="2" t="s">
        <v>11</v>
      </c>
      <c r="G3334">
        <v>2.86</v>
      </c>
      <c r="H3334" s="2" t="s">
        <v>12</v>
      </c>
    </row>
    <row r="3335" spans="1:8" x14ac:dyDescent="0.3">
      <c r="A3335" s="1">
        <v>1.6572040277777775</v>
      </c>
      <c r="B3335" s="2" t="s">
        <v>32</v>
      </c>
      <c r="C3335" s="2" t="s">
        <v>14</v>
      </c>
      <c r="D3335" s="2" t="s">
        <v>9</v>
      </c>
      <c r="E3335" s="2" t="s">
        <v>10</v>
      </c>
      <c r="F3335" s="2" t="s">
        <v>11</v>
      </c>
      <c r="G3335">
        <v>2.95</v>
      </c>
      <c r="H3335" s="2" t="s">
        <v>12</v>
      </c>
    </row>
    <row r="3336" spans="1:8" x14ac:dyDescent="0.3">
      <c r="A3336" s="1">
        <v>1.6572646296296294</v>
      </c>
      <c r="B3336" s="2" t="s">
        <v>32</v>
      </c>
      <c r="C3336" s="2" t="s">
        <v>14</v>
      </c>
      <c r="D3336" s="2" t="s">
        <v>9</v>
      </c>
      <c r="E3336" s="2" t="s">
        <v>10</v>
      </c>
      <c r="F3336" s="2" t="s">
        <v>11</v>
      </c>
      <c r="G3336">
        <v>2.82</v>
      </c>
      <c r="H3336" s="2" t="s">
        <v>12</v>
      </c>
    </row>
    <row r="3337" spans="1:8" x14ac:dyDescent="0.3">
      <c r="A3337" s="1">
        <v>1.6573250347222219</v>
      </c>
      <c r="B3337" s="2" t="s">
        <v>32</v>
      </c>
      <c r="C3337" s="2" t="s">
        <v>14</v>
      </c>
      <c r="D3337" s="2" t="s">
        <v>9</v>
      </c>
      <c r="E3337" s="2" t="s">
        <v>10</v>
      </c>
      <c r="F3337" s="2" t="s">
        <v>11</v>
      </c>
      <c r="G3337">
        <v>2.9</v>
      </c>
      <c r="H3337" s="2" t="s">
        <v>12</v>
      </c>
    </row>
    <row r="3338" spans="1:8" x14ac:dyDescent="0.3">
      <c r="A3338" s="1">
        <v>1.6573854629629627</v>
      </c>
      <c r="B3338" s="2" t="s">
        <v>32</v>
      </c>
      <c r="C3338" s="2" t="s">
        <v>14</v>
      </c>
      <c r="D3338" s="2" t="s">
        <v>9</v>
      </c>
      <c r="E3338" s="2" t="s">
        <v>10</v>
      </c>
      <c r="F3338" s="2" t="s">
        <v>11</v>
      </c>
      <c r="G3338">
        <v>2.97</v>
      </c>
      <c r="H3338" s="2" t="s">
        <v>12</v>
      </c>
    </row>
    <row r="3339" spans="1:8" x14ac:dyDescent="0.3">
      <c r="A3339" s="1">
        <v>1.6574459374999997</v>
      </c>
      <c r="B3339" s="2" t="s">
        <v>32</v>
      </c>
      <c r="C3339" s="2" t="s">
        <v>14</v>
      </c>
      <c r="D3339" s="2" t="s">
        <v>9</v>
      </c>
      <c r="E3339" s="2" t="s">
        <v>10</v>
      </c>
      <c r="F3339" s="2" t="s">
        <v>11</v>
      </c>
      <c r="G3339">
        <v>2.82</v>
      </c>
      <c r="H3339" s="2" t="s">
        <v>12</v>
      </c>
    </row>
    <row r="3340" spans="1:8" x14ac:dyDescent="0.3">
      <c r="A3340" s="1">
        <v>1.6575065393518515</v>
      </c>
      <c r="B3340" s="2" t="s">
        <v>32</v>
      </c>
      <c r="C3340" s="2" t="s">
        <v>14</v>
      </c>
      <c r="D3340" s="2" t="s">
        <v>9</v>
      </c>
      <c r="E3340" s="2" t="s">
        <v>10</v>
      </c>
      <c r="F3340" s="2" t="s">
        <v>11</v>
      </c>
      <c r="G3340">
        <v>2.84</v>
      </c>
      <c r="H3340" s="2" t="s">
        <v>12</v>
      </c>
    </row>
    <row r="3341" spans="1:8" x14ac:dyDescent="0.3">
      <c r="A3341" s="1">
        <v>1.657566886574074</v>
      </c>
      <c r="B3341" s="2" t="s">
        <v>32</v>
      </c>
      <c r="C3341" s="2" t="s">
        <v>14</v>
      </c>
      <c r="D3341" s="2" t="s">
        <v>9</v>
      </c>
      <c r="E3341" s="2" t="s">
        <v>10</v>
      </c>
      <c r="F3341" s="2" t="s">
        <v>11</v>
      </c>
      <c r="G3341">
        <v>2.9</v>
      </c>
      <c r="H3341" s="2" t="s">
        <v>12</v>
      </c>
    </row>
    <row r="3342" spans="1:8" x14ac:dyDescent="0.3">
      <c r="A3342" s="1">
        <v>1.6576273726851849</v>
      </c>
      <c r="B3342" s="2" t="s">
        <v>32</v>
      </c>
      <c r="C3342" s="2" t="s">
        <v>14</v>
      </c>
      <c r="D3342" s="2" t="s">
        <v>9</v>
      </c>
      <c r="E3342" s="2" t="s">
        <v>10</v>
      </c>
      <c r="F3342" s="2" t="s">
        <v>11</v>
      </c>
      <c r="G3342">
        <v>2.92</v>
      </c>
      <c r="H3342" s="2" t="s">
        <v>12</v>
      </c>
    </row>
    <row r="3343" spans="1:8" x14ac:dyDescent="0.3">
      <c r="A3343" s="1">
        <v>1.6576878587962962</v>
      </c>
      <c r="B3343" s="2" t="s">
        <v>32</v>
      </c>
      <c r="C3343" s="2" t="s">
        <v>14</v>
      </c>
      <c r="D3343" s="2" t="s">
        <v>9</v>
      </c>
      <c r="E3343" s="2" t="s">
        <v>10</v>
      </c>
      <c r="F3343" s="2" t="s">
        <v>11</v>
      </c>
      <c r="G3343">
        <v>2.85</v>
      </c>
      <c r="H3343" s="2" t="s">
        <v>12</v>
      </c>
    </row>
    <row r="3344" spans="1:8" x14ac:dyDescent="0.3">
      <c r="A3344" s="1">
        <v>1.6577484374999998</v>
      </c>
      <c r="B3344" s="2" t="s">
        <v>32</v>
      </c>
      <c r="C3344" s="2" t="s">
        <v>14</v>
      </c>
      <c r="D3344" s="2" t="s">
        <v>9</v>
      </c>
      <c r="E3344" s="2" t="s">
        <v>10</v>
      </c>
      <c r="F3344" s="2" t="s">
        <v>11</v>
      </c>
      <c r="G3344">
        <v>2.9</v>
      </c>
      <c r="H3344" s="2" t="s">
        <v>12</v>
      </c>
    </row>
    <row r="3345" spans="1:8" x14ac:dyDescent="0.3">
      <c r="A3345" s="1">
        <v>1.6578088078703701</v>
      </c>
      <c r="B3345" s="2" t="s">
        <v>32</v>
      </c>
      <c r="C3345" s="2" t="s">
        <v>14</v>
      </c>
      <c r="D3345" s="2" t="s">
        <v>9</v>
      </c>
      <c r="E3345" s="2" t="s">
        <v>10</v>
      </c>
      <c r="F3345" s="2" t="s">
        <v>11</v>
      </c>
      <c r="G3345">
        <v>2.8699999999999997</v>
      </c>
      <c r="H3345" s="2" t="s">
        <v>12</v>
      </c>
    </row>
    <row r="3346" spans="1:8" x14ac:dyDescent="0.3">
      <c r="A3346" s="1">
        <v>1.6578692939814814</v>
      </c>
      <c r="B3346" s="2" t="s">
        <v>32</v>
      </c>
      <c r="C3346" s="2" t="s">
        <v>14</v>
      </c>
      <c r="D3346" s="2" t="s">
        <v>9</v>
      </c>
      <c r="E3346" s="2" t="s">
        <v>10</v>
      </c>
      <c r="F3346" s="2" t="s">
        <v>11</v>
      </c>
      <c r="G3346">
        <v>2.9</v>
      </c>
      <c r="H3346" s="2" t="s">
        <v>12</v>
      </c>
    </row>
    <row r="3347" spans="1:8" x14ac:dyDescent="0.3">
      <c r="A3347" s="1">
        <v>1.657929872685185</v>
      </c>
      <c r="B3347" s="2" t="s">
        <v>32</v>
      </c>
      <c r="C3347" s="2" t="s">
        <v>14</v>
      </c>
      <c r="D3347" s="2" t="s">
        <v>9</v>
      </c>
      <c r="E3347" s="2" t="s">
        <v>10</v>
      </c>
      <c r="F3347" s="2" t="s">
        <v>11</v>
      </c>
      <c r="G3347">
        <v>2.95</v>
      </c>
      <c r="H3347" s="2" t="s">
        <v>12</v>
      </c>
    </row>
    <row r="3348" spans="1:8" x14ac:dyDescent="0.3">
      <c r="A3348" s="1">
        <v>1.6579902430555553</v>
      </c>
      <c r="B3348" s="2" t="s">
        <v>32</v>
      </c>
      <c r="C3348" s="2" t="s">
        <v>14</v>
      </c>
      <c r="D3348" s="2" t="s">
        <v>9</v>
      </c>
      <c r="E3348" s="2" t="s">
        <v>10</v>
      </c>
      <c r="F3348" s="2" t="s">
        <v>11</v>
      </c>
      <c r="G3348">
        <v>2.82</v>
      </c>
      <c r="H3348" s="2" t="s">
        <v>12</v>
      </c>
    </row>
    <row r="3349" spans="1:8" x14ac:dyDescent="0.3">
      <c r="A3349" s="1">
        <v>1.6580507754629628</v>
      </c>
      <c r="B3349" s="2" t="s">
        <v>32</v>
      </c>
      <c r="C3349" s="2" t="s">
        <v>14</v>
      </c>
      <c r="D3349" s="2" t="s">
        <v>9</v>
      </c>
      <c r="E3349" s="2" t="s">
        <v>10</v>
      </c>
      <c r="F3349" s="2" t="s">
        <v>11</v>
      </c>
      <c r="G3349">
        <v>2.9</v>
      </c>
      <c r="H3349" s="2" t="s">
        <v>12</v>
      </c>
    </row>
    <row r="3350" spans="1:8" x14ac:dyDescent="0.3">
      <c r="A3350" s="1">
        <v>1.6581112268518516</v>
      </c>
      <c r="B3350" s="2" t="s">
        <v>32</v>
      </c>
      <c r="C3350" s="2" t="s">
        <v>14</v>
      </c>
      <c r="D3350" s="2" t="s">
        <v>9</v>
      </c>
      <c r="E3350" s="2" t="s">
        <v>10</v>
      </c>
      <c r="F3350" s="2" t="s">
        <v>11</v>
      </c>
      <c r="G3350">
        <v>2.97</v>
      </c>
      <c r="H3350" s="2" t="s">
        <v>12</v>
      </c>
    </row>
    <row r="3351" spans="1:8" x14ac:dyDescent="0.3">
      <c r="A3351" s="1">
        <v>1.6581716898148147</v>
      </c>
      <c r="B3351" s="2" t="s">
        <v>32</v>
      </c>
      <c r="C3351" s="2" t="s">
        <v>14</v>
      </c>
      <c r="D3351" s="2" t="s">
        <v>9</v>
      </c>
      <c r="E3351" s="2" t="s">
        <v>10</v>
      </c>
      <c r="F3351" s="2" t="s">
        <v>11</v>
      </c>
      <c r="G3351">
        <v>2.83</v>
      </c>
      <c r="H3351" s="2" t="s">
        <v>12</v>
      </c>
    </row>
    <row r="3352" spans="1:8" x14ac:dyDescent="0.3">
      <c r="A3352" s="1">
        <v>1.6582321643518516</v>
      </c>
      <c r="B3352" s="2" t="s">
        <v>32</v>
      </c>
      <c r="C3352" s="2" t="s">
        <v>14</v>
      </c>
      <c r="D3352" s="2" t="s">
        <v>9</v>
      </c>
      <c r="E3352" s="2" t="s">
        <v>10</v>
      </c>
      <c r="F3352" s="2" t="s">
        <v>11</v>
      </c>
      <c r="G3352">
        <v>2.84</v>
      </c>
      <c r="H3352" s="2" t="s">
        <v>12</v>
      </c>
    </row>
    <row r="3353" spans="1:8" x14ac:dyDescent="0.3">
      <c r="A3353" s="1">
        <v>1.6582926273148146</v>
      </c>
      <c r="B3353" s="2" t="s">
        <v>32</v>
      </c>
      <c r="C3353" s="2" t="s">
        <v>14</v>
      </c>
      <c r="D3353" s="2" t="s">
        <v>9</v>
      </c>
      <c r="E3353" s="2" t="s">
        <v>10</v>
      </c>
      <c r="F3353" s="2" t="s">
        <v>11</v>
      </c>
      <c r="G3353">
        <v>2.9</v>
      </c>
      <c r="H3353" s="2" t="s">
        <v>12</v>
      </c>
    </row>
    <row r="3354" spans="1:8" x14ac:dyDescent="0.3">
      <c r="A3354" s="1">
        <v>1.6583531134259257</v>
      </c>
      <c r="B3354" s="2" t="s">
        <v>32</v>
      </c>
      <c r="C3354" s="2" t="s">
        <v>14</v>
      </c>
      <c r="D3354" s="2" t="s">
        <v>9</v>
      </c>
      <c r="E3354" s="2" t="s">
        <v>10</v>
      </c>
      <c r="F3354" s="2" t="s">
        <v>11</v>
      </c>
      <c r="G3354">
        <v>2.92</v>
      </c>
      <c r="H3354" s="2" t="s">
        <v>12</v>
      </c>
    </row>
    <row r="3355" spans="1:8" x14ac:dyDescent="0.3">
      <c r="A3355" s="1">
        <v>1.6584136921296293</v>
      </c>
      <c r="B3355" s="2" t="s">
        <v>32</v>
      </c>
      <c r="C3355" s="2" t="s">
        <v>14</v>
      </c>
      <c r="D3355" s="2" t="s">
        <v>9</v>
      </c>
      <c r="E3355" s="2" t="s">
        <v>10</v>
      </c>
      <c r="F3355" s="2" t="s">
        <v>11</v>
      </c>
      <c r="G3355">
        <v>2.98</v>
      </c>
      <c r="H3355" s="2" t="s">
        <v>12</v>
      </c>
    </row>
    <row r="3356" spans="1:8" x14ac:dyDescent="0.3">
      <c r="A3356" s="1">
        <v>1.6584741782407406</v>
      </c>
      <c r="B3356" s="2" t="s">
        <v>32</v>
      </c>
      <c r="C3356" s="2" t="s">
        <v>14</v>
      </c>
      <c r="D3356" s="2" t="s">
        <v>9</v>
      </c>
      <c r="E3356" s="2" t="s">
        <v>10</v>
      </c>
      <c r="F3356" s="2" t="s">
        <v>11</v>
      </c>
      <c r="G3356">
        <v>2.81</v>
      </c>
      <c r="H3356" s="2" t="s">
        <v>12</v>
      </c>
    </row>
    <row r="3357" spans="1:8" x14ac:dyDescent="0.3">
      <c r="A3357" s="1">
        <v>1.6585345717592592</v>
      </c>
      <c r="B3357" s="2" t="s">
        <v>32</v>
      </c>
      <c r="C3357" s="2" t="s">
        <v>14</v>
      </c>
      <c r="D3357" s="2" t="s">
        <v>9</v>
      </c>
      <c r="E3357" s="2" t="s">
        <v>10</v>
      </c>
      <c r="F3357" s="2" t="s">
        <v>11</v>
      </c>
      <c r="G3357">
        <v>2.86</v>
      </c>
      <c r="H3357" s="2" t="s">
        <v>12</v>
      </c>
    </row>
    <row r="3358" spans="1:8" x14ac:dyDescent="0.3">
      <c r="A3358" s="3">
        <v>1.6585950694444442</v>
      </c>
      <c r="B3358" s="4" t="s">
        <v>32</v>
      </c>
      <c r="C3358" s="4" t="s">
        <v>14</v>
      </c>
      <c r="D3358" s="4" t="s">
        <v>9</v>
      </c>
      <c r="E3358" s="4" t="s">
        <v>10</v>
      </c>
      <c r="F3358" s="4" t="s">
        <v>11</v>
      </c>
      <c r="G3358" s="5">
        <v>2.8</v>
      </c>
      <c r="H3358" s="4" t="s">
        <v>12</v>
      </c>
    </row>
    <row r="3359" spans="1:8" x14ac:dyDescent="0.3">
      <c r="A3359" s="1">
        <v>1.6586555324074073</v>
      </c>
      <c r="B3359" s="2" t="s">
        <v>32</v>
      </c>
      <c r="C3359" s="2" t="s">
        <v>14</v>
      </c>
      <c r="D3359" s="2" t="s">
        <v>9</v>
      </c>
      <c r="E3359" s="2" t="s">
        <v>10</v>
      </c>
      <c r="F3359" s="2" t="s">
        <v>11</v>
      </c>
      <c r="G3359">
        <v>2.88</v>
      </c>
      <c r="H3359" s="2" t="s">
        <v>12</v>
      </c>
    </row>
    <row r="3360" spans="1:8" x14ac:dyDescent="0.3">
      <c r="A3360" s="1">
        <v>1.6587160300925923</v>
      </c>
      <c r="B3360" s="2" t="s">
        <v>32</v>
      </c>
      <c r="C3360" s="2" t="s">
        <v>14</v>
      </c>
      <c r="D3360" s="2" t="s">
        <v>9</v>
      </c>
      <c r="E3360" s="2" t="s">
        <v>10</v>
      </c>
      <c r="F3360" s="2" t="s">
        <v>11</v>
      </c>
      <c r="G3360">
        <v>2.85</v>
      </c>
      <c r="H3360" s="2" t="s">
        <v>12</v>
      </c>
    </row>
    <row r="3361" spans="1:8" x14ac:dyDescent="0.3">
      <c r="A3361" s="1">
        <v>1.6587764583333331</v>
      </c>
      <c r="B3361" s="2" t="s">
        <v>32</v>
      </c>
      <c r="C3361" s="2" t="s">
        <v>14</v>
      </c>
      <c r="D3361" s="2" t="s">
        <v>9</v>
      </c>
      <c r="E3361" s="2" t="s">
        <v>10</v>
      </c>
      <c r="F3361" s="2" t="s">
        <v>11</v>
      </c>
      <c r="G3361">
        <v>2.86</v>
      </c>
      <c r="H3361" s="2" t="s">
        <v>12</v>
      </c>
    </row>
    <row r="3362" spans="1:8" x14ac:dyDescent="0.3">
      <c r="A3362" s="1">
        <v>1.6588369212962961</v>
      </c>
      <c r="B3362" s="2" t="s">
        <v>32</v>
      </c>
      <c r="C3362" s="2" t="s">
        <v>14</v>
      </c>
      <c r="D3362" s="2" t="s">
        <v>9</v>
      </c>
      <c r="E3362" s="2" t="s">
        <v>10</v>
      </c>
      <c r="F3362" s="2" t="s">
        <v>11</v>
      </c>
      <c r="G3362">
        <v>2.84</v>
      </c>
      <c r="H3362" s="2" t="s">
        <v>12</v>
      </c>
    </row>
    <row r="3363" spans="1:8" x14ac:dyDescent="0.3">
      <c r="A3363" s="1">
        <v>1.6588974305555555</v>
      </c>
      <c r="B3363" s="2" t="s">
        <v>32</v>
      </c>
      <c r="C3363" s="2" t="s">
        <v>14</v>
      </c>
      <c r="D3363" s="2" t="s">
        <v>9</v>
      </c>
      <c r="E3363" s="2" t="s">
        <v>10</v>
      </c>
      <c r="F3363" s="2" t="s">
        <v>11</v>
      </c>
      <c r="G3363">
        <v>2.85</v>
      </c>
      <c r="H3363" s="2" t="s">
        <v>12</v>
      </c>
    </row>
    <row r="3364" spans="1:8" x14ac:dyDescent="0.3">
      <c r="A3364" s="1">
        <v>1.6589578935185183</v>
      </c>
      <c r="B3364" s="2" t="s">
        <v>32</v>
      </c>
      <c r="C3364" s="2" t="s">
        <v>14</v>
      </c>
      <c r="D3364" s="2" t="s">
        <v>9</v>
      </c>
      <c r="E3364" s="2" t="s">
        <v>10</v>
      </c>
      <c r="F3364" s="2" t="s">
        <v>11</v>
      </c>
      <c r="G3364">
        <v>2.9</v>
      </c>
      <c r="H3364" s="2" t="s">
        <v>12</v>
      </c>
    </row>
    <row r="3365" spans="1:8" x14ac:dyDescent="0.3">
      <c r="A3365" s="1">
        <v>1.6590183680555552</v>
      </c>
      <c r="B3365" s="2" t="s">
        <v>32</v>
      </c>
      <c r="C3365" s="2" t="s">
        <v>14</v>
      </c>
      <c r="D3365" s="2" t="s">
        <v>9</v>
      </c>
      <c r="E3365" s="2" t="s">
        <v>10</v>
      </c>
      <c r="F3365" s="2" t="s">
        <v>11</v>
      </c>
      <c r="G3365">
        <v>2.86</v>
      </c>
      <c r="H3365" s="2" t="s">
        <v>12</v>
      </c>
    </row>
    <row r="3366" spans="1:8" x14ac:dyDescent="0.3">
      <c r="A3366" s="1">
        <v>1.6590788657407407</v>
      </c>
      <c r="B3366" s="2" t="s">
        <v>32</v>
      </c>
      <c r="C3366" s="2" t="s">
        <v>14</v>
      </c>
      <c r="D3366" s="2" t="s">
        <v>9</v>
      </c>
      <c r="E3366" s="2" t="s">
        <v>10</v>
      </c>
      <c r="F3366" s="2" t="s">
        <v>11</v>
      </c>
      <c r="G3366">
        <v>2.92</v>
      </c>
      <c r="H3366" s="2" t="s">
        <v>12</v>
      </c>
    </row>
    <row r="3367" spans="1:8" x14ac:dyDescent="0.3">
      <c r="A3367" s="1">
        <v>1.6591393287037035</v>
      </c>
      <c r="B3367" s="2" t="s">
        <v>32</v>
      </c>
      <c r="C3367" s="2" t="s">
        <v>14</v>
      </c>
      <c r="D3367" s="2" t="s">
        <v>9</v>
      </c>
      <c r="E3367" s="2" t="s">
        <v>10</v>
      </c>
      <c r="F3367" s="2" t="s">
        <v>11</v>
      </c>
      <c r="G3367">
        <v>2.91</v>
      </c>
      <c r="H3367" s="2" t="s">
        <v>12</v>
      </c>
    </row>
    <row r="3368" spans="1:8" x14ac:dyDescent="0.3">
      <c r="A3368" s="1">
        <v>1.6591998032407405</v>
      </c>
      <c r="B3368" s="2" t="s">
        <v>32</v>
      </c>
      <c r="C3368" s="2" t="s">
        <v>14</v>
      </c>
      <c r="D3368" s="2" t="s">
        <v>9</v>
      </c>
      <c r="E3368" s="2" t="s">
        <v>10</v>
      </c>
      <c r="F3368" s="2" t="s">
        <v>11</v>
      </c>
      <c r="G3368">
        <v>2.86</v>
      </c>
      <c r="H3368" s="2" t="s">
        <v>12</v>
      </c>
    </row>
    <row r="3369" spans="1:8" x14ac:dyDescent="0.3">
      <c r="A3369" s="1">
        <v>1.6592602777777776</v>
      </c>
      <c r="B3369" s="2" t="s">
        <v>32</v>
      </c>
      <c r="C3369" s="2" t="s">
        <v>14</v>
      </c>
      <c r="D3369" s="2" t="s">
        <v>9</v>
      </c>
      <c r="E3369" s="2" t="s">
        <v>10</v>
      </c>
      <c r="F3369" s="2" t="s">
        <v>11</v>
      </c>
      <c r="G3369">
        <v>2.8</v>
      </c>
      <c r="H3369" s="2" t="s">
        <v>12</v>
      </c>
    </row>
    <row r="3370" spans="1:8" x14ac:dyDescent="0.3">
      <c r="A3370" s="1">
        <v>1.6593207523148146</v>
      </c>
      <c r="B3370" s="2" t="s">
        <v>32</v>
      </c>
      <c r="C3370" s="2" t="s">
        <v>14</v>
      </c>
      <c r="D3370" s="2" t="s">
        <v>9</v>
      </c>
      <c r="E3370" s="2" t="s">
        <v>10</v>
      </c>
      <c r="F3370" s="2" t="s">
        <v>11</v>
      </c>
      <c r="G3370">
        <v>2.95</v>
      </c>
      <c r="H3370" s="2" t="s">
        <v>12</v>
      </c>
    </row>
    <row r="3371" spans="1:8" x14ac:dyDescent="0.3">
      <c r="A3371" s="1">
        <v>1.6593812384259257</v>
      </c>
      <c r="B3371" s="2" t="s">
        <v>32</v>
      </c>
      <c r="C3371" s="2" t="s">
        <v>14</v>
      </c>
      <c r="D3371" s="2" t="s">
        <v>9</v>
      </c>
      <c r="E3371" s="2" t="s">
        <v>10</v>
      </c>
      <c r="F3371" s="2" t="s">
        <v>11</v>
      </c>
      <c r="G3371">
        <v>2.96</v>
      </c>
      <c r="H3371" s="2" t="s">
        <v>12</v>
      </c>
    </row>
    <row r="3372" spans="1:8" x14ac:dyDescent="0.3">
      <c r="A3372" s="1">
        <v>1.6594417129629628</v>
      </c>
      <c r="B3372" s="2" t="s">
        <v>32</v>
      </c>
      <c r="C3372" s="2" t="s">
        <v>14</v>
      </c>
      <c r="D3372" s="2" t="s">
        <v>9</v>
      </c>
      <c r="E3372" s="2" t="s">
        <v>10</v>
      </c>
      <c r="F3372" s="2" t="s">
        <v>11</v>
      </c>
      <c r="G3372">
        <v>2.85</v>
      </c>
      <c r="H3372" s="2" t="s">
        <v>12</v>
      </c>
    </row>
    <row r="3373" spans="1:8" x14ac:dyDescent="0.3">
      <c r="A3373" s="1">
        <v>1.6595021874999998</v>
      </c>
      <c r="B3373" s="2" t="s">
        <v>32</v>
      </c>
      <c r="C3373" s="2" t="s">
        <v>14</v>
      </c>
      <c r="D3373" s="2" t="s">
        <v>9</v>
      </c>
      <c r="E3373" s="2" t="s">
        <v>10</v>
      </c>
      <c r="F3373" s="2" t="s">
        <v>11</v>
      </c>
      <c r="G3373">
        <v>2.91</v>
      </c>
      <c r="H3373" s="2" t="s">
        <v>12</v>
      </c>
    </row>
    <row r="3374" spans="1:8" x14ac:dyDescent="0.3">
      <c r="A3374" s="1">
        <v>1.6595626620370367</v>
      </c>
      <c r="B3374" s="2" t="s">
        <v>32</v>
      </c>
      <c r="C3374" s="2" t="s">
        <v>14</v>
      </c>
      <c r="D3374" s="2" t="s">
        <v>9</v>
      </c>
      <c r="E3374" s="2" t="s">
        <v>10</v>
      </c>
      <c r="F3374" s="2" t="s">
        <v>11</v>
      </c>
      <c r="G3374">
        <v>2.95</v>
      </c>
      <c r="H3374" s="2" t="s">
        <v>12</v>
      </c>
    </row>
    <row r="3375" spans="1:8" x14ac:dyDescent="0.3">
      <c r="A3375" s="1">
        <v>1.6596231597222222</v>
      </c>
      <c r="B3375" s="2" t="s">
        <v>32</v>
      </c>
      <c r="C3375" s="2" t="s">
        <v>14</v>
      </c>
      <c r="D3375" s="2" t="s">
        <v>9</v>
      </c>
      <c r="E3375" s="2" t="s">
        <v>10</v>
      </c>
      <c r="F3375" s="2" t="s">
        <v>11</v>
      </c>
      <c r="G3375">
        <v>2.93</v>
      </c>
      <c r="H3375" s="2" t="s">
        <v>12</v>
      </c>
    </row>
    <row r="3376" spans="1:8" x14ac:dyDescent="0.3">
      <c r="A3376" s="1">
        <v>1.6596836342592589</v>
      </c>
      <c r="B3376" s="2" t="s">
        <v>32</v>
      </c>
      <c r="C3376" s="2" t="s">
        <v>14</v>
      </c>
      <c r="D3376" s="2" t="s">
        <v>9</v>
      </c>
      <c r="E3376" s="2" t="s">
        <v>10</v>
      </c>
      <c r="F3376" s="2" t="s">
        <v>11</v>
      </c>
      <c r="G3376">
        <v>2.86</v>
      </c>
      <c r="H3376" s="2" t="s">
        <v>12</v>
      </c>
    </row>
    <row r="3377" spans="1:8" x14ac:dyDescent="0.3">
      <c r="A3377" s="1">
        <v>1.6597440972222219</v>
      </c>
      <c r="B3377" s="2" t="s">
        <v>32</v>
      </c>
      <c r="C3377" s="2" t="s">
        <v>14</v>
      </c>
      <c r="D3377" s="2" t="s">
        <v>9</v>
      </c>
      <c r="E3377" s="2" t="s">
        <v>10</v>
      </c>
      <c r="F3377" s="2" t="s">
        <v>11</v>
      </c>
      <c r="G3377">
        <v>2.93</v>
      </c>
      <c r="H3377" s="2" t="s">
        <v>12</v>
      </c>
    </row>
    <row r="3378" spans="1:8" x14ac:dyDescent="0.3">
      <c r="A3378" s="1">
        <v>1.6598045717592591</v>
      </c>
      <c r="B3378" s="2" t="s">
        <v>32</v>
      </c>
      <c r="C3378" s="2" t="s">
        <v>14</v>
      </c>
      <c r="D3378" s="2" t="s">
        <v>9</v>
      </c>
      <c r="E3378" s="2" t="s">
        <v>10</v>
      </c>
      <c r="F3378" s="2" t="s">
        <v>11</v>
      </c>
      <c r="G3378">
        <v>2.94</v>
      </c>
      <c r="H3378" s="2" t="s">
        <v>12</v>
      </c>
    </row>
    <row r="3379" spans="1:8" x14ac:dyDescent="0.3">
      <c r="A3379" s="1">
        <v>1.6598650694444441</v>
      </c>
      <c r="B3379" s="2" t="s">
        <v>32</v>
      </c>
      <c r="C3379" s="2" t="s">
        <v>14</v>
      </c>
      <c r="D3379" s="2" t="s">
        <v>9</v>
      </c>
      <c r="E3379" s="2" t="s">
        <v>10</v>
      </c>
      <c r="F3379" s="2" t="s">
        <v>11</v>
      </c>
      <c r="G3379">
        <v>2.95</v>
      </c>
      <c r="H3379" s="2" t="s">
        <v>12</v>
      </c>
    </row>
    <row r="3380" spans="1:8" x14ac:dyDescent="0.3">
      <c r="A3380" s="1">
        <v>1.6599255439814813</v>
      </c>
      <c r="B3380" s="2" t="s">
        <v>32</v>
      </c>
      <c r="C3380" s="2" t="s">
        <v>14</v>
      </c>
      <c r="D3380" s="2" t="s">
        <v>9</v>
      </c>
      <c r="E3380" s="2" t="s">
        <v>10</v>
      </c>
      <c r="F3380" s="2" t="s">
        <v>11</v>
      </c>
      <c r="G3380">
        <v>2.96</v>
      </c>
      <c r="H3380" s="2" t="s">
        <v>12</v>
      </c>
    </row>
    <row r="3381" spans="1:8" x14ac:dyDescent="0.3">
      <c r="A3381" s="1">
        <v>1.6599860185185185</v>
      </c>
      <c r="B3381" s="2" t="s">
        <v>32</v>
      </c>
      <c r="C3381" s="2" t="s">
        <v>14</v>
      </c>
      <c r="D3381" s="2" t="s">
        <v>9</v>
      </c>
      <c r="E3381" s="2" t="s">
        <v>10</v>
      </c>
      <c r="F3381" s="2" t="s">
        <v>11</v>
      </c>
      <c r="G3381">
        <v>2.85</v>
      </c>
      <c r="H3381" s="2" t="s">
        <v>12</v>
      </c>
    </row>
    <row r="3382" spans="1:8" x14ac:dyDescent="0.3">
      <c r="A3382" s="1">
        <v>1.6600464930555554</v>
      </c>
      <c r="B3382" s="2" t="s">
        <v>32</v>
      </c>
      <c r="C3382" s="2" t="s">
        <v>14</v>
      </c>
      <c r="D3382" s="2" t="s">
        <v>9</v>
      </c>
      <c r="E3382" s="2" t="s">
        <v>10</v>
      </c>
      <c r="F3382" s="2" t="s">
        <v>11</v>
      </c>
      <c r="G3382">
        <v>2.95</v>
      </c>
      <c r="H3382" s="2" t="s">
        <v>12</v>
      </c>
    </row>
    <row r="3383" spans="1:8" x14ac:dyDescent="0.3">
      <c r="A3383" s="1">
        <v>1.6601069675925924</v>
      </c>
      <c r="B3383" s="2" t="s">
        <v>32</v>
      </c>
      <c r="C3383" s="2" t="s">
        <v>14</v>
      </c>
      <c r="D3383" s="2" t="s">
        <v>9</v>
      </c>
      <c r="E3383" s="2" t="s">
        <v>10</v>
      </c>
      <c r="F3383" s="2" t="s">
        <v>11</v>
      </c>
      <c r="G3383">
        <v>2.95</v>
      </c>
      <c r="H3383" s="2" t="s">
        <v>12</v>
      </c>
    </row>
    <row r="3384" spans="1:8" x14ac:dyDescent="0.3">
      <c r="A3384" s="1">
        <v>1.6601674537037037</v>
      </c>
      <c r="B3384" s="2" t="s">
        <v>32</v>
      </c>
      <c r="C3384" s="2" t="s">
        <v>14</v>
      </c>
      <c r="D3384" s="2" t="s">
        <v>9</v>
      </c>
      <c r="E3384" s="2" t="s">
        <v>10</v>
      </c>
      <c r="F3384" s="2" t="s">
        <v>11</v>
      </c>
      <c r="G3384">
        <v>2.93</v>
      </c>
      <c r="H3384" s="2" t="s">
        <v>12</v>
      </c>
    </row>
    <row r="3385" spans="1:8" x14ac:dyDescent="0.3">
      <c r="A3385" s="1">
        <v>1.6602279282407404</v>
      </c>
      <c r="B3385" s="2" t="s">
        <v>32</v>
      </c>
      <c r="C3385" s="2" t="s">
        <v>14</v>
      </c>
      <c r="D3385" s="2" t="s">
        <v>9</v>
      </c>
      <c r="E3385" s="2" t="s">
        <v>10</v>
      </c>
      <c r="F3385" s="2" t="s">
        <v>11</v>
      </c>
      <c r="G3385">
        <v>2.95</v>
      </c>
      <c r="H3385" s="2" t="s">
        <v>12</v>
      </c>
    </row>
    <row r="3386" spans="1:8" x14ac:dyDescent="0.3">
      <c r="A3386" s="1">
        <v>1.6602884027777776</v>
      </c>
      <c r="B3386" s="2" t="s">
        <v>32</v>
      </c>
      <c r="C3386" s="2" t="s">
        <v>14</v>
      </c>
      <c r="D3386" s="2" t="s">
        <v>9</v>
      </c>
      <c r="E3386" s="2" t="s">
        <v>10</v>
      </c>
      <c r="F3386" s="2" t="s">
        <v>11</v>
      </c>
      <c r="G3386">
        <v>2.96</v>
      </c>
      <c r="H3386" s="2" t="s">
        <v>12</v>
      </c>
    </row>
    <row r="3387" spans="1:8" x14ac:dyDescent="0.3">
      <c r="A3387" s="1">
        <v>1.6603488773148147</v>
      </c>
      <c r="B3387" s="2" t="s">
        <v>32</v>
      </c>
      <c r="C3387" s="2" t="s">
        <v>14</v>
      </c>
      <c r="D3387" s="2" t="s">
        <v>9</v>
      </c>
      <c r="E3387" s="2" t="s">
        <v>10</v>
      </c>
      <c r="F3387" s="2" t="s">
        <v>11</v>
      </c>
      <c r="G3387">
        <v>2.85</v>
      </c>
      <c r="H3387" s="2" t="s">
        <v>12</v>
      </c>
    </row>
    <row r="3388" spans="1:8" x14ac:dyDescent="0.3">
      <c r="A3388" s="1">
        <v>1.6604093634259256</v>
      </c>
      <c r="B3388" s="2" t="s">
        <v>32</v>
      </c>
      <c r="C3388" s="2" t="s">
        <v>14</v>
      </c>
      <c r="D3388" s="2" t="s">
        <v>9</v>
      </c>
      <c r="E3388" s="2" t="s">
        <v>10</v>
      </c>
      <c r="F3388" s="2" t="s">
        <v>11</v>
      </c>
      <c r="G3388">
        <v>2.95</v>
      </c>
      <c r="H3388" s="2" t="s">
        <v>12</v>
      </c>
    </row>
    <row r="3389" spans="1:8" x14ac:dyDescent="0.3">
      <c r="A3389" s="1">
        <v>1.6604698379629628</v>
      </c>
      <c r="B3389" s="2" t="s">
        <v>32</v>
      </c>
      <c r="C3389" s="2" t="s">
        <v>14</v>
      </c>
      <c r="D3389" s="2" t="s">
        <v>9</v>
      </c>
      <c r="E3389" s="2" t="s">
        <v>10</v>
      </c>
      <c r="F3389" s="2" t="s">
        <v>11</v>
      </c>
      <c r="G3389">
        <v>2.95</v>
      </c>
      <c r="H3389" s="2" t="s">
        <v>12</v>
      </c>
    </row>
    <row r="3390" spans="1:8" x14ac:dyDescent="0.3">
      <c r="A3390" s="1">
        <v>1.6605303124999999</v>
      </c>
      <c r="B3390" s="2" t="s">
        <v>32</v>
      </c>
      <c r="C3390" s="2" t="s">
        <v>14</v>
      </c>
      <c r="D3390" s="2" t="s">
        <v>9</v>
      </c>
      <c r="E3390" s="2" t="s">
        <v>10</v>
      </c>
      <c r="F3390" s="2" t="s">
        <v>11</v>
      </c>
      <c r="G3390">
        <v>2.93</v>
      </c>
      <c r="H3390" s="2" t="s">
        <v>12</v>
      </c>
    </row>
    <row r="3391" spans="1:8" x14ac:dyDescent="0.3">
      <c r="A3391" s="1">
        <v>1.6605907870370369</v>
      </c>
      <c r="B3391" s="2" t="s">
        <v>32</v>
      </c>
      <c r="C3391" s="2" t="s">
        <v>14</v>
      </c>
      <c r="D3391" s="2" t="s">
        <v>9</v>
      </c>
      <c r="E3391" s="2" t="s">
        <v>10</v>
      </c>
      <c r="F3391" s="2" t="s">
        <v>11</v>
      </c>
      <c r="G3391">
        <v>2.8899999999999997</v>
      </c>
      <c r="H3391" s="2" t="s">
        <v>12</v>
      </c>
    </row>
    <row r="3392" spans="1:8" x14ac:dyDescent="0.3">
      <c r="A3392" s="1">
        <v>1.6606512847222221</v>
      </c>
      <c r="B3392" s="2" t="s">
        <v>32</v>
      </c>
      <c r="C3392" s="2" t="s">
        <v>14</v>
      </c>
      <c r="D3392" s="2" t="s">
        <v>9</v>
      </c>
      <c r="E3392" s="2" t="s">
        <v>10</v>
      </c>
      <c r="F3392" s="2" t="s">
        <v>11</v>
      </c>
      <c r="G3392">
        <v>2.86</v>
      </c>
      <c r="H3392" s="2" t="s">
        <v>12</v>
      </c>
    </row>
    <row r="3393" spans="1:8" x14ac:dyDescent="0.3">
      <c r="A3393" s="1">
        <v>1.6607117476851851</v>
      </c>
      <c r="B3393" s="2" t="s">
        <v>32</v>
      </c>
      <c r="C3393" s="2" t="s">
        <v>14</v>
      </c>
      <c r="D3393" s="2" t="s">
        <v>9</v>
      </c>
      <c r="E3393" s="2" t="s">
        <v>10</v>
      </c>
      <c r="F3393" s="2" t="s">
        <v>11</v>
      </c>
      <c r="G3393">
        <v>2.85</v>
      </c>
      <c r="H3393" s="2" t="s">
        <v>12</v>
      </c>
    </row>
    <row r="3394" spans="1:8" x14ac:dyDescent="0.3">
      <c r="A3394" s="1">
        <v>1.660772233796296</v>
      </c>
      <c r="B3394" s="2" t="s">
        <v>32</v>
      </c>
      <c r="C3394" s="2" t="s">
        <v>14</v>
      </c>
      <c r="D3394" s="2" t="s">
        <v>9</v>
      </c>
      <c r="E3394" s="2" t="s">
        <v>10</v>
      </c>
      <c r="F3394" s="2" t="s">
        <v>11</v>
      </c>
      <c r="G3394">
        <v>2.8</v>
      </c>
      <c r="H3394" s="2" t="s">
        <v>12</v>
      </c>
    </row>
    <row r="3395" spans="1:8" x14ac:dyDescent="0.3">
      <c r="A3395" s="1">
        <v>1.6608327083333332</v>
      </c>
      <c r="B3395" s="2" t="s">
        <v>32</v>
      </c>
      <c r="C3395" s="2" t="s">
        <v>14</v>
      </c>
      <c r="D3395" s="2" t="s">
        <v>9</v>
      </c>
      <c r="E3395" s="2" t="s">
        <v>10</v>
      </c>
      <c r="F3395" s="2" t="s">
        <v>11</v>
      </c>
      <c r="G3395">
        <v>2.84</v>
      </c>
      <c r="H3395" s="2" t="s">
        <v>12</v>
      </c>
    </row>
    <row r="3396" spans="1:8" x14ac:dyDescent="0.3">
      <c r="A3396" s="1">
        <v>1.6608931944444443</v>
      </c>
      <c r="B3396" s="2" t="s">
        <v>32</v>
      </c>
      <c r="C3396" s="2" t="s">
        <v>14</v>
      </c>
      <c r="D3396" s="2" t="s">
        <v>9</v>
      </c>
      <c r="E3396" s="2" t="s">
        <v>10</v>
      </c>
      <c r="F3396" s="2" t="s">
        <v>11</v>
      </c>
      <c r="G3396">
        <v>2.83</v>
      </c>
      <c r="H3396" s="2" t="s">
        <v>12</v>
      </c>
    </row>
    <row r="3397" spans="1:8" x14ac:dyDescent="0.3">
      <c r="A3397" s="1">
        <v>1.6609536689814812</v>
      </c>
      <c r="B3397" s="2" t="s">
        <v>32</v>
      </c>
      <c r="C3397" s="2" t="s">
        <v>14</v>
      </c>
      <c r="D3397" s="2" t="s">
        <v>9</v>
      </c>
      <c r="E3397" s="2" t="s">
        <v>10</v>
      </c>
      <c r="F3397" s="2" t="s">
        <v>11</v>
      </c>
      <c r="G3397">
        <v>2.86</v>
      </c>
      <c r="H3397" s="2" t="s">
        <v>12</v>
      </c>
    </row>
    <row r="3398" spans="1:8" x14ac:dyDescent="0.3">
      <c r="A3398" s="1">
        <v>1.6610142361111109</v>
      </c>
      <c r="B3398" s="2" t="s">
        <v>32</v>
      </c>
      <c r="C3398" s="2" t="s">
        <v>14</v>
      </c>
      <c r="D3398" s="2" t="s">
        <v>9</v>
      </c>
      <c r="E3398" s="2" t="s">
        <v>10</v>
      </c>
      <c r="F3398" s="2" t="s">
        <v>11</v>
      </c>
      <c r="G3398">
        <v>2.95</v>
      </c>
      <c r="H3398" s="2" t="s">
        <v>12</v>
      </c>
    </row>
    <row r="3399" spans="1:8" x14ac:dyDescent="0.3">
      <c r="A3399" s="1">
        <v>1.6610746180555553</v>
      </c>
      <c r="B3399" s="2" t="s">
        <v>32</v>
      </c>
      <c r="C3399" s="2" t="s">
        <v>14</v>
      </c>
      <c r="D3399" s="2" t="s">
        <v>9</v>
      </c>
      <c r="E3399" s="2" t="s">
        <v>10</v>
      </c>
      <c r="F3399" s="2" t="s">
        <v>11</v>
      </c>
      <c r="G3399">
        <v>2.96</v>
      </c>
      <c r="H3399" s="2" t="s">
        <v>12</v>
      </c>
    </row>
    <row r="3400" spans="1:8" x14ac:dyDescent="0.3">
      <c r="A3400" s="1">
        <v>1.6611351041666664</v>
      </c>
      <c r="B3400" s="2" t="s">
        <v>32</v>
      </c>
      <c r="C3400" s="2" t="s">
        <v>14</v>
      </c>
      <c r="D3400" s="2" t="s">
        <v>9</v>
      </c>
      <c r="E3400" s="2" t="s">
        <v>10</v>
      </c>
      <c r="F3400" s="2" t="s">
        <v>11</v>
      </c>
      <c r="G3400">
        <v>2.85</v>
      </c>
      <c r="H3400" s="2" t="s">
        <v>12</v>
      </c>
    </row>
    <row r="3401" spans="1:8" x14ac:dyDescent="0.3">
      <c r="A3401" s="1">
        <v>1.6611955902777775</v>
      </c>
      <c r="B3401" s="2" t="s">
        <v>32</v>
      </c>
      <c r="C3401" s="2" t="s">
        <v>14</v>
      </c>
      <c r="D3401" s="2" t="s">
        <v>9</v>
      </c>
      <c r="E3401" s="2" t="s">
        <v>10</v>
      </c>
      <c r="F3401" s="2" t="s">
        <v>11</v>
      </c>
      <c r="G3401">
        <v>2.95</v>
      </c>
      <c r="H3401" s="2" t="s">
        <v>12</v>
      </c>
    </row>
    <row r="3402" spans="1:8" x14ac:dyDescent="0.3">
      <c r="A3402" s="1">
        <v>1.6612560532407405</v>
      </c>
      <c r="B3402" s="2" t="s">
        <v>32</v>
      </c>
      <c r="C3402" s="2" t="s">
        <v>14</v>
      </c>
      <c r="D3402" s="2" t="s">
        <v>9</v>
      </c>
      <c r="E3402" s="2" t="s">
        <v>10</v>
      </c>
      <c r="F3402" s="2" t="s">
        <v>11</v>
      </c>
      <c r="G3402">
        <v>2.95</v>
      </c>
      <c r="H3402" s="2" t="s">
        <v>12</v>
      </c>
    </row>
    <row r="3403" spans="1:8" x14ac:dyDescent="0.3">
      <c r="A3403" s="1">
        <v>1.6613165277777775</v>
      </c>
      <c r="B3403" s="2" t="s">
        <v>32</v>
      </c>
      <c r="C3403" s="2" t="s">
        <v>14</v>
      </c>
      <c r="D3403" s="2" t="s">
        <v>9</v>
      </c>
      <c r="E3403" s="2" t="s">
        <v>10</v>
      </c>
      <c r="F3403" s="2" t="s">
        <v>11</v>
      </c>
      <c r="G3403">
        <v>2.93</v>
      </c>
      <c r="H3403" s="2" t="s">
        <v>12</v>
      </c>
    </row>
    <row r="3404" spans="1:8" x14ac:dyDescent="0.3">
      <c r="A3404" s="1">
        <v>1.6613770254629627</v>
      </c>
      <c r="B3404" s="2" t="s">
        <v>32</v>
      </c>
      <c r="C3404" s="2" t="s">
        <v>14</v>
      </c>
      <c r="D3404" s="2" t="s">
        <v>9</v>
      </c>
      <c r="E3404" s="2" t="s">
        <v>10</v>
      </c>
      <c r="F3404" s="2" t="s">
        <v>11</v>
      </c>
      <c r="G3404">
        <v>2.84</v>
      </c>
      <c r="H3404" s="2" t="s">
        <v>12</v>
      </c>
    </row>
    <row r="3405" spans="1:8" x14ac:dyDescent="0.3">
      <c r="A3405" s="1">
        <v>1.6614374884259258</v>
      </c>
      <c r="B3405" s="2" t="s">
        <v>32</v>
      </c>
      <c r="C3405" s="2" t="s">
        <v>14</v>
      </c>
      <c r="D3405" s="2" t="s">
        <v>9</v>
      </c>
      <c r="E3405" s="2" t="s">
        <v>10</v>
      </c>
      <c r="F3405" s="2" t="s">
        <v>11</v>
      </c>
      <c r="G3405">
        <v>2.8</v>
      </c>
      <c r="H3405" s="2" t="s">
        <v>12</v>
      </c>
    </row>
    <row r="3406" spans="1:8" x14ac:dyDescent="0.3">
      <c r="A3406" s="1">
        <v>1.6614979745370368</v>
      </c>
      <c r="B3406" s="2" t="s">
        <v>32</v>
      </c>
      <c r="C3406" s="2" t="s">
        <v>14</v>
      </c>
      <c r="D3406" s="2" t="s">
        <v>9</v>
      </c>
      <c r="E3406" s="2" t="s">
        <v>10</v>
      </c>
      <c r="F3406" s="2" t="s">
        <v>11</v>
      </c>
      <c r="G3406">
        <v>2.84</v>
      </c>
      <c r="H3406" s="2" t="s">
        <v>12</v>
      </c>
    </row>
    <row r="3407" spans="1:8" x14ac:dyDescent="0.3">
      <c r="A3407" s="1">
        <v>1.6615584374999999</v>
      </c>
      <c r="B3407" s="2" t="s">
        <v>32</v>
      </c>
      <c r="C3407" s="2" t="s">
        <v>14</v>
      </c>
      <c r="D3407" s="2" t="s">
        <v>9</v>
      </c>
      <c r="E3407" s="2" t="s">
        <v>10</v>
      </c>
      <c r="F3407" s="2" t="s">
        <v>11</v>
      </c>
      <c r="G3407">
        <v>2.79</v>
      </c>
      <c r="H3407" s="2" t="s">
        <v>12</v>
      </c>
    </row>
    <row r="3408" spans="1:8" x14ac:dyDescent="0.3">
      <c r="A3408" s="1">
        <v>1.6616189120370368</v>
      </c>
      <c r="B3408" s="2" t="s">
        <v>32</v>
      </c>
      <c r="C3408" s="2" t="s">
        <v>14</v>
      </c>
      <c r="D3408" s="2" t="s">
        <v>9</v>
      </c>
      <c r="E3408" s="2" t="s">
        <v>10</v>
      </c>
      <c r="F3408" s="2" t="s">
        <v>11</v>
      </c>
      <c r="G3408">
        <v>2.8</v>
      </c>
      <c r="H3408" s="2" t="s">
        <v>12</v>
      </c>
    </row>
    <row r="3409" spans="1:8" x14ac:dyDescent="0.3">
      <c r="A3409" s="1">
        <v>1.6616794328703701</v>
      </c>
      <c r="B3409" s="2" t="s">
        <v>32</v>
      </c>
      <c r="C3409" s="2" t="s">
        <v>14</v>
      </c>
      <c r="D3409" s="2" t="s">
        <v>9</v>
      </c>
      <c r="E3409" s="2" t="s">
        <v>10</v>
      </c>
      <c r="F3409" s="2" t="s">
        <v>11</v>
      </c>
      <c r="G3409">
        <v>2.84</v>
      </c>
      <c r="H3409" s="2" t="s">
        <v>12</v>
      </c>
    </row>
    <row r="3410" spans="1:8" x14ac:dyDescent="0.3">
      <c r="A3410" s="1">
        <v>1.6617402893518516</v>
      </c>
      <c r="B3410" s="2" t="s">
        <v>32</v>
      </c>
      <c r="C3410" s="2" t="s">
        <v>14</v>
      </c>
      <c r="D3410" s="2" t="s">
        <v>9</v>
      </c>
      <c r="E3410" s="2" t="s">
        <v>10</v>
      </c>
      <c r="F3410" s="2" t="s">
        <v>11</v>
      </c>
      <c r="G3410">
        <v>2.8499999999999996</v>
      </c>
      <c r="H3410" s="2" t="s">
        <v>12</v>
      </c>
    </row>
    <row r="3411" spans="1:8" x14ac:dyDescent="0.3">
      <c r="A3411" s="1">
        <v>1.6618003935185184</v>
      </c>
      <c r="B3411" s="2" t="s">
        <v>32</v>
      </c>
      <c r="C3411" s="2" t="s">
        <v>14</v>
      </c>
      <c r="D3411" s="2" t="s">
        <v>9</v>
      </c>
      <c r="E3411" s="2" t="s">
        <v>10</v>
      </c>
      <c r="F3411" s="2" t="s">
        <v>11</v>
      </c>
      <c r="G3411">
        <v>2.8</v>
      </c>
      <c r="H3411" s="2" t="s">
        <v>12</v>
      </c>
    </row>
    <row r="3412" spans="1:8" x14ac:dyDescent="0.3">
      <c r="A3412" s="1">
        <v>1.6618608333333331</v>
      </c>
      <c r="B3412" s="2" t="s">
        <v>32</v>
      </c>
      <c r="C3412" s="2" t="s">
        <v>14</v>
      </c>
      <c r="D3412" s="2" t="s">
        <v>9</v>
      </c>
      <c r="E3412" s="2" t="s">
        <v>10</v>
      </c>
      <c r="F3412" s="2" t="s">
        <v>11</v>
      </c>
      <c r="G3412">
        <v>2.83</v>
      </c>
      <c r="H3412" s="2" t="s">
        <v>12</v>
      </c>
    </row>
    <row r="3413" spans="1:8" x14ac:dyDescent="0.3">
      <c r="A3413" s="1">
        <v>1.6619213194444442</v>
      </c>
      <c r="B3413" s="2" t="s">
        <v>32</v>
      </c>
      <c r="C3413" s="2" t="s">
        <v>14</v>
      </c>
      <c r="D3413" s="2" t="s">
        <v>9</v>
      </c>
      <c r="E3413" s="2" t="s">
        <v>10</v>
      </c>
      <c r="F3413" s="2" t="s">
        <v>11</v>
      </c>
      <c r="G3413">
        <v>2.84</v>
      </c>
      <c r="H3413" s="2" t="s">
        <v>12</v>
      </c>
    </row>
    <row r="3414" spans="1:8" x14ac:dyDescent="0.3">
      <c r="A3414" s="1">
        <v>1.6619817939814812</v>
      </c>
      <c r="B3414" s="2" t="s">
        <v>32</v>
      </c>
      <c r="C3414" s="2" t="s">
        <v>14</v>
      </c>
      <c r="D3414" s="2" t="s">
        <v>9</v>
      </c>
      <c r="E3414" s="2" t="s">
        <v>10</v>
      </c>
      <c r="F3414" s="2" t="s">
        <v>11</v>
      </c>
      <c r="G3414">
        <v>2.84</v>
      </c>
      <c r="H3414" s="2" t="s">
        <v>12</v>
      </c>
    </row>
    <row r="3415" spans="1:8" x14ac:dyDescent="0.3">
      <c r="A3415" s="1">
        <v>1.6620422685185183</v>
      </c>
      <c r="B3415" s="2" t="s">
        <v>32</v>
      </c>
      <c r="C3415" s="2" t="s">
        <v>14</v>
      </c>
      <c r="D3415" s="2" t="s">
        <v>9</v>
      </c>
      <c r="E3415" s="2" t="s">
        <v>10</v>
      </c>
      <c r="F3415" s="2" t="s">
        <v>11</v>
      </c>
      <c r="G3415">
        <v>2.79</v>
      </c>
      <c r="H3415" s="2" t="s">
        <v>12</v>
      </c>
    </row>
    <row r="3416" spans="1:8" x14ac:dyDescent="0.3">
      <c r="A3416" s="1">
        <v>1.6621027546296294</v>
      </c>
      <c r="B3416" s="2" t="s">
        <v>32</v>
      </c>
      <c r="C3416" s="2" t="s">
        <v>14</v>
      </c>
      <c r="D3416" s="2" t="s">
        <v>9</v>
      </c>
      <c r="E3416" s="2" t="s">
        <v>10</v>
      </c>
      <c r="F3416" s="2" t="s">
        <v>11</v>
      </c>
      <c r="G3416">
        <v>2.84</v>
      </c>
      <c r="H3416" s="2" t="s">
        <v>12</v>
      </c>
    </row>
    <row r="3417" spans="1:8" x14ac:dyDescent="0.3">
      <c r="A3417" s="1">
        <v>1.6621632291666664</v>
      </c>
      <c r="B3417" s="2" t="s">
        <v>32</v>
      </c>
      <c r="C3417" s="2" t="s">
        <v>14</v>
      </c>
      <c r="D3417" s="2" t="s">
        <v>9</v>
      </c>
      <c r="E3417" s="2" t="s">
        <v>10</v>
      </c>
      <c r="F3417" s="2" t="s">
        <v>11</v>
      </c>
      <c r="G3417">
        <v>2.8</v>
      </c>
      <c r="H3417" s="2" t="s">
        <v>12</v>
      </c>
    </row>
    <row r="3418" spans="1:8" x14ac:dyDescent="0.3">
      <c r="A3418" s="1">
        <v>1.6622237037037035</v>
      </c>
      <c r="B3418" s="2" t="s">
        <v>32</v>
      </c>
      <c r="C3418" s="2" t="s">
        <v>14</v>
      </c>
      <c r="D3418" s="2" t="s">
        <v>9</v>
      </c>
      <c r="E3418" s="2" t="s">
        <v>10</v>
      </c>
      <c r="F3418" s="2" t="s">
        <v>11</v>
      </c>
      <c r="G3418">
        <v>2.8400000000000003</v>
      </c>
      <c r="H3418" s="2" t="s">
        <v>12</v>
      </c>
    </row>
    <row r="3419" spans="1:8" x14ac:dyDescent="0.3">
      <c r="A3419" s="1">
        <v>1.6622841898148146</v>
      </c>
      <c r="B3419" s="2" t="s">
        <v>32</v>
      </c>
      <c r="C3419" s="2" t="s">
        <v>14</v>
      </c>
      <c r="D3419" s="2" t="s">
        <v>9</v>
      </c>
      <c r="E3419" s="2" t="s">
        <v>10</v>
      </c>
      <c r="F3419" s="2" t="s">
        <v>11</v>
      </c>
      <c r="G3419">
        <v>2.86</v>
      </c>
      <c r="H3419" s="2" t="s">
        <v>12</v>
      </c>
    </row>
    <row r="3420" spans="1:8" x14ac:dyDescent="0.3">
      <c r="A3420" s="1">
        <v>1.6623446527777774</v>
      </c>
      <c r="B3420" s="2" t="s">
        <v>32</v>
      </c>
      <c r="C3420" s="2" t="s">
        <v>14</v>
      </c>
      <c r="D3420" s="2" t="s">
        <v>9</v>
      </c>
      <c r="E3420" s="2" t="s">
        <v>10</v>
      </c>
      <c r="F3420" s="2" t="s">
        <v>11</v>
      </c>
      <c r="G3420">
        <v>2.79</v>
      </c>
      <c r="H3420" s="2" t="s">
        <v>12</v>
      </c>
    </row>
    <row r="3421" spans="1:8" x14ac:dyDescent="0.3">
      <c r="A3421" s="1">
        <v>1.6624051388888887</v>
      </c>
      <c r="B3421" s="2" t="s">
        <v>32</v>
      </c>
      <c r="C3421" s="2" t="s">
        <v>14</v>
      </c>
      <c r="D3421" s="2" t="s">
        <v>9</v>
      </c>
      <c r="E3421" s="2" t="s">
        <v>10</v>
      </c>
      <c r="F3421" s="2" t="s">
        <v>11</v>
      </c>
      <c r="G3421">
        <v>2.81</v>
      </c>
      <c r="H3421" s="2" t="s">
        <v>12</v>
      </c>
    </row>
    <row r="3422" spans="1:8" x14ac:dyDescent="0.3">
      <c r="A3422" s="1">
        <v>1.6624656249999998</v>
      </c>
      <c r="B3422" s="2" t="s">
        <v>32</v>
      </c>
      <c r="C3422" s="2" t="s">
        <v>14</v>
      </c>
      <c r="D3422" s="2" t="s">
        <v>9</v>
      </c>
      <c r="E3422" s="2" t="s">
        <v>10</v>
      </c>
      <c r="F3422" s="2" t="s">
        <v>11</v>
      </c>
      <c r="G3422">
        <v>2.77</v>
      </c>
      <c r="H3422" s="2" t="s">
        <v>12</v>
      </c>
    </row>
    <row r="3423" spans="1:8" x14ac:dyDescent="0.3">
      <c r="A3423" s="1">
        <v>1.6625260879629626</v>
      </c>
      <c r="B3423" s="2" t="s">
        <v>32</v>
      </c>
      <c r="C3423" s="2" t="s">
        <v>14</v>
      </c>
      <c r="D3423" s="2" t="s">
        <v>9</v>
      </c>
      <c r="E3423" s="2" t="s">
        <v>10</v>
      </c>
      <c r="F3423" s="2" t="s">
        <v>11</v>
      </c>
      <c r="G3423">
        <v>2.82</v>
      </c>
      <c r="H3423" s="2" t="s">
        <v>12</v>
      </c>
    </row>
    <row r="3424" spans="1:8" x14ac:dyDescent="0.3">
      <c r="A3424" s="1">
        <v>1.6625865624999998</v>
      </c>
      <c r="B3424" s="2" t="s">
        <v>32</v>
      </c>
      <c r="C3424" s="2" t="s">
        <v>14</v>
      </c>
      <c r="D3424" s="2" t="s">
        <v>9</v>
      </c>
      <c r="E3424" s="2" t="s">
        <v>10</v>
      </c>
      <c r="F3424" s="2" t="s">
        <v>11</v>
      </c>
      <c r="G3424">
        <v>2.86</v>
      </c>
      <c r="H3424" s="2" t="s">
        <v>12</v>
      </c>
    </row>
    <row r="3425" spans="1:8" x14ac:dyDescent="0.3">
      <c r="A3425" s="1">
        <v>1.6626470601851848</v>
      </c>
      <c r="B3425" s="2" t="s">
        <v>32</v>
      </c>
      <c r="C3425" s="2" t="s">
        <v>14</v>
      </c>
      <c r="D3425" s="2" t="s">
        <v>9</v>
      </c>
      <c r="E3425" s="2" t="s">
        <v>10</v>
      </c>
      <c r="F3425" s="2" t="s">
        <v>11</v>
      </c>
      <c r="G3425">
        <v>2.8</v>
      </c>
      <c r="H3425" s="2" t="s">
        <v>12</v>
      </c>
    </row>
    <row r="3426" spans="1:8" x14ac:dyDescent="0.3">
      <c r="A3426" s="1">
        <v>1.6627075115740739</v>
      </c>
      <c r="B3426" s="2" t="s">
        <v>32</v>
      </c>
      <c r="C3426" s="2" t="s">
        <v>14</v>
      </c>
      <c r="D3426" s="2" t="s">
        <v>9</v>
      </c>
      <c r="E3426" s="2" t="s">
        <v>10</v>
      </c>
      <c r="F3426" s="2" t="s">
        <v>11</v>
      </c>
      <c r="G3426">
        <v>2.83</v>
      </c>
      <c r="H3426" s="2" t="s">
        <v>12</v>
      </c>
    </row>
    <row r="3427" spans="1:8" x14ac:dyDescent="0.3">
      <c r="A3427" s="1">
        <v>1.6627680092592592</v>
      </c>
      <c r="B3427" s="2" t="s">
        <v>32</v>
      </c>
      <c r="C3427" s="2" t="s">
        <v>14</v>
      </c>
      <c r="D3427" s="2" t="s">
        <v>9</v>
      </c>
      <c r="E3427" s="2" t="s">
        <v>10</v>
      </c>
      <c r="F3427" s="2" t="s">
        <v>11</v>
      </c>
      <c r="G3427">
        <v>2.81</v>
      </c>
      <c r="H3427" s="2" t="s">
        <v>12</v>
      </c>
    </row>
    <row r="3428" spans="1:8" x14ac:dyDescent="0.3">
      <c r="A3428" s="1">
        <v>1.6628284722222222</v>
      </c>
      <c r="B3428" s="2" t="s">
        <v>32</v>
      </c>
      <c r="C3428" s="2" t="s">
        <v>14</v>
      </c>
      <c r="D3428" s="2" t="s">
        <v>9</v>
      </c>
      <c r="E3428" s="2" t="s">
        <v>10</v>
      </c>
      <c r="F3428" s="2" t="s">
        <v>11</v>
      </c>
      <c r="G3428">
        <v>2.75</v>
      </c>
      <c r="H3428" s="2" t="s">
        <v>12</v>
      </c>
    </row>
    <row r="3429" spans="1:8" x14ac:dyDescent="0.3">
      <c r="A3429" s="1">
        <v>1.6628889699074072</v>
      </c>
      <c r="B3429" s="2" t="s">
        <v>32</v>
      </c>
      <c r="C3429" s="2" t="s">
        <v>14</v>
      </c>
      <c r="D3429" s="2" t="s">
        <v>9</v>
      </c>
      <c r="E3429" s="2" t="s">
        <v>10</v>
      </c>
      <c r="F3429" s="2" t="s">
        <v>11</v>
      </c>
      <c r="G3429">
        <v>2.78</v>
      </c>
      <c r="H3429" s="2" t="s">
        <v>12</v>
      </c>
    </row>
    <row r="3430" spans="1:8" x14ac:dyDescent="0.3">
      <c r="A3430" s="1">
        <v>1.6629494444444444</v>
      </c>
      <c r="B3430" s="2" t="s">
        <v>32</v>
      </c>
      <c r="C3430" s="2" t="s">
        <v>14</v>
      </c>
      <c r="D3430" s="2" t="s">
        <v>9</v>
      </c>
      <c r="E3430" s="2" t="s">
        <v>10</v>
      </c>
      <c r="F3430" s="2" t="s">
        <v>11</v>
      </c>
      <c r="G3430">
        <v>2.82</v>
      </c>
      <c r="H3430" s="2" t="s">
        <v>12</v>
      </c>
    </row>
    <row r="3431" spans="1:8" x14ac:dyDescent="0.3">
      <c r="A3431" s="1">
        <v>1.6630099189814813</v>
      </c>
      <c r="B3431" s="2" t="s">
        <v>32</v>
      </c>
      <c r="C3431" s="2" t="s">
        <v>14</v>
      </c>
      <c r="D3431" s="2" t="s">
        <v>9</v>
      </c>
      <c r="E3431" s="2" t="s">
        <v>10</v>
      </c>
      <c r="F3431" s="2" t="s">
        <v>11</v>
      </c>
      <c r="G3431">
        <v>2.83</v>
      </c>
      <c r="H3431" s="2" t="s">
        <v>12</v>
      </c>
    </row>
    <row r="3432" spans="1:8" x14ac:dyDescent="0.3">
      <c r="A3432" s="1">
        <v>1.6630703935185183</v>
      </c>
      <c r="B3432" s="2" t="s">
        <v>32</v>
      </c>
      <c r="C3432" s="2" t="s">
        <v>14</v>
      </c>
      <c r="D3432" s="2" t="s">
        <v>9</v>
      </c>
      <c r="E3432" s="2" t="s">
        <v>10</v>
      </c>
      <c r="F3432" s="2" t="s">
        <v>11</v>
      </c>
      <c r="G3432">
        <v>2.83</v>
      </c>
      <c r="H3432" s="2" t="s">
        <v>12</v>
      </c>
    </row>
    <row r="3433" spans="1:8" x14ac:dyDescent="0.3">
      <c r="A3433" s="1">
        <v>1.6631308796296296</v>
      </c>
      <c r="B3433" s="2" t="s">
        <v>32</v>
      </c>
      <c r="C3433" s="2" t="s">
        <v>14</v>
      </c>
      <c r="D3433" s="2" t="s">
        <v>9</v>
      </c>
      <c r="E3433" s="2" t="s">
        <v>10</v>
      </c>
      <c r="F3433" s="2" t="s">
        <v>11</v>
      </c>
      <c r="G3433">
        <v>2.8</v>
      </c>
      <c r="H3433" s="2" t="s">
        <v>12</v>
      </c>
    </row>
    <row r="3434" spans="1:8" x14ac:dyDescent="0.3">
      <c r="A3434" s="1">
        <v>1.6631913541666663</v>
      </c>
      <c r="B3434" s="2" t="s">
        <v>32</v>
      </c>
      <c r="C3434" s="2" t="s">
        <v>14</v>
      </c>
      <c r="D3434" s="2" t="s">
        <v>9</v>
      </c>
      <c r="E3434" s="2" t="s">
        <v>10</v>
      </c>
      <c r="F3434" s="2" t="s">
        <v>11</v>
      </c>
      <c r="G3434">
        <v>2.84</v>
      </c>
      <c r="H3434" s="2" t="s">
        <v>12</v>
      </c>
    </row>
    <row r="3435" spans="1:8" x14ac:dyDescent="0.3">
      <c r="A3435" s="1">
        <v>1.6632518287037035</v>
      </c>
      <c r="B3435" s="2" t="s">
        <v>32</v>
      </c>
      <c r="C3435" s="2" t="s">
        <v>14</v>
      </c>
      <c r="D3435" s="2" t="s">
        <v>9</v>
      </c>
      <c r="E3435" s="2" t="s">
        <v>10</v>
      </c>
      <c r="F3435" s="2" t="s">
        <v>11</v>
      </c>
      <c r="G3435">
        <v>2.79</v>
      </c>
      <c r="H3435" s="2" t="s">
        <v>12</v>
      </c>
    </row>
    <row r="3436" spans="1:8" x14ac:dyDescent="0.3">
      <c r="A3436" s="1">
        <v>1.6633123032407406</v>
      </c>
      <c r="B3436" s="2" t="s">
        <v>32</v>
      </c>
      <c r="C3436" s="2" t="s">
        <v>14</v>
      </c>
      <c r="D3436" s="2" t="s">
        <v>9</v>
      </c>
      <c r="E3436" s="2" t="s">
        <v>10</v>
      </c>
      <c r="F3436" s="2" t="s">
        <v>11</v>
      </c>
      <c r="G3436">
        <v>2.83</v>
      </c>
      <c r="H3436" s="2" t="s">
        <v>12</v>
      </c>
    </row>
    <row r="3437" spans="1:8" x14ac:dyDescent="0.3">
      <c r="A3437" s="1">
        <v>1.6633727777777776</v>
      </c>
      <c r="B3437" s="2" t="s">
        <v>32</v>
      </c>
      <c r="C3437" s="2" t="s">
        <v>14</v>
      </c>
      <c r="D3437" s="2" t="s">
        <v>9</v>
      </c>
      <c r="E3437" s="2" t="s">
        <v>10</v>
      </c>
      <c r="F3437" s="2" t="s">
        <v>11</v>
      </c>
      <c r="G3437">
        <v>2.83</v>
      </c>
      <c r="H3437" s="2" t="s">
        <v>12</v>
      </c>
    </row>
    <row r="3438" spans="1:8" x14ac:dyDescent="0.3">
      <c r="A3438" s="1">
        <v>1.6634332638888887</v>
      </c>
      <c r="B3438" s="2" t="s">
        <v>32</v>
      </c>
      <c r="C3438" s="2" t="s">
        <v>14</v>
      </c>
      <c r="D3438" s="2" t="s">
        <v>9</v>
      </c>
      <c r="E3438" s="2" t="s">
        <v>10</v>
      </c>
      <c r="F3438" s="2" t="s">
        <v>11</v>
      </c>
      <c r="G3438">
        <v>2.83</v>
      </c>
      <c r="H3438" s="2" t="s">
        <v>12</v>
      </c>
    </row>
    <row r="3439" spans="1:8" x14ac:dyDescent="0.3">
      <c r="A3439" s="1">
        <v>1.6634937499999998</v>
      </c>
      <c r="B3439" s="2" t="s">
        <v>32</v>
      </c>
      <c r="C3439" s="2" t="s">
        <v>14</v>
      </c>
      <c r="D3439" s="2" t="s">
        <v>9</v>
      </c>
      <c r="E3439" s="2" t="s">
        <v>10</v>
      </c>
      <c r="F3439" s="2" t="s">
        <v>11</v>
      </c>
      <c r="G3439">
        <v>2.84</v>
      </c>
      <c r="H3439" s="2" t="s">
        <v>12</v>
      </c>
    </row>
    <row r="3440" spans="1:8" x14ac:dyDescent="0.3">
      <c r="A3440" s="1">
        <v>1.6635542129629628</v>
      </c>
      <c r="B3440" s="2" t="s">
        <v>32</v>
      </c>
      <c r="C3440" s="2" t="s">
        <v>14</v>
      </c>
      <c r="D3440" s="2" t="s">
        <v>9</v>
      </c>
      <c r="E3440" s="2" t="s">
        <v>10</v>
      </c>
      <c r="F3440" s="2" t="s">
        <v>11</v>
      </c>
      <c r="G3440">
        <v>2.79</v>
      </c>
      <c r="H3440" s="2" t="s">
        <v>12</v>
      </c>
    </row>
    <row r="3441" spans="1:8" x14ac:dyDescent="0.3">
      <c r="A3441" s="1">
        <v>1.6636146874999997</v>
      </c>
      <c r="B3441" s="2" t="s">
        <v>32</v>
      </c>
      <c r="C3441" s="2" t="s">
        <v>14</v>
      </c>
      <c r="D3441" s="2" t="s">
        <v>9</v>
      </c>
      <c r="E3441" s="2" t="s">
        <v>10</v>
      </c>
      <c r="F3441" s="2" t="s">
        <v>11</v>
      </c>
      <c r="G3441">
        <v>2.84</v>
      </c>
      <c r="H3441" s="2" t="s">
        <v>12</v>
      </c>
    </row>
    <row r="3442" spans="1:8" x14ac:dyDescent="0.3">
      <c r="A3442" s="1">
        <v>1.663675185185185</v>
      </c>
      <c r="B3442" s="2" t="s">
        <v>32</v>
      </c>
      <c r="C3442" s="2" t="s">
        <v>14</v>
      </c>
      <c r="D3442" s="2" t="s">
        <v>9</v>
      </c>
      <c r="E3442" s="2" t="s">
        <v>10</v>
      </c>
      <c r="F3442" s="2" t="s">
        <v>11</v>
      </c>
      <c r="G3442">
        <v>2.81</v>
      </c>
      <c r="H3442" s="2" t="s">
        <v>12</v>
      </c>
    </row>
    <row r="3443" spans="1:8" x14ac:dyDescent="0.3">
      <c r="A3443" s="1">
        <v>1.6637356481481478</v>
      </c>
      <c r="B3443" s="2" t="s">
        <v>32</v>
      </c>
      <c r="C3443" s="2" t="s">
        <v>14</v>
      </c>
      <c r="D3443" s="2" t="s">
        <v>9</v>
      </c>
      <c r="E3443" s="2" t="s">
        <v>10</v>
      </c>
      <c r="F3443" s="2" t="s">
        <v>11</v>
      </c>
      <c r="G3443">
        <v>2.84</v>
      </c>
      <c r="H3443" s="2" t="s">
        <v>12</v>
      </c>
    </row>
    <row r="3444" spans="1:8" x14ac:dyDescent="0.3">
      <c r="A3444" s="1">
        <v>1.6637961342592591</v>
      </c>
      <c r="B3444" s="2" t="s">
        <v>32</v>
      </c>
      <c r="C3444" s="2" t="s">
        <v>14</v>
      </c>
      <c r="D3444" s="2" t="s">
        <v>9</v>
      </c>
      <c r="E3444" s="2" t="s">
        <v>10</v>
      </c>
      <c r="F3444" s="2" t="s">
        <v>11</v>
      </c>
      <c r="G3444">
        <v>2.78</v>
      </c>
      <c r="H3444" s="2" t="s">
        <v>12</v>
      </c>
    </row>
    <row r="3445" spans="1:8" x14ac:dyDescent="0.3">
      <c r="A3445" s="1">
        <v>1.6638565972222221</v>
      </c>
      <c r="B3445" s="2" t="s">
        <v>32</v>
      </c>
      <c r="C3445" s="2" t="s">
        <v>14</v>
      </c>
      <c r="D3445" s="2" t="s">
        <v>9</v>
      </c>
      <c r="E3445" s="2" t="s">
        <v>10</v>
      </c>
      <c r="F3445" s="2" t="s">
        <v>11</v>
      </c>
      <c r="G3445">
        <v>2.85</v>
      </c>
      <c r="H3445" s="2" t="s">
        <v>12</v>
      </c>
    </row>
    <row r="3446" spans="1:8" x14ac:dyDescent="0.3">
      <c r="A3446" s="1">
        <v>1.6639171064814813</v>
      </c>
      <c r="B3446" s="2" t="s">
        <v>32</v>
      </c>
      <c r="C3446" s="2" t="s">
        <v>14</v>
      </c>
      <c r="D3446" s="2" t="s">
        <v>9</v>
      </c>
      <c r="E3446" s="2" t="s">
        <v>10</v>
      </c>
      <c r="F3446" s="2" t="s">
        <v>11</v>
      </c>
      <c r="G3446">
        <v>2.79</v>
      </c>
      <c r="H3446" s="2" t="s">
        <v>12</v>
      </c>
    </row>
    <row r="3447" spans="1:8" x14ac:dyDescent="0.3">
      <c r="A3447" s="1">
        <v>1.6639775694444443</v>
      </c>
      <c r="B3447" s="2" t="s">
        <v>32</v>
      </c>
      <c r="C3447" s="2" t="s">
        <v>14</v>
      </c>
      <c r="D3447" s="2" t="s">
        <v>9</v>
      </c>
      <c r="E3447" s="2" t="s">
        <v>10</v>
      </c>
      <c r="F3447" s="2" t="s">
        <v>11</v>
      </c>
      <c r="G3447">
        <v>2.82</v>
      </c>
      <c r="H3447" s="2" t="s">
        <v>12</v>
      </c>
    </row>
    <row r="3448" spans="1:8" x14ac:dyDescent="0.3">
      <c r="A3448" s="1">
        <v>1.6640380439814813</v>
      </c>
      <c r="B3448" s="2" t="s">
        <v>32</v>
      </c>
      <c r="C3448" s="2" t="s">
        <v>14</v>
      </c>
      <c r="D3448" s="2" t="s">
        <v>9</v>
      </c>
      <c r="E3448" s="2" t="s">
        <v>10</v>
      </c>
      <c r="F3448" s="2" t="s">
        <v>11</v>
      </c>
      <c r="G3448">
        <v>2.83</v>
      </c>
      <c r="H3448" s="2" t="s">
        <v>12</v>
      </c>
    </row>
    <row r="3449" spans="1:8" x14ac:dyDescent="0.3">
      <c r="A3449" s="1">
        <v>1.6640985300925923</v>
      </c>
      <c r="B3449" s="2" t="s">
        <v>32</v>
      </c>
      <c r="C3449" s="2" t="s">
        <v>14</v>
      </c>
      <c r="D3449" s="2" t="s">
        <v>9</v>
      </c>
      <c r="E3449" s="2" t="s">
        <v>10</v>
      </c>
      <c r="F3449" s="2" t="s">
        <v>11</v>
      </c>
      <c r="G3449">
        <v>2.84</v>
      </c>
      <c r="H3449" s="2" t="s">
        <v>12</v>
      </c>
    </row>
    <row r="3450" spans="1:8" x14ac:dyDescent="0.3">
      <c r="A3450" s="1">
        <v>1.6641590393518515</v>
      </c>
      <c r="B3450" s="2" t="s">
        <v>32</v>
      </c>
      <c r="C3450" s="2" t="s">
        <v>14</v>
      </c>
      <c r="D3450" s="2" t="s">
        <v>9</v>
      </c>
      <c r="E3450" s="2" t="s">
        <v>10</v>
      </c>
      <c r="F3450" s="2" t="s">
        <v>11</v>
      </c>
      <c r="G3450">
        <v>2.8</v>
      </c>
      <c r="H3450" s="2" t="s">
        <v>12</v>
      </c>
    </row>
    <row r="3451" spans="1:8" x14ac:dyDescent="0.3">
      <c r="A3451" s="1">
        <v>1.6642194791666665</v>
      </c>
      <c r="B3451" s="2" t="s">
        <v>32</v>
      </c>
      <c r="C3451" s="2" t="s">
        <v>14</v>
      </c>
      <c r="D3451" s="2" t="s">
        <v>9</v>
      </c>
      <c r="E3451" s="2" t="s">
        <v>10</v>
      </c>
      <c r="F3451" s="2" t="s">
        <v>11</v>
      </c>
      <c r="G3451">
        <v>2.83</v>
      </c>
      <c r="H3451" s="2" t="s">
        <v>12</v>
      </c>
    </row>
    <row r="3452" spans="1:8" x14ac:dyDescent="0.3">
      <c r="A3452" s="1">
        <v>1.6642799537037034</v>
      </c>
      <c r="B3452" s="2" t="s">
        <v>32</v>
      </c>
      <c r="C3452" s="2" t="s">
        <v>14</v>
      </c>
      <c r="D3452" s="2" t="s">
        <v>9</v>
      </c>
      <c r="E3452" s="2" t="s">
        <v>10</v>
      </c>
      <c r="F3452" s="2" t="s">
        <v>11</v>
      </c>
      <c r="G3452">
        <v>2.79</v>
      </c>
      <c r="H3452" s="2" t="s">
        <v>12</v>
      </c>
    </row>
    <row r="3453" spans="1:8" x14ac:dyDescent="0.3">
      <c r="A3453" s="1">
        <v>1.6643404282407406</v>
      </c>
      <c r="B3453" s="2" t="s">
        <v>32</v>
      </c>
      <c r="C3453" s="2" t="s">
        <v>14</v>
      </c>
      <c r="D3453" s="2" t="s">
        <v>9</v>
      </c>
      <c r="E3453" s="2" t="s">
        <v>10</v>
      </c>
      <c r="F3453" s="2" t="s">
        <v>11</v>
      </c>
      <c r="G3453">
        <v>2.81</v>
      </c>
      <c r="H3453" s="2" t="s">
        <v>12</v>
      </c>
    </row>
    <row r="3454" spans="1:8" x14ac:dyDescent="0.3">
      <c r="A3454" s="1">
        <v>1.6644009374999997</v>
      </c>
      <c r="B3454" s="2" t="s">
        <v>32</v>
      </c>
      <c r="C3454" s="2" t="s">
        <v>14</v>
      </c>
      <c r="D3454" s="2" t="s">
        <v>9</v>
      </c>
      <c r="E3454" s="2" t="s">
        <v>10</v>
      </c>
      <c r="F3454" s="2" t="s">
        <v>11</v>
      </c>
      <c r="G3454">
        <v>2.78</v>
      </c>
      <c r="H3454" s="2" t="s">
        <v>12</v>
      </c>
    </row>
    <row r="3455" spans="1:8" x14ac:dyDescent="0.3">
      <c r="A3455" s="1">
        <v>1.6644614004629628</v>
      </c>
      <c r="B3455" s="2" t="s">
        <v>32</v>
      </c>
      <c r="C3455" s="2" t="s">
        <v>14</v>
      </c>
      <c r="D3455" s="2" t="s">
        <v>9</v>
      </c>
      <c r="E3455" s="2" t="s">
        <v>10</v>
      </c>
      <c r="F3455" s="2" t="s">
        <v>11</v>
      </c>
      <c r="G3455">
        <v>2.79</v>
      </c>
      <c r="H3455" s="2" t="s">
        <v>12</v>
      </c>
    </row>
    <row r="3456" spans="1:8" x14ac:dyDescent="0.3">
      <c r="A3456" s="1">
        <v>1.6645218634259258</v>
      </c>
      <c r="B3456" s="2" t="s">
        <v>32</v>
      </c>
      <c r="C3456" s="2" t="s">
        <v>14</v>
      </c>
      <c r="D3456" s="2" t="s">
        <v>9</v>
      </c>
      <c r="E3456" s="2" t="s">
        <v>10</v>
      </c>
      <c r="F3456" s="2" t="s">
        <v>11</v>
      </c>
      <c r="G3456">
        <v>2.85</v>
      </c>
      <c r="H3456" s="2" t="s">
        <v>12</v>
      </c>
    </row>
    <row r="3457" spans="1:8" x14ac:dyDescent="0.3">
      <c r="A3457" s="1">
        <v>1.6645823379629627</v>
      </c>
      <c r="B3457" s="2" t="s">
        <v>32</v>
      </c>
      <c r="C3457" s="2" t="s">
        <v>14</v>
      </c>
      <c r="D3457" s="2" t="s">
        <v>9</v>
      </c>
      <c r="E3457" s="2" t="s">
        <v>10</v>
      </c>
      <c r="F3457" s="2" t="s">
        <v>11</v>
      </c>
      <c r="G3457">
        <v>2.8</v>
      </c>
      <c r="H3457" s="2" t="s">
        <v>12</v>
      </c>
    </row>
    <row r="3458" spans="1:8" x14ac:dyDescent="0.3">
      <c r="A3458" s="1">
        <v>1.6646428240740738</v>
      </c>
      <c r="B3458" s="2" t="s">
        <v>32</v>
      </c>
      <c r="C3458" s="2" t="s">
        <v>14</v>
      </c>
      <c r="D3458" s="2" t="s">
        <v>9</v>
      </c>
      <c r="E3458" s="2" t="s">
        <v>10</v>
      </c>
      <c r="F3458" s="2" t="s">
        <v>11</v>
      </c>
      <c r="G3458">
        <v>2.82</v>
      </c>
      <c r="H3458" s="2" t="s">
        <v>12</v>
      </c>
    </row>
    <row r="3459" spans="1:8" x14ac:dyDescent="0.3">
      <c r="A3459" s="1">
        <v>1.6647033101851851</v>
      </c>
      <c r="B3459" s="2" t="s">
        <v>32</v>
      </c>
      <c r="C3459" s="2" t="s">
        <v>14</v>
      </c>
      <c r="D3459" s="2" t="s">
        <v>9</v>
      </c>
      <c r="E3459" s="2" t="s">
        <v>10</v>
      </c>
      <c r="F3459" s="2" t="s">
        <v>11</v>
      </c>
      <c r="G3459">
        <v>2.83</v>
      </c>
      <c r="H3459" s="2" t="s">
        <v>12</v>
      </c>
    </row>
    <row r="3460" spans="1:8" x14ac:dyDescent="0.3">
      <c r="A3460" s="1">
        <v>1.6647637847222219</v>
      </c>
      <c r="B3460" s="2" t="s">
        <v>32</v>
      </c>
      <c r="C3460" s="2" t="s">
        <v>14</v>
      </c>
      <c r="D3460" s="2" t="s">
        <v>9</v>
      </c>
      <c r="E3460" s="2" t="s">
        <v>10</v>
      </c>
      <c r="F3460" s="2" t="s">
        <v>11</v>
      </c>
      <c r="G3460">
        <v>2.82</v>
      </c>
      <c r="H3460" s="2" t="s">
        <v>12</v>
      </c>
    </row>
    <row r="3461" spans="1:8" x14ac:dyDescent="0.3">
      <c r="A3461" s="1">
        <v>1.6648242476851849</v>
      </c>
      <c r="B3461" s="2" t="s">
        <v>32</v>
      </c>
      <c r="C3461" s="2" t="s">
        <v>14</v>
      </c>
      <c r="D3461" s="2" t="s">
        <v>9</v>
      </c>
      <c r="E3461" s="2" t="s">
        <v>10</v>
      </c>
      <c r="F3461" s="2" t="s">
        <v>11</v>
      </c>
      <c r="G3461">
        <v>2.84</v>
      </c>
      <c r="H3461" s="2" t="s">
        <v>12</v>
      </c>
    </row>
    <row r="3462" spans="1:8" x14ac:dyDescent="0.3">
      <c r="A3462" s="1">
        <v>1.6648847337962962</v>
      </c>
      <c r="B3462" s="2" t="s">
        <v>32</v>
      </c>
      <c r="C3462" s="2" t="s">
        <v>14</v>
      </c>
      <c r="D3462" s="2" t="s">
        <v>9</v>
      </c>
      <c r="E3462" s="2" t="s">
        <v>10</v>
      </c>
      <c r="F3462" s="2" t="s">
        <v>11</v>
      </c>
      <c r="G3462">
        <v>2.84</v>
      </c>
      <c r="H3462" s="2" t="s">
        <v>12</v>
      </c>
    </row>
    <row r="3463" spans="1:8" x14ac:dyDescent="0.3">
      <c r="A3463" s="1">
        <v>1.6649452199074071</v>
      </c>
      <c r="B3463" s="2" t="s">
        <v>32</v>
      </c>
      <c r="C3463" s="2" t="s">
        <v>14</v>
      </c>
      <c r="D3463" s="2" t="s">
        <v>9</v>
      </c>
      <c r="E3463" s="2" t="s">
        <v>10</v>
      </c>
      <c r="F3463" s="2" t="s">
        <v>11</v>
      </c>
      <c r="G3463">
        <v>2.8</v>
      </c>
      <c r="H3463" s="2" t="s">
        <v>12</v>
      </c>
    </row>
    <row r="3464" spans="1:8" x14ac:dyDescent="0.3">
      <c r="A3464" s="1">
        <v>1.6650056944444442</v>
      </c>
      <c r="B3464" s="2" t="s">
        <v>32</v>
      </c>
      <c r="C3464" s="2" t="s">
        <v>14</v>
      </c>
      <c r="D3464" s="2" t="s">
        <v>9</v>
      </c>
      <c r="E3464" s="2" t="s">
        <v>10</v>
      </c>
      <c r="F3464" s="2" t="s">
        <v>11</v>
      </c>
      <c r="G3464">
        <v>2.82</v>
      </c>
      <c r="H3464" s="2" t="s">
        <v>12</v>
      </c>
    </row>
    <row r="3465" spans="1:8" x14ac:dyDescent="0.3">
      <c r="A3465" s="1">
        <v>1.6650661689814814</v>
      </c>
      <c r="B3465" s="2" t="s">
        <v>32</v>
      </c>
      <c r="C3465" s="2" t="s">
        <v>14</v>
      </c>
      <c r="D3465" s="2" t="s">
        <v>9</v>
      </c>
      <c r="E3465" s="2" t="s">
        <v>10</v>
      </c>
      <c r="F3465" s="2" t="s">
        <v>11</v>
      </c>
      <c r="G3465">
        <v>2.84</v>
      </c>
      <c r="H3465" s="2" t="s">
        <v>12</v>
      </c>
    </row>
    <row r="3466" spans="1:8" x14ac:dyDescent="0.3">
      <c r="A3466" s="1">
        <v>1.6651266435185184</v>
      </c>
      <c r="B3466" s="2" t="s">
        <v>32</v>
      </c>
      <c r="C3466" s="2" t="s">
        <v>14</v>
      </c>
      <c r="D3466" s="2" t="s">
        <v>9</v>
      </c>
      <c r="E3466" s="2" t="s">
        <v>10</v>
      </c>
      <c r="F3466" s="2" t="s">
        <v>11</v>
      </c>
      <c r="G3466">
        <v>2.8000000000000003</v>
      </c>
      <c r="H3466" s="2" t="s">
        <v>12</v>
      </c>
    </row>
    <row r="3467" spans="1:8" x14ac:dyDescent="0.3">
      <c r="A3467" s="1">
        <v>1.6651871296296294</v>
      </c>
      <c r="B3467" s="2" t="s">
        <v>32</v>
      </c>
      <c r="C3467" s="2" t="s">
        <v>14</v>
      </c>
      <c r="D3467" s="2" t="s">
        <v>9</v>
      </c>
      <c r="E3467" s="2" t="s">
        <v>10</v>
      </c>
      <c r="F3467" s="2" t="s">
        <v>11</v>
      </c>
      <c r="G3467">
        <v>2.78</v>
      </c>
      <c r="H3467" s="2" t="s">
        <v>12</v>
      </c>
    </row>
    <row r="3468" spans="1:8" x14ac:dyDescent="0.3">
      <c r="A3468" s="1">
        <v>1.6652477199074072</v>
      </c>
      <c r="B3468" s="2" t="s">
        <v>32</v>
      </c>
      <c r="C3468" s="2" t="s">
        <v>14</v>
      </c>
      <c r="D3468" s="2" t="s">
        <v>9</v>
      </c>
      <c r="E3468" s="2" t="s">
        <v>10</v>
      </c>
      <c r="F3468" s="2" t="s">
        <v>11</v>
      </c>
      <c r="G3468">
        <v>2.81</v>
      </c>
      <c r="H3468" s="2" t="s">
        <v>12</v>
      </c>
    </row>
    <row r="3469" spans="1:8" x14ac:dyDescent="0.3">
      <c r="A3469" s="1">
        <v>1.6653080787037033</v>
      </c>
      <c r="B3469" s="2" t="s">
        <v>32</v>
      </c>
      <c r="C3469" s="2" t="s">
        <v>14</v>
      </c>
      <c r="D3469" s="2" t="s">
        <v>9</v>
      </c>
      <c r="E3469" s="2" t="s">
        <v>10</v>
      </c>
      <c r="F3469" s="2" t="s">
        <v>11</v>
      </c>
      <c r="G3469">
        <v>2.79</v>
      </c>
      <c r="H3469" s="2" t="s">
        <v>12</v>
      </c>
    </row>
    <row r="3470" spans="1:8" x14ac:dyDescent="0.3">
      <c r="A3470" s="1">
        <v>1.6653686805555552</v>
      </c>
      <c r="B3470" s="2" t="s">
        <v>32</v>
      </c>
      <c r="C3470" s="2" t="s">
        <v>14</v>
      </c>
      <c r="D3470" s="2" t="s">
        <v>9</v>
      </c>
      <c r="E3470" s="2" t="s">
        <v>10</v>
      </c>
      <c r="F3470" s="2" t="s">
        <v>11</v>
      </c>
      <c r="G3470">
        <v>2.86</v>
      </c>
      <c r="H3470" s="2" t="s">
        <v>12</v>
      </c>
    </row>
    <row r="3471" spans="1:8" x14ac:dyDescent="0.3">
      <c r="A3471" s="1">
        <v>1.6654291319444441</v>
      </c>
      <c r="B3471" s="2" t="s">
        <v>32</v>
      </c>
      <c r="C3471" s="2" t="s">
        <v>14</v>
      </c>
      <c r="D3471" s="2" t="s">
        <v>9</v>
      </c>
      <c r="E3471" s="2" t="s">
        <v>10</v>
      </c>
      <c r="F3471" s="2" t="s">
        <v>11</v>
      </c>
      <c r="G3471">
        <v>2.78</v>
      </c>
      <c r="H3471" s="2" t="s">
        <v>12</v>
      </c>
    </row>
    <row r="3472" spans="1:8" x14ac:dyDescent="0.3">
      <c r="A3472" s="1">
        <v>1.6654895138888886</v>
      </c>
      <c r="B3472" s="2" t="s">
        <v>32</v>
      </c>
      <c r="C3472" s="2" t="s">
        <v>14</v>
      </c>
      <c r="D3472" s="2" t="s">
        <v>9</v>
      </c>
      <c r="E3472" s="2" t="s">
        <v>10</v>
      </c>
      <c r="F3472" s="2" t="s">
        <v>11</v>
      </c>
      <c r="G3472">
        <v>2.84</v>
      </c>
      <c r="H3472" s="2" t="s">
        <v>12</v>
      </c>
    </row>
    <row r="3473" spans="1:8" x14ac:dyDescent="0.3">
      <c r="A3473" s="1">
        <v>1.6655499884259257</v>
      </c>
      <c r="B3473" s="2" t="s">
        <v>32</v>
      </c>
      <c r="C3473" s="2" t="s">
        <v>14</v>
      </c>
      <c r="D3473" s="2" t="s">
        <v>9</v>
      </c>
      <c r="E3473" s="2" t="s">
        <v>10</v>
      </c>
      <c r="F3473" s="2" t="s">
        <v>11</v>
      </c>
      <c r="G3473">
        <v>2.81</v>
      </c>
      <c r="H3473" s="2" t="s">
        <v>12</v>
      </c>
    </row>
    <row r="3474" spans="1:8" x14ac:dyDescent="0.3">
      <c r="A3474" s="1">
        <v>1.6656105324074073</v>
      </c>
      <c r="B3474" s="2" t="s">
        <v>32</v>
      </c>
      <c r="C3474" s="2" t="s">
        <v>14</v>
      </c>
      <c r="D3474" s="2" t="s">
        <v>9</v>
      </c>
      <c r="E3474" s="2" t="s">
        <v>10</v>
      </c>
      <c r="F3474" s="2" t="s">
        <v>11</v>
      </c>
      <c r="G3474">
        <v>2.81</v>
      </c>
      <c r="H3474" s="2" t="s">
        <v>12</v>
      </c>
    </row>
    <row r="3475" spans="1:8" x14ac:dyDescent="0.3">
      <c r="A3475" s="1">
        <v>1.6656709606481479</v>
      </c>
      <c r="B3475" s="2" t="s">
        <v>32</v>
      </c>
      <c r="C3475" s="2" t="s">
        <v>14</v>
      </c>
      <c r="D3475" s="2" t="s">
        <v>9</v>
      </c>
      <c r="E3475" s="2" t="s">
        <v>10</v>
      </c>
      <c r="F3475" s="2" t="s">
        <v>11</v>
      </c>
      <c r="G3475">
        <v>2.8</v>
      </c>
      <c r="H3475" s="2" t="s">
        <v>12</v>
      </c>
    </row>
    <row r="3476" spans="1:8" x14ac:dyDescent="0.3">
      <c r="A3476" s="1">
        <v>1.6657314351851851</v>
      </c>
      <c r="B3476" s="2" t="s">
        <v>32</v>
      </c>
      <c r="C3476" s="2" t="s">
        <v>14</v>
      </c>
      <c r="D3476" s="2" t="s">
        <v>9</v>
      </c>
      <c r="E3476" s="2" t="s">
        <v>10</v>
      </c>
      <c r="F3476" s="2" t="s">
        <v>11</v>
      </c>
      <c r="G3476">
        <v>2.82</v>
      </c>
      <c r="H3476" s="2" t="s">
        <v>12</v>
      </c>
    </row>
    <row r="3477" spans="1:8" x14ac:dyDescent="0.3">
      <c r="A3477" s="1">
        <v>1.6657918981481481</v>
      </c>
      <c r="B3477" s="2" t="s">
        <v>32</v>
      </c>
      <c r="C3477" s="2" t="s">
        <v>14</v>
      </c>
      <c r="D3477" s="2" t="s">
        <v>9</v>
      </c>
      <c r="E3477" s="2" t="s">
        <v>10</v>
      </c>
      <c r="F3477" s="2" t="s">
        <v>11</v>
      </c>
      <c r="G3477">
        <v>2.82</v>
      </c>
      <c r="H3477" s="2" t="s">
        <v>12</v>
      </c>
    </row>
    <row r="3478" spans="1:8" x14ac:dyDescent="0.3">
      <c r="A3478" s="1">
        <v>1.6658523611111109</v>
      </c>
      <c r="B3478" s="2" t="s">
        <v>32</v>
      </c>
      <c r="C3478" s="2" t="s">
        <v>14</v>
      </c>
      <c r="D3478" s="2" t="s">
        <v>9</v>
      </c>
      <c r="E3478" s="2" t="s">
        <v>10</v>
      </c>
      <c r="F3478" s="2" t="s">
        <v>11</v>
      </c>
      <c r="G3478">
        <v>2.79</v>
      </c>
      <c r="H3478" s="2" t="s">
        <v>12</v>
      </c>
    </row>
    <row r="3479" spans="1:8" x14ac:dyDescent="0.3">
      <c r="A3479" s="1">
        <v>1.6659128703703703</v>
      </c>
      <c r="B3479" s="2" t="s">
        <v>32</v>
      </c>
      <c r="C3479" s="2" t="s">
        <v>14</v>
      </c>
      <c r="D3479" s="2" t="s">
        <v>9</v>
      </c>
      <c r="E3479" s="2" t="s">
        <v>10</v>
      </c>
      <c r="F3479" s="2" t="s">
        <v>11</v>
      </c>
      <c r="G3479">
        <v>2.81</v>
      </c>
      <c r="H3479" s="2" t="s">
        <v>12</v>
      </c>
    </row>
    <row r="3480" spans="1:8" x14ac:dyDescent="0.3">
      <c r="A3480" s="1">
        <v>1.6659733449074072</v>
      </c>
      <c r="B3480" s="2" t="s">
        <v>32</v>
      </c>
      <c r="C3480" s="2" t="s">
        <v>14</v>
      </c>
      <c r="D3480" s="2" t="s">
        <v>9</v>
      </c>
      <c r="E3480" s="2" t="s">
        <v>10</v>
      </c>
      <c r="F3480" s="2" t="s">
        <v>11</v>
      </c>
      <c r="G3480">
        <v>2.78</v>
      </c>
      <c r="H3480" s="2" t="s">
        <v>12</v>
      </c>
    </row>
    <row r="3481" spans="1:8" x14ac:dyDescent="0.3">
      <c r="A3481" s="1">
        <v>1.6660338194444442</v>
      </c>
      <c r="B3481" s="2" t="s">
        <v>32</v>
      </c>
      <c r="C3481" s="2" t="s">
        <v>14</v>
      </c>
      <c r="D3481" s="2" t="s">
        <v>9</v>
      </c>
      <c r="E3481" s="2" t="s">
        <v>10</v>
      </c>
      <c r="F3481" s="2" t="s">
        <v>11</v>
      </c>
      <c r="G3481">
        <v>2.81</v>
      </c>
      <c r="H3481" s="2" t="s">
        <v>12</v>
      </c>
    </row>
    <row r="3482" spans="1:8" x14ac:dyDescent="0.3">
      <c r="A3482" s="1">
        <v>1.6660942939814813</v>
      </c>
      <c r="B3482" s="2" t="s">
        <v>32</v>
      </c>
      <c r="C3482" s="2" t="s">
        <v>14</v>
      </c>
      <c r="D3482" s="2" t="s">
        <v>9</v>
      </c>
      <c r="E3482" s="2" t="s">
        <v>10</v>
      </c>
      <c r="F3482" s="2" t="s">
        <v>11</v>
      </c>
      <c r="G3482">
        <v>2.82</v>
      </c>
      <c r="H3482" s="2" t="s">
        <v>12</v>
      </c>
    </row>
    <row r="3483" spans="1:8" x14ac:dyDescent="0.3">
      <c r="A3483" s="1">
        <v>1.6661550578703703</v>
      </c>
      <c r="B3483" s="2" t="s">
        <v>32</v>
      </c>
      <c r="C3483" s="2" t="s">
        <v>14</v>
      </c>
      <c r="D3483" s="2" t="s">
        <v>9</v>
      </c>
      <c r="E3483" s="2" t="s">
        <v>10</v>
      </c>
      <c r="F3483" s="2" t="s">
        <v>11</v>
      </c>
      <c r="G3483">
        <v>2.8</v>
      </c>
      <c r="H3483" s="2" t="s">
        <v>12</v>
      </c>
    </row>
    <row r="3484" spans="1:8" x14ac:dyDescent="0.3">
      <c r="A3484" s="1">
        <v>1.6662152662037035</v>
      </c>
      <c r="B3484" s="2" t="s">
        <v>32</v>
      </c>
      <c r="C3484" s="2" t="s">
        <v>14</v>
      </c>
      <c r="D3484" s="2" t="s">
        <v>9</v>
      </c>
      <c r="E3484" s="2" t="s">
        <v>10</v>
      </c>
      <c r="F3484" s="2" t="s">
        <v>11</v>
      </c>
      <c r="G3484">
        <v>2.81</v>
      </c>
      <c r="H3484" s="2" t="s">
        <v>12</v>
      </c>
    </row>
    <row r="3485" spans="1:8" x14ac:dyDescent="0.3">
      <c r="A3485" s="1">
        <v>1.6662757291666666</v>
      </c>
      <c r="B3485" s="2" t="s">
        <v>32</v>
      </c>
      <c r="C3485" s="2" t="s">
        <v>14</v>
      </c>
      <c r="D3485" s="2" t="s">
        <v>9</v>
      </c>
      <c r="E3485" s="2" t="s">
        <v>10</v>
      </c>
      <c r="F3485" s="2" t="s">
        <v>11</v>
      </c>
      <c r="G3485">
        <v>2.8000000000000003</v>
      </c>
      <c r="H3485" s="2" t="s">
        <v>12</v>
      </c>
    </row>
    <row r="3486" spans="1:8" x14ac:dyDescent="0.3">
      <c r="A3486" s="1">
        <v>1.6663362037037035</v>
      </c>
      <c r="B3486" s="2" t="s">
        <v>32</v>
      </c>
      <c r="C3486" s="2" t="s">
        <v>14</v>
      </c>
      <c r="D3486" s="2" t="s">
        <v>9</v>
      </c>
      <c r="E3486" s="2" t="s">
        <v>10</v>
      </c>
      <c r="F3486" s="2" t="s">
        <v>11</v>
      </c>
      <c r="G3486">
        <v>2.78</v>
      </c>
      <c r="H3486" s="2" t="s">
        <v>12</v>
      </c>
    </row>
    <row r="3487" spans="1:8" x14ac:dyDescent="0.3">
      <c r="A3487" s="1">
        <v>1.6663966898148146</v>
      </c>
      <c r="B3487" s="2" t="s">
        <v>32</v>
      </c>
      <c r="C3487" s="2" t="s">
        <v>14</v>
      </c>
      <c r="D3487" s="2" t="s">
        <v>9</v>
      </c>
      <c r="E3487" s="2" t="s">
        <v>10</v>
      </c>
      <c r="F3487" s="2" t="s">
        <v>11</v>
      </c>
      <c r="G3487">
        <v>2.8</v>
      </c>
      <c r="H3487" s="2" t="s">
        <v>12</v>
      </c>
    </row>
    <row r="3488" spans="1:8" x14ac:dyDescent="0.3">
      <c r="A3488" s="1">
        <v>1.6664571874999998</v>
      </c>
      <c r="B3488" s="2" t="s">
        <v>32</v>
      </c>
      <c r="C3488" s="2" t="s">
        <v>14</v>
      </c>
      <c r="D3488" s="2" t="s">
        <v>9</v>
      </c>
      <c r="E3488" s="2" t="s">
        <v>10</v>
      </c>
      <c r="F3488" s="2" t="s">
        <v>11</v>
      </c>
      <c r="G3488">
        <v>2.82</v>
      </c>
      <c r="H3488" s="2" t="s">
        <v>12</v>
      </c>
    </row>
    <row r="3489" spans="1:8" x14ac:dyDescent="0.3">
      <c r="A3489" s="1">
        <v>1.6665176388888887</v>
      </c>
      <c r="B3489" s="2" t="s">
        <v>32</v>
      </c>
      <c r="C3489" s="2" t="s">
        <v>14</v>
      </c>
      <c r="D3489" s="2" t="s">
        <v>9</v>
      </c>
      <c r="E3489" s="2" t="s">
        <v>10</v>
      </c>
      <c r="F3489" s="2" t="s">
        <v>11</v>
      </c>
      <c r="G3489">
        <v>2.84</v>
      </c>
      <c r="H3489" s="2" t="s">
        <v>12</v>
      </c>
    </row>
    <row r="3490" spans="1:8" x14ac:dyDescent="0.3">
      <c r="A3490" s="1">
        <v>1.6665781249999998</v>
      </c>
      <c r="B3490" s="2" t="s">
        <v>32</v>
      </c>
      <c r="C3490" s="2" t="s">
        <v>14</v>
      </c>
      <c r="D3490" s="2" t="s">
        <v>9</v>
      </c>
      <c r="E3490" s="2" t="s">
        <v>10</v>
      </c>
      <c r="F3490" s="2" t="s">
        <v>11</v>
      </c>
      <c r="G3490">
        <v>2.8</v>
      </c>
      <c r="H3490" s="2" t="s">
        <v>12</v>
      </c>
    </row>
    <row r="3491" spans="1:8" x14ac:dyDescent="0.3">
      <c r="A3491" s="1">
        <v>1.6666385879629628</v>
      </c>
      <c r="B3491" s="2" t="s">
        <v>32</v>
      </c>
      <c r="C3491" s="2" t="s">
        <v>14</v>
      </c>
      <c r="D3491" s="2" t="s">
        <v>9</v>
      </c>
      <c r="E3491" s="2" t="s">
        <v>10</v>
      </c>
      <c r="F3491" s="2" t="s">
        <v>11</v>
      </c>
      <c r="G3491">
        <v>2.82</v>
      </c>
      <c r="H3491" s="2" t="s">
        <v>12</v>
      </c>
    </row>
    <row r="3492" spans="1:8" x14ac:dyDescent="0.3">
      <c r="A3492" s="1">
        <v>1.6666990856481478</v>
      </c>
      <c r="B3492" s="2" t="s">
        <v>32</v>
      </c>
      <c r="C3492" s="2" t="s">
        <v>14</v>
      </c>
      <c r="D3492" s="2" t="s">
        <v>9</v>
      </c>
      <c r="E3492" s="2" t="s">
        <v>10</v>
      </c>
      <c r="F3492" s="2" t="s">
        <v>11</v>
      </c>
      <c r="G3492">
        <v>2.81</v>
      </c>
      <c r="H3492" s="2" t="s">
        <v>12</v>
      </c>
    </row>
    <row r="3493" spans="1:8" x14ac:dyDescent="0.3">
      <c r="A3493" s="1">
        <v>1.6667595717592592</v>
      </c>
      <c r="B3493" s="2" t="s">
        <v>32</v>
      </c>
      <c r="C3493" s="2" t="s">
        <v>14</v>
      </c>
      <c r="D3493" s="2" t="s">
        <v>9</v>
      </c>
      <c r="E3493" s="2" t="s">
        <v>10</v>
      </c>
      <c r="F3493" s="2" t="s">
        <v>11</v>
      </c>
      <c r="G3493">
        <v>2.82</v>
      </c>
      <c r="H3493" s="2" t="s">
        <v>12</v>
      </c>
    </row>
    <row r="3494" spans="1:8" x14ac:dyDescent="0.3">
      <c r="A3494" s="1">
        <v>1.666820023148148</v>
      </c>
      <c r="B3494" s="2" t="s">
        <v>32</v>
      </c>
      <c r="C3494" s="2" t="s">
        <v>14</v>
      </c>
      <c r="D3494" s="2" t="s">
        <v>9</v>
      </c>
      <c r="E3494" s="2" t="s">
        <v>10</v>
      </c>
      <c r="F3494" s="2" t="s">
        <v>11</v>
      </c>
      <c r="G3494">
        <v>2.8</v>
      </c>
      <c r="H3494" s="2" t="s">
        <v>12</v>
      </c>
    </row>
    <row r="3495" spans="1:8" x14ac:dyDescent="0.3">
      <c r="A3495" s="1">
        <v>1.666880497685185</v>
      </c>
      <c r="B3495" s="2" t="s">
        <v>32</v>
      </c>
      <c r="C3495" s="2" t="s">
        <v>14</v>
      </c>
      <c r="D3495" s="2" t="s">
        <v>9</v>
      </c>
      <c r="E3495" s="2" t="s">
        <v>10</v>
      </c>
      <c r="F3495" s="2" t="s">
        <v>11</v>
      </c>
      <c r="G3495">
        <v>2.79</v>
      </c>
      <c r="H3495" s="2" t="s">
        <v>12</v>
      </c>
    </row>
    <row r="3496" spans="1:8" x14ac:dyDescent="0.3">
      <c r="A3496" s="1">
        <v>1.6669409953703702</v>
      </c>
      <c r="B3496" s="2" t="s">
        <v>32</v>
      </c>
      <c r="C3496" s="2" t="s">
        <v>14</v>
      </c>
      <c r="D3496" s="2" t="s">
        <v>9</v>
      </c>
      <c r="E3496" s="2" t="s">
        <v>10</v>
      </c>
      <c r="F3496" s="2" t="s">
        <v>11</v>
      </c>
      <c r="G3496">
        <v>2.79</v>
      </c>
      <c r="H3496" s="2" t="s">
        <v>12</v>
      </c>
    </row>
    <row r="3497" spans="1:8" x14ac:dyDescent="0.3">
      <c r="A3497" s="1">
        <v>1.6670014699074072</v>
      </c>
      <c r="B3497" s="2" t="s">
        <v>32</v>
      </c>
      <c r="C3497" s="2" t="s">
        <v>14</v>
      </c>
      <c r="D3497" s="2" t="s">
        <v>9</v>
      </c>
      <c r="E3497" s="2" t="s">
        <v>10</v>
      </c>
      <c r="F3497" s="2" t="s">
        <v>11</v>
      </c>
      <c r="G3497">
        <v>2.81</v>
      </c>
      <c r="H3497" s="2" t="s">
        <v>12</v>
      </c>
    </row>
    <row r="3498" spans="1:8" x14ac:dyDescent="0.3">
      <c r="A3498" s="1">
        <v>1.6670619444444441</v>
      </c>
      <c r="B3498" s="2" t="s">
        <v>32</v>
      </c>
      <c r="C3498" s="2" t="s">
        <v>14</v>
      </c>
      <c r="D3498" s="2" t="s">
        <v>9</v>
      </c>
      <c r="E3498" s="2" t="s">
        <v>10</v>
      </c>
      <c r="F3498" s="2" t="s">
        <v>11</v>
      </c>
      <c r="G3498">
        <v>2.8</v>
      </c>
      <c r="H3498" s="2" t="s">
        <v>12</v>
      </c>
    </row>
    <row r="3499" spans="1:8" x14ac:dyDescent="0.3">
      <c r="A3499" s="1">
        <v>1.6671224074074071</v>
      </c>
      <c r="B3499" s="2" t="s">
        <v>32</v>
      </c>
      <c r="C3499" s="2" t="s">
        <v>14</v>
      </c>
      <c r="D3499" s="2" t="s">
        <v>9</v>
      </c>
      <c r="E3499" s="2" t="s">
        <v>10</v>
      </c>
      <c r="F3499" s="2" t="s">
        <v>11</v>
      </c>
      <c r="G3499">
        <v>2.81</v>
      </c>
      <c r="H3499" s="2" t="s">
        <v>12</v>
      </c>
    </row>
    <row r="3500" spans="1:8" x14ac:dyDescent="0.3">
      <c r="A3500" s="1">
        <v>1.6671829050925924</v>
      </c>
      <c r="B3500" s="2" t="s">
        <v>32</v>
      </c>
      <c r="C3500" s="2" t="s">
        <v>14</v>
      </c>
      <c r="D3500" s="2" t="s">
        <v>9</v>
      </c>
      <c r="E3500" s="2" t="s">
        <v>10</v>
      </c>
      <c r="F3500" s="2" t="s">
        <v>11</v>
      </c>
      <c r="G3500">
        <v>2.79</v>
      </c>
      <c r="H3500" s="2" t="s">
        <v>12</v>
      </c>
    </row>
    <row r="3501" spans="1:8" x14ac:dyDescent="0.3">
      <c r="A3501" s="1">
        <v>1.6672433796296293</v>
      </c>
      <c r="B3501" s="2" t="s">
        <v>32</v>
      </c>
      <c r="C3501" s="2" t="s">
        <v>14</v>
      </c>
      <c r="D3501" s="2" t="s">
        <v>9</v>
      </c>
      <c r="E3501" s="2" t="s">
        <v>10</v>
      </c>
      <c r="F3501" s="2" t="s">
        <v>11</v>
      </c>
      <c r="G3501">
        <v>2.79</v>
      </c>
      <c r="H3501" s="2" t="s">
        <v>12</v>
      </c>
    </row>
    <row r="3502" spans="1:8" x14ac:dyDescent="0.3">
      <c r="A3502" s="1">
        <v>1.6673038541666665</v>
      </c>
      <c r="B3502" s="2" t="s">
        <v>32</v>
      </c>
      <c r="C3502" s="2" t="s">
        <v>14</v>
      </c>
      <c r="D3502" s="2" t="s">
        <v>9</v>
      </c>
      <c r="E3502" s="2" t="s">
        <v>10</v>
      </c>
      <c r="F3502" s="2" t="s">
        <v>11</v>
      </c>
      <c r="G3502">
        <v>2.79</v>
      </c>
      <c r="H3502" s="2" t="s">
        <v>12</v>
      </c>
    </row>
    <row r="3503" spans="1:8" x14ac:dyDescent="0.3">
      <c r="A3503" s="1">
        <v>1.6673643171296295</v>
      </c>
      <c r="B3503" s="2" t="s">
        <v>32</v>
      </c>
      <c r="C3503" s="2" t="s">
        <v>14</v>
      </c>
      <c r="D3503" s="2" t="s">
        <v>9</v>
      </c>
      <c r="E3503" s="2" t="s">
        <v>10</v>
      </c>
      <c r="F3503" s="2" t="s">
        <v>11</v>
      </c>
      <c r="G3503">
        <v>2.79</v>
      </c>
      <c r="H3503" s="2" t="s">
        <v>12</v>
      </c>
    </row>
    <row r="3504" spans="1:8" x14ac:dyDescent="0.3">
      <c r="A3504" s="1">
        <v>1.6674248148148145</v>
      </c>
      <c r="B3504" s="2" t="s">
        <v>32</v>
      </c>
      <c r="C3504" s="2" t="s">
        <v>14</v>
      </c>
      <c r="D3504" s="2" t="s">
        <v>9</v>
      </c>
      <c r="E3504" s="2" t="s">
        <v>10</v>
      </c>
      <c r="F3504" s="2" t="s">
        <v>11</v>
      </c>
      <c r="G3504">
        <v>2.82</v>
      </c>
      <c r="H3504" s="2" t="s">
        <v>12</v>
      </c>
    </row>
    <row r="3505" spans="1:8" x14ac:dyDescent="0.3">
      <c r="A3505" s="1">
        <v>1.6674852893518517</v>
      </c>
      <c r="B3505" s="2" t="s">
        <v>32</v>
      </c>
      <c r="C3505" s="2" t="s">
        <v>14</v>
      </c>
      <c r="D3505" s="2" t="s">
        <v>9</v>
      </c>
      <c r="E3505" s="2" t="s">
        <v>10</v>
      </c>
      <c r="F3505" s="2" t="s">
        <v>11</v>
      </c>
      <c r="G3505">
        <v>2.77</v>
      </c>
      <c r="H3505" s="2" t="s">
        <v>12</v>
      </c>
    </row>
    <row r="3506" spans="1:8" x14ac:dyDescent="0.3">
      <c r="A3506" s="1">
        <v>1.6675457754629628</v>
      </c>
      <c r="B3506" s="2" t="s">
        <v>32</v>
      </c>
      <c r="C3506" s="2" t="s">
        <v>14</v>
      </c>
      <c r="D3506" s="2" t="s">
        <v>9</v>
      </c>
      <c r="E3506" s="2" t="s">
        <v>10</v>
      </c>
      <c r="F3506" s="2" t="s">
        <v>11</v>
      </c>
      <c r="G3506">
        <v>2.8</v>
      </c>
      <c r="H3506" s="2" t="s">
        <v>12</v>
      </c>
    </row>
    <row r="3507" spans="1:8" x14ac:dyDescent="0.3">
      <c r="A3507" s="1">
        <v>1.6676062384259256</v>
      </c>
      <c r="B3507" s="2" t="s">
        <v>32</v>
      </c>
      <c r="C3507" s="2" t="s">
        <v>14</v>
      </c>
      <c r="D3507" s="2" t="s">
        <v>9</v>
      </c>
      <c r="E3507" s="2" t="s">
        <v>10</v>
      </c>
      <c r="F3507" s="2" t="s">
        <v>11</v>
      </c>
      <c r="G3507">
        <v>2.82</v>
      </c>
      <c r="H3507" s="2" t="s">
        <v>12</v>
      </c>
    </row>
    <row r="3508" spans="1:8" x14ac:dyDescent="0.3">
      <c r="A3508" s="1">
        <v>1.6676667245370369</v>
      </c>
      <c r="B3508" s="2" t="s">
        <v>32</v>
      </c>
      <c r="C3508" s="2" t="s">
        <v>14</v>
      </c>
      <c r="D3508" s="2" t="s">
        <v>9</v>
      </c>
      <c r="E3508" s="2" t="s">
        <v>10</v>
      </c>
      <c r="F3508" s="2" t="s">
        <v>11</v>
      </c>
      <c r="G3508">
        <v>2.81</v>
      </c>
      <c r="H3508" s="2" t="s">
        <v>12</v>
      </c>
    </row>
    <row r="3509" spans="1:8" x14ac:dyDescent="0.3">
      <c r="A3509" s="1">
        <v>1.6677271990740739</v>
      </c>
      <c r="B3509" s="2" t="s">
        <v>32</v>
      </c>
      <c r="C3509" s="2" t="s">
        <v>14</v>
      </c>
      <c r="D3509" s="2" t="s">
        <v>9</v>
      </c>
      <c r="E3509" s="2" t="s">
        <v>10</v>
      </c>
      <c r="F3509" s="2" t="s">
        <v>11</v>
      </c>
      <c r="G3509">
        <v>2.8</v>
      </c>
      <c r="H3509" s="2" t="s">
        <v>12</v>
      </c>
    </row>
    <row r="3510" spans="1:8" x14ac:dyDescent="0.3">
      <c r="A3510" s="1">
        <v>1.6677876736111108</v>
      </c>
      <c r="B3510" s="2" t="s">
        <v>32</v>
      </c>
      <c r="C3510" s="2" t="s">
        <v>14</v>
      </c>
      <c r="D3510" s="2" t="s">
        <v>9</v>
      </c>
      <c r="E3510" s="2" t="s">
        <v>10</v>
      </c>
      <c r="F3510" s="2" t="s">
        <v>11</v>
      </c>
      <c r="G3510">
        <v>2.79</v>
      </c>
      <c r="H3510" s="2" t="s">
        <v>12</v>
      </c>
    </row>
    <row r="3511" spans="1:8" x14ac:dyDescent="0.3">
      <c r="A3511" s="1">
        <v>1.6678481597222221</v>
      </c>
      <c r="B3511" s="2" t="s">
        <v>32</v>
      </c>
      <c r="C3511" s="2" t="s">
        <v>14</v>
      </c>
      <c r="D3511" s="2" t="s">
        <v>9</v>
      </c>
      <c r="E3511" s="2" t="s">
        <v>10</v>
      </c>
      <c r="F3511" s="2" t="s">
        <v>11</v>
      </c>
      <c r="G3511">
        <v>2.78</v>
      </c>
      <c r="H3511" s="2" t="s">
        <v>12</v>
      </c>
    </row>
    <row r="3512" spans="1:8" x14ac:dyDescent="0.3">
      <c r="A3512" s="1">
        <v>1.667908645833333</v>
      </c>
      <c r="B3512" s="2" t="s">
        <v>32</v>
      </c>
      <c r="C3512" s="2" t="s">
        <v>14</v>
      </c>
      <c r="D3512" s="2" t="s">
        <v>9</v>
      </c>
      <c r="E3512" s="2" t="s">
        <v>10</v>
      </c>
      <c r="F3512" s="2" t="s">
        <v>11</v>
      </c>
      <c r="G3512">
        <v>2.78</v>
      </c>
      <c r="H3512" s="2" t="s">
        <v>12</v>
      </c>
    </row>
    <row r="3513" spans="1:8" x14ac:dyDescent="0.3">
      <c r="A3513" s="1">
        <v>1.6679691203703702</v>
      </c>
      <c r="B3513" s="2" t="s">
        <v>32</v>
      </c>
      <c r="C3513" s="2" t="s">
        <v>14</v>
      </c>
      <c r="D3513" s="2" t="s">
        <v>9</v>
      </c>
      <c r="E3513" s="2" t="s">
        <v>10</v>
      </c>
      <c r="F3513" s="2" t="s">
        <v>11</v>
      </c>
      <c r="G3513">
        <v>2.8</v>
      </c>
      <c r="H3513" s="2" t="s">
        <v>12</v>
      </c>
    </row>
    <row r="3514" spans="1:8" x14ac:dyDescent="0.3">
      <c r="A3514" s="1">
        <v>1.6680296064814812</v>
      </c>
      <c r="B3514" s="2" t="s">
        <v>32</v>
      </c>
      <c r="C3514" s="2" t="s">
        <v>14</v>
      </c>
      <c r="D3514" s="2" t="s">
        <v>9</v>
      </c>
      <c r="E3514" s="2" t="s">
        <v>10</v>
      </c>
      <c r="F3514" s="2" t="s">
        <v>11</v>
      </c>
      <c r="G3514">
        <v>2.83</v>
      </c>
      <c r="H3514" s="2" t="s">
        <v>12</v>
      </c>
    </row>
    <row r="3515" spans="1:8" x14ac:dyDescent="0.3">
      <c r="A3515" s="1">
        <v>1.6680900694444443</v>
      </c>
      <c r="B3515" s="2" t="s">
        <v>32</v>
      </c>
      <c r="C3515" s="2" t="s">
        <v>14</v>
      </c>
      <c r="D3515" s="2" t="s">
        <v>9</v>
      </c>
      <c r="E3515" s="2" t="s">
        <v>10</v>
      </c>
      <c r="F3515" s="2" t="s">
        <v>11</v>
      </c>
      <c r="G3515">
        <v>2.84</v>
      </c>
      <c r="H3515" s="2" t="s">
        <v>12</v>
      </c>
    </row>
    <row r="3516" spans="1:8" x14ac:dyDescent="0.3">
      <c r="A3516" s="1">
        <v>1.6681505439814812</v>
      </c>
      <c r="B3516" s="2" t="s">
        <v>32</v>
      </c>
      <c r="C3516" s="2" t="s">
        <v>14</v>
      </c>
      <c r="D3516" s="2" t="s">
        <v>9</v>
      </c>
      <c r="E3516" s="2" t="s">
        <v>10</v>
      </c>
      <c r="F3516" s="2" t="s">
        <v>11</v>
      </c>
      <c r="G3516">
        <v>2.79</v>
      </c>
      <c r="H3516" s="2" t="s">
        <v>12</v>
      </c>
    </row>
    <row r="3517" spans="1:8" x14ac:dyDescent="0.3">
      <c r="A3517" s="1">
        <v>1.6682110300925925</v>
      </c>
      <c r="B3517" s="2" t="s">
        <v>32</v>
      </c>
      <c r="C3517" s="2" t="s">
        <v>14</v>
      </c>
      <c r="D3517" s="2" t="s">
        <v>9</v>
      </c>
      <c r="E3517" s="2" t="s">
        <v>10</v>
      </c>
      <c r="F3517" s="2" t="s">
        <v>11</v>
      </c>
      <c r="G3517">
        <v>2.78</v>
      </c>
      <c r="H3517" s="2" t="s">
        <v>12</v>
      </c>
    </row>
    <row r="3518" spans="1:8" x14ac:dyDescent="0.3">
      <c r="A3518" s="1">
        <v>1.6682715162037034</v>
      </c>
      <c r="B3518" s="2" t="s">
        <v>32</v>
      </c>
      <c r="C3518" s="2" t="s">
        <v>14</v>
      </c>
      <c r="D3518" s="2" t="s">
        <v>9</v>
      </c>
      <c r="E3518" s="2" t="s">
        <v>10</v>
      </c>
      <c r="F3518" s="2" t="s">
        <v>11</v>
      </c>
      <c r="G3518">
        <v>2.78</v>
      </c>
      <c r="H3518" s="2" t="s">
        <v>12</v>
      </c>
    </row>
    <row r="3519" spans="1:8" x14ac:dyDescent="0.3">
      <c r="A3519" s="1">
        <v>1.6683319791666664</v>
      </c>
      <c r="B3519" s="2" t="s">
        <v>32</v>
      </c>
      <c r="C3519" s="2" t="s">
        <v>14</v>
      </c>
      <c r="D3519" s="2" t="s">
        <v>9</v>
      </c>
      <c r="E3519" s="2" t="s">
        <v>10</v>
      </c>
      <c r="F3519" s="2" t="s">
        <v>11</v>
      </c>
      <c r="G3519">
        <v>2.79</v>
      </c>
      <c r="H3519" s="2" t="s">
        <v>12</v>
      </c>
    </row>
    <row r="3520" spans="1:8" x14ac:dyDescent="0.3">
      <c r="A3520" s="1">
        <v>1.6683924537037036</v>
      </c>
      <c r="B3520" s="2" t="s">
        <v>32</v>
      </c>
      <c r="C3520" s="2" t="s">
        <v>14</v>
      </c>
      <c r="D3520" s="2" t="s">
        <v>9</v>
      </c>
      <c r="E3520" s="2" t="s">
        <v>10</v>
      </c>
      <c r="F3520" s="2" t="s">
        <v>11</v>
      </c>
      <c r="G3520">
        <v>2.8</v>
      </c>
      <c r="H3520" s="2" t="s">
        <v>12</v>
      </c>
    </row>
    <row r="3521" spans="1:8" x14ac:dyDescent="0.3">
      <c r="A3521" s="1">
        <v>1.6684529282407405</v>
      </c>
      <c r="B3521" s="2" t="s">
        <v>32</v>
      </c>
      <c r="C3521" s="2" t="s">
        <v>14</v>
      </c>
      <c r="D3521" s="2" t="s">
        <v>9</v>
      </c>
      <c r="E3521" s="2" t="s">
        <v>10</v>
      </c>
      <c r="F3521" s="2" t="s">
        <v>11</v>
      </c>
      <c r="G3521">
        <v>2.78</v>
      </c>
      <c r="H3521" s="2" t="s">
        <v>12</v>
      </c>
    </row>
    <row r="3522" spans="1:8" x14ac:dyDescent="0.3">
      <c r="A3522" s="1">
        <v>1.6685135763888888</v>
      </c>
      <c r="B3522" s="2" t="s">
        <v>32</v>
      </c>
      <c r="C3522" s="2" t="s">
        <v>14</v>
      </c>
      <c r="D3522" s="2" t="s">
        <v>9</v>
      </c>
      <c r="E3522" s="2" t="s">
        <v>10</v>
      </c>
      <c r="F3522" s="2" t="s">
        <v>11</v>
      </c>
      <c r="G3522">
        <v>2.78</v>
      </c>
      <c r="H3522" s="2" t="s">
        <v>12</v>
      </c>
    </row>
    <row r="3523" spans="1:8" x14ac:dyDescent="0.3">
      <c r="A3523" s="1">
        <v>1.6685739004629627</v>
      </c>
      <c r="B3523" s="2" t="s">
        <v>32</v>
      </c>
      <c r="C3523" s="2" t="s">
        <v>14</v>
      </c>
      <c r="D3523" s="2" t="s">
        <v>9</v>
      </c>
      <c r="E3523" s="2" t="s">
        <v>10</v>
      </c>
      <c r="F3523" s="2" t="s">
        <v>11</v>
      </c>
      <c r="G3523">
        <v>2.78</v>
      </c>
      <c r="H3523" s="2" t="s">
        <v>12</v>
      </c>
    </row>
    <row r="3524" spans="1:8" x14ac:dyDescent="0.3">
      <c r="A3524" s="1">
        <v>1.6686343634259257</v>
      </c>
      <c r="B3524" s="2" t="s">
        <v>32</v>
      </c>
      <c r="C3524" s="2" t="s">
        <v>14</v>
      </c>
      <c r="D3524" s="2" t="s">
        <v>9</v>
      </c>
      <c r="E3524" s="2" t="s">
        <v>10</v>
      </c>
      <c r="F3524" s="2" t="s">
        <v>11</v>
      </c>
      <c r="G3524">
        <v>2.81</v>
      </c>
      <c r="H3524" s="2" t="s">
        <v>12</v>
      </c>
    </row>
    <row r="3525" spans="1:8" x14ac:dyDescent="0.3">
      <c r="A3525" s="1">
        <v>1.668694861111111</v>
      </c>
      <c r="B3525" s="2" t="s">
        <v>32</v>
      </c>
      <c r="C3525" s="2" t="s">
        <v>14</v>
      </c>
      <c r="D3525" s="2" t="s">
        <v>9</v>
      </c>
      <c r="E3525" s="2" t="s">
        <v>10</v>
      </c>
      <c r="F3525" s="2" t="s">
        <v>11</v>
      </c>
      <c r="G3525">
        <v>2.8</v>
      </c>
      <c r="H3525" s="2" t="s">
        <v>12</v>
      </c>
    </row>
    <row r="3526" spans="1:8" x14ac:dyDescent="0.3">
      <c r="A3526" s="1">
        <v>1.668755324074074</v>
      </c>
      <c r="B3526" s="2" t="s">
        <v>32</v>
      </c>
      <c r="C3526" s="2" t="s">
        <v>14</v>
      </c>
      <c r="D3526" s="2" t="s">
        <v>9</v>
      </c>
      <c r="E3526" s="2" t="s">
        <v>10</v>
      </c>
      <c r="F3526" s="2" t="s">
        <v>11</v>
      </c>
      <c r="G3526">
        <v>2.7800000000000002</v>
      </c>
      <c r="H3526" s="2" t="s">
        <v>12</v>
      </c>
    </row>
    <row r="3527" spans="1:8" x14ac:dyDescent="0.3">
      <c r="A3527" s="1">
        <v>1.6688158101851849</v>
      </c>
      <c r="B3527" s="2" t="s">
        <v>32</v>
      </c>
      <c r="C3527" s="2" t="s">
        <v>14</v>
      </c>
      <c r="D3527" s="2" t="s">
        <v>9</v>
      </c>
      <c r="E3527" s="2" t="s">
        <v>10</v>
      </c>
      <c r="F3527" s="2" t="s">
        <v>11</v>
      </c>
      <c r="G3527">
        <v>2.8</v>
      </c>
      <c r="H3527" s="2" t="s">
        <v>12</v>
      </c>
    </row>
    <row r="3528" spans="1:8" x14ac:dyDescent="0.3">
      <c r="A3528" s="1">
        <v>1.6688762731481479</v>
      </c>
      <c r="B3528" s="2" t="s">
        <v>32</v>
      </c>
      <c r="C3528" s="2" t="s">
        <v>14</v>
      </c>
      <c r="D3528" s="2" t="s">
        <v>9</v>
      </c>
      <c r="E3528" s="2" t="s">
        <v>10</v>
      </c>
      <c r="F3528" s="2" t="s">
        <v>11</v>
      </c>
      <c r="G3528">
        <v>2.76</v>
      </c>
      <c r="H3528" s="2" t="s">
        <v>12</v>
      </c>
    </row>
    <row r="3529" spans="1:8" x14ac:dyDescent="0.3">
      <c r="A3529" s="1">
        <v>1.6689367824074071</v>
      </c>
      <c r="B3529" s="2" t="s">
        <v>32</v>
      </c>
      <c r="C3529" s="2" t="s">
        <v>14</v>
      </c>
      <c r="D3529" s="2" t="s">
        <v>9</v>
      </c>
      <c r="E3529" s="2" t="s">
        <v>10</v>
      </c>
      <c r="F3529" s="2" t="s">
        <v>11</v>
      </c>
      <c r="G3529">
        <v>2.8</v>
      </c>
      <c r="H3529" s="2" t="s">
        <v>12</v>
      </c>
    </row>
    <row r="3530" spans="1:8" x14ac:dyDescent="0.3">
      <c r="A3530" s="1">
        <v>1.6689973842592589</v>
      </c>
      <c r="B3530" s="2" t="s">
        <v>32</v>
      </c>
      <c r="C3530" s="2" t="s">
        <v>14</v>
      </c>
      <c r="D3530" s="2" t="s">
        <v>9</v>
      </c>
      <c r="E3530" s="2" t="s">
        <v>10</v>
      </c>
      <c r="F3530" s="2" t="s">
        <v>11</v>
      </c>
      <c r="G3530">
        <v>2.82</v>
      </c>
      <c r="H3530" s="2" t="s">
        <v>12</v>
      </c>
    </row>
    <row r="3531" spans="1:8" x14ac:dyDescent="0.3">
      <c r="A3531" s="1">
        <v>1.6690577199074073</v>
      </c>
      <c r="B3531" s="2" t="s">
        <v>32</v>
      </c>
      <c r="C3531" s="2" t="s">
        <v>14</v>
      </c>
      <c r="D3531" s="2" t="s">
        <v>9</v>
      </c>
      <c r="E3531" s="2" t="s">
        <v>10</v>
      </c>
      <c r="F3531" s="2" t="s">
        <v>11</v>
      </c>
      <c r="G3531">
        <v>2.79</v>
      </c>
      <c r="H3531" s="2" t="s">
        <v>12</v>
      </c>
    </row>
    <row r="3532" spans="1:8" x14ac:dyDescent="0.3">
      <c r="A3532" s="1">
        <v>1.6691181944444442</v>
      </c>
      <c r="B3532" s="2" t="s">
        <v>32</v>
      </c>
      <c r="C3532" s="2" t="s">
        <v>14</v>
      </c>
      <c r="D3532" s="2" t="s">
        <v>9</v>
      </c>
      <c r="E3532" s="2" t="s">
        <v>10</v>
      </c>
      <c r="F3532" s="2" t="s">
        <v>11</v>
      </c>
      <c r="G3532">
        <v>2.77</v>
      </c>
      <c r="H3532" s="2" t="s">
        <v>12</v>
      </c>
    </row>
    <row r="3533" spans="1:8" x14ac:dyDescent="0.3">
      <c r="A3533" s="1">
        <v>1.6691786805555553</v>
      </c>
      <c r="B3533" s="2" t="s">
        <v>32</v>
      </c>
      <c r="C3533" s="2" t="s">
        <v>14</v>
      </c>
      <c r="D3533" s="2" t="s">
        <v>9</v>
      </c>
      <c r="E3533" s="2" t="s">
        <v>10</v>
      </c>
      <c r="F3533" s="2" t="s">
        <v>11</v>
      </c>
      <c r="G3533">
        <v>2.78</v>
      </c>
      <c r="H3533" s="2" t="s">
        <v>12</v>
      </c>
    </row>
    <row r="3534" spans="1:8" x14ac:dyDescent="0.3">
      <c r="A3534" s="1">
        <v>1.6692391550925925</v>
      </c>
      <c r="B3534" s="2" t="s">
        <v>32</v>
      </c>
      <c r="C3534" s="2" t="s">
        <v>14</v>
      </c>
      <c r="D3534" s="2" t="s">
        <v>9</v>
      </c>
      <c r="E3534" s="2" t="s">
        <v>10</v>
      </c>
      <c r="F3534" s="2" t="s">
        <v>11</v>
      </c>
      <c r="G3534">
        <v>2.78</v>
      </c>
      <c r="H3534" s="2" t="s">
        <v>12</v>
      </c>
    </row>
    <row r="3535" spans="1:8" x14ac:dyDescent="0.3">
      <c r="A3535" s="1">
        <v>1.6692996643518516</v>
      </c>
      <c r="B3535" s="2" t="s">
        <v>32</v>
      </c>
      <c r="C3535" s="2" t="s">
        <v>14</v>
      </c>
      <c r="D3535" s="2" t="s">
        <v>9</v>
      </c>
      <c r="E3535" s="2" t="s">
        <v>10</v>
      </c>
      <c r="F3535" s="2" t="s">
        <v>11</v>
      </c>
      <c r="G3535">
        <v>2.79</v>
      </c>
      <c r="H3535" s="2" t="s">
        <v>12</v>
      </c>
    </row>
    <row r="3536" spans="1:8" x14ac:dyDescent="0.3">
      <c r="A3536" s="1">
        <v>1.6693601041666664</v>
      </c>
      <c r="B3536" s="2" t="s">
        <v>32</v>
      </c>
      <c r="C3536" s="2" t="s">
        <v>14</v>
      </c>
      <c r="D3536" s="2" t="s">
        <v>9</v>
      </c>
      <c r="E3536" s="2" t="s">
        <v>10</v>
      </c>
      <c r="F3536" s="2" t="s">
        <v>11</v>
      </c>
      <c r="G3536">
        <v>2.8</v>
      </c>
      <c r="H3536" s="2" t="s">
        <v>12</v>
      </c>
    </row>
    <row r="3537" spans="1:8" x14ac:dyDescent="0.3">
      <c r="A3537" s="1">
        <v>1.6694205902777777</v>
      </c>
      <c r="B3537" s="2" t="s">
        <v>32</v>
      </c>
      <c r="C3537" s="2" t="s">
        <v>14</v>
      </c>
      <c r="D3537" s="2" t="s">
        <v>9</v>
      </c>
      <c r="E3537" s="2" t="s">
        <v>10</v>
      </c>
      <c r="F3537" s="2" t="s">
        <v>11</v>
      </c>
      <c r="G3537">
        <v>2.79</v>
      </c>
      <c r="H3537" s="2" t="s">
        <v>12</v>
      </c>
    </row>
    <row r="3538" spans="1:8" x14ac:dyDescent="0.3">
      <c r="A3538" s="1">
        <v>1.6694810648148146</v>
      </c>
      <c r="B3538" s="2" t="s">
        <v>32</v>
      </c>
      <c r="C3538" s="2" t="s">
        <v>14</v>
      </c>
      <c r="D3538" s="2" t="s">
        <v>9</v>
      </c>
      <c r="E3538" s="2" t="s">
        <v>10</v>
      </c>
      <c r="F3538" s="2" t="s">
        <v>11</v>
      </c>
      <c r="G3538">
        <v>2.77</v>
      </c>
      <c r="H3538" s="2" t="s">
        <v>12</v>
      </c>
    </row>
    <row r="3539" spans="1:8" x14ac:dyDescent="0.3">
      <c r="A3539" s="1">
        <v>1.669541574074074</v>
      </c>
      <c r="B3539" s="2" t="s">
        <v>32</v>
      </c>
      <c r="C3539" s="2" t="s">
        <v>14</v>
      </c>
      <c r="D3539" s="2" t="s">
        <v>9</v>
      </c>
      <c r="E3539" s="2" t="s">
        <v>10</v>
      </c>
      <c r="F3539" s="2" t="s">
        <v>11</v>
      </c>
      <c r="G3539">
        <v>2.78</v>
      </c>
      <c r="H3539" s="2" t="s">
        <v>12</v>
      </c>
    </row>
    <row r="3540" spans="1:8" x14ac:dyDescent="0.3">
      <c r="A3540" s="1">
        <v>1.6696020138888887</v>
      </c>
      <c r="B3540" s="2" t="s">
        <v>32</v>
      </c>
      <c r="C3540" s="2" t="s">
        <v>14</v>
      </c>
      <c r="D3540" s="2" t="s">
        <v>9</v>
      </c>
      <c r="E3540" s="2" t="s">
        <v>10</v>
      </c>
      <c r="F3540" s="2" t="s">
        <v>11</v>
      </c>
      <c r="G3540">
        <v>2.79</v>
      </c>
      <c r="H3540" s="2" t="s">
        <v>12</v>
      </c>
    </row>
    <row r="3541" spans="1:8" x14ac:dyDescent="0.3">
      <c r="A3541" s="1">
        <v>1.6696625115740737</v>
      </c>
      <c r="B3541" s="2" t="s">
        <v>32</v>
      </c>
      <c r="C3541" s="2" t="s">
        <v>14</v>
      </c>
      <c r="D3541" s="2" t="s">
        <v>9</v>
      </c>
      <c r="E3541" s="2" t="s">
        <v>10</v>
      </c>
      <c r="F3541" s="2" t="s">
        <v>11</v>
      </c>
      <c r="G3541">
        <v>2.81</v>
      </c>
      <c r="H3541" s="2" t="s">
        <v>12</v>
      </c>
    </row>
    <row r="3542" spans="1:8" x14ac:dyDescent="0.3">
      <c r="A3542" s="1">
        <v>1.6697229861111109</v>
      </c>
      <c r="B3542" s="2" t="s">
        <v>32</v>
      </c>
      <c r="C3542" s="2" t="s">
        <v>14</v>
      </c>
      <c r="D3542" s="2" t="s">
        <v>9</v>
      </c>
      <c r="E3542" s="2" t="s">
        <v>10</v>
      </c>
      <c r="F3542" s="2" t="s">
        <v>11</v>
      </c>
      <c r="G3542">
        <v>2.81</v>
      </c>
      <c r="H3542" s="2" t="s">
        <v>12</v>
      </c>
    </row>
    <row r="3543" spans="1:8" x14ac:dyDescent="0.3">
      <c r="A3543" s="1">
        <v>1.6697834606481481</v>
      </c>
      <c r="B3543" s="2" t="s">
        <v>32</v>
      </c>
      <c r="C3543" s="2" t="s">
        <v>14</v>
      </c>
      <c r="D3543" s="2" t="s">
        <v>9</v>
      </c>
      <c r="E3543" s="2" t="s">
        <v>10</v>
      </c>
      <c r="F3543" s="2" t="s">
        <v>11</v>
      </c>
      <c r="G3543">
        <v>2.78</v>
      </c>
      <c r="H3543" s="2" t="s">
        <v>12</v>
      </c>
    </row>
    <row r="3544" spans="1:8" x14ac:dyDescent="0.3">
      <c r="A3544" s="1">
        <v>1.669843946759259</v>
      </c>
      <c r="B3544" s="2" t="s">
        <v>32</v>
      </c>
      <c r="C3544" s="2" t="s">
        <v>14</v>
      </c>
      <c r="D3544" s="2" t="s">
        <v>9</v>
      </c>
      <c r="E3544" s="2" t="s">
        <v>10</v>
      </c>
      <c r="F3544" s="2" t="s">
        <v>11</v>
      </c>
      <c r="G3544">
        <v>2.78</v>
      </c>
      <c r="H3544" s="2" t="s">
        <v>12</v>
      </c>
    </row>
    <row r="3545" spans="1:8" x14ac:dyDescent="0.3">
      <c r="A3545" s="1">
        <v>1.669904409722222</v>
      </c>
      <c r="B3545" s="2" t="s">
        <v>32</v>
      </c>
      <c r="C3545" s="2" t="s">
        <v>14</v>
      </c>
      <c r="D3545" s="2" t="s">
        <v>9</v>
      </c>
      <c r="E3545" s="2" t="s">
        <v>10</v>
      </c>
      <c r="F3545" s="2" t="s">
        <v>11</v>
      </c>
      <c r="G3545">
        <v>2.78</v>
      </c>
      <c r="H3545" s="2" t="s">
        <v>12</v>
      </c>
    </row>
    <row r="3546" spans="1:8" x14ac:dyDescent="0.3">
      <c r="A3546" s="1">
        <v>1.6699648958333333</v>
      </c>
      <c r="B3546" s="2" t="s">
        <v>32</v>
      </c>
      <c r="C3546" s="2" t="s">
        <v>14</v>
      </c>
      <c r="D3546" s="2" t="s">
        <v>9</v>
      </c>
      <c r="E3546" s="2" t="s">
        <v>10</v>
      </c>
      <c r="F3546" s="2" t="s">
        <v>11</v>
      </c>
      <c r="G3546">
        <v>2.8</v>
      </c>
      <c r="H3546" s="2" t="s">
        <v>12</v>
      </c>
    </row>
    <row r="3547" spans="1:8" x14ac:dyDescent="0.3">
      <c r="A3547" s="1">
        <v>1.67002537037037</v>
      </c>
      <c r="B3547" s="2" t="s">
        <v>32</v>
      </c>
      <c r="C3547" s="2" t="s">
        <v>14</v>
      </c>
      <c r="D3547" s="2" t="s">
        <v>9</v>
      </c>
      <c r="E3547" s="2" t="s">
        <v>10</v>
      </c>
      <c r="F3547" s="2" t="s">
        <v>11</v>
      </c>
      <c r="G3547">
        <v>2.8</v>
      </c>
      <c r="H3547" s="2" t="s">
        <v>12</v>
      </c>
    </row>
    <row r="3548" spans="1:8" x14ac:dyDescent="0.3">
      <c r="A3548" s="1">
        <v>1.6700858449074072</v>
      </c>
      <c r="B3548" s="2" t="s">
        <v>32</v>
      </c>
      <c r="C3548" s="2" t="s">
        <v>14</v>
      </c>
      <c r="D3548" s="2" t="s">
        <v>9</v>
      </c>
      <c r="E3548" s="2" t="s">
        <v>10</v>
      </c>
      <c r="F3548" s="2" t="s">
        <v>11</v>
      </c>
      <c r="G3548">
        <v>2.77</v>
      </c>
      <c r="H3548" s="2" t="s">
        <v>12</v>
      </c>
    </row>
    <row r="3549" spans="1:8" x14ac:dyDescent="0.3">
      <c r="A3549" s="1">
        <v>1.6701463194444444</v>
      </c>
      <c r="B3549" s="2" t="s">
        <v>32</v>
      </c>
      <c r="C3549" s="2" t="s">
        <v>14</v>
      </c>
      <c r="D3549" s="2" t="s">
        <v>9</v>
      </c>
      <c r="E3549" s="2" t="s">
        <v>10</v>
      </c>
      <c r="F3549" s="2" t="s">
        <v>11</v>
      </c>
      <c r="G3549">
        <v>2.7899999999999996</v>
      </c>
      <c r="H3549" s="2" t="s">
        <v>12</v>
      </c>
    </row>
    <row r="3550" spans="1:8" x14ac:dyDescent="0.3">
      <c r="A3550" s="1">
        <v>1.6702068055555552</v>
      </c>
      <c r="B3550" s="2" t="s">
        <v>32</v>
      </c>
      <c r="C3550" s="2" t="s">
        <v>14</v>
      </c>
      <c r="D3550" s="2" t="s">
        <v>9</v>
      </c>
      <c r="E3550" s="2" t="s">
        <v>10</v>
      </c>
      <c r="F3550" s="2" t="s">
        <v>11</v>
      </c>
      <c r="G3550">
        <v>2.76</v>
      </c>
      <c r="H3550" s="2" t="s">
        <v>12</v>
      </c>
    </row>
    <row r="3551" spans="1:8" x14ac:dyDescent="0.3">
      <c r="A3551" s="1">
        <v>1.6702672800925924</v>
      </c>
      <c r="B3551" s="2" t="s">
        <v>32</v>
      </c>
      <c r="C3551" s="2" t="s">
        <v>14</v>
      </c>
      <c r="D3551" s="2" t="s">
        <v>9</v>
      </c>
      <c r="E3551" s="2" t="s">
        <v>10</v>
      </c>
      <c r="F3551" s="2" t="s">
        <v>11</v>
      </c>
      <c r="G3551">
        <v>2.8</v>
      </c>
      <c r="H3551" s="2" t="s">
        <v>12</v>
      </c>
    </row>
    <row r="3552" spans="1:8" x14ac:dyDescent="0.3">
      <c r="A3552" s="1">
        <v>1.6703277546296296</v>
      </c>
      <c r="B3552" s="2" t="s">
        <v>32</v>
      </c>
      <c r="C3552" s="2" t="s">
        <v>14</v>
      </c>
      <c r="D3552" s="2" t="s">
        <v>9</v>
      </c>
      <c r="E3552" s="2" t="s">
        <v>10</v>
      </c>
      <c r="F3552" s="2" t="s">
        <v>11</v>
      </c>
      <c r="G3552">
        <v>2.82</v>
      </c>
      <c r="H3552" s="2" t="s">
        <v>12</v>
      </c>
    </row>
    <row r="3553" spans="1:8" x14ac:dyDescent="0.3">
      <c r="A3553" s="1">
        <v>1.6703882291666665</v>
      </c>
      <c r="B3553" s="2" t="s">
        <v>32</v>
      </c>
      <c r="C3553" s="2" t="s">
        <v>14</v>
      </c>
      <c r="D3553" s="2" t="s">
        <v>9</v>
      </c>
      <c r="E3553" s="2" t="s">
        <v>10</v>
      </c>
      <c r="F3553" s="2" t="s">
        <v>11</v>
      </c>
      <c r="G3553">
        <v>2.79</v>
      </c>
      <c r="H3553" s="2" t="s">
        <v>12</v>
      </c>
    </row>
    <row r="3554" spans="1:8" x14ac:dyDescent="0.3">
      <c r="A3554" s="1">
        <v>1.6704487152777776</v>
      </c>
      <c r="B3554" s="2" t="s">
        <v>32</v>
      </c>
      <c r="C3554" s="2" t="s">
        <v>14</v>
      </c>
      <c r="D3554" s="2" t="s">
        <v>9</v>
      </c>
      <c r="E3554" s="2" t="s">
        <v>10</v>
      </c>
      <c r="F3554" s="2" t="s">
        <v>11</v>
      </c>
      <c r="G3554">
        <v>2.78</v>
      </c>
      <c r="H3554" s="2" t="s">
        <v>12</v>
      </c>
    </row>
    <row r="3555" spans="1:8" x14ac:dyDescent="0.3">
      <c r="A3555" s="1">
        <v>1.6705092129629626</v>
      </c>
      <c r="B3555" s="2" t="s">
        <v>32</v>
      </c>
      <c r="C3555" s="2" t="s">
        <v>14</v>
      </c>
      <c r="D3555" s="2" t="s">
        <v>9</v>
      </c>
      <c r="E3555" s="2" t="s">
        <v>10</v>
      </c>
      <c r="F3555" s="2" t="s">
        <v>11</v>
      </c>
      <c r="G3555">
        <v>2.78</v>
      </c>
      <c r="H3555" s="2" t="s">
        <v>12</v>
      </c>
    </row>
    <row r="3556" spans="1:8" x14ac:dyDescent="0.3">
      <c r="A3556" s="1">
        <v>1.6705698842592589</v>
      </c>
      <c r="B3556" s="2" t="s">
        <v>32</v>
      </c>
      <c r="C3556" s="2" t="s">
        <v>14</v>
      </c>
      <c r="D3556" s="2" t="s">
        <v>9</v>
      </c>
      <c r="E3556" s="2" t="s">
        <v>10</v>
      </c>
      <c r="F3556" s="2" t="s">
        <v>11</v>
      </c>
      <c r="G3556">
        <v>2.78</v>
      </c>
      <c r="H3556" s="2" t="s">
        <v>12</v>
      </c>
    </row>
    <row r="3557" spans="1:8" x14ac:dyDescent="0.3">
      <c r="A3557" s="1">
        <v>1.6706301388888887</v>
      </c>
      <c r="B3557" s="2" t="s">
        <v>32</v>
      </c>
      <c r="C3557" s="2" t="s">
        <v>14</v>
      </c>
      <c r="D3557" s="2" t="s">
        <v>9</v>
      </c>
      <c r="E3557" s="2" t="s">
        <v>10</v>
      </c>
      <c r="F3557" s="2" t="s">
        <v>11</v>
      </c>
      <c r="G3557">
        <v>2.77</v>
      </c>
      <c r="H3557" s="2" t="s">
        <v>12</v>
      </c>
    </row>
    <row r="3558" spans="1:8" x14ac:dyDescent="0.3">
      <c r="A3558" s="1">
        <v>1.6706906365740739</v>
      </c>
      <c r="B3558" s="2" t="s">
        <v>32</v>
      </c>
      <c r="C3558" s="2" t="s">
        <v>14</v>
      </c>
      <c r="D3558" s="2" t="s">
        <v>9</v>
      </c>
      <c r="E3558" s="2" t="s">
        <v>10</v>
      </c>
      <c r="F3558" s="2" t="s">
        <v>11</v>
      </c>
      <c r="G3558">
        <v>2.75</v>
      </c>
      <c r="H3558" s="2" t="s">
        <v>12</v>
      </c>
    </row>
    <row r="3559" spans="1:8" x14ac:dyDescent="0.3">
      <c r="A3559" s="1">
        <v>1.6707511111111109</v>
      </c>
      <c r="B3559" s="2" t="s">
        <v>32</v>
      </c>
      <c r="C3559" s="2" t="s">
        <v>14</v>
      </c>
      <c r="D3559" s="2" t="s">
        <v>9</v>
      </c>
      <c r="E3559" s="2" t="s">
        <v>10</v>
      </c>
      <c r="F3559" s="2" t="s">
        <v>11</v>
      </c>
      <c r="G3559">
        <v>2.74</v>
      </c>
      <c r="H3559" s="2" t="s">
        <v>12</v>
      </c>
    </row>
    <row r="3560" spans="1:8" x14ac:dyDescent="0.3">
      <c r="A3560" s="1">
        <v>1.670811585648148</v>
      </c>
      <c r="B3560" s="2" t="s">
        <v>32</v>
      </c>
      <c r="C3560" s="2" t="s">
        <v>14</v>
      </c>
      <c r="D3560" s="2" t="s">
        <v>9</v>
      </c>
      <c r="E3560" s="2" t="s">
        <v>10</v>
      </c>
      <c r="F3560" s="2" t="s">
        <v>11</v>
      </c>
      <c r="G3560">
        <v>2.7300000000000004</v>
      </c>
      <c r="H3560" s="2" t="s">
        <v>12</v>
      </c>
    </row>
    <row r="3561" spans="1:8" x14ac:dyDescent="0.3">
      <c r="A3561" s="1">
        <v>1.670872060185185</v>
      </c>
      <c r="B3561" s="2" t="s">
        <v>32</v>
      </c>
      <c r="C3561" s="2" t="s">
        <v>14</v>
      </c>
      <c r="D3561" s="2" t="s">
        <v>9</v>
      </c>
      <c r="E3561" s="2" t="s">
        <v>10</v>
      </c>
      <c r="F3561" s="2" t="s">
        <v>11</v>
      </c>
      <c r="G3561">
        <v>2.76</v>
      </c>
      <c r="H3561" s="2" t="s">
        <v>12</v>
      </c>
    </row>
    <row r="3562" spans="1:8" x14ac:dyDescent="0.3">
      <c r="A3562" s="1">
        <v>1.6709325462962961</v>
      </c>
      <c r="B3562" s="2" t="s">
        <v>32</v>
      </c>
      <c r="C3562" s="2" t="s">
        <v>14</v>
      </c>
      <c r="D3562" s="2" t="s">
        <v>9</v>
      </c>
      <c r="E3562" s="2" t="s">
        <v>10</v>
      </c>
      <c r="F3562" s="2" t="s">
        <v>11</v>
      </c>
      <c r="G3562">
        <v>2.73</v>
      </c>
      <c r="H3562" s="2" t="s">
        <v>12</v>
      </c>
    </row>
    <row r="3563" spans="1:8" x14ac:dyDescent="0.3">
      <c r="A3563" s="1">
        <v>1.6709930208333332</v>
      </c>
      <c r="B3563" s="2" t="s">
        <v>32</v>
      </c>
      <c r="C3563" s="2" t="s">
        <v>14</v>
      </c>
      <c r="D3563" s="2" t="s">
        <v>9</v>
      </c>
      <c r="E3563" s="2" t="s">
        <v>10</v>
      </c>
      <c r="F3563" s="2" t="s">
        <v>11</v>
      </c>
      <c r="G3563">
        <v>2.84</v>
      </c>
      <c r="H3563" s="2" t="s">
        <v>12</v>
      </c>
    </row>
    <row r="3564" spans="1:8" x14ac:dyDescent="0.3">
      <c r="A3564" s="1">
        <v>1.6710534953703702</v>
      </c>
      <c r="B3564" s="2" t="s">
        <v>32</v>
      </c>
      <c r="C3564" s="2" t="s">
        <v>14</v>
      </c>
      <c r="D3564" s="2" t="s">
        <v>9</v>
      </c>
      <c r="E3564" s="2" t="s">
        <v>10</v>
      </c>
      <c r="F3564" s="2" t="s">
        <v>11</v>
      </c>
      <c r="G3564">
        <v>2.86</v>
      </c>
      <c r="H3564" s="2" t="s">
        <v>12</v>
      </c>
    </row>
    <row r="3565" spans="1:8" x14ac:dyDescent="0.3">
      <c r="A3565" s="1">
        <v>1.6711139814814813</v>
      </c>
      <c r="B3565" s="2" t="s">
        <v>32</v>
      </c>
      <c r="C3565" s="2" t="s">
        <v>14</v>
      </c>
      <c r="D3565" s="2" t="s">
        <v>9</v>
      </c>
      <c r="E3565" s="2" t="s">
        <v>10</v>
      </c>
      <c r="F3565" s="2" t="s">
        <v>11</v>
      </c>
      <c r="G3565">
        <v>2.83</v>
      </c>
      <c r="H3565" s="2" t="s">
        <v>12</v>
      </c>
    </row>
    <row r="3566" spans="1:8" x14ac:dyDescent="0.3">
      <c r="A3566" s="1">
        <v>1.6711744560185184</v>
      </c>
      <c r="B3566" s="2" t="s">
        <v>32</v>
      </c>
      <c r="C3566" s="2" t="s">
        <v>14</v>
      </c>
      <c r="D3566" s="2" t="s">
        <v>9</v>
      </c>
      <c r="E3566" s="2" t="s">
        <v>10</v>
      </c>
      <c r="F3566" s="2" t="s">
        <v>11</v>
      </c>
      <c r="G3566">
        <v>2.84</v>
      </c>
      <c r="H3566" s="2" t="s">
        <v>12</v>
      </c>
    </row>
    <row r="3567" spans="1:8" x14ac:dyDescent="0.3">
      <c r="A3567" s="1">
        <v>1.6712349305555554</v>
      </c>
      <c r="B3567" s="2" t="s">
        <v>32</v>
      </c>
      <c r="C3567" s="2" t="s">
        <v>14</v>
      </c>
      <c r="D3567" s="2" t="s">
        <v>9</v>
      </c>
      <c r="E3567" s="2" t="s">
        <v>10</v>
      </c>
      <c r="F3567" s="2" t="s">
        <v>11</v>
      </c>
      <c r="G3567">
        <v>2.84</v>
      </c>
      <c r="H3567" s="2" t="s">
        <v>12</v>
      </c>
    </row>
    <row r="3568" spans="1:8" x14ac:dyDescent="0.3">
      <c r="A3568" s="1">
        <v>1.6712954050925923</v>
      </c>
      <c r="B3568" s="2" t="s">
        <v>32</v>
      </c>
      <c r="C3568" s="2" t="s">
        <v>14</v>
      </c>
      <c r="D3568" s="2" t="s">
        <v>9</v>
      </c>
      <c r="E3568" s="2" t="s">
        <v>10</v>
      </c>
      <c r="F3568" s="2" t="s">
        <v>11</v>
      </c>
      <c r="G3568">
        <v>2.83</v>
      </c>
      <c r="H3568" s="2" t="s">
        <v>12</v>
      </c>
    </row>
    <row r="3569" spans="1:8" x14ac:dyDescent="0.3">
      <c r="A3569" s="1">
        <v>1.6713558912037036</v>
      </c>
      <c r="B3569" s="2" t="s">
        <v>32</v>
      </c>
      <c r="C3569" s="2" t="s">
        <v>14</v>
      </c>
      <c r="D3569" s="2" t="s">
        <v>9</v>
      </c>
      <c r="E3569" s="2" t="s">
        <v>10</v>
      </c>
      <c r="F3569" s="2" t="s">
        <v>11</v>
      </c>
      <c r="G3569">
        <v>2.84</v>
      </c>
      <c r="H3569" s="2" t="s">
        <v>12</v>
      </c>
    </row>
    <row r="3570" spans="1:8" x14ac:dyDescent="0.3">
      <c r="A3570" s="1">
        <v>1.6714163541666665</v>
      </c>
      <c r="B3570" s="2" t="s">
        <v>32</v>
      </c>
      <c r="C3570" s="2" t="s">
        <v>14</v>
      </c>
      <c r="D3570" s="2" t="s">
        <v>9</v>
      </c>
      <c r="E3570" s="2" t="s">
        <v>10</v>
      </c>
      <c r="F3570" s="2" t="s">
        <v>11</v>
      </c>
      <c r="G3570">
        <v>2.81</v>
      </c>
      <c r="H3570" s="2" t="s">
        <v>12</v>
      </c>
    </row>
    <row r="3571" spans="1:8" x14ac:dyDescent="0.3">
      <c r="A3571" s="1">
        <v>1.6714768402777775</v>
      </c>
      <c r="B3571" s="2" t="s">
        <v>32</v>
      </c>
      <c r="C3571" s="2" t="s">
        <v>14</v>
      </c>
      <c r="D3571" s="2" t="s">
        <v>9</v>
      </c>
      <c r="E3571" s="2" t="s">
        <v>10</v>
      </c>
      <c r="F3571" s="2" t="s">
        <v>11</v>
      </c>
      <c r="G3571">
        <v>2.84</v>
      </c>
      <c r="H3571" s="2" t="s">
        <v>12</v>
      </c>
    </row>
    <row r="3572" spans="1:8" x14ac:dyDescent="0.3">
      <c r="A3572" s="1">
        <v>1.6715373032407406</v>
      </c>
      <c r="B3572" s="2" t="s">
        <v>32</v>
      </c>
      <c r="C3572" s="2" t="s">
        <v>14</v>
      </c>
      <c r="D3572" s="2" t="s">
        <v>9</v>
      </c>
      <c r="E3572" s="2" t="s">
        <v>10</v>
      </c>
      <c r="F3572" s="2" t="s">
        <v>11</v>
      </c>
      <c r="G3572">
        <v>2.8699999999999997</v>
      </c>
      <c r="H3572" s="2" t="s">
        <v>12</v>
      </c>
    </row>
    <row r="3573" spans="1:8" x14ac:dyDescent="0.3">
      <c r="A3573" s="1">
        <v>1.6715978009259256</v>
      </c>
      <c r="B3573" s="2" t="s">
        <v>32</v>
      </c>
      <c r="C3573" s="2" t="s">
        <v>14</v>
      </c>
      <c r="D3573" s="2" t="s">
        <v>9</v>
      </c>
      <c r="E3573" s="2" t="s">
        <v>10</v>
      </c>
      <c r="F3573" s="2" t="s">
        <v>11</v>
      </c>
      <c r="G3573">
        <v>2.84</v>
      </c>
      <c r="H3573" s="2" t="s">
        <v>12</v>
      </c>
    </row>
    <row r="3574" spans="1:8" x14ac:dyDescent="0.3">
      <c r="A3574" s="1">
        <v>1.6716582754629628</v>
      </c>
      <c r="B3574" s="2" t="s">
        <v>32</v>
      </c>
      <c r="C3574" s="2" t="s">
        <v>14</v>
      </c>
      <c r="D3574" s="2" t="s">
        <v>9</v>
      </c>
      <c r="E3574" s="2" t="s">
        <v>10</v>
      </c>
      <c r="F3574" s="2" t="s">
        <v>11</v>
      </c>
      <c r="G3574">
        <v>2.8</v>
      </c>
      <c r="H3574" s="2" t="s">
        <v>12</v>
      </c>
    </row>
    <row r="3575" spans="1:8" x14ac:dyDescent="0.3">
      <c r="A3575" s="1">
        <v>1.6717187615740738</v>
      </c>
      <c r="B3575" s="2" t="s">
        <v>32</v>
      </c>
      <c r="C3575" s="2" t="s">
        <v>14</v>
      </c>
      <c r="D3575" s="2" t="s">
        <v>9</v>
      </c>
      <c r="E3575" s="2" t="s">
        <v>10</v>
      </c>
      <c r="F3575" s="2" t="s">
        <v>11</v>
      </c>
      <c r="G3575">
        <v>2.8</v>
      </c>
      <c r="H3575" s="2" t="s">
        <v>12</v>
      </c>
    </row>
    <row r="3576" spans="1:8" x14ac:dyDescent="0.3">
      <c r="A3576" s="1">
        <v>1.6717792245370369</v>
      </c>
      <c r="B3576" s="2" t="s">
        <v>32</v>
      </c>
      <c r="C3576" s="2" t="s">
        <v>14</v>
      </c>
      <c r="D3576" s="2" t="s">
        <v>9</v>
      </c>
      <c r="E3576" s="2" t="s">
        <v>10</v>
      </c>
      <c r="F3576" s="2" t="s">
        <v>11</v>
      </c>
      <c r="G3576">
        <v>2.81</v>
      </c>
      <c r="H3576" s="2" t="s">
        <v>12</v>
      </c>
    </row>
    <row r="3577" spans="1:8" x14ac:dyDescent="0.3">
      <c r="A3577" s="1">
        <v>1.671839710648148</v>
      </c>
      <c r="B3577" s="2" t="s">
        <v>32</v>
      </c>
      <c r="C3577" s="2" t="s">
        <v>14</v>
      </c>
      <c r="D3577" s="2" t="s">
        <v>9</v>
      </c>
      <c r="E3577" s="2" t="s">
        <v>10</v>
      </c>
      <c r="F3577" s="2" t="s">
        <v>11</v>
      </c>
      <c r="G3577">
        <v>2.79</v>
      </c>
      <c r="H3577" s="2" t="s">
        <v>12</v>
      </c>
    </row>
    <row r="3578" spans="1:8" x14ac:dyDescent="0.3">
      <c r="A3578" s="1">
        <v>1.6719001851851851</v>
      </c>
      <c r="B3578" s="2" t="s">
        <v>32</v>
      </c>
      <c r="C3578" s="2" t="s">
        <v>14</v>
      </c>
      <c r="D3578" s="2" t="s">
        <v>9</v>
      </c>
      <c r="E3578" s="2" t="s">
        <v>10</v>
      </c>
      <c r="F3578" s="2" t="s">
        <v>11</v>
      </c>
      <c r="G3578">
        <v>2.8099999999999996</v>
      </c>
      <c r="H3578" s="2" t="s">
        <v>12</v>
      </c>
    </row>
    <row r="3579" spans="1:8" x14ac:dyDescent="0.3">
      <c r="A3579" s="1">
        <v>1.671960671296296</v>
      </c>
      <c r="B3579" s="2" t="s">
        <v>32</v>
      </c>
      <c r="C3579" s="2" t="s">
        <v>14</v>
      </c>
      <c r="D3579" s="2" t="s">
        <v>9</v>
      </c>
      <c r="E3579" s="2" t="s">
        <v>10</v>
      </c>
      <c r="F3579" s="2" t="s">
        <v>11</v>
      </c>
      <c r="G3579">
        <v>2.78</v>
      </c>
      <c r="H3579" s="2" t="s">
        <v>12</v>
      </c>
    </row>
    <row r="3580" spans="1:8" x14ac:dyDescent="0.3">
      <c r="A3580" s="1">
        <v>1.6720211458333332</v>
      </c>
      <c r="B3580" s="2" t="s">
        <v>32</v>
      </c>
      <c r="C3580" s="2" t="s">
        <v>14</v>
      </c>
      <c r="D3580" s="2" t="s">
        <v>9</v>
      </c>
      <c r="E3580" s="2" t="s">
        <v>10</v>
      </c>
      <c r="F3580" s="2" t="s">
        <v>11</v>
      </c>
      <c r="G3580">
        <v>2.82</v>
      </c>
      <c r="H3580" s="2" t="s">
        <v>12</v>
      </c>
    </row>
    <row r="3581" spans="1:8" x14ac:dyDescent="0.3">
      <c r="A3581" s="1">
        <v>1.6720816203703701</v>
      </c>
      <c r="B3581" s="2" t="s">
        <v>32</v>
      </c>
      <c r="C3581" s="2" t="s">
        <v>14</v>
      </c>
      <c r="D3581" s="2" t="s">
        <v>9</v>
      </c>
      <c r="E3581" s="2" t="s">
        <v>10</v>
      </c>
      <c r="F3581" s="2" t="s">
        <v>11</v>
      </c>
      <c r="G3581">
        <v>2.84</v>
      </c>
      <c r="H3581" s="2" t="s">
        <v>12</v>
      </c>
    </row>
    <row r="3582" spans="1:8" x14ac:dyDescent="0.3">
      <c r="A3582" s="1">
        <v>1.6721420949074071</v>
      </c>
      <c r="B3582" s="2" t="s">
        <v>32</v>
      </c>
      <c r="C3582" s="2" t="s">
        <v>14</v>
      </c>
      <c r="D3582" s="2" t="s">
        <v>9</v>
      </c>
      <c r="E3582" s="2" t="s">
        <v>10</v>
      </c>
      <c r="F3582" s="2" t="s">
        <v>11</v>
      </c>
      <c r="G3582">
        <v>2.81</v>
      </c>
      <c r="H3582" s="2" t="s">
        <v>12</v>
      </c>
    </row>
    <row r="3583" spans="1:8" x14ac:dyDescent="0.3">
      <c r="A3583" s="1">
        <v>1.6722025810185184</v>
      </c>
      <c r="B3583" s="2" t="s">
        <v>32</v>
      </c>
      <c r="C3583" s="2" t="s">
        <v>14</v>
      </c>
      <c r="D3583" s="2" t="s">
        <v>9</v>
      </c>
      <c r="E3583" s="2" t="s">
        <v>10</v>
      </c>
      <c r="F3583" s="2" t="s">
        <v>11</v>
      </c>
      <c r="G3583">
        <v>2.8</v>
      </c>
      <c r="H3583" s="2" t="s">
        <v>12</v>
      </c>
    </row>
    <row r="3584" spans="1:8" x14ac:dyDescent="0.3">
      <c r="A3584" s="1">
        <v>1.6722630555555553</v>
      </c>
      <c r="B3584" s="2" t="s">
        <v>32</v>
      </c>
      <c r="C3584" s="2" t="s">
        <v>14</v>
      </c>
      <c r="D3584" s="2" t="s">
        <v>9</v>
      </c>
      <c r="E3584" s="2" t="s">
        <v>10</v>
      </c>
      <c r="F3584" s="2" t="s">
        <v>11</v>
      </c>
      <c r="G3584">
        <v>2.8</v>
      </c>
      <c r="H3584" s="2" t="s">
        <v>12</v>
      </c>
    </row>
    <row r="3585" spans="1:8" x14ac:dyDescent="0.3">
      <c r="A3585" s="1">
        <v>1.6723235300925923</v>
      </c>
      <c r="B3585" s="2" t="s">
        <v>32</v>
      </c>
      <c r="C3585" s="2" t="s">
        <v>14</v>
      </c>
      <c r="D3585" s="2" t="s">
        <v>9</v>
      </c>
      <c r="E3585" s="2" t="s">
        <v>10</v>
      </c>
      <c r="F3585" s="2" t="s">
        <v>11</v>
      </c>
      <c r="G3585">
        <v>2.8</v>
      </c>
      <c r="H3585" s="2" t="s">
        <v>12</v>
      </c>
    </row>
    <row r="3586" spans="1:8" x14ac:dyDescent="0.3">
      <c r="A3586" s="1">
        <v>1.6723840046296294</v>
      </c>
      <c r="B3586" s="2" t="s">
        <v>32</v>
      </c>
      <c r="C3586" s="2" t="s">
        <v>14</v>
      </c>
      <c r="D3586" s="2" t="s">
        <v>9</v>
      </c>
      <c r="E3586" s="2" t="s">
        <v>10</v>
      </c>
      <c r="F3586" s="2" t="s">
        <v>11</v>
      </c>
      <c r="G3586">
        <v>2.81</v>
      </c>
      <c r="H3586" s="2" t="s">
        <v>12</v>
      </c>
    </row>
    <row r="3587" spans="1:8" x14ac:dyDescent="0.3">
      <c r="A3587" s="1">
        <v>1.6724444907407405</v>
      </c>
      <c r="B3587" s="2" t="s">
        <v>32</v>
      </c>
      <c r="C3587" s="2" t="s">
        <v>14</v>
      </c>
      <c r="D3587" s="2" t="s">
        <v>9</v>
      </c>
      <c r="E3587" s="2" t="s">
        <v>10</v>
      </c>
      <c r="F3587" s="2" t="s">
        <v>11</v>
      </c>
      <c r="G3587">
        <v>2.82</v>
      </c>
      <c r="H3587" s="2" t="s">
        <v>12</v>
      </c>
    </row>
    <row r="3588" spans="1:8" x14ac:dyDescent="0.3">
      <c r="A3588" s="1">
        <v>1.6725050810185185</v>
      </c>
      <c r="B3588" s="2" t="s">
        <v>32</v>
      </c>
      <c r="C3588" s="2" t="s">
        <v>14</v>
      </c>
      <c r="D3588" s="2" t="s">
        <v>9</v>
      </c>
      <c r="E3588" s="2" t="s">
        <v>10</v>
      </c>
      <c r="F3588" s="2" t="s">
        <v>11</v>
      </c>
      <c r="G3588">
        <v>2.79</v>
      </c>
      <c r="H3588" s="2" t="s">
        <v>12</v>
      </c>
    </row>
    <row r="3589" spans="1:8" x14ac:dyDescent="0.3">
      <c r="A3589" s="1">
        <v>1.6725654513888888</v>
      </c>
      <c r="B3589" s="2" t="s">
        <v>32</v>
      </c>
      <c r="C3589" s="2" t="s">
        <v>14</v>
      </c>
      <c r="D3589" s="2" t="s">
        <v>9</v>
      </c>
      <c r="E3589" s="2" t="s">
        <v>10</v>
      </c>
      <c r="F3589" s="2" t="s">
        <v>11</v>
      </c>
      <c r="G3589">
        <v>2.8099999999999996</v>
      </c>
      <c r="H3589" s="2" t="s">
        <v>12</v>
      </c>
    </row>
    <row r="3590" spans="1:8" x14ac:dyDescent="0.3">
      <c r="A3590" s="1">
        <v>1.6726259143518518</v>
      </c>
      <c r="B3590" s="2" t="s">
        <v>32</v>
      </c>
      <c r="C3590" s="2" t="s">
        <v>14</v>
      </c>
      <c r="D3590" s="2" t="s">
        <v>9</v>
      </c>
      <c r="E3590" s="2" t="s">
        <v>10</v>
      </c>
      <c r="F3590" s="2" t="s">
        <v>11</v>
      </c>
      <c r="G3590">
        <v>2.78</v>
      </c>
      <c r="H3590" s="2" t="s">
        <v>12</v>
      </c>
    </row>
    <row r="3591" spans="1:8" x14ac:dyDescent="0.3">
      <c r="A3591" s="1">
        <v>1.6726864120370368</v>
      </c>
      <c r="B3591" s="2" t="s">
        <v>32</v>
      </c>
      <c r="C3591" s="2" t="s">
        <v>14</v>
      </c>
      <c r="D3591" s="2" t="s">
        <v>9</v>
      </c>
      <c r="E3591" s="2" t="s">
        <v>10</v>
      </c>
      <c r="F3591" s="2" t="s">
        <v>11</v>
      </c>
      <c r="G3591">
        <v>2.82</v>
      </c>
      <c r="H3591" s="2" t="s">
        <v>12</v>
      </c>
    </row>
    <row r="3592" spans="1:8" x14ac:dyDescent="0.3">
      <c r="A3592" s="1">
        <v>1.672746886574074</v>
      </c>
      <c r="B3592" s="2" t="s">
        <v>32</v>
      </c>
      <c r="C3592" s="2" t="s">
        <v>14</v>
      </c>
      <c r="D3592" s="2" t="s">
        <v>9</v>
      </c>
      <c r="E3592" s="2" t="s">
        <v>10</v>
      </c>
      <c r="F3592" s="2" t="s">
        <v>11</v>
      </c>
      <c r="G3592">
        <v>2.84</v>
      </c>
      <c r="H3592" s="2" t="s">
        <v>12</v>
      </c>
    </row>
    <row r="3593" spans="1:8" x14ac:dyDescent="0.3">
      <c r="A3593" s="1">
        <v>1.6728073611111109</v>
      </c>
      <c r="B3593" s="2" t="s">
        <v>32</v>
      </c>
      <c r="C3593" s="2" t="s">
        <v>14</v>
      </c>
      <c r="D3593" s="2" t="s">
        <v>9</v>
      </c>
      <c r="E3593" s="2" t="s">
        <v>10</v>
      </c>
      <c r="F3593" s="2" t="s">
        <v>11</v>
      </c>
      <c r="G3593">
        <v>2.81</v>
      </c>
      <c r="H3593" s="2" t="s">
        <v>12</v>
      </c>
    </row>
    <row r="3594" spans="1:8" x14ac:dyDescent="0.3">
      <c r="A3594" s="1">
        <v>1.6728678356481479</v>
      </c>
      <c r="B3594" s="2" t="s">
        <v>32</v>
      </c>
      <c r="C3594" s="2" t="s">
        <v>14</v>
      </c>
      <c r="D3594" s="2" t="s">
        <v>9</v>
      </c>
      <c r="E3594" s="2" t="s">
        <v>10</v>
      </c>
      <c r="F3594" s="2" t="s">
        <v>11</v>
      </c>
      <c r="G3594">
        <v>2.81</v>
      </c>
      <c r="H3594" s="2" t="s">
        <v>12</v>
      </c>
    </row>
    <row r="3595" spans="1:8" x14ac:dyDescent="0.3">
      <c r="A3595" s="1">
        <v>1.6729283101851851</v>
      </c>
      <c r="B3595" s="2" t="s">
        <v>32</v>
      </c>
      <c r="C3595" s="2" t="s">
        <v>14</v>
      </c>
      <c r="D3595" s="2" t="s">
        <v>9</v>
      </c>
      <c r="E3595" s="2" t="s">
        <v>10</v>
      </c>
      <c r="F3595" s="2" t="s">
        <v>11</v>
      </c>
      <c r="G3595">
        <v>2.81</v>
      </c>
      <c r="H3595" s="2" t="s">
        <v>12</v>
      </c>
    </row>
    <row r="3596" spans="1:8" x14ac:dyDescent="0.3">
      <c r="A3596" s="1">
        <v>1.6729887962962959</v>
      </c>
      <c r="B3596" s="2" t="s">
        <v>32</v>
      </c>
      <c r="C3596" s="2" t="s">
        <v>14</v>
      </c>
      <c r="D3596" s="2" t="s">
        <v>9</v>
      </c>
      <c r="E3596" s="2" t="s">
        <v>10</v>
      </c>
      <c r="F3596" s="2" t="s">
        <v>11</v>
      </c>
      <c r="G3596">
        <v>2.8</v>
      </c>
      <c r="H3596" s="2" t="s">
        <v>12</v>
      </c>
    </row>
    <row r="3597" spans="1:8" x14ac:dyDescent="0.3">
      <c r="A3597" s="1">
        <v>1.6730492708333331</v>
      </c>
      <c r="B3597" s="2" t="s">
        <v>32</v>
      </c>
      <c r="C3597" s="2" t="s">
        <v>14</v>
      </c>
      <c r="D3597" s="2" t="s">
        <v>9</v>
      </c>
      <c r="E3597" s="2" t="s">
        <v>10</v>
      </c>
      <c r="F3597" s="2" t="s">
        <v>11</v>
      </c>
      <c r="G3597">
        <v>2.8</v>
      </c>
      <c r="H3597" s="2" t="s">
        <v>12</v>
      </c>
    </row>
    <row r="3598" spans="1:8" x14ac:dyDescent="0.3">
      <c r="A3598" s="1">
        <v>1.6731097453703703</v>
      </c>
      <c r="B3598" s="2" t="s">
        <v>32</v>
      </c>
      <c r="C3598" s="2" t="s">
        <v>14</v>
      </c>
      <c r="D3598" s="2" t="s">
        <v>9</v>
      </c>
      <c r="E3598" s="2" t="s">
        <v>10</v>
      </c>
      <c r="F3598" s="2" t="s">
        <v>11</v>
      </c>
      <c r="G3598">
        <v>2.8</v>
      </c>
      <c r="H3598" s="2" t="s">
        <v>12</v>
      </c>
    </row>
    <row r="3599" spans="1:8" x14ac:dyDescent="0.3">
      <c r="A3599" s="1">
        <v>1.6731702199074072</v>
      </c>
      <c r="B3599" s="2" t="s">
        <v>32</v>
      </c>
      <c r="C3599" s="2" t="s">
        <v>14</v>
      </c>
      <c r="D3599" s="2" t="s">
        <v>9</v>
      </c>
      <c r="E3599" s="2" t="s">
        <v>10</v>
      </c>
      <c r="F3599" s="2" t="s">
        <v>11</v>
      </c>
      <c r="G3599">
        <v>2.81</v>
      </c>
      <c r="H3599" s="2" t="s">
        <v>12</v>
      </c>
    </row>
    <row r="3600" spans="1:8" x14ac:dyDescent="0.3">
      <c r="A3600" s="1">
        <v>1.6732307060185183</v>
      </c>
      <c r="B3600" s="2" t="s">
        <v>32</v>
      </c>
      <c r="C3600" s="2" t="s">
        <v>14</v>
      </c>
      <c r="D3600" s="2" t="s">
        <v>9</v>
      </c>
      <c r="E3600" s="2" t="s">
        <v>10</v>
      </c>
      <c r="F3600" s="2" t="s">
        <v>11</v>
      </c>
      <c r="G3600">
        <v>2.81</v>
      </c>
      <c r="H3600" s="2" t="s">
        <v>12</v>
      </c>
    </row>
    <row r="3601" spans="1:8" x14ac:dyDescent="0.3">
      <c r="A3601" s="1">
        <v>1.6732911805555555</v>
      </c>
      <c r="B3601" s="2" t="s">
        <v>32</v>
      </c>
      <c r="C3601" s="2" t="s">
        <v>14</v>
      </c>
      <c r="D3601" s="2" t="s">
        <v>9</v>
      </c>
      <c r="E3601" s="2" t="s">
        <v>10</v>
      </c>
      <c r="F3601" s="2" t="s">
        <v>11</v>
      </c>
      <c r="G3601">
        <v>2.8</v>
      </c>
      <c r="H3601" s="2" t="s">
        <v>12</v>
      </c>
    </row>
    <row r="3602" spans="1:8" x14ac:dyDescent="0.3">
      <c r="A3602" s="1">
        <v>1.6733516550925924</v>
      </c>
      <c r="B3602" s="2" t="s">
        <v>32</v>
      </c>
      <c r="C3602" s="2" t="s">
        <v>14</v>
      </c>
      <c r="D3602" s="2" t="s">
        <v>9</v>
      </c>
      <c r="E3602" s="2" t="s">
        <v>10</v>
      </c>
      <c r="F3602" s="2" t="s">
        <v>11</v>
      </c>
      <c r="G3602">
        <v>2.8</v>
      </c>
      <c r="H3602" s="2" t="s">
        <v>12</v>
      </c>
    </row>
    <row r="3603" spans="1:8" x14ac:dyDescent="0.3">
      <c r="A3603" s="1">
        <v>1.6734121296296294</v>
      </c>
      <c r="B3603" s="2" t="s">
        <v>32</v>
      </c>
      <c r="C3603" s="2" t="s">
        <v>14</v>
      </c>
      <c r="D3603" s="2" t="s">
        <v>9</v>
      </c>
      <c r="E3603" s="2" t="s">
        <v>10</v>
      </c>
      <c r="F3603" s="2" t="s">
        <v>11</v>
      </c>
      <c r="G3603">
        <v>2.8</v>
      </c>
      <c r="H3603" s="2" t="s">
        <v>12</v>
      </c>
    </row>
    <row r="3604" spans="1:8" x14ac:dyDescent="0.3">
      <c r="A3604" s="1">
        <v>1.6734726388888885</v>
      </c>
      <c r="B3604" s="2" t="s">
        <v>32</v>
      </c>
      <c r="C3604" s="2" t="s">
        <v>14</v>
      </c>
      <c r="D3604" s="2" t="s">
        <v>9</v>
      </c>
      <c r="E3604" s="2" t="s">
        <v>10</v>
      </c>
      <c r="F3604" s="2" t="s">
        <v>11</v>
      </c>
      <c r="G3604">
        <v>2.8000000000000003</v>
      </c>
      <c r="H3604" s="2" t="s">
        <v>12</v>
      </c>
    </row>
    <row r="3605" spans="1:8" x14ac:dyDescent="0.3">
      <c r="A3605" s="1">
        <v>1.6735331018518516</v>
      </c>
      <c r="B3605" s="2" t="s">
        <v>32</v>
      </c>
      <c r="C3605" s="2" t="s">
        <v>14</v>
      </c>
      <c r="D3605" s="2" t="s">
        <v>9</v>
      </c>
      <c r="E3605" s="2" t="s">
        <v>10</v>
      </c>
      <c r="F3605" s="2" t="s">
        <v>11</v>
      </c>
      <c r="G3605">
        <v>2.82</v>
      </c>
      <c r="H3605" s="2" t="s">
        <v>12</v>
      </c>
    </row>
    <row r="3606" spans="1:8" x14ac:dyDescent="0.3">
      <c r="A3606" s="1">
        <v>1.6735935648148146</v>
      </c>
      <c r="B3606" s="2" t="s">
        <v>32</v>
      </c>
      <c r="C3606" s="2" t="s">
        <v>14</v>
      </c>
      <c r="D3606" s="2" t="s">
        <v>9</v>
      </c>
      <c r="E3606" s="2" t="s">
        <v>10</v>
      </c>
      <c r="F3606" s="2" t="s">
        <v>11</v>
      </c>
      <c r="G3606">
        <v>2.78</v>
      </c>
      <c r="H3606" s="2" t="s">
        <v>12</v>
      </c>
    </row>
    <row r="3607" spans="1:8" x14ac:dyDescent="0.3">
      <c r="A3607" s="1">
        <v>1.6736540393518518</v>
      </c>
      <c r="B3607" s="2" t="s">
        <v>32</v>
      </c>
      <c r="C3607" s="2" t="s">
        <v>14</v>
      </c>
      <c r="D3607" s="2" t="s">
        <v>9</v>
      </c>
      <c r="E3607" s="2" t="s">
        <v>10</v>
      </c>
      <c r="F3607" s="2" t="s">
        <v>11</v>
      </c>
      <c r="G3607">
        <v>2.8099999999999996</v>
      </c>
      <c r="H3607" s="2" t="s">
        <v>12</v>
      </c>
    </row>
    <row r="3608" spans="1:8" x14ac:dyDescent="0.3">
      <c r="A3608" s="1">
        <v>1.6737145370370368</v>
      </c>
      <c r="B3608" s="2" t="s">
        <v>32</v>
      </c>
      <c r="C3608" s="2" t="s">
        <v>14</v>
      </c>
      <c r="D3608" s="2" t="s">
        <v>9</v>
      </c>
      <c r="E3608" s="2" t="s">
        <v>10</v>
      </c>
      <c r="F3608" s="2" t="s">
        <v>11</v>
      </c>
      <c r="G3608">
        <v>2.8299999999999996</v>
      </c>
      <c r="H3608" s="2" t="s">
        <v>12</v>
      </c>
    </row>
    <row r="3609" spans="1:8" x14ac:dyDescent="0.3">
      <c r="A3609" s="1">
        <v>1.6737750115740739</v>
      </c>
      <c r="B3609" s="2" t="s">
        <v>32</v>
      </c>
      <c r="C3609" s="2" t="s">
        <v>14</v>
      </c>
      <c r="D3609" s="2" t="s">
        <v>9</v>
      </c>
      <c r="E3609" s="2" t="s">
        <v>10</v>
      </c>
      <c r="F3609" s="2" t="s">
        <v>11</v>
      </c>
      <c r="G3609">
        <v>2.8</v>
      </c>
      <c r="H3609" s="2" t="s">
        <v>12</v>
      </c>
    </row>
    <row r="3610" spans="1:8" x14ac:dyDescent="0.3">
      <c r="A3610" s="1">
        <v>1.6738354861111109</v>
      </c>
      <c r="B3610" s="2" t="s">
        <v>32</v>
      </c>
      <c r="C3610" s="2" t="s">
        <v>14</v>
      </c>
      <c r="D3610" s="2" t="s">
        <v>9</v>
      </c>
      <c r="E3610" s="2" t="s">
        <v>10</v>
      </c>
      <c r="F3610" s="2" t="s">
        <v>11</v>
      </c>
      <c r="G3610">
        <v>2.81</v>
      </c>
      <c r="H3610" s="2" t="s">
        <v>12</v>
      </c>
    </row>
    <row r="3611" spans="1:8" x14ac:dyDescent="0.3">
      <c r="A3611" s="1">
        <v>1.6738959490740739</v>
      </c>
      <c r="B3611" s="2" t="s">
        <v>32</v>
      </c>
      <c r="C3611" s="2" t="s">
        <v>14</v>
      </c>
      <c r="D3611" s="2" t="s">
        <v>9</v>
      </c>
      <c r="E3611" s="2" t="s">
        <v>10</v>
      </c>
      <c r="F3611" s="2" t="s">
        <v>11</v>
      </c>
      <c r="G3611">
        <v>2.81</v>
      </c>
      <c r="H3611" s="2" t="s">
        <v>12</v>
      </c>
    </row>
    <row r="3612" spans="1:8" x14ac:dyDescent="0.3">
      <c r="A3612" s="1">
        <v>1.6739564467592591</v>
      </c>
      <c r="B3612" s="2" t="s">
        <v>32</v>
      </c>
      <c r="C3612" s="2" t="s">
        <v>14</v>
      </c>
      <c r="D3612" s="2" t="s">
        <v>9</v>
      </c>
      <c r="E3612" s="2" t="s">
        <v>10</v>
      </c>
      <c r="F3612" s="2" t="s">
        <v>11</v>
      </c>
      <c r="G3612">
        <v>2.79</v>
      </c>
      <c r="H3612" s="2" t="s">
        <v>12</v>
      </c>
    </row>
    <row r="3613" spans="1:8" x14ac:dyDescent="0.3">
      <c r="A3613" s="1">
        <v>1.6740169212962961</v>
      </c>
      <c r="B3613" s="2" t="s">
        <v>32</v>
      </c>
      <c r="C3613" s="2" t="s">
        <v>14</v>
      </c>
      <c r="D3613" s="2" t="s">
        <v>9</v>
      </c>
      <c r="E3613" s="2" t="s">
        <v>10</v>
      </c>
      <c r="F3613" s="2" t="s">
        <v>11</v>
      </c>
      <c r="G3613">
        <v>2.79</v>
      </c>
      <c r="H3613" s="2" t="s">
        <v>12</v>
      </c>
    </row>
    <row r="3614" spans="1:8" x14ac:dyDescent="0.3">
      <c r="A3614" s="1">
        <v>1.674077395833333</v>
      </c>
      <c r="B3614" s="2" t="s">
        <v>32</v>
      </c>
      <c r="C3614" s="2" t="s">
        <v>14</v>
      </c>
      <c r="D3614" s="2" t="s">
        <v>9</v>
      </c>
      <c r="E3614" s="2" t="s">
        <v>10</v>
      </c>
      <c r="F3614" s="2" t="s">
        <v>11</v>
      </c>
      <c r="G3614">
        <v>2.79</v>
      </c>
      <c r="H3614" s="2" t="s">
        <v>12</v>
      </c>
    </row>
    <row r="3615" spans="1:8" x14ac:dyDescent="0.3">
      <c r="A3615" s="1">
        <v>1.6741378703703702</v>
      </c>
      <c r="B3615" s="2" t="s">
        <v>32</v>
      </c>
      <c r="C3615" s="2" t="s">
        <v>14</v>
      </c>
      <c r="D3615" s="2" t="s">
        <v>9</v>
      </c>
      <c r="E3615" s="2" t="s">
        <v>10</v>
      </c>
      <c r="F3615" s="2" t="s">
        <v>11</v>
      </c>
      <c r="G3615">
        <v>2.8000000000000003</v>
      </c>
      <c r="H3615" s="2" t="s">
        <v>12</v>
      </c>
    </row>
    <row r="3616" spans="1:8" x14ac:dyDescent="0.3">
      <c r="A3616" s="1">
        <v>1.6741983564814813</v>
      </c>
      <c r="B3616" s="2" t="s">
        <v>32</v>
      </c>
      <c r="C3616" s="2" t="s">
        <v>14</v>
      </c>
      <c r="D3616" s="2" t="s">
        <v>9</v>
      </c>
      <c r="E3616" s="2" t="s">
        <v>10</v>
      </c>
      <c r="F3616" s="2" t="s">
        <v>11</v>
      </c>
      <c r="G3616">
        <v>2.82</v>
      </c>
      <c r="H3616" s="2" t="s">
        <v>12</v>
      </c>
    </row>
    <row r="3617" spans="1:8" x14ac:dyDescent="0.3">
      <c r="A3617" s="1">
        <v>1.6742588310185182</v>
      </c>
      <c r="B3617" s="2" t="s">
        <v>32</v>
      </c>
      <c r="C3617" s="2" t="s">
        <v>14</v>
      </c>
      <c r="D3617" s="2" t="s">
        <v>9</v>
      </c>
      <c r="E3617" s="2" t="s">
        <v>10</v>
      </c>
      <c r="F3617" s="2" t="s">
        <v>11</v>
      </c>
      <c r="G3617">
        <v>2.78</v>
      </c>
      <c r="H3617" s="2" t="s">
        <v>12</v>
      </c>
    </row>
    <row r="3618" spans="1:8" x14ac:dyDescent="0.3">
      <c r="A3618" s="1">
        <v>1.6743193055555554</v>
      </c>
      <c r="B3618" s="2" t="s">
        <v>32</v>
      </c>
      <c r="C3618" s="2" t="s">
        <v>14</v>
      </c>
      <c r="D3618" s="2" t="s">
        <v>9</v>
      </c>
      <c r="E3618" s="2" t="s">
        <v>10</v>
      </c>
      <c r="F3618" s="2" t="s">
        <v>11</v>
      </c>
      <c r="G3618">
        <v>2.8</v>
      </c>
      <c r="H3618" s="2" t="s">
        <v>12</v>
      </c>
    </row>
    <row r="3619" spans="1:8" x14ac:dyDescent="0.3">
      <c r="A3619" s="1">
        <v>1.6743798032407404</v>
      </c>
      <c r="B3619" s="2" t="s">
        <v>32</v>
      </c>
      <c r="C3619" s="2" t="s">
        <v>14</v>
      </c>
      <c r="D3619" s="2" t="s">
        <v>9</v>
      </c>
      <c r="E3619" s="2" t="s">
        <v>10</v>
      </c>
      <c r="F3619" s="2" t="s">
        <v>11</v>
      </c>
      <c r="G3619">
        <v>2.82</v>
      </c>
      <c r="H3619" s="2" t="s">
        <v>12</v>
      </c>
    </row>
    <row r="3620" spans="1:8" x14ac:dyDescent="0.3">
      <c r="A3620" s="1">
        <v>1.6744402546296293</v>
      </c>
      <c r="B3620" s="2" t="s">
        <v>32</v>
      </c>
      <c r="C3620" s="2" t="s">
        <v>14</v>
      </c>
      <c r="D3620" s="2" t="s">
        <v>9</v>
      </c>
      <c r="E3620" s="2" t="s">
        <v>10</v>
      </c>
      <c r="F3620" s="2" t="s">
        <v>11</v>
      </c>
      <c r="G3620">
        <v>2.8</v>
      </c>
      <c r="H3620" s="2" t="s">
        <v>12</v>
      </c>
    </row>
    <row r="3621" spans="1:8" x14ac:dyDescent="0.3">
      <c r="A3621" s="1">
        <v>1.6745007523148148</v>
      </c>
      <c r="B3621" s="2" t="s">
        <v>32</v>
      </c>
      <c r="C3621" s="2" t="s">
        <v>14</v>
      </c>
      <c r="D3621" s="2" t="s">
        <v>9</v>
      </c>
      <c r="E3621" s="2" t="s">
        <v>10</v>
      </c>
      <c r="F3621" s="2" t="s">
        <v>11</v>
      </c>
      <c r="G3621">
        <v>2.79</v>
      </c>
      <c r="H3621" s="2" t="s">
        <v>12</v>
      </c>
    </row>
    <row r="3622" spans="1:8" x14ac:dyDescent="0.3">
      <c r="A3622" s="1">
        <v>1.6745612152777776</v>
      </c>
      <c r="B3622" s="2" t="s">
        <v>32</v>
      </c>
      <c r="C3622" s="2" t="s">
        <v>14</v>
      </c>
      <c r="D3622" s="2" t="s">
        <v>9</v>
      </c>
      <c r="E3622" s="2" t="s">
        <v>10</v>
      </c>
      <c r="F3622" s="2" t="s">
        <v>11</v>
      </c>
      <c r="G3622">
        <v>2.8</v>
      </c>
      <c r="H3622" s="2" t="s">
        <v>12</v>
      </c>
    </row>
    <row r="3623" spans="1:8" x14ac:dyDescent="0.3">
      <c r="A3623" s="1">
        <v>1.6746217013888887</v>
      </c>
      <c r="B3623" s="2" t="s">
        <v>32</v>
      </c>
      <c r="C3623" s="2" t="s">
        <v>14</v>
      </c>
      <c r="D3623" s="2" t="s">
        <v>9</v>
      </c>
      <c r="E3623" s="2" t="s">
        <v>10</v>
      </c>
      <c r="F3623" s="2" t="s">
        <v>11</v>
      </c>
      <c r="G3623">
        <v>2.79</v>
      </c>
      <c r="H3623" s="2" t="s">
        <v>12</v>
      </c>
    </row>
    <row r="3624" spans="1:8" x14ac:dyDescent="0.3">
      <c r="A3624" s="1">
        <v>1.6746821643518517</v>
      </c>
      <c r="B3624" s="2" t="s">
        <v>32</v>
      </c>
      <c r="C3624" s="2" t="s">
        <v>14</v>
      </c>
      <c r="D3624" s="2" t="s">
        <v>9</v>
      </c>
      <c r="E3624" s="2" t="s">
        <v>10</v>
      </c>
      <c r="F3624" s="2" t="s">
        <v>11</v>
      </c>
      <c r="G3624">
        <v>2.7800000000000002</v>
      </c>
      <c r="H3624" s="2" t="s">
        <v>12</v>
      </c>
    </row>
    <row r="3625" spans="1:8" x14ac:dyDescent="0.3">
      <c r="A3625" s="1">
        <v>1.6747426504629628</v>
      </c>
      <c r="B3625" s="2" t="s">
        <v>32</v>
      </c>
      <c r="C3625" s="2" t="s">
        <v>14</v>
      </c>
      <c r="D3625" s="2" t="s">
        <v>9</v>
      </c>
      <c r="E3625" s="2" t="s">
        <v>10</v>
      </c>
      <c r="F3625" s="2" t="s">
        <v>11</v>
      </c>
      <c r="G3625">
        <v>2.8</v>
      </c>
      <c r="H3625" s="2" t="s">
        <v>12</v>
      </c>
    </row>
    <row r="3626" spans="1:8" x14ac:dyDescent="0.3">
      <c r="A3626" s="1">
        <v>1.6748031365740739</v>
      </c>
      <c r="B3626" s="2" t="s">
        <v>32</v>
      </c>
      <c r="C3626" s="2" t="s">
        <v>14</v>
      </c>
      <c r="D3626" s="2" t="s">
        <v>9</v>
      </c>
      <c r="E3626" s="2" t="s">
        <v>10</v>
      </c>
      <c r="F3626" s="2" t="s">
        <v>11</v>
      </c>
      <c r="G3626">
        <v>2.79</v>
      </c>
      <c r="H3626" s="2" t="s">
        <v>12</v>
      </c>
    </row>
    <row r="3627" spans="1:8" x14ac:dyDescent="0.3">
      <c r="A3627" s="1">
        <v>1.674863611111111</v>
      </c>
      <c r="B3627" s="2" t="s">
        <v>32</v>
      </c>
      <c r="C3627" s="2" t="s">
        <v>14</v>
      </c>
      <c r="D3627" s="2" t="s">
        <v>9</v>
      </c>
      <c r="E3627" s="2" t="s">
        <v>10</v>
      </c>
      <c r="F3627" s="2" t="s">
        <v>11</v>
      </c>
      <c r="G3627">
        <v>2.82</v>
      </c>
      <c r="H3627" s="2" t="s">
        <v>12</v>
      </c>
    </row>
    <row r="3628" spans="1:8" x14ac:dyDescent="0.3">
      <c r="A3628" s="1">
        <v>1.674924085648148</v>
      </c>
      <c r="B3628" s="2" t="s">
        <v>32</v>
      </c>
      <c r="C3628" s="2" t="s">
        <v>14</v>
      </c>
      <c r="D3628" s="2" t="s">
        <v>9</v>
      </c>
      <c r="E3628" s="2" t="s">
        <v>10</v>
      </c>
      <c r="F3628" s="2" t="s">
        <v>11</v>
      </c>
      <c r="G3628">
        <v>2.82</v>
      </c>
      <c r="H3628" s="2" t="s">
        <v>12</v>
      </c>
    </row>
    <row r="3629" spans="1:8" x14ac:dyDescent="0.3">
      <c r="A3629" s="1">
        <v>1.6749847337962962</v>
      </c>
      <c r="B3629" s="2" t="s">
        <v>32</v>
      </c>
      <c r="C3629" s="2" t="s">
        <v>14</v>
      </c>
      <c r="D3629" s="2" t="s">
        <v>9</v>
      </c>
      <c r="E3629" s="2" t="s">
        <v>10</v>
      </c>
      <c r="F3629" s="2" t="s">
        <v>11</v>
      </c>
      <c r="G3629">
        <v>2.79</v>
      </c>
      <c r="H3629" s="2" t="s">
        <v>12</v>
      </c>
    </row>
    <row r="3630" spans="1:8" x14ac:dyDescent="0.3">
      <c r="A3630" s="1">
        <v>1.6750450462962962</v>
      </c>
      <c r="B3630" s="2" t="s">
        <v>32</v>
      </c>
      <c r="C3630" s="2" t="s">
        <v>14</v>
      </c>
      <c r="D3630" s="2" t="s">
        <v>9</v>
      </c>
      <c r="E3630" s="2" t="s">
        <v>10</v>
      </c>
      <c r="F3630" s="2" t="s">
        <v>11</v>
      </c>
      <c r="G3630">
        <v>2.79</v>
      </c>
      <c r="H3630" s="2" t="s">
        <v>12</v>
      </c>
    </row>
    <row r="3631" spans="1:8" x14ac:dyDescent="0.3">
      <c r="A3631" s="1">
        <v>1.675105520833333</v>
      </c>
      <c r="B3631" s="2" t="s">
        <v>32</v>
      </c>
      <c r="C3631" s="2" t="s">
        <v>14</v>
      </c>
      <c r="D3631" s="2" t="s">
        <v>9</v>
      </c>
      <c r="E3631" s="2" t="s">
        <v>10</v>
      </c>
      <c r="F3631" s="2" t="s">
        <v>11</v>
      </c>
      <c r="G3631">
        <v>2.8</v>
      </c>
      <c r="H3631" s="2" t="s">
        <v>12</v>
      </c>
    </row>
    <row r="3632" spans="1:8" x14ac:dyDescent="0.3">
      <c r="A3632" s="1">
        <v>1.6751659953703701</v>
      </c>
      <c r="B3632" s="2" t="s">
        <v>32</v>
      </c>
      <c r="C3632" s="2" t="s">
        <v>14</v>
      </c>
      <c r="D3632" s="2" t="s">
        <v>9</v>
      </c>
      <c r="E3632" s="2" t="s">
        <v>10</v>
      </c>
      <c r="F3632" s="2" t="s">
        <v>11</v>
      </c>
      <c r="G3632">
        <v>2.8</v>
      </c>
      <c r="H3632" s="2" t="s">
        <v>12</v>
      </c>
    </row>
    <row r="3633" spans="1:8" x14ac:dyDescent="0.3">
      <c r="A3633" s="1">
        <v>1.6752264814814812</v>
      </c>
      <c r="B3633" s="2" t="s">
        <v>32</v>
      </c>
      <c r="C3633" s="2" t="s">
        <v>14</v>
      </c>
      <c r="D3633" s="2" t="s">
        <v>9</v>
      </c>
      <c r="E3633" s="2" t="s">
        <v>10</v>
      </c>
      <c r="F3633" s="2" t="s">
        <v>11</v>
      </c>
      <c r="G3633">
        <v>2.8</v>
      </c>
      <c r="H3633" s="2" t="s">
        <v>12</v>
      </c>
    </row>
    <row r="3634" spans="1:8" x14ac:dyDescent="0.3">
      <c r="A3634" s="1">
        <v>1.6752869560185182</v>
      </c>
      <c r="B3634" s="2" t="s">
        <v>32</v>
      </c>
      <c r="C3634" s="2" t="s">
        <v>14</v>
      </c>
      <c r="D3634" s="2" t="s">
        <v>9</v>
      </c>
      <c r="E3634" s="2" t="s">
        <v>10</v>
      </c>
      <c r="F3634" s="2" t="s">
        <v>11</v>
      </c>
      <c r="G3634">
        <v>2.79</v>
      </c>
      <c r="H3634" s="2" t="s">
        <v>12</v>
      </c>
    </row>
    <row r="3635" spans="1:8" x14ac:dyDescent="0.3">
      <c r="A3635" s="1">
        <v>1.6753474305555554</v>
      </c>
      <c r="B3635" s="2" t="s">
        <v>32</v>
      </c>
      <c r="C3635" s="2" t="s">
        <v>14</v>
      </c>
      <c r="D3635" s="2" t="s">
        <v>9</v>
      </c>
      <c r="E3635" s="2" t="s">
        <v>10</v>
      </c>
      <c r="F3635" s="2" t="s">
        <v>11</v>
      </c>
      <c r="G3635">
        <v>2.79</v>
      </c>
      <c r="H3635" s="2" t="s">
        <v>12</v>
      </c>
    </row>
    <row r="3636" spans="1:8" x14ac:dyDescent="0.3">
      <c r="A3636" s="1">
        <v>1.6754079050925925</v>
      </c>
      <c r="B3636" s="2" t="s">
        <v>32</v>
      </c>
      <c r="C3636" s="2" t="s">
        <v>14</v>
      </c>
      <c r="D3636" s="2" t="s">
        <v>9</v>
      </c>
      <c r="E3636" s="2" t="s">
        <v>10</v>
      </c>
      <c r="F3636" s="2" t="s">
        <v>11</v>
      </c>
      <c r="G3636">
        <v>2.79</v>
      </c>
      <c r="H3636" s="2" t="s">
        <v>12</v>
      </c>
    </row>
    <row r="3637" spans="1:8" x14ac:dyDescent="0.3">
      <c r="A3637" s="1">
        <v>1.6754683912037034</v>
      </c>
      <c r="B3637" s="2" t="s">
        <v>32</v>
      </c>
      <c r="C3637" s="2" t="s">
        <v>14</v>
      </c>
      <c r="D3637" s="2" t="s">
        <v>9</v>
      </c>
      <c r="E3637" s="2" t="s">
        <v>10</v>
      </c>
      <c r="F3637" s="2" t="s">
        <v>11</v>
      </c>
      <c r="G3637">
        <v>2.8</v>
      </c>
      <c r="H3637" s="2" t="s">
        <v>12</v>
      </c>
    </row>
    <row r="3638" spans="1:8" x14ac:dyDescent="0.3">
      <c r="A3638" s="1">
        <v>1.6755288657407406</v>
      </c>
      <c r="B3638" s="2" t="s">
        <v>32</v>
      </c>
      <c r="C3638" s="2" t="s">
        <v>14</v>
      </c>
      <c r="D3638" s="2" t="s">
        <v>9</v>
      </c>
      <c r="E3638" s="2" t="s">
        <v>10</v>
      </c>
      <c r="F3638" s="2" t="s">
        <v>11</v>
      </c>
      <c r="G3638">
        <v>2.81</v>
      </c>
      <c r="H3638" s="2" t="s">
        <v>12</v>
      </c>
    </row>
    <row r="3639" spans="1:8" x14ac:dyDescent="0.3">
      <c r="A3639" s="1">
        <v>1.6755893518518516</v>
      </c>
      <c r="B3639" s="2" t="s">
        <v>32</v>
      </c>
      <c r="C3639" s="2" t="s">
        <v>14</v>
      </c>
      <c r="D3639" s="2" t="s">
        <v>9</v>
      </c>
      <c r="E3639" s="2" t="s">
        <v>10</v>
      </c>
      <c r="F3639" s="2" t="s">
        <v>11</v>
      </c>
      <c r="G3639">
        <v>2.79</v>
      </c>
      <c r="H3639" s="2" t="s">
        <v>12</v>
      </c>
    </row>
    <row r="3640" spans="1:8" x14ac:dyDescent="0.3">
      <c r="A3640" s="1">
        <v>1.6756498148148145</v>
      </c>
      <c r="B3640" s="2" t="s">
        <v>32</v>
      </c>
      <c r="C3640" s="2" t="s">
        <v>14</v>
      </c>
      <c r="D3640" s="2" t="s">
        <v>9</v>
      </c>
      <c r="E3640" s="2" t="s">
        <v>10</v>
      </c>
      <c r="F3640" s="2" t="s">
        <v>11</v>
      </c>
      <c r="G3640">
        <v>2.79</v>
      </c>
      <c r="H3640" s="2" t="s">
        <v>12</v>
      </c>
    </row>
    <row r="3641" spans="1:8" x14ac:dyDescent="0.3">
      <c r="A3641" s="1">
        <v>1.6757103124999999</v>
      </c>
      <c r="B3641" s="2" t="s">
        <v>32</v>
      </c>
      <c r="C3641" s="2" t="s">
        <v>14</v>
      </c>
      <c r="D3641" s="2" t="s">
        <v>9</v>
      </c>
      <c r="E3641" s="2" t="s">
        <v>10</v>
      </c>
      <c r="F3641" s="2" t="s">
        <v>11</v>
      </c>
      <c r="G3641">
        <v>2.78</v>
      </c>
      <c r="H3641" s="2" t="s">
        <v>12</v>
      </c>
    </row>
    <row r="3642" spans="1:8" x14ac:dyDescent="0.3">
      <c r="A3642" s="1">
        <v>1.6757707870370369</v>
      </c>
      <c r="B3642" s="2" t="s">
        <v>32</v>
      </c>
      <c r="C3642" s="2" t="s">
        <v>14</v>
      </c>
      <c r="D3642" s="2" t="s">
        <v>9</v>
      </c>
      <c r="E3642" s="2" t="s">
        <v>10</v>
      </c>
      <c r="F3642" s="2" t="s">
        <v>11</v>
      </c>
      <c r="G3642">
        <v>2.8</v>
      </c>
      <c r="H3642" s="2" t="s">
        <v>12</v>
      </c>
    </row>
    <row r="3643" spans="1:8" x14ac:dyDescent="0.3">
      <c r="A3643" s="1">
        <v>1.6758312615740738</v>
      </c>
      <c r="B3643" s="2" t="s">
        <v>32</v>
      </c>
      <c r="C3643" s="2" t="s">
        <v>14</v>
      </c>
      <c r="D3643" s="2" t="s">
        <v>9</v>
      </c>
      <c r="E3643" s="2" t="s">
        <v>10</v>
      </c>
      <c r="F3643" s="2" t="s">
        <v>11</v>
      </c>
      <c r="G3643">
        <v>2.8</v>
      </c>
      <c r="H3643" s="2" t="s">
        <v>12</v>
      </c>
    </row>
    <row r="3644" spans="1:8" x14ac:dyDescent="0.3">
      <c r="A3644" s="1">
        <v>1.675891736111111</v>
      </c>
      <c r="B3644" s="2" t="s">
        <v>32</v>
      </c>
      <c r="C3644" s="2" t="s">
        <v>14</v>
      </c>
      <c r="D3644" s="2" t="s">
        <v>9</v>
      </c>
      <c r="E3644" s="2" t="s">
        <v>10</v>
      </c>
      <c r="F3644" s="2" t="s">
        <v>11</v>
      </c>
      <c r="G3644">
        <v>2.79</v>
      </c>
      <c r="H3644" s="2" t="s">
        <v>12</v>
      </c>
    </row>
    <row r="3645" spans="1:8" x14ac:dyDescent="0.3">
      <c r="A3645" s="1">
        <v>1.6759522222222221</v>
      </c>
      <c r="B3645" s="2" t="s">
        <v>32</v>
      </c>
      <c r="C3645" s="2" t="s">
        <v>14</v>
      </c>
      <c r="D3645" s="2" t="s">
        <v>9</v>
      </c>
      <c r="E3645" s="2" t="s">
        <v>10</v>
      </c>
      <c r="F3645" s="2" t="s">
        <v>11</v>
      </c>
      <c r="G3645">
        <v>2.78</v>
      </c>
      <c r="H3645" s="2" t="s">
        <v>12</v>
      </c>
    </row>
    <row r="3646" spans="1:8" x14ac:dyDescent="0.3">
      <c r="A3646" s="1">
        <v>1.676012696759259</v>
      </c>
      <c r="B3646" s="2" t="s">
        <v>32</v>
      </c>
      <c r="C3646" s="2" t="s">
        <v>14</v>
      </c>
      <c r="D3646" s="2" t="s">
        <v>9</v>
      </c>
      <c r="E3646" s="2" t="s">
        <v>10</v>
      </c>
      <c r="F3646" s="2" t="s">
        <v>11</v>
      </c>
      <c r="G3646">
        <v>2.78</v>
      </c>
      <c r="H3646" s="2" t="s">
        <v>12</v>
      </c>
    </row>
    <row r="3647" spans="1:8" x14ac:dyDescent="0.3">
      <c r="A3647" s="1">
        <v>1.6760732291666665</v>
      </c>
      <c r="B3647" s="2" t="s">
        <v>32</v>
      </c>
      <c r="C3647" s="2" t="s">
        <v>14</v>
      </c>
      <c r="D3647" s="2" t="s">
        <v>9</v>
      </c>
      <c r="E3647" s="2" t="s">
        <v>10</v>
      </c>
      <c r="F3647" s="2" t="s">
        <v>11</v>
      </c>
      <c r="G3647">
        <v>2.8</v>
      </c>
      <c r="H3647" s="2" t="s">
        <v>12</v>
      </c>
    </row>
    <row r="3648" spans="1:8" x14ac:dyDescent="0.3">
      <c r="A3648" s="1">
        <v>1.6761336458333331</v>
      </c>
      <c r="B3648" s="2" t="s">
        <v>32</v>
      </c>
      <c r="C3648" s="2" t="s">
        <v>14</v>
      </c>
      <c r="D3648" s="2" t="s">
        <v>9</v>
      </c>
      <c r="E3648" s="2" t="s">
        <v>10</v>
      </c>
      <c r="F3648" s="2" t="s">
        <v>11</v>
      </c>
      <c r="G3648">
        <v>2.79</v>
      </c>
      <c r="H3648" s="2" t="s">
        <v>12</v>
      </c>
    </row>
    <row r="3649" spans="1:8" x14ac:dyDescent="0.3">
      <c r="A3649" s="1">
        <v>1.6761941319444442</v>
      </c>
      <c r="B3649" s="2" t="s">
        <v>32</v>
      </c>
      <c r="C3649" s="2" t="s">
        <v>14</v>
      </c>
      <c r="D3649" s="2" t="s">
        <v>9</v>
      </c>
      <c r="E3649" s="2" t="s">
        <v>10</v>
      </c>
      <c r="F3649" s="2" t="s">
        <v>11</v>
      </c>
      <c r="G3649">
        <v>2.8</v>
      </c>
      <c r="H3649" s="2" t="s">
        <v>12</v>
      </c>
    </row>
    <row r="3650" spans="1:8" x14ac:dyDescent="0.3">
      <c r="A3650" s="1">
        <v>1.6762546064814814</v>
      </c>
      <c r="B3650" s="2" t="s">
        <v>32</v>
      </c>
      <c r="C3650" s="2" t="s">
        <v>14</v>
      </c>
      <c r="D3650" s="2" t="s">
        <v>9</v>
      </c>
      <c r="E3650" s="2" t="s">
        <v>10</v>
      </c>
      <c r="F3650" s="2" t="s">
        <v>11</v>
      </c>
      <c r="G3650">
        <v>2.78</v>
      </c>
      <c r="H3650" s="2" t="s">
        <v>12</v>
      </c>
    </row>
    <row r="3651" spans="1:8" x14ac:dyDescent="0.3">
      <c r="A3651" s="1">
        <v>1.6763150810185183</v>
      </c>
      <c r="B3651" s="2" t="s">
        <v>32</v>
      </c>
      <c r="C3651" s="2" t="s">
        <v>14</v>
      </c>
      <c r="D3651" s="2" t="s">
        <v>9</v>
      </c>
      <c r="E3651" s="2" t="s">
        <v>10</v>
      </c>
      <c r="F3651" s="2" t="s">
        <v>11</v>
      </c>
      <c r="G3651">
        <v>2.78</v>
      </c>
      <c r="H3651" s="2" t="s">
        <v>12</v>
      </c>
    </row>
    <row r="3652" spans="1:8" x14ac:dyDescent="0.3">
      <c r="A3652" s="1">
        <v>1.6763755555555553</v>
      </c>
      <c r="B3652" s="2" t="s">
        <v>32</v>
      </c>
      <c r="C3652" s="2" t="s">
        <v>14</v>
      </c>
      <c r="D3652" s="2" t="s">
        <v>9</v>
      </c>
      <c r="E3652" s="2" t="s">
        <v>10</v>
      </c>
      <c r="F3652" s="2" t="s">
        <v>11</v>
      </c>
      <c r="G3652">
        <v>2.78</v>
      </c>
      <c r="H3652" s="2" t="s">
        <v>12</v>
      </c>
    </row>
    <row r="3653" spans="1:8" x14ac:dyDescent="0.3">
      <c r="A3653" s="1">
        <v>1.6764360300925925</v>
      </c>
      <c r="B3653" s="2" t="s">
        <v>32</v>
      </c>
      <c r="C3653" s="2" t="s">
        <v>14</v>
      </c>
      <c r="D3653" s="2" t="s">
        <v>9</v>
      </c>
      <c r="E3653" s="2" t="s">
        <v>10</v>
      </c>
      <c r="F3653" s="2" t="s">
        <v>11</v>
      </c>
      <c r="G3653">
        <v>2.79</v>
      </c>
      <c r="H3653" s="2" t="s">
        <v>12</v>
      </c>
    </row>
    <row r="3654" spans="1:8" x14ac:dyDescent="0.3">
      <c r="A3654" s="1">
        <v>1.6764965277777775</v>
      </c>
      <c r="B3654" s="2" t="s">
        <v>32</v>
      </c>
      <c r="C3654" s="2" t="s">
        <v>14</v>
      </c>
      <c r="D3654" s="2" t="s">
        <v>9</v>
      </c>
      <c r="E3654" s="2" t="s">
        <v>10</v>
      </c>
      <c r="F3654" s="2" t="s">
        <v>11</v>
      </c>
      <c r="G3654">
        <v>2.8</v>
      </c>
      <c r="H3654" s="2" t="s">
        <v>12</v>
      </c>
    </row>
    <row r="3655" spans="1:8" x14ac:dyDescent="0.3">
      <c r="A3655" s="1">
        <v>1.6765570254629629</v>
      </c>
      <c r="B3655" s="2" t="s">
        <v>32</v>
      </c>
      <c r="C3655" s="2" t="s">
        <v>14</v>
      </c>
      <c r="D3655" s="2" t="s">
        <v>9</v>
      </c>
      <c r="E3655" s="2" t="s">
        <v>10</v>
      </c>
      <c r="F3655" s="2" t="s">
        <v>11</v>
      </c>
      <c r="G3655">
        <v>2.79</v>
      </c>
      <c r="H3655" s="2" t="s">
        <v>12</v>
      </c>
    </row>
    <row r="3656" spans="1:8" x14ac:dyDescent="0.3">
      <c r="A3656" s="1">
        <v>1.6766174768518518</v>
      </c>
      <c r="B3656" s="2" t="s">
        <v>32</v>
      </c>
      <c r="C3656" s="2" t="s">
        <v>14</v>
      </c>
      <c r="D3656" s="2" t="s">
        <v>9</v>
      </c>
      <c r="E3656" s="2" t="s">
        <v>10</v>
      </c>
      <c r="F3656" s="2" t="s">
        <v>11</v>
      </c>
      <c r="G3656">
        <v>2.78</v>
      </c>
      <c r="H3656" s="2" t="s">
        <v>12</v>
      </c>
    </row>
    <row r="3657" spans="1:8" x14ac:dyDescent="0.3">
      <c r="A3657" s="1">
        <v>1.6766779513888885</v>
      </c>
      <c r="B3657" s="2" t="s">
        <v>32</v>
      </c>
      <c r="C3657" s="2" t="s">
        <v>14</v>
      </c>
      <c r="D3657" s="2" t="s">
        <v>9</v>
      </c>
      <c r="E3657" s="2" t="s">
        <v>10</v>
      </c>
      <c r="F3657" s="2" t="s">
        <v>11</v>
      </c>
      <c r="G3657">
        <v>2.78</v>
      </c>
      <c r="H3657" s="2" t="s">
        <v>12</v>
      </c>
    </row>
    <row r="3658" spans="1:8" x14ac:dyDescent="0.3">
      <c r="A3658" s="1">
        <v>1.6767384374999998</v>
      </c>
      <c r="B3658" s="2" t="s">
        <v>32</v>
      </c>
      <c r="C3658" s="2" t="s">
        <v>14</v>
      </c>
      <c r="D3658" s="2" t="s">
        <v>9</v>
      </c>
      <c r="E3658" s="2" t="s">
        <v>10</v>
      </c>
      <c r="F3658" s="2" t="s">
        <v>11</v>
      </c>
      <c r="G3658">
        <v>2.8</v>
      </c>
      <c r="H3658" s="2" t="s">
        <v>12</v>
      </c>
    </row>
    <row r="3659" spans="1:8" x14ac:dyDescent="0.3">
      <c r="A3659" s="1">
        <v>1.6767989120370368</v>
      </c>
      <c r="B3659" s="2" t="s">
        <v>32</v>
      </c>
      <c r="C3659" s="2" t="s">
        <v>14</v>
      </c>
      <c r="D3659" s="2" t="s">
        <v>9</v>
      </c>
      <c r="E3659" s="2" t="s">
        <v>10</v>
      </c>
      <c r="F3659" s="2" t="s">
        <v>11</v>
      </c>
      <c r="G3659">
        <v>2.79</v>
      </c>
      <c r="H3659" s="2" t="s">
        <v>12</v>
      </c>
    </row>
    <row r="3660" spans="1:8" x14ac:dyDescent="0.3">
      <c r="A3660" s="1">
        <v>1.6768593865740737</v>
      </c>
      <c r="B3660" s="2" t="s">
        <v>32</v>
      </c>
      <c r="C3660" s="2" t="s">
        <v>14</v>
      </c>
      <c r="D3660" s="2" t="s">
        <v>9</v>
      </c>
      <c r="E3660" s="2" t="s">
        <v>10</v>
      </c>
      <c r="F3660" s="2" t="s">
        <v>11</v>
      </c>
      <c r="G3660">
        <v>2.79</v>
      </c>
      <c r="H3660" s="2" t="s">
        <v>12</v>
      </c>
    </row>
    <row r="3661" spans="1:8" x14ac:dyDescent="0.3">
      <c r="A3661" s="1">
        <v>1.6769198611111109</v>
      </c>
      <c r="B3661" s="2" t="s">
        <v>32</v>
      </c>
      <c r="C3661" s="2" t="s">
        <v>14</v>
      </c>
      <c r="D3661" s="2" t="s">
        <v>9</v>
      </c>
      <c r="E3661" s="2" t="s">
        <v>10</v>
      </c>
      <c r="F3661" s="2" t="s">
        <v>11</v>
      </c>
      <c r="G3661">
        <v>2.78</v>
      </c>
      <c r="H3661" s="2" t="s">
        <v>12</v>
      </c>
    </row>
    <row r="3662" spans="1:8" x14ac:dyDescent="0.3">
      <c r="A3662" s="1">
        <v>1.676980347222222</v>
      </c>
      <c r="B3662" s="2" t="s">
        <v>32</v>
      </c>
      <c r="C3662" s="2" t="s">
        <v>14</v>
      </c>
      <c r="D3662" s="2" t="s">
        <v>9</v>
      </c>
      <c r="E3662" s="2" t="s">
        <v>10</v>
      </c>
      <c r="F3662" s="2" t="s">
        <v>11</v>
      </c>
      <c r="G3662">
        <v>2.78</v>
      </c>
      <c r="H3662" s="2" t="s">
        <v>12</v>
      </c>
    </row>
    <row r="3663" spans="1:8" x14ac:dyDescent="0.3">
      <c r="A3663" s="1">
        <v>1.6770408333333331</v>
      </c>
      <c r="B3663" s="2" t="s">
        <v>32</v>
      </c>
      <c r="C3663" s="2" t="s">
        <v>14</v>
      </c>
      <c r="D3663" s="2" t="s">
        <v>9</v>
      </c>
      <c r="E3663" s="2" t="s">
        <v>10</v>
      </c>
      <c r="F3663" s="2" t="s">
        <v>11</v>
      </c>
      <c r="G3663">
        <v>2.77</v>
      </c>
      <c r="H3663" s="2" t="s">
        <v>12</v>
      </c>
    </row>
    <row r="3664" spans="1:8" x14ac:dyDescent="0.3">
      <c r="A3664" s="1">
        <v>1.6771012962962961</v>
      </c>
      <c r="B3664" s="2" t="s">
        <v>32</v>
      </c>
      <c r="C3664" s="2" t="s">
        <v>14</v>
      </c>
      <c r="D3664" s="2" t="s">
        <v>9</v>
      </c>
      <c r="E3664" s="2" t="s">
        <v>10</v>
      </c>
      <c r="F3664" s="2" t="s">
        <v>11</v>
      </c>
      <c r="G3664">
        <v>2.77</v>
      </c>
      <c r="H3664" s="2" t="s">
        <v>12</v>
      </c>
    </row>
    <row r="3665" spans="1:8" x14ac:dyDescent="0.3">
      <c r="A3665" s="1">
        <v>1.6771617708333333</v>
      </c>
      <c r="B3665" s="2" t="s">
        <v>32</v>
      </c>
      <c r="C3665" s="2" t="s">
        <v>14</v>
      </c>
      <c r="D3665" s="2" t="s">
        <v>9</v>
      </c>
      <c r="E3665" s="2" t="s">
        <v>10</v>
      </c>
      <c r="F3665" s="2" t="s">
        <v>11</v>
      </c>
      <c r="G3665">
        <v>2.77</v>
      </c>
      <c r="H3665" s="2" t="s">
        <v>12</v>
      </c>
    </row>
    <row r="3666" spans="1:8" x14ac:dyDescent="0.3">
      <c r="A3666" s="1">
        <v>1.6772222569444442</v>
      </c>
      <c r="B3666" s="2" t="s">
        <v>32</v>
      </c>
      <c r="C3666" s="2" t="s">
        <v>14</v>
      </c>
      <c r="D3666" s="2" t="s">
        <v>9</v>
      </c>
      <c r="E3666" s="2" t="s">
        <v>10</v>
      </c>
      <c r="F3666" s="2" t="s">
        <v>11</v>
      </c>
      <c r="G3666">
        <v>2.82</v>
      </c>
      <c r="H3666" s="2" t="s">
        <v>12</v>
      </c>
    </row>
    <row r="3667" spans="1:8" x14ac:dyDescent="0.3">
      <c r="A3667" s="1">
        <v>1.6772827314814813</v>
      </c>
      <c r="B3667" s="2" t="s">
        <v>32</v>
      </c>
      <c r="C3667" s="2" t="s">
        <v>14</v>
      </c>
      <c r="D3667" s="2" t="s">
        <v>9</v>
      </c>
      <c r="E3667" s="2" t="s">
        <v>10</v>
      </c>
      <c r="F3667" s="2" t="s">
        <v>11</v>
      </c>
      <c r="G3667">
        <v>2.78</v>
      </c>
      <c r="H3667" s="2" t="s">
        <v>12</v>
      </c>
    </row>
    <row r="3668" spans="1:8" x14ac:dyDescent="0.3">
      <c r="A3668" s="1">
        <v>1.6773432060185183</v>
      </c>
      <c r="B3668" s="2" t="s">
        <v>32</v>
      </c>
      <c r="C3668" s="2" t="s">
        <v>14</v>
      </c>
      <c r="D3668" s="2" t="s">
        <v>9</v>
      </c>
      <c r="E3668" s="2" t="s">
        <v>10</v>
      </c>
      <c r="F3668" s="2" t="s">
        <v>11</v>
      </c>
      <c r="G3668">
        <v>2.8</v>
      </c>
      <c r="H3668" s="2" t="s">
        <v>12</v>
      </c>
    </row>
    <row r="3669" spans="1:8" x14ac:dyDescent="0.3">
      <c r="A3669" s="1">
        <v>1.6774036689814813</v>
      </c>
      <c r="B3669" s="2" t="s">
        <v>32</v>
      </c>
      <c r="C3669" s="2" t="s">
        <v>14</v>
      </c>
      <c r="D3669" s="2" t="s">
        <v>9</v>
      </c>
      <c r="E3669" s="2" t="s">
        <v>10</v>
      </c>
      <c r="F3669" s="2" t="s">
        <v>11</v>
      </c>
      <c r="G3669">
        <v>2.82</v>
      </c>
      <c r="H3669" s="2" t="s">
        <v>12</v>
      </c>
    </row>
    <row r="3670" spans="1:8" x14ac:dyDescent="0.3">
      <c r="A3670" s="1">
        <v>1.6774641666666665</v>
      </c>
      <c r="B3670" s="2" t="s">
        <v>32</v>
      </c>
      <c r="C3670" s="2" t="s">
        <v>14</v>
      </c>
      <c r="D3670" s="2" t="s">
        <v>9</v>
      </c>
      <c r="E3670" s="2" t="s">
        <v>10</v>
      </c>
      <c r="F3670" s="2" t="s">
        <v>11</v>
      </c>
      <c r="G3670">
        <v>2.8</v>
      </c>
      <c r="H3670" s="2" t="s">
        <v>12</v>
      </c>
    </row>
    <row r="3671" spans="1:8" x14ac:dyDescent="0.3">
      <c r="A3671" s="1">
        <v>1.6775246412037035</v>
      </c>
      <c r="B3671" s="2" t="s">
        <v>32</v>
      </c>
      <c r="C3671" s="2" t="s">
        <v>14</v>
      </c>
      <c r="D3671" s="2" t="s">
        <v>9</v>
      </c>
      <c r="E3671" s="2" t="s">
        <v>10</v>
      </c>
      <c r="F3671" s="2" t="s">
        <v>11</v>
      </c>
      <c r="G3671">
        <v>2.79</v>
      </c>
      <c r="H3671" s="2" t="s">
        <v>12</v>
      </c>
    </row>
    <row r="3672" spans="1:8" x14ac:dyDescent="0.3">
      <c r="A3672" s="1">
        <v>1.6775851157407404</v>
      </c>
      <c r="B3672" s="2" t="s">
        <v>32</v>
      </c>
      <c r="C3672" s="2" t="s">
        <v>14</v>
      </c>
      <c r="D3672" s="2" t="s">
        <v>9</v>
      </c>
      <c r="E3672" s="2" t="s">
        <v>10</v>
      </c>
      <c r="F3672" s="2" t="s">
        <v>11</v>
      </c>
      <c r="G3672">
        <v>2.8</v>
      </c>
      <c r="H3672" s="2" t="s">
        <v>12</v>
      </c>
    </row>
    <row r="3673" spans="1:8" x14ac:dyDescent="0.3">
      <c r="A3673" s="1">
        <v>1.6776456018518517</v>
      </c>
      <c r="B3673" s="2" t="s">
        <v>32</v>
      </c>
      <c r="C3673" s="2" t="s">
        <v>14</v>
      </c>
      <c r="D3673" s="2" t="s">
        <v>9</v>
      </c>
      <c r="E3673" s="2" t="s">
        <v>10</v>
      </c>
      <c r="F3673" s="2" t="s">
        <v>11</v>
      </c>
      <c r="G3673">
        <v>2.79</v>
      </c>
      <c r="H3673" s="2" t="s">
        <v>12</v>
      </c>
    </row>
    <row r="3674" spans="1:8" x14ac:dyDescent="0.3">
      <c r="A3674" s="1">
        <v>1.6777060879629626</v>
      </c>
      <c r="B3674" s="2" t="s">
        <v>32</v>
      </c>
      <c r="C3674" s="2" t="s">
        <v>14</v>
      </c>
      <c r="D3674" s="2" t="s">
        <v>9</v>
      </c>
      <c r="E3674" s="2" t="s">
        <v>10</v>
      </c>
      <c r="F3674" s="2" t="s">
        <v>11</v>
      </c>
      <c r="G3674">
        <v>2.77</v>
      </c>
      <c r="H3674" s="2" t="s">
        <v>12</v>
      </c>
    </row>
    <row r="3675" spans="1:8" x14ac:dyDescent="0.3">
      <c r="A3675" s="1">
        <v>1.6777665624999998</v>
      </c>
      <c r="B3675" s="2" t="s">
        <v>32</v>
      </c>
      <c r="C3675" s="2" t="s">
        <v>14</v>
      </c>
      <c r="D3675" s="2" t="s">
        <v>9</v>
      </c>
      <c r="E3675" s="2" t="s">
        <v>10</v>
      </c>
      <c r="F3675" s="2" t="s">
        <v>11</v>
      </c>
      <c r="G3675">
        <v>2.82</v>
      </c>
      <c r="H3675" s="2" t="s">
        <v>12</v>
      </c>
    </row>
    <row r="3676" spans="1:8" x14ac:dyDescent="0.3">
      <c r="A3676" s="1">
        <v>1.677827037037037</v>
      </c>
      <c r="B3676" s="2" t="s">
        <v>32</v>
      </c>
      <c r="C3676" s="2" t="s">
        <v>14</v>
      </c>
      <c r="D3676" s="2" t="s">
        <v>9</v>
      </c>
      <c r="E3676" s="2" t="s">
        <v>10</v>
      </c>
      <c r="F3676" s="2" t="s">
        <v>11</v>
      </c>
      <c r="G3676">
        <v>2.78</v>
      </c>
      <c r="H3676" s="2" t="s">
        <v>12</v>
      </c>
    </row>
    <row r="3677" spans="1:8" x14ac:dyDescent="0.3">
      <c r="A3677" s="1">
        <v>1.6778874999999998</v>
      </c>
      <c r="B3677" s="2" t="s">
        <v>32</v>
      </c>
      <c r="C3677" s="2" t="s">
        <v>14</v>
      </c>
      <c r="D3677" s="2" t="s">
        <v>9</v>
      </c>
      <c r="E3677" s="2" t="s">
        <v>10</v>
      </c>
      <c r="F3677" s="2" t="s">
        <v>11</v>
      </c>
      <c r="G3677">
        <v>2.8</v>
      </c>
      <c r="H3677" s="2" t="s">
        <v>12</v>
      </c>
    </row>
    <row r="3678" spans="1:8" x14ac:dyDescent="0.3">
      <c r="A3678" s="1">
        <v>1.6779479861111108</v>
      </c>
      <c r="B3678" s="2" t="s">
        <v>32</v>
      </c>
      <c r="C3678" s="2" t="s">
        <v>14</v>
      </c>
      <c r="D3678" s="2" t="s">
        <v>9</v>
      </c>
      <c r="E3678" s="2" t="s">
        <v>10</v>
      </c>
      <c r="F3678" s="2" t="s">
        <v>11</v>
      </c>
      <c r="G3678">
        <v>2.82</v>
      </c>
      <c r="H3678" s="2" t="s">
        <v>12</v>
      </c>
    </row>
    <row r="3679" spans="1:8" x14ac:dyDescent="0.3">
      <c r="A3679" s="1">
        <v>1.6780084722222222</v>
      </c>
      <c r="B3679" s="2" t="s">
        <v>32</v>
      </c>
      <c r="C3679" s="2" t="s">
        <v>14</v>
      </c>
      <c r="D3679" s="2" t="s">
        <v>9</v>
      </c>
      <c r="E3679" s="2" t="s">
        <v>10</v>
      </c>
      <c r="F3679" s="2" t="s">
        <v>11</v>
      </c>
      <c r="G3679">
        <v>2.8</v>
      </c>
      <c r="H3679" s="2" t="s">
        <v>12</v>
      </c>
    </row>
    <row r="3680" spans="1:8" x14ac:dyDescent="0.3">
      <c r="A3680" s="1">
        <v>1.6780689467592591</v>
      </c>
      <c r="B3680" s="2" t="s">
        <v>32</v>
      </c>
      <c r="C3680" s="2" t="s">
        <v>14</v>
      </c>
      <c r="D3680" s="2" t="s">
        <v>9</v>
      </c>
      <c r="E3680" s="2" t="s">
        <v>10</v>
      </c>
      <c r="F3680" s="2" t="s">
        <v>11</v>
      </c>
      <c r="G3680">
        <v>2.79</v>
      </c>
      <c r="H3680" s="2" t="s">
        <v>12</v>
      </c>
    </row>
    <row r="3681" spans="1:8" x14ac:dyDescent="0.3">
      <c r="A3681" s="1">
        <v>1.6781294212962961</v>
      </c>
      <c r="B3681" s="2" t="s">
        <v>32</v>
      </c>
      <c r="C3681" s="2" t="s">
        <v>14</v>
      </c>
      <c r="D3681" s="2" t="s">
        <v>9</v>
      </c>
      <c r="E3681" s="2" t="s">
        <v>10</v>
      </c>
      <c r="F3681" s="2" t="s">
        <v>11</v>
      </c>
      <c r="G3681">
        <v>2.8</v>
      </c>
      <c r="H3681" s="2" t="s">
        <v>12</v>
      </c>
    </row>
    <row r="3682" spans="1:8" x14ac:dyDescent="0.3">
      <c r="A3682" s="1">
        <v>1.6781898958333332</v>
      </c>
      <c r="B3682" s="2" t="s">
        <v>32</v>
      </c>
      <c r="C3682" s="2" t="s">
        <v>14</v>
      </c>
      <c r="D3682" s="2" t="s">
        <v>9</v>
      </c>
      <c r="E3682" s="2" t="s">
        <v>10</v>
      </c>
      <c r="F3682" s="2" t="s">
        <v>11</v>
      </c>
      <c r="G3682">
        <v>2.78</v>
      </c>
      <c r="H3682" s="2" t="s">
        <v>12</v>
      </c>
    </row>
    <row r="3683" spans="1:8" x14ac:dyDescent="0.3">
      <c r="A3683" s="1">
        <v>1.6782503819444441</v>
      </c>
      <c r="B3683" s="2" t="s">
        <v>32</v>
      </c>
      <c r="C3683" s="2" t="s">
        <v>14</v>
      </c>
      <c r="D3683" s="2" t="s">
        <v>9</v>
      </c>
      <c r="E3683" s="2" t="s">
        <v>10</v>
      </c>
      <c r="F3683" s="2" t="s">
        <v>11</v>
      </c>
      <c r="G3683">
        <v>2.77</v>
      </c>
      <c r="H3683" s="2" t="s">
        <v>12</v>
      </c>
    </row>
    <row r="3684" spans="1:8" x14ac:dyDescent="0.3">
      <c r="A3684" s="1">
        <v>1.6783108564814813</v>
      </c>
      <c r="B3684" s="2" t="s">
        <v>32</v>
      </c>
      <c r="C3684" s="2" t="s">
        <v>14</v>
      </c>
      <c r="D3684" s="2" t="s">
        <v>9</v>
      </c>
      <c r="E3684" s="2" t="s">
        <v>10</v>
      </c>
      <c r="F3684" s="2" t="s">
        <v>11</v>
      </c>
      <c r="G3684">
        <v>2.78</v>
      </c>
      <c r="H3684" s="2" t="s">
        <v>12</v>
      </c>
    </row>
    <row r="3685" spans="1:8" x14ac:dyDescent="0.3">
      <c r="A3685" s="1">
        <v>1.6783713310185184</v>
      </c>
      <c r="B3685" s="2" t="s">
        <v>32</v>
      </c>
      <c r="C3685" s="2" t="s">
        <v>14</v>
      </c>
      <c r="D3685" s="2" t="s">
        <v>9</v>
      </c>
      <c r="E3685" s="2" t="s">
        <v>10</v>
      </c>
      <c r="F3685" s="2" t="s">
        <v>11</v>
      </c>
      <c r="G3685">
        <v>2.75</v>
      </c>
      <c r="H3685" s="2" t="s">
        <v>12</v>
      </c>
    </row>
    <row r="3686" spans="1:8" x14ac:dyDescent="0.3">
      <c r="A3686" s="1">
        <v>1.6784318055555554</v>
      </c>
      <c r="B3686" s="2" t="s">
        <v>32</v>
      </c>
      <c r="C3686" s="2" t="s">
        <v>14</v>
      </c>
      <c r="D3686" s="2" t="s">
        <v>9</v>
      </c>
      <c r="E3686" s="2" t="s">
        <v>10</v>
      </c>
      <c r="F3686" s="2" t="s">
        <v>11</v>
      </c>
      <c r="G3686">
        <v>2.78</v>
      </c>
      <c r="H3686" s="2" t="s">
        <v>12</v>
      </c>
    </row>
    <row r="3687" spans="1:8" x14ac:dyDescent="0.3">
      <c r="A3687" s="1">
        <v>1.6784922916666665</v>
      </c>
      <c r="B3687" s="2" t="s">
        <v>32</v>
      </c>
      <c r="C3687" s="2" t="s">
        <v>14</v>
      </c>
      <c r="D3687" s="2" t="s">
        <v>9</v>
      </c>
      <c r="E3687" s="2" t="s">
        <v>10</v>
      </c>
      <c r="F3687" s="2" t="s">
        <v>11</v>
      </c>
      <c r="G3687">
        <v>2.8</v>
      </c>
      <c r="H3687" s="2" t="s">
        <v>12</v>
      </c>
    </row>
    <row r="3688" spans="1:8" x14ac:dyDescent="0.3">
      <c r="A3688" s="1">
        <v>1.6785527662037036</v>
      </c>
      <c r="B3688" s="2" t="s">
        <v>32</v>
      </c>
      <c r="C3688" s="2" t="s">
        <v>14</v>
      </c>
      <c r="D3688" s="2" t="s">
        <v>9</v>
      </c>
      <c r="E3688" s="2" t="s">
        <v>10</v>
      </c>
      <c r="F3688" s="2" t="s">
        <v>11</v>
      </c>
      <c r="G3688">
        <v>2.78</v>
      </c>
      <c r="H3688" s="2" t="s">
        <v>12</v>
      </c>
    </row>
    <row r="3689" spans="1:8" x14ac:dyDescent="0.3">
      <c r="A3689" s="1">
        <v>1.6786132407407406</v>
      </c>
      <c r="B3689" s="2" t="s">
        <v>32</v>
      </c>
      <c r="C3689" s="2" t="s">
        <v>14</v>
      </c>
      <c r="D3689" s="2" t="s">
        <v>9</v>
      </c>
      <c r="E3689" s="2" t="s">
        <v>10</v>
      </c>
      <c r="F3689" s="2" t="s">
        <v>11</v>
      </c>
      <c r="G3689">
        <v>2.78</v>
      </c>
      <c r="H3689" s="2" t="s">
        <v>12</v>
      </c>
    </row>
    <row r="3690" spans="1:8" x14ac:dyDescent="0.3">
      <c r="A3690" s="1">
        <v>1.6786737152777775</v>
      </c>
      <c r="B3690" s="2" t="s">
        <v>32</v>
      </c>
      <c r="C3690" s="2" t="s">
        <v>14</v>
      </c>
      <c r="D3690" s="2" t="s">
        <v>9</v>
      </c>
      <c r="E3690" s="2" t="s">
        <v>10</v>
      </c>
      <c r="F3690" s="2" t="s">
        <v>11</v>
      </c>
      <c r="G3690">
        <v>2.76</v>
      </c>
      <c r="H3690" s="2" t="s">
        <v>12</v>
      </c>
    </row>
    <row r="3691" spans="1:8" x14ac:dyDescent="0.3">
      <c r="A3691" s="1">
        <v>1.6787342361111108</v>
      </c>
      <c r="B3691" s="2" t="s">
        <v>32</v>
      </c>
      <c r="C3691" s="2" t="s">
        <v>14</v>
      </c>
      <c r="D3691" s="2" t="s">
        <v>9</v>
      </c>
      <c r="E3691" s="2" t="s">
        <v>10</v>
      </c>
      <c r="F3691" s="2" t="s">
        <v>11</v>
      </c>
      <c r="G3691">
        <v>2.76</v>
      </c>
      <c r="H3691" s="2" t="s">
        <v>12</v>
      </c>
    </row>
    <row r="3692" spans="1:8" x14ac:dyDescent="0.3">
      <c r="A3692" s="1">
        <v>1.6787946874999997</v>
      </c>
      <c r="B3692" s="2" t="s">
        <v>32</v>
      </c>
      <c r="C3692" s="2" t="s">
        <v>14</v>
      </c>
      <c r="D3692" s="2" t="s">
        <v>9</v>
      </c>
      <c r="E3692" s="2" t="s">
        <v>10</v>
      </c>
      <c r="F3692" s="2" t="s">
        <v>11</v>
      </c>
      <c r="G3692">
        <v>2.75</v>
      </c>
      <c r="H3692" s="2" t="s">
        <v>12</v>
      </c>
    </row>
    <row r="3693" spans="1:8" x14ac:dyDescent="0.3">
      <c r="A3693" s="1">
        <v>1.6788551620370369</v>
      </c>
      <c r="B3693" s="2" t="s">
        <v>32</v>
      </c>
      <c r="C3693" s="2" t="s">
        <v>14</v>
      </c>
      <c r="D3693" s="2" t="s">
        <v>9</v>
      </c>
      <c r="E3693" s="2" t="s">
        <v>10</v>
      </c>
      <c r="F3693" s="2" t="s">
        <v>11</v>
      </c>
      <c r="G3693">
        <v>2.78</v>
      </c>
      <c r="H3693" s="2" t="s">
        <v>12</v>
      </c>
    </row>
    <row r="3694" spans="1:8" x14ac:dyDescent="0.3">
      <c r="A3694" s="1">
        <v>1.6789156365740738</v>
      </c>
      <c r="B3694" s="2" t="s">
        <v>32</v>
      </c>
      <c r="C3694" s="2" t="s">
        <v>14</v>
      </c>
      <c r="D3694" s="2" t="s">
        <v>9</v>
      </c>
      <c r="E3694" s="2" t="s">
        <v>10</v>
      </c>
      <c r="F3694" s="2" t="s">
        <v>11</v>
      </c>
      <c r="G3694">
        <v>2.76</v>
      </c>
      <c r="H3694" s="2" t="s">
        <v>12</v>
      </c>
    </row>
    <row r="3695" spans="1:8" x14ac:dyDescent="0.3">
      <c r="A3695" s="1">
        <v>1.6789761226851849</v>
      </c>
      <c r="B3695" s="2" t="s">
        <v>32</v>
      </c>
      <c r="C3695" s="2" t="s">
        <v>14</v>
      </c>
      <c r="D3695" s="2" t="s">
        <v>9</v>
      </c>
      <c r="E3695" s="2" t="s">
        <v>10</v>
      </c>
      <c r="F3695" s="2" t="s">
        <v>11</v>
      </c>
      <c r="G3695">
        <v>2.82</v>
      </c>
      <c r="H3695" s="2" t="s">
        <v>12</v>
      </c>
    </row>
    <row r="3696" spans="1:8" x14ac:dyDescent="0.3">
      <c r="A3696" s="1">
        <v>1.6790365972222221</v>
      </c>
      <c r="B3696" s="2" t="s">
        <v>32</v>
      </c>
      <c r="C3696" s="2" t="s">
        <v>14</v>
      </c>
      <c r="D3696" s="2" t="s">
        <v>9</v>
      </c>
      <c r="E3696" s="2" t="s">
        <v>10</v>
      </c>
      <c r="F3696" s="2" t="s">
        <v>11</v>
      </c>
      <c r="G3696">
        <v>2.78</v>
      </c>
      <c r="H3696" s="2" t="s">
        <v>12</v>
      </c>
    </row>
    <row r="3697" spans="1:8" x14ac:dyDescent="0.3">
      <c r="A3697" s="1">
        <v>1.679097071759259</v>
      </c>
      <c r="B3697" s="2" t="s">
        <v>32</v>
      </c>
      <c r="C3697" s="2" t="s">
        <v>14</v>
      </c>
      <c r="D3697" s="2" t="s">
        <v>9</v>
      </c>
      <c r="E3697" s="2" t="s">
        <v>10</v>
      </c>
      <c r="F3697" s="2" t="s">
        <v>11</v>
      </c>
      <c r="G3697">
        <v>2.8</v>
      </c>
      <c r="H3697" s="2" t="s">
        <v>12</v>
      </c>
    </row>
    <row r="3698" spans="1:8" x14ac:dyDescent="0.3">
      <c r="A3698" s="1">
        <v>1.679157546296296</v>
      </c>
      <c r="B3698" s="2" t="s">
        <v>32</v>
      </c>
      <c r="C3698" s="2" t="s">
        <v>14</v>
      </c>
      <c r="D3698" s="2" t="s">
        <v>9</v>
      </c>
      <c r="E3698" s="2" t="s">
        <v>10</v>
      </c>
      <c r="F3698" s="2" t="s">
        <v>11</v>
      </c>
      <c r="G3698">
        <v>2.82</v>
      </c>
      <c r="H3698" s="2" t="s">
        <v>12</v>
      </c>
    </row>
    <row r="3699" spans="1:8" x14ac:dyDescent="0.3">
      <c r="A3699" s="1">
        <v>1.6792180439814814</v>
      </c>
      <c r="B3699" s="2" t="s">
        <v>32</v>
      </c>
      <c r="C3699" s="2" t="s">
        <v>14</v>
      </c>
      <c r="D3699" s="2" t="s">
        <v>9</v>
      </c>
      <c r="E3699" s="2" t="s">
        <v>10</v>
      </c>
      <c r="F3699" s="2" t="s">
        <v>11</v>
      </c>
      <c r="G3699">
        <v>2.8</v>
      </c>
      <c r="H3699" s="2" t="s">
        <v>12</v>
      </c>
    </row>
    <row r="3700" spans="1:8" x14ac:dyDescent="0.3">
      <c r="A3700" s="1">
        <v>1.6792785069444442</v>
      </c>
      <c r="B3700" s="2" t="s">
        <v>32</v>
      </c>
      <c r="C3700" s="2" t="s">
        <v>14</v>
      </c>
      <c r="D3700" s="2" t="s">
        <v>9</v>
      </c>
      <c r="E3700" s="2" t="s">
        <v>10</v>
      </c>
      <c r="F3700" s="2" t="s">
        <v>11</v>
      </c>
      <c r="G3700">
        <v>2.79</v>
      </c>
      <c r="H3700" s="2" t="s">
        <v>12</v>
      </c>
    </row>
    <row r="3701" spans="1:8" x14ac:dyDescent="0.3">
      <c r="A3701" s="1">
        <v>1.6793389814814812</v>
      </c>
      <c r="B3701" s="2" t="s">
        <v>32</v>
      </c>
      <c r="C3701" s="2" t="s">
        <v>14</v>
      </c>
      <c r="D3701" s="2" t="s">
        <v>9</v>
      </c>
      <c r="E3701" s="2" t="s">
        <v>10</v>
      </c>
      <c r="F3701" s="2" t="s">
        <v>11</v>
      </c>
      <c r="G3701">
        <v>2.8</v>
      </c>
      <c r="H3701" s="2" t="s">
        <v>12</v>
      </c>
    </row>
    <row r="3702" spans="1:8" x14ac:dyDescent="0.3">
      <c r="A3702" s="1">
        <v>1.6793995833333331</v>
      </c>
      <c r="B3702" s="2" t="s">
        <v>32</v>
      </c>
      <c r="C3702" s="2" t="s">
        <v>14</v>
      </c>
      <c r="D3702" s="2" t="s">
        <v>9</v>
      </c>
      <c r="E3702" s="2" t="s">
        <v>10</v>
      </c>
      <c r="F3702" s="2" t="s">
        <v>11</v>
      </c>
      <c r="G3702">
        <v>2.76</v>
      </c>
      <c r="H3702" s="2" t="s">
        <v>12</v>
      </c>
    </row>
    <row r="3703" spans="1:8" x14ac:dyDescent="0.3">
      <c r="A3703" s="1">
        <v>1.6794599305555553</v>
      </c>
      <c r="B3703" s="2" t="s">
        <v>32</v>
      </c>
      <c r="C3703" s="2" t="s">
        <v>14</v>
      </c>
      <c r="D3703" s="2" t="s">
        <v>9</v>
      </c>
      <c r="E3703" s="2" t="s">
        <v>10</v>
      </c>
      <c r="F3703" s="2" t="s">
        <v>11</v>
      </c>
      <c r="G3703">
        <v>2.76</v>
      </c>
      <c r="H3703" s="2" t="s">
        <v>12</v>
      </c>
    </row>
    <row r="3704" spans="1:8" x14ac:dyDescent="0.3">
      <c r="A3704" s="1">
        <v>1.6795205439814813</v>
      </c>
      <c r="B3704" s="2" t="s">
        <v>32</v>
      </c>
      <c r="C3704" s="2" t="s">
        <v>14</v>
      </c>
      <c r="D3704" s="2" t="s">
        <v>9</v>
      </c>
      <c r="E3704" s="2" t="s">
        <v>10</v>
      </c>
      <c r="F3704" s="2" t="s">
        <v>11</v>
      </c>
      <c r="G3704">
        <v>2.7600000000000002</v>
      </c>
      <c r="H3704" s="2" t="s">
        <v>12</v>
      </c>
    </row>
    <row r="3705" spans="1:8" x14ac:dyDescent="0.3">
      <c r="A3705" s="1">
        <v>1.6795810300925924</v>
      </c>
      <c r="B3705" s="2" t="s">
        <v>32</v>
      </c>
      <c r="C3705" s="2" t="s">
        <v>14</v>
      </c>
      <c r="D3705" s="2" t="s">
        <v>9</v>
      </c>
      <c r="E3705" s="2" t="s">
        <v>10</v>
      </c>
      <c r="F3705" s="2" t="s">
        <v>11</v>
      </c>
      <c r="G3705">
        <v>2.78</v>
      </c>
      <c r="H3705" s="2" t="s">
        <v>12</v>
      </c>
    </row>
    <row r="3706" spans="1:8" x14ac:dyDescent="0.3">
      <c r="A3706" s="1">
        <v>1.6796413773148147</v>
      </c>
      <c r="B3706" s="2" t="s">
        <v>32</v>
      </c>
      <c r="C3706" s="2" t="s">
        <v>14</v>
      </c>
      <c r="D3706" s="2" t="s">
        <v>9</v>
      </c>
      <c r="E3706" s="2" t="s">
        <v>10</v>
      </c>
      <c r="F3706" s="2" t="s">
        <v>11</v>
      </c>
      <c r="G3706">
        <v>2.75</v>
      </c>
      <c r="H3706" s="2" t="s">
        <v>12</v>
      </c>
    </row>
    <row r="3707" spans="1:8" x14ac:dyDescent="0.3">
      <c r="A3707" s="1">
        <v>1.6797018518518516</v>
      </c>
      <c r="B3707" s="2" t="s">
        <v>32</v>
      </c>
      <c r="C3707" s="2" t="s">
        <v>14</v>
      </c>
      <c r="D3707" s="2" t="s">
        <v>9</v>
      </c>
      <c r="E3707" s="2" t="s">
        <v>10</v>
      </c>
      <c r="F3707" s="2" t="s">
        <v>11</v>
      </c>
      <c r="G3707">
        <v>2.82</v>
      </c>
      <c r="H3707" s="2" t="s">
        <v>12</v>
      </c>
    </row>
    <row r="3708" spans="1:8" x14ac:dyDescent="0.3">
      <c r="A3708" s="1">
        <v>1.6797623495370368</v>
      </c>
      <c r="B3708" s="2" t="s">
        <v>32</v>
      </c>
      <c r="C3708" s="2" t="s">
        <v>14</v>
      </c>
      <c r="D3708" s="2" t="s">
        <v>9</v>
      </c>
      <c r="E3708" s="2" t="s">
        <v>10</v>
      </c>
      <c r="F3708" s="2" t="s">
        <v>11</v>
      </c>
      <c r="G3708">
        <v>2.78</v>
      </c>
      <c r="H3708" s="2" t="s">
        <v>12</v>
      </c>
    </row>
    <row r="3709" spans="1:8" x14ac:dyDescent="0.3">
      <c r="A3709" s="1">
        <v>1.6798228124999997</v>
      </c>
      <c r="B3709" s="2" t="s">
        <v>32</v>
      </c>
      <c r="C3709" s="2" t="s">
        <v>14</v>
      </c>
      <c r="D3709" s="2" t="s">
        <v>9</v>
      </c>
      <c r="E3709" s="2" t="s">
        <v>10</v>
      </c>
      <c r="F3709" s="2" t="s">
        <v>11</v>
      </c>
      <c r="G3709">
        <v>2.8</v>
      </c>
      <c r="H3709" s="2" t="s">
        <v>12</v>
      </c>
    </row>
    <row r="3710" spans="1:8" x14ac:dyDescent="0.3">
      <c r="A3710" s="1">
        <v>1.6798832870370368</v>
      </c>
      <c r="B3710" s="2" t="s">
        <v>32</v>
      </c>
      <c r="C3710" s="2" t="s">
        <v>14</v>
      </c>
      <c r="D3710" s="2" t="s">
        <v>9</v>
      </c>
      <c r="E3710" s="2" t="s">
        <v>10</v>
      </c>
      <c r="F3710" s="2" t="s">
        <v>11</v>
      </c>
      <c r="G3710">
        <v>2.82</v>
      </c>
      <c r="H3710" s="2" t="s">
        <v>12</v>
      </c>
    </row>
    <row r="3711" spans="1:8" x14ac:dyDescent="0.3">
      <c r="A3711" s="1">
        <v>1.679943761574074</v>
      </c>
      <c r="B3711" s="2" t="s">
        <v>32</v>
      </c>
      <c r="C3711" s="2" t="s">
        <v>14</v>
      </c>
      <c r="D3711" s="2" t="s">
        <v>9</v>
      </c>
      <c r="E3711" s="2" t="s">
        <v>10</v>
      </c>
      <c r="F3711" s="2" t="s">
        <v>11</v>
      </c>
      <c r="G3711">
        <v>2.8</v>
      </c>
      <c r="H3711" s="2" t="s">
        <v>12</v>
      </c>
    </row>
    <row r="3712" spans="1:8" x14ac:dyDescent="0.3">
      <c r="A3712" s="1">
        <v>1.6800042476851849</v>
      </c>
      <c r="B3712" s="2" t="s">
        <v>32</v>
      </c>
      <c r="C3712" s="2" t="s">
        <v>14</v>
      </c>
      <c r="D3712" s="2" t="s">
        <v>9</v>
      </c>
      <c r="E3712" s="2" t="s">
        <v>10</v>
      </c>
      <c r="F3712" s="2" t="s">
        <v>11</v>
      </c>
      <c r="G3712">
        <v>2.79</v>
      </c>
      <c r="H3712" s="2" t="s">
        <v>12</v>
      </c>
    </row>
    <row r="3713" spans="1:8" x14ac:dyDescent="0.3">
      <c r="A3713" s="1">
        <v>1.680064722222222</v>
      </c>
      <c r="B3713" s="2" t="s">
        <v>32</v>
      </c>
      <c r="C3713" s="2" t="s">
        <v>14</v>
      </c>
      <c r="D3713" s="2" t="s">
        <v>9</v>
      </c>
      <c r="E3713" s="2" t="s">
        <v>10</v>
      </c>
      <c r="F3713" s="2" t="s">
        <v>11</v>
      </c>
      <c r="G3713">
        <v>2.8</v>
      </c>
      <c r="H3713" s="2" t="s">
        <v>12</v>
      </c>
    </row>
    <row r="3714" spans="1:8" x14ac:dyDescent="0.3">
      <c r="A3714" s="1">
        <v>1.6801254976851849</v>
      </c>
      <c r="B3714" s="2" t="s">
        <v>32</v>
      </c>
      <c r="C3714" s="2" t="s">
        <v>14</v>
      </c>
      <c r="D3714" s="2" t="s">
        <v>9</v>
      </c>
      <c r="E3714" s="2" t="s">
        <v>10</v>
      </c>
      <c r="F3714" s="2" t="s">
        <v>11</v>
      </c>
      <c r="G3714">
        <v>2.7</v>
      </c>
      <c r="H3714" s="2" t="s">
        <v>12</v>
      </c>
    </row>
    <row r="3715" spans="1:8" x14ac:dyDescent="0.3">
      <c r="A3715" s="1">
        <v>1.6801856712962961</v>
      </c>
      <c r="B3715" s="2" t="s">
        <v>32</v>
      </c>
      <c r="C3715" s="2" t="s">
        <v>14</v>
      </c>
      <c r="D3715" s="2" t="s">
        <v>9</v>
      </c>
      <c r="E3715" s="2" t="s">
        <v>10</v>
      </c>
      <c r="F3715" s="2" t="s">
        <v>11</v>
      </c>
      <c r="G3715">
        <v>2.78</v>
      </c>
      <c r="H3715" s="2" t="s">
        <v>12</v>
      </c>
    </row>
    <row r="3716" spans="1:8" x14ac:dyDescent="0.3">
      <c r="A3716" s="1">
        <v>1.6802461574074072</v>
      </c>
      <c r="B3716" s="2" t="s">
        <v>32</v>
      </c>
      <c r="C3716" s="2" t="s">
        <v>14</v>
      </c>
      <c r="D3716" s="2" t="s">
        <v>9</v>
      </c>
      <c r="E3716" s="2" t="s">
        <v>10</v>
      </c>
      <c r="F3716" s="2" t="s">
        <v>11</v>
      </c>
      <c r="G3716">
        <v>2.75</v>
      </c>
      <c r="H3716" s="2" t="s">
        <v>12</v>
      </c>
    </row>
    <row r="3717" spans="1:8" x14ac:dyDescent="0.3">
      <c r="A3717" s="1">
        <v>1.6803066435185183</v>
      </c>
      <c r="B3717" s="2" t="s">
        <v>32</v>
      </c>
      <c r="C3717" s="2" t="s">
        <v>14</v>
      </c>
      <c r="D3717" s="2" t="s">
        <v>9</v>
      </c>
      <c r="E3717" s="2" t="s">
        <v>10</v>
      </c>
      <c r="F3717" s="2" t="s">
        <v>11</v>
      </c>
      <c r="G3717">
        <v>2.72</v>
      </c>
      <c r="H3717" s="2" t="s">
        <v>12</v>
      </c>
    </row>
    <row r="3718" spans="1:8" x14ac:dyDescent="0.3">
      <c r="A3718" s="1">
        <v>1.6803671527777777</v>
      </c>
      <c r="B3718" s="2" t="s">
        <v>32</v>
      </c>
      <c r="C3718" s="2" t="s">
        <v>14</v>
      </c>
      <c r="D3718" s="2" t="s">
        <v>9</v>
      </c>
      <c r="E3718" s="2" t="s">
        <v>10</v>
      </c>
      <c r="F3718" s="2" t="s">
        <v>11</v>
      </c>
      <c r="G3718">
        <v>2.7899999999999996</v>
      </c>
      <c r="H3718" s="2" t="s">
        <v>12</v>
      </c>
    </row>
    <row r="3719" spans="1:8" x14ac:dyDescent="0.3">
      <c r="A3719" s="1">
        <v>1.6804277199074071</v>
      </c>
      <c r="B3719" s="2" t="s">
        <v>32</v>
      </c>
      <c r="C3719" s="2" t="s">
        <v>14</v>
      </c>
      <c r="D3719" s="2" t="s">
        <v>9</v>
      </c>
      <c r="E3719" s="2" t="s">
        <v>10</v>
      </c>
      <c r="F3719" s="2" t="s">
        <v>11</v>
      </c>
      <c r="G3719">
        <v>2.75</v>
      </c>
      <c r="H3719" s="2" t="s">
        <v>12</v>
      </c>
    </row>
    <row r="3720" spans="1:8" x14ac:dyDescent="0.3">
      <c r="A3720" s="1">
        <v>1.6804880671296294</v>
      </c>
      <c r="B3720" s="2" t="s">
        <v>32</v>
      </c>
      <c r="C3720" s="2" t="s">
        <v>14</v>
      </c>
      <c r="D3720" s="2" t="s">
        <v>9</v>
      </c>
      <c r="E3720" s="2" t="s">
        <v>10</v>
      </c>
      <c r="F3720" s="2" t="s">
        <v>11</v>
      </c>
      <c r="G3720">
        <v>2.82</v>
      </c>
      <c r="H3720" s="2" t="s">
        <v>12</v>
      </c>
    </row>
    <row r="3721" spans="1:8" x14ac:dyDescent="0.3">
      <c r="A3721" s="1">
        <v>1.680548634259259</v>
      </c>
      <c r="B3721" s="2" t="s">
        <v>32</v>
      </c>
      <c r="C3721" s="2" t="s">
        <v>14</v>
      </c>
      <c r="D3721" s="2" t="s">
        <v>9</v>
      </c>
      <c r="E3721" s="2" t="s">
        <v>10</v>
      </c>
      <c r="F3721" s="2" t="s">
        <v>11</v>
      </c>
      <c r="G3721">
        <v>2.78</v>
      </c>
      <c r="H3721" s="2" t="s">
        <v>12</v>
      </c>
    </row>
    <row r="3722" spans="1:8" x14ac:dyDescent="0.3">
      <c r="A3722" s="1">
        <v>1.6806090509259257</v>
      </c>
      <c r="B3722" s="2" t="s">
        <v>32</v>
      </c>
      <c r="C3722" s="2" t="s">
        <v>14</v>
      </c>
      <c r="D3722" s="2" t="s">
        <v>9</v>
      </c>
      <c r="E3722" s="2" t="s">
        <v>10</v>
      </c>
      <c r="F3722" s="2" t="s">
        <v>11</v>
      </c>
      <c r="G3722">
        <v>2.8</v>
      </c>
      <c r="H3722" s="2" t="s">
        <v>12</v>
      </c>
    </row>
    <row r="3723" spans="1:8" x14ac:dyDescent="0.3">
      <c r="A3723" s="1">
        <v>1.680669548611111</v>
      </c>
      <c r="B3723" s="2" t="s">
        <v>32</v>
      </c>
      <c r="C3723" s="2" t="s">
        <v>14</v>
      </c>
      <c r="D3723" s="2" t="s">
        <v>9</v>
      </c>
      <c r="E3723" s="2" t="s">
        <v>10</v>
      </c>
      <c r="F3723" s="2" t="s">
        <v>11</v>
      </c>
      <c r="G3723">
        <v>2.82</v>
      </c>
      <c r="H3723" s="2" t="s">
        <v>12</v>
      </c>
    </row>
    <row r="3724" spans="1:8" x14ac:dyDescent="0.3">
      <c r="A3724" s="1">
        <v>1.680730011574074</v>
      </c>
      <c r="B3724" s="2" t="s">
        <v>32</v>
      </c>
      <c r="C3724" s="2" t="s">
        <v>14</v>
      </c>
      <c r="D3724" s="2" t="s">
        <v>9</v>
      </c>
      <c r="E3724" s="2" t="s">
        <v>10</v>
      </c>
      <c r="F3724" s="2" t="s">
        <v>11</v>
      </c>
      <c r="G3724">
        <v>2.8</v>
      </c>
      <c r="H3724" s="2" t="s">
        <v>12</v>
      </c>
    </row>
    <row r="3725" spans="1:8" x14ac:dyDescent="0.3">
      <c r="A3725" s="1">
        <v>1.6807905671296293</v>
      </c>
      <c r="B3725" s="2" t="s">
        <v>32</v>
      </c>
      <c r="C3725" s="2" t="s">
        <v>14</v>
      </c>
      <c r="D3725" s="2" t="s">
        <v>9</v>
      </c>
      <c r="E3725" s="2" t="s">
        <v>10</v>
      </c>
      <c r="F3725" s="2" t="s">
        <v>11</v>
      </c>
      <c r="G3725">
        <v>2.79</v>
      </c>
      <c r="H3725" s="2" t="s">
        <v>12</v>
      </c>
    </row>
    <row r="3726" spans="1:8" x14ac:dyDescent="0.3">
      <c r="A3726" s="1">
        <v>1.6808509374999998</v>
      </c>
      <c r="B3726" s="2" t="s">
        <v>32</v>
      </c>
      <c r="C3726" s="2" t="s">
        <v>14</v>
      </c>
      <c r="D3726" s="2" t="s">
        <v>9</v>
      </c>
      <c r="E3726" s="2" t="s">
        <v>10</v>
      </c>
      <c r="F3726" s="2" t="s">
        <v>11</v>
      </c>
      <c r="G3726">
        <v>2.8</v>
      </c>
      <c r="H3726" s="2" t="s">
        <v>12</v>
      </c>
    </row>
    <row r="3727" spans="1:8" x14ac:dyDescent="0.3">
      <c r="A3727" s="1">
        <v>1.6809114699074073</v>
      </c>
      <c r="B3727" s="2" t="s">
        <v>32</v>
      </c>
      <c r="C3727" s="2" t="s">
        <v>14</v>
      </c>
      <c r="D3727" s="2" t="s">
        <v>9</v>
      </c>
      <c r="E3727" s="2" t="s">
        <v>10</v>
      </c>
      <c r="F3727" s="2" t="s">
        <v>11</v>
      </c>
      <c r="G3727">
        <v>2.72</v>
      </c>
      <c r="H3727" s="2" t="s">
        <v>12</v>
      </c>
    </row>
    <row r="3728" spans="1:8" x14ac:dyDescent="0.3">
      <c r="A3728" s="1">
        <v>1.680971909722222</v>
      </c>
      <c r="B3728" s="2" t="s">
        <v>32</v>
      </c>
      <c r="C3728" s="2" t="s">
        <v>14</v>
      </c>
      <c r="D3728" s="2" t="s">
        <v>9</v>
      </c>
      <c r="E3728" s="2" t="s">
        <v>10</v>
      </c>
      <c r="F3728" s="2" t="s">
        <v>11</v>
      </c>
      <c r="G3728">
        <v>2.7399999999999998</v>
      </c>
      <c r="H3728" s="2" t="s">
        <v>12</v>
      </c>
    </row>
    <row r="3729" spans="1:8" x14ac:dyDescent="0.3">
      <c r="A3729" s="1">
        <v>1.6810323842592589</v>
      </c>
      <c r="B3729" s="2" t="s">
        <v>32</v>
      </c>
      <c r="C3729" s="2" t="s">
        <v>14</v>
      </c>
      <c r="D3729" s="2" t="s">
        <v>9</v>
      </c>
      <c r="E3729" s="2" t="s">
        <v>10</v>
      </c>
      <c r="F3729" s="2" t="s">
        <v>11</v>
      </c>
      <c r="G3729">
        <v>2.71</v>
      </c>
      <c r="H3729" s="2" t="s">
        <v>12</v>
      </c>
    </row>
    <row r="3730" spans="1:8" x14ac:dyDescent="0.3">
      <c r="A3730" s="1">
        <v>1.681092847222222</v>
      </c>
      <c r="B3730" s="2" t="s">
        <v>32</v>
      </c>
      <c r="C3730" s="2" t="s">
        <v>14</v>
      </c>
      <c r="D3730" s="2" t="s">
        <v>9</v>
      </c>
      <c r="E3730" s="2" t="s">
        <v>10</v>
      </c>
      <c r="F3730" s="2" t="s">
        <v>11</v>
      </c>
      <c r="G3730">
        <v>2.73</v>
      </c>
      <c r="H3730" s="2" t="s">
        <v>12</v>
      </c>
    </row>
    <row r="3731" spans="1:8" x14ac:dyDescent="0.3">
      <c r="A3731" s="1">
        <v>1.6811533217592591</v>
      </c>
      <c r="B3731" s="2" t="s">
        <v>32</v>
      </c>
      <c r="C3731" s="2" t="s">
        <v>14</v>
      </c>
      <c r="D3731" s="2" t="s">
        <v>9</v>
      </c>
      <c r="E3731" s="2" t="s">
        <v>10</v>
      </c>
      <c r="F3731" s="2" t="s">
        <v>11</v>
      </c>
      <c r="G3731">
        <v>2.7899999999999996</v>
      </c>
      <c r="H3731" s="2" t="s">
        <v>12</v>
      </c>
    </row>
    <row r="3732" spans="1:8" x14ac:dyDescent="0.3">
      <c r="A3732" s="1">
        <v>1.681213923611111</v>
      </c>
      <c r="B3732" s="2" t="s">
        <v>32</v>
      </c>
      <c r="C3732" s="2" t="s">
        <v>14</v>
      </c>
      <c r="D3732" s="2" t="s">
        <v>9</v>
      </c>
      <c r="E3732" s="2" t="s">
        <v>10</v>
      </c>
      <c r="F3732" s="2" t="s">
        <v>11</v>
      </c>
      <c r="G3732">
        <v>2.74</v>
      </c>
      <c r="H3732" s="2" t="s">
        <v>12</v>
      </c>
    </row>
    <row r="3733" spans="1:8" x14ac:dyDescent="0.3">
      <c r="A3733" s="1">
        <v>1.6812742824074072</v>
      </c>
      <c r="B3733" s="2" t="s">
        <v>32</v>
      </c>
      <c r="C3733" s="2" t="s">
        <v>14</v>
      </c>
      <c r="D3733" s="2" t="s">
        <v>9</v>
      </c>
      <c r="E3733" s="2" t="s">
        <v>10</v>
      </c>
      <c r="F3733" s="2" t="s">
        <v>11</v>
      </c>
      <c r="G3733">
        <v>2.82</v>
      </c>
      <c r="H3733" s="2" t="s">
        <v>12</v>
      </c>
    </row>
    <row r="3734" spans="1:8" x14ac:dyDescent="0.3">
      <c r="A3734" s="1">
        <v>1.6813347569444443</v>
      </c>
      <c r="B3734" s="2" t="s">
        <v>32</v>
      </c>
      <c r="C3734" s="2" t="s">
        <v>14</v>
      </c>
      <c r="D3734" s="2" t="s">
        <v>9</v>
      </c>
      <c r="E3734" s="2" t="s">
        <v>10</v>
      </c>
      <c r="F3734" s="2" t="s">
        <v>11</v>
      </c>
      <c r="G3734">
        <v>2.78</v>
      </c>
      <c r="H3734" s="2" t="s">
        <v>12</v>
      </c>
    </row>
    <row r="3735" spans="1:8" x14ac:dyDescent="0.3">
      <c r="A3735" s="1">
        <v>1.6813952314814813</v>
      </c>
      <c r="B3735" s="2" t="s">
        <v>32</v>
      </c>
      <c r="C3735" s="2" t="s">
        <v>14</v>
      </c>
      <c r="D3735" s="2" t="s">
        <v>9</v>
      </c>
      <c r="E3735" s="2" t="s">
        <v>10</v>
      </c>
      <c r="F3735" s="2" t="s">
        <v>11</v>
      </c>
      <c r="G3735">
        <v>2.8</v>
      </c>
      <c r="H3735" s="2" t="s">
        <v>12</v>
      </c>
    </row>
    <row r="3736" spans="1:8" x14ac:dyDescent="0.3">
      <c r="A3736" s="1">
        <v>1.6814557638888887</v>
      </c>
      <c r="B3736" s="2" t="s">
        <v>32</v>
      </c>
      <c r="C3736" s="2" t="s">
        <v>14</v>
      </c>
      <c r="D3736" s="2" t="s">
        <v>9</v>
      </c>
      <c r="E3736" s="2" t="s">
        <v>10</v>
      </c>
      <c r="F3736" s="2" t="s">
        <v>11</v>
      </c>
      <c r="G3736">
        <v>2.82</v>
      </c>
      <c r="H3736" s="2" t="s">
        <v>12</v>
      </c>
    </row>
    <row r="3737" spans="1:8" x14ac:dyDescent="0.3">
      <c r="A3737" s="1">
        <v>1.6815161921296295</v>
      </c>
      <c r="B3737" s="2" t="s">
        <v>32</v>
      </c>
      <c r="C3737" s="2" t="s">
        <v>14</v>
      </c>
      <c r="D3737" s="2" t="s">
        <v>9</v>
      </c>
      <c r="E3737" s="2" t="s">
        <v>10</v>
      </c>
      <c r="F3737" s="2" t="s">
        <v>11</v>
      </c>
      <c r="G3737">
        <v>2.8</v>
      </c>
      <c r="H3737" s="2" t="s">
        <v>12</v>
      </c>
    </row>
    <row r="3738" spans="1:8" x14ac:dyDescent="0.3">
      <c r="A3738" s="1">
        <v>1.6815766782407404</v>
      </c>
      <c r="B3738" s="2" t="s">
        <v>32</v>
      </c>
      <c r="C3738" s="2" t="s">
        <v>14</v>
      </c>
      <c r="D3738" s="2" t="s">
        <v>9</v>
      </c>
      <c r="E3738" s="2" t="s">
        <v>10</v>
      </c>
      <c r="F3738" s="2" t="s">
        <v>11</v>
      </c>
      <c r="G3738">
        <v>2.79</v>
      </c>
      <c r="H3738" s="2" t="s">
        <v>12</v>
      </c>
    </row>
    <row r="3739" spans="1:8" x14ac:dyDescent="0.3">
      <c r="A3739" s="1">
        <v>1.6816371412037034</v>
      </c>
      <c r="B3739" s="2" t="s">
        <v>32</v>
      </c>
      <c r="C3739" s="2" t="s">
        <v>14</v>
      </c>
      <c r="D3739" s="2" t="s">
        <v>9</v>
      </c>
      <c r="E3739" s="2" t="s">
        <v>10</v>
      </c>
      <c r="F3739" s="2" t="s">
        <v>11</v>
      </c>
      <c r="G3739">
        <v>2.8</v>
      </c>
      <c r="H3739" s="2" t="s">
        <v>12</v>
      </c>
    </row>
    <row r="3740" spans="1:8" x14ac:dyDescent="0.3">
      <c r="A3740" s="1">
        <v>1.6816976157407406</v>
      </c>
      <c r="B3740" s="2" t="s">
        <v>32</v>
      </c>
      <c r="C3740" s="2" t="s">
        <v>14</v>
      </c>
      <c r="D3740" s="2" t="s">
        <v>9</v>
      </c>
      <c r="E3740" s="2" t="s">
        <v>10</v>
      </c>
      <c r="F3740" s="2" t="s">
        <v>11</v>
      </c>
      <c r="G3740">
        <v>2.76</v>
      </c>
      <c r="H3740" s="2" t="s">
        <v>12</v>
      </c>
    </row>
    <row r="3741" spans="1:8" x14ac:dyDescent="0.3">
      <c r="A3741" s="1">
        <v>1.6817581134259256</v>
      </c>
      <c r="B3741" s="2" t="s">
        <v>32</v>
      </c>
      <c r="C3741" s="2" t="s">
        <v>14</v>
      </c>
      <c r="D3741" s="2" t="s">
        <v>9</v>
      </c>
      <c r="E3741" s="2" t="s">
        <v>10</v>
      </c>
      <c r="F3741" s="2" t="s">
        <v>11</v>
      </c>
      <c r="G3741">
        <v>2.7</v>
      </c>
      <c r="H3741" s="2" t="s">
        <v>12</v>
      </c>
    </row>
    <row r="3742" spans="1:8" x14ac:dyDescent="0.3">
      <c r="A3742" s="1">
        <v>1.6818185879629628</v>
      </c>
      <c r="B3742" s="2" t="s">
        <v>32</v>
      </c>
      <c r="C3742" s="2" t="s">
        <v>14</v>
      </c>
      <c r="D3742" s="2" t="s">
        <v>9</v>
      </c>
      <c r="E3742" s="2" t="s">
        <v>10</v>
      </c>
      <c r="F3742" s="2" t="s">
        <v>11</v>
      </c>
      <c r="G3742">
        <v>2.7699999999999996</v>
      </c>
      <c r="H3742" s="2" t="s">
        <v>12</v>
      </c>
    </row>
    <row r="3743" spans="1:8" x14ac:dyDescent="0.3">
      <c r="A3743" s="1">
        <v>1.6818790624999997</v>
      </c>
      <c r="B3743" s="2" t="s">
        <v>32</v>
      </c>
      <c r="C3743" s="2" t="s">
        <v>14</v>
      </c>
      <c r="D3743" s="2" t="s">
        <v>9</v>
      </c>
      <c r="E3743" s="2" t="s">
        <v>10</v>
      </c>
      <c r="F3743" s="2" t="s">
        <v>11</v>
      </c>
      <c r="G3743">
        <v>2.7899999999999996</v>
      </c>
      <c r="H3743" s="2" t="s">
        <v>12</v>
      </c>
    </row>
    <row r="3744" spans="1:8" x14ac:dyDescent="0.3">
      <c r="A3744" s="1">
        <v>1.6819395370370367</v>
      </c>
      <c r="B3744" s="2" t="s">
        <v>32</v>
      </c>
      <c r="C3744" s="2" t="s">
        <v>14</v>
      </c>
      <c r="D3744" s="2" t="s">
        <v>9</v>
      </c>
      <c r="E3744" s="2" t="s">
        <v>10</v>
      </c>
      <c r="F3744" s="2" t="s">
        <v>11</v>
      </c>
      <c r="G3744">
        <v>2.76</v>
      </c>
      <c r="H3744" s="2" t="s">
        <v>12</v>
      </c>
    </row>
    <row r="3745" spans="1:8" x14ac:dyDescent="0.3">
      <c r="A3745" s="1">
        <v>1.682000023148148</v>
      </c>
      <c r="B3745" s="2" t="s">
        <v>32</v>
      </c>
      <c r="C3745" s="2" t="s">
        <v>14</v>
      </c>
      <c r="D3745" s="2" t="s">
        <v>9</v>
      </c>
      <c r="E3745" s="2" t="s">
        <v>10</v>
      </c>
      <c r="F3745" s="2" t="s">
        <v>11</v>
      </c>
      <c r="G3745">
        <v>2.8</v>
      </c>
      <c r="H3745" s="2" t="s">
        <v>12</v>
      </c>
    </row>
    <row r="3746" spans="1:8" x14ac:dyDescent="0.3">
      <c r="A3746" s="1">
        <v>1.682060497685185</v>
      </c>
      <c r="B3746" s="2" t="s">
        <v>32</v>
      </c>
      <c r="C3746" s="2" t="s">
        <v>14</v>
      </c>
      <c r="D3746" s="2" t="s">
        <v>9</v>
      </c>
      <c r="E3746" s="2" t="s">
        <v>10</v>
      </c>
      <c r="F3746" s="2" t="s">
        <v>11</v>
      </c>
      <c r="G3746">
        <v>2.76</v>
      </c>
      <c r="H3746" s="2" t="s">
        <v>12</v>
      </c>
    </row>
    <row r="3747" spans="1:8" x14ac:dyDescent="0.3">
      <c r="A3747" s="1">
        <v>1.6821209722222219</v>
      </c>
      <c r="B3747" s="2" t="s">
        <v>32</v>
      </c>
      <c r="C3747" s="2" t="s">
        <v>14</v>
      </c>
      <c r="D3747" s="2" t="s">
        <v>9</v>
      </c>
      <c r="E3747" s="2" t="s">
        <v>10</v>
      </c>
      <c r="F3747" s="2" t="s">
        <v>11</v>
      </c>
      <c r="G3747">
        <v>2.7</v>
      </c>
      <c r="H3747" s="2" t="s">
        <v>12</v>
      </c>
    </row>
    <row r="3748" spans="1:8" x14ac:dyDescent="0.3">
      <c r="A3748" s="1">
        <v>1.6821814467592591</v>
      </c>
      <c r="B3748" s="2" t="s">
        <v>32</v>
      </c>
      <c r="C3748" s="2" t="s">
        <v>14</v>
      </c>
      <c r="D3748" s="2" t="s">
        <v>9</v>
      </c>
      <c r="E3748" s="2" t="s">
        <v>10</v>
      </c>
      <c r="F3748" s="2" t="s">
        <v>11</v>
      </c>
      <c r="G3748">
        <v>2.76</v>
      </c>
      <c r="H3748" s="2" t="s">
        <v>12</v>
      </c>
    </row>
    <row r="3749" spans="1:8" x14ac:dyDescent="0.3">
      <c r="A3749" s="1">
        <v>1.6822419328703702</v>
      </c>
      <c r="B3749" s="2" t="s">
        <v>32</v>
      </c>
      <c r="C3749" s="2" t="s">
        <v>14</v>
      </c>
      <c r="D3749" s="2" t="s">
        <v>9</v>
      </c>
      <c r="E3749" s="2" t="s">
        <v>10</v>
      </c>
      <c r="F3749" s="2" t="s">
        <v>11</v>
      </c>
      <c r="G3749">
        <v>2.7</v>
      </c>
      <c r="H3749" s="2" t="s">
        <v>12</v>
      </c>
    </row>
    <row r="3750" spans="1:8" x14ac:dyDescent="0.3">
      <c r="A3750" s="1">
        <v>1.6823024074074071</v>
      </c>
      <c r="B3750" s="2" t="s">
        <v>32</v>
      </c>
      <c r="C3750" s="2" t="s">
        <v>14</v>
      </c>
      <c r="D3750" s="2" t="s">
        <v>9</v>
      </c>
      <c r="E3750" s="2" t="s">
        <v>10</v>
      </c>
      <c r="F3750" s="2" t="s">
        <v>11</v>
      </c>
      <c r="G3750">
        <v>2.75</v>
      </c>
      <c r="H3750" s="2" t="s">
        <v>12</v>
      </c>
    </row>
    <row r="3751" spans="1:8" x14ac:dyDescent="0.3">
      <c r="A3751" s="1">
        <v>1.6823628819444443</v>
      </c>
      <c r="B3751" s="2" t="s">
        <v>32</v>
      </c>
      <c r="C3751" s="2" t="s">
        <v>14</v>
      </c>
      <c r="D3751" s="2" t="s">
        <v>9</v>
      </c>
      <c r="E3751" s="2" t="s">
        <v>10</v>
      </c>
      <c r="F3751" s="2" t="s">
        <v>11</v>
      </c>
      <c r="G3751">
        <v>2.72</v>
      </c>
      <c r="H3751" s="2" t="s">
        <v>12</v>
      </c>
    </row>
    <row r="3752" spans="1:8" x14ac:dyDescent="0.3">
      <c r="A3752" s="1">
        <v>1.6824233564814814</v>
      </c>
      <c r="B3752" s="2" t="s">
        <v>32</v>
      </c>
      <c r="C3752" s="2" t="s">
        <v>14</v>
      </c>
      <c r="D3752" s="2" t="s">
        <v>9</v>
      </c>
      <c r="E3752" s="2" t="s">
        <v>10</v>
      </c>
      <c r="F3752" s="2" t="s">
        <v>11</v>
      </c>
      <c r="G3752">
        <v>2.7</v>
      </c>
      <c r="H3752" s="2" t="s">
        <v>12</v>
      </c>
    </row>
    <row r="3753" spans="1:8" x14ac:dyDescent="0.3">
      <c r="A3753" s="1">
        <v>1.6824838541666665</v>
      </c>
      <c r="B3753" s="2" t="s">
        <v>32</v>
      </c>
      <c r="C3753" s="2" t="s">
        <v>14</v>
      </c>
      <c r="D3753" s="2" t="s">
        <v>9</v>
      </c>
      <c r="E3753" s="2" t="s">
        <v>10</v>
      </c>
      <c r="F3753" s="2" t="s">
        <v>11</v>
      </c>
      <c r="G3753">
        <v>2.74</v>
      </c>
      <c r="H3753" s="2" t="s">
        <v>12</v>
      </c>
    </row>
    <row r="3754" spans="1:8" x14ac:dyDescent="0.3">
      <c r="A3754" s="1">
        <v>1.6825443171296295</v>
      </c>
      <c r="B3754" s="2" t="s">
        <v>32</v>
      </c>
      <c r="C3754" s="2" t="s">
        <v>14</v>
      </c>
      <c r="D3754" s="2" t="s">
        <v>9</v>
      </c>
      <c r="E3754" s="2" t="s">
        <v>10</v>
      </c>
      <c r="F3754" s="2" t="s">
        <v>11</v>
      </c>
      <c r="G3754">
        <v>2.71</v>
      </c>
      <c r="H3754" s="2" t="s">
        <v>12</v>
      </c>
    </row>
    <row r="3755" spans="1:8" x14ac:dyDescent="0.3">
      <c r="A3755" s="1">
        <v>1.6826048032407406</v>
      </c>
      <c r="B3755" s="2" t="s">
        <v>32</v>
      </c>
      <c r="C3755" s="2" t="s">
        <v>14</v>
      </c>
      <c r="D3755" s="2" t="s">
        <v>9</v>
      </c>
      <c r="E3755" s="2" t="s">
        <v>10</v>
      </c>
      <c r="F3755" s="2" t="s">
        <v>11</v>
      </c>
      <c r="G3755">
        <v>2.7</v>
      </c>
      <c r="H3755" s="2" t="s">
        <v>12</v>
      </c>
    </row>
    <row r="3756" spans="1:8" x14ac:dyDescent="0.3">
      <c r="A3756" s="1">
        <v>1.6826652662037034</v>
      </c>
      <c r="B3756" s="2" t="s">
        <v>32</v>
      </c>
      <c r="C3756" s="2" t="s">
        <v>14</v>
      </c>
      <c r="D3756" s="2" t="s">
        <v>9</v>
      </c>
      <c r="E3756" s="2" t="s">
        <v>10</v>
      </c>
      <c r="F3756" s="2" t="s">
        <v>11</v>
      </c>
      <c r="G3756">
        <v>2.73</v>
      </c>
      <c r="H3756" s="2" t="s">
        <v>12</v>
      </c>
    </row>
    <row r="3757" spans="1:8" x14ac:dyDescent="0.3">
      <c r="A3757" s="1">
        <v>1.6827257407407405</v>
      </c>
      <c r="B3757" s="2" t="s">
        <v>32</v>
      </c>
      <c r="C3757" s="2" t="s">
        <v>14</v>
      </c>
      <c r="D3757" s="2" t="s">
        <v>9</v>
      </c>
      <c r="E3757" s="2" t="s">
        <v>10</v>
      </c>
      <c r="F3757" s="2" t="s">
        <v>11</v>
      </c>
      <c r="G3757">
        <v>2.7</v>
      </c>
      <c r="H3757" s="2" t="s">
        <v>12</v>
      </c>
    </row>
    <row r="3758" spans="1:8" x14ac:dyDescent="0.3">
      <c r="A3758" s="1">
        <v>1.6827862384259256</v>
      </c>
      <c r="B3758" s="2" t="s">
        <v>32</v>
      </c>
      <c r="C3758" s="2" t="s">
        <v>14</v>
      </c>
      <c r="D3758" s="2" t="s">
        <v>9</v>
      </c>
      <c r="E3758" s="2" t="s">
        <v>10</v>
      </c>
      <c r="F3758" s="2" t="s">
        <v>11</v>
      </c>
      <c r="G3758">
        <v>2.72</v>
      </c>
      <c r="H3758" s="2" t="s">
        <v>12</v>
      </c>
    </row>
    <row r="3759" spans="1:8" x14ac:dyDescent="0.3">
      <c r="A3759" s="1">
        <v>1.6828467129629627</v>
      </c>
      <c r="B3759" s="2" t="s">
        <v>32</v>
      </c>
      <c r="C3759" s="2" t="s">
        <v>14</v>
      </c>
      <c r="D3759" s="2" t="s">
        <v>9</v>
      </c>
      <c r="E3759" s="2" t="s">
        <v>10</v>
      </c>
      <c r="F3759" s="2" t="s">
        <v>11</v>
      </c>
      <c r="G3759">
        <v>2.74</v>
      </c>
      <c r="H3759" s="2" t="s">
        <v>12</v>
      </c>
    </row>
    <row r="3760" spans="1:8" x14ac:dyDescent="0.3">
      <c r="A3760" s="1">
        <v>1.6829071874999999</v>
      </c>
      <c r="B3760" s="2" t="s">
        <v>32</v>
      </c>
      <c r="C3760" s="2" t="s">
        <v>14</v>
      </c>
      <c r="D3760" s="2" t="s">
        <v>9</v>
      </c>
      <c r="E3760" s="2" t="s">
        <v>10</v>
      </c>
      <c r="F3760" s="2" t="s">
        <v>11</v>
      </c>
      <c r="G3760">
        <v>2.71</v>
      </c>
      <c r="H3760" s="2" t="s">
        <v>12</v>
      </c>
    </row>
    <row r="3761" spans="1:8" x14ac:dyDescent="0.3">
      <c r="A3761" s="1">
        <v>1.6829676620370368</v>
      </c>
      <c r="B3761" s="2" t="s">
        <v>32</v>
      </c>
      <c r="C3761" s="2" t="s">
        <v>14</v>
      </c>
      <c r="D3761" s="2" t="s">
        <v>9</v>
      </c>
      <c r="E3761" s="2" t="s">
        <v>10</v>
      </c>
      <c r="F3761" s="2" t="s">
        <v>11</v>
      </c>
      <c r="G3761">
        <v>2.7</v>
      </c>
      <c r="H3761" s="2" t="s">
        <v>12</v>
      </c>
    </row>
    <row r="3762" spans="1:8" x14ac:dyDescent="0.3">
      <c r="A3762" s="1">
        <v>1.6830281481481479</v>
      </c>
      <c r="B3762" s="2" t="s">
        <v>32</v>
      </c>
      <c r="C3762" s="2" t="s">
        <v>14</v>
      </c>
      <c r="D3762" s="2" t="s">
        <v>9</v>
      </c>
      <c r="E3762" s="2" t="s">
        <v>10</v>
      </c>
      <c r="F3762" s="2" t="s">
        <v>11</v>
      </c>
      <c r="G3762">
        <v>2.73</v>
      </c>
      <c r="H3762" s="2" t="s">
        <v>12</v>
      </c>
    </row>
    <row r="3763" spans="1:8" x14ac:dyDescent="0.3">
      <c r="A3763" s="1">
        <v>1.6830887499999998</v>
      </c>
      <c r="B3763" s="2" t="s">
        <v>32</v>
      </c>
      <c r="C3763" s="2" t="s">
        <v>14</v>
      </c>
      <c r="D3763" s="2" t="s">
        <v>9</v>
      </c>
      <c r="E3763" s="2" t="s">
        <v>10</v>
      </c>
      <c r="F3763" s="2" t="s">
        <v>11</v>
      </c>
      <c r="G3763">
        <v>2.76</v>
      </c>
      <c r="H3763" s="2" t="s">
        <v>12</v>
      </c>
    </row>
    <row r="3764" spans="1:8" x14ac:dyDescent="0.3">
      <c r="A3764" s="1">
        <v>1.6831490972222221</v>
      </c>
      <c r="B3764" s="2" t="s">
        <v>32</v>
      </c>
      <c r="C3764" s="2" t="s">
        <v>14</v>
      </c>
      <c r="D3764" s="2" t="s">
        <v>9</v>
      </c>
      <c r="E3764" s="2" t="s">
        <v>10</v>
      </c>
      <c r="F3764" s="2" t="s">
        <v>11</v>
      </c>
      <c r="G3764">
        <v>2.74</v>
      </c>
      <c r="H3764" s="2" t="s">
        <v>12</v>
      </c>
    </row>
    <row r="3765" spans="1:8" x14ac:dyDescent="0.3">
      <c r="A3765" s="1">
        <v>1.6832096990740739</v>
      </c>
      <c r="B3765" s="2" t="s">
        <v>32</v>
      </c>
      <c r="C3765" s="2" t="s">
        <v>14</v>
      </c>
      <c r="D3765" s="2" t="s">
        <v>9</v>
      </c>
      <c r="E3765" s="2" t="s">
        <v>10</v>
      </c>
      <c r="F3765" s="2" t="s">
        <v>11</v>
      </c>
      <c r="G3765">
        <v>2.73</v>
      </c>
      <c r="H3765" s="2" t="s">
        <v>12</v>
      </c>
    </row>
    <row r="3766" spans="1:8" x14ac:dyDescent="0.3">
      <c r="A3766" s="1">
        <v>1.6832700578703703</v>
      </c>
      <c r="B3766" s="2" t="s">
        <v>32</v>
      </c>
      <c r="C3766" s="2" t="s">
        <v>14</v>
      </c>
      <c r="D3766" s="2" t="s">
        <v>9</v>
      </c>
      <c r="E3766" s="2" t="s">
        <v>10</v>
      </c>
      <c r="F3766" s="2" t="s">
        <v>11</v>
      </c>
      <c r="G3766">
        <v>2.74</v>
      </c>
      <c r="H3766" s="2" t="s">
        <v>12</v>
      </c>
    </row>
    <row r="3767" spans="1:8" x14ac:dyDescent="0.3">
      <c r="A3767" s="1">
        <v>1.683330532407407</v>
      </c>
      <c r="B3767" s="2" t="s">
        <v>32</v>
      </c>
      <c r="C3767" s="2" t="s">
        <v>14</v>
      </c>
      <c r="D3767" s="2" t="s">
        <v>9</v>
      </c>
      <c r="E3767" s="2" t="s">
        <v>10</v>
      </c>
      <c r="F3767" s="2" t="s">
        <v>11</v>
      </c>
      <c r="G3767">
        <v>2.7</v>
      </c>
      <c r="H3767" s="2" t="s">
        <v>12</v>
      </c>
    </row>
    <row r="3768" spans="1:8" x14ac:dyDescent="0.3">
      <c r="A3768" s="1">
        <v>1.6833910069444442</v>
      </c>
      <c r="B3768" s="2" t="s">
        <v>32</v>
      </c>
      <c r="C3768" s="2" t="s">
        <v>14</v>
      </c>
      <c r="D3768" s="2" t="s">
        <v>9</v>
      </c>
      <c r="E3768" s="2" t="s">
        <v>10</v>
      </c>
      <c r="F3768" s="2" t="s">
        <v>11</v>
      </c>
      <c r="G3768">
        <v>2.71</v>
      </c>
      <c r="H3768" s="2" t="s">
        <v>12</v>
      </c>
    </row>
    <row r="3769" spans="1:8" x14ac:dyDescent="0.3">
      <c r="A3769" s="1">
        <v>1.6834514930555553</v>
      </c>
      <c r="B3769" s="2" t="s">
        <v>32</v>
      </c>
      <c r="C3769" s="2" t="s">
        <v>14</v>
      </c>
      <c r="D3769" s="2" t="s">
        <v>9</v>
      </c>
      <c r="E3769" s="2" t="s">
        <v>10</v>
      </c>
      <c r="F3769" s="2" t="s">
        <v>11</v>
      </c>
      <c r="G3769">
        <v>2.73</v>
      </c>
      <c r="H3769" s="2" t="s">
        <v>12</v>
      </c>
    </row>
    <row r="3770" spans="1:8" x14ac:dyDescent="0.3">
      <c r="A3770" s="1">
        <v>1.6835119675925923</v>
      </c>
      <c r="B3770" s="2" t="s">
        <v>32</v>
      </c>
      <c r="C3770" s="2" t="s">
        <v>14</v>
      </c>
      <c r="D3770" s="2" t="s">
        <v>9</v>
      </c>
      <c r="E3770" s="2" t="s">
        <v>10</v>
      </c>
      <c r="F3770" s="2" t="s">
        <v>11</v>
      </c>
      <c r="G3770">
        <v>2.74</v>
      </c>
      <c r="H3770" s="2" t="s">
        <v>12</v>
      </c>
    </row>
    <row r="3771" spans="1:8" x14ac:dyDescent="0.3">
      <c r="A3771" s="1">
        <v>1.6835724537037036</v>
      </c>
      <c r="B3771" s="2" t="s">
        <v>32</v>
      </c>
      <c r="C3771" s="2" t="s">
        <v>14</v>
      </c>
      <c r="D3771" s="2" t="s">
        <v>9</v>
      </c>
      <c r="E3771" s="2" t="s">
        <v>10</v>
      </c>
      <c r="F3771" s="2" t="s">
        <v>11</v>
      </c>
      <c r="G3771">
        <v>2.71</v>
      </c>
      <c r="H3771" s="2" t="s">
        <v>12</v>
      </c>
    </row>
  </sheetData>
  <mergeCells count="4">
    <mergeCell ref="N1:O2"/>
    <mergeCell ref="Q1:R3"/>
    <mergeCell ref="T1:W1"/>
    <mergeCell ref="T9:AO9"/>
  </mergeCells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2BD162-1E80-4548-9220-3B068FF9A6BD}">
  <dimension ref="A1:ANL3742"/>
  <sheetViews>
    <sheetView topLeftCell="E1" zoomScaleNormal="100" workbookViewId="0">
      <selection activeCell="N3" sqref="N3:N14"/>
    </sheetView>
  </sheetViews>
  <sheetFormatPr defaultRowHeight="14.4" x14ac:dyDescent="0.3"/>
  <cols>
    <col min="1" max="1" width="10.77734375" bestFit="1" customWidth="1"/>
    <col min="2" max="2" width="19.21875" bestFit="1" customWidth="1"/>
    <col min="3" max="7" width="10.77734375" bestFit="1" customWidth="1"/>
    <col min="8" max="8" width="11.77734375" bestFit="1" customWidth="1"/>
    <col min="11" max="11" width="9.88671875" bestFit="1" customWidth="1"/>
    <col min="12" max="12" width="12.109375" bestFit="1" customWidth="1"/>
    <col min="14" max="14" width="9.44140625" bestFit="1" customWidth="1"/>
    <col min="15" max="15" width="10.44140625" bestFit="1" customWidth="1"/>
    <col min="16" max="16" width="4.21875" customWidth="1"/>
    <col min="17" max="17" width="9.109375" customWidth="1"/>
    <col min="19" max="19" width="4.44140625" customWidth="1"/>
  </cols>
  <sheetData>
    <row r="1" spans="1:105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s="30" t="s">
        <v>15</v>
      </c>
      <c r="K1" s="30" t="s">
        <v>16</v>
      </c>
      <c r="L1" s="30" t="s">
        <v>17</v>
      </c>
      <c r="N1" s="34" t="s">
        <v>27</v>
      </c>
      <c r="O1" s="35"/>
      <c r="Q1" s="38" t="s">
        <v>28</v>
      </c>
      <c r="R1" s="38"/>
      <c r="T1" s="39" t="s">
        <v>29</v>
      </c>
      <c r="U1" s="39"/>
      <c r="V1" s="39"/>
      <c r="W1" s="39"/>
    </row>
    <row r="2" spans="1:1052" x14ac:dyDescent="0.3">
      <c r="A2" s="1">
        <v>1.4587210416666663</v>
      </c>
      <c r="B2" s="2" t="s">
        <v>33</v>
      </c>
      <c r="C2" s="2" t="s">
        <v>8</v>
      </c>
      <c r="D2" s="2" t="s">
        <v>9</v>
      </c>
      <c r="E2" s="2" t="s">
        <v>10</v>
      </c>
      <c r="F2" s="2" t="s">
        <v>11</v>
      </c>
      <c r="G2">
        <v>3.59</v>
      </c>
      <c r="H2" s="2" t="s">
        <v>12</v>
      </c>
      <c r="J2" s="7">
        <f>calculoesp3!E2</f>
        <v>3.61</v>
      </c>
      <c r="K2" s="7">
        <f>calculoesp3!F2</f>
        <v>1</v>
      </c>
      <c r="L2" s="8">
        <f>calculoesp3!G2</f>
        <v>2.6730820636193531E-4</v>
      </c>
      <c r="N2" s="36"/>
      <c r="O2" s="37"/>
      <c r="Q2" s="38"/>
      <c r="R2" s="38"/>
      <c r="T2" s="7"/>
      <c r="U2" s="7" t="s">
        <v>58</v>
      </c>
      <c r="V2" s="7" t="s">
        <v>59</v>
      </c>
      <c r="W2" s="7" t="s">
        <v>60</v>
      </c>
    </row>
    <row r="3" spans="1:1052" x14ac:dyDescent="0.3">
      <c r="A3" s="1">
        <v>1.4587815046296293</v>
      </c>
      <c r="B3" s="2" t="s">
        <v>33</v>
      </c>
      <c r="C3" s="2" t="s">
        <v>8</v>
      </c>
      <c r="D3" s="2" t="s">
        <v>9</v>
      </c>
      <c r="E3" s="2" t="s">
        <v>10</v>
      </c>
      <c r="F3" s="2" t="s">
        <v>11</v>
      </c>
      <c r="G3">
        <v>3.6</v>
      </c>
      <c r="H3" s="2" t="s">
        <v>12</v>
      </c>
      <c r="J3" s="7">
        <f>calculoesp3!E3</f>
        <v>3.6</v>
      </c>
      <c r="K3" s="7">
        <f>calculoesp3!F3</f>
        <v>1</v>
      </c>
      <c r="L3" s="8">
        <f>calculoesp3!G3</f>
        <v>2.6730820636193531E-4</v>
      </c>
      <c r="N3" s="13" t="s">
        <v>35</v>
      </c>
      <c r="O3" s="14">
        <f>calculoesp3!R3/calculoesp3!R8</f>
        <v>0.98701298701298701</v>
      </c>
      <c r="Q3" s="38"/>
      <c r="R3" s="38"/>
      <c r="T3" s="7" t="s">
        <v>58</v>
      </c>
      <c r="U3" s="13">
        <f>O3</f>
        <v>0.98701298701298701</v>
      </c>
      <c r="V3" s="18">
        <f>O7</f>
        <v>8.4439083232810616E-3</v>
      </c>
      <c r="W3" s="22">
        <f>O11</f>
        <v>0</v>
      </c>
      <c r="Y3" s="26"/>
    </row>
    <row r="4" spans="1:1052" x14ac:dyDescent="0.3">
      <c r="A4" s="1">
        <v>1.4588421643518514</v>
      </c>
      <c r="B4" s="2" t="s">
        <v>33</v>
      </c>
      <c r="C4" s="2" t="s">
        <v>8</v>
      </c>
      <c r="D4" s="2" t="s">
        <v>9</v>
      </c>
      <c r="E4" s="2" t="s">
        <v>10</v>
      </c>
      <c r="F4" s="2" t="s">
        <v>11</v>
      </c>
      <c r="G4">
        <v>3.58</v>
      </c>
      <c r="H4" s="2" t="s">
        <v>12</v>
      </c>
      <c r="J4" s="7">
        <f>calculoesp3!E4</f>
        <v>3.59</v>
      </c>
      <c r="K4" s="7">
        <f>calculoesp3!F4</f>
        <v>5</v>
      </c>
      <c r="L4" s="8">
        <f>calculoesp3!G4</f>
        <v>1.3365410318096765E-3</v>
      </c>
      <c r="N4" s="13" t="s">
        <v>36</v>
      </c>
      <c r="O4" s="15">
        <f>calculoesp3!R5/calculoesp3!R8</f>
        <v>1.2987012987012988E-2</v>
      </c>
      <c r="Q4" s="7" t="s">
        <v>58</v>
      </c>
      <c r="R4" s="9">
        <f>SUM(L2:L38)</f>
        <v>2.7800053461641272E-2</v>
      </c>
      <c r="T4" s="7" t="s">
        <v>59</v>
      </c>
      <c r="U4" s="13">
        <f>O4</f>
        <v>1.2987012987012988E-2</v>
      </c>
      <c r="V4" s="18">
        <f>O8</f>
        <v>0.99125452352231602</v>
      </c>
      <c r="W4" s="22">
        <f>O12</f>
        <v>0.37068965517241381</v>
      </c>
    </row>
    <row r="5" spans="1:1052" x14ac:dyDescent="0.3">
      <c r="A5" s="1">
        <v>1.4589024652777773</v>
      </c>
      <c r="B5" s="2" t="s">
        <v>33</v>
      </c>
      <c r="C5" s="2" t="s">
        <v>8</v>
      </c>
      <c r="D5" s="2" t="s">
        <v>9</v>
      </c>
      <c r="E5" s="2" t="s">
        <v>10</v>
      </c>
      <c r="F5" s="2" t="s">
        <v>11</v>
      </c>
      <c r="G5">
        <v>3.58</v>
      </c>
      <c r="H5" s="2" t="s">
        <v>12</v>
      </c>
      <c r="J5" s="7">
        <f>calculoesp3!E5</f>
        <v>3.58</v>
      </c>
      <c r="K5" s="7">
        <f>calculoesp3!F5</f>
        <v>3</v>
      </c>
      <c r="L5" s="8">
        <f>calculoesp3!G5</f>
        <v>8.0192461908580592E-4</v>
      </c>
      <c r="N5" s="13" t="s">
        <v>37</v>
      </c>
      <c r="O5" s="16">
        <f>calculoesp3!R7/calculoesp3!R8</f>
        <v>0</v>
      </c>
      <c r="Q5" s="7" t="s">
        <v>59</v>
      </c>
      <c r="R5" s="9">
        <f>SUM(L39:L78)</f>
        <v>0.91339214113873268</v>
      </c>
      <c r="T5" s="7" t="s">
        <v>60</v>
      </c>
      <c r="U5" s="13">
        <f>O5</f>
        <v>0</v>
      </c>
      <c r="V5" s="18">
        <f>O9</f>
        <v>3.0156815440289503E-4</v>
      </c>
      <c r="W5" s="22">
        <f>O13</f>
        <v>0.62931034482758619</v>
      </c>
    </row>
    <row r="6" spans="1:1052" x14ac:dyDescent="0.3">
      <c r="A6" s="1">
        <v>1.4589629282407404</v>
      </c>
      <c r="B6" s="2" t="s">
        <v>33</v>
      </c>
      <c r="C6" s="2" t="s">
        <v>8</v>
      </c>
      <c r="D6" s="2" t="s">
        <v>9</v>
      </c>
      <c r="E6" s="2" t="s">
        <v>10</v>
      </c>
      <c r="F6" s="2" t="s">
        <v>11</v>
      </c>
      <c r="G6">
        <v>3.59</v>
      </c>
      <c r="H6" s="2" t="s">
        <v>12</v>
      </c>
      <c r="J6" s="7">
        <f>calculoesp3!E6</f>
        <v>3.57</v>
      </c>
      <c r="K6" s="7">
        <f>calculoesp3!F6</f>
        <v>6</v>
      </c>
      <c r="L6" s="8">
        <f>calculoesp3!G6</f>
        <v>1.6038492381716118E-3</v>
      </c>
      <c r="N6" s="7"/>
      <c r="O6" s="17">
        <f>SUM(O3:O5)</f>
        <v>1</v>
      </c>
      <c r="Q6" s="7" t="s">
        <v>60</v>
      </c>
      <c r="R6" s="9">
        <f>SUM(L79:L90)</f>
        <v>5.8807805399625768E-2</v>
      </c>
      <c r="U6" s="27">
        <f>SUM(U3:U5)</f>
        <v>1</v>
      </c>
      <c r="V6" s="27">
        <f>SUM(V3:V5)</f>
        <v>0.99999999999999989</v>
      </c>
      <c r="W6" s="27">
        <f>SUM(W3:W5)</f>
        <v>1</v>
      </c>
    </row>
    <row r="7" spans="1:1052" x14ac:dyDescent="0.3">
      <c r="A7" s="1">
        <v>1.4590234953703702</v>
      </c>
      <c r="B7" s="2" t="s">
        <v>33</v>
      </c>
      <c r="C7" s="2" t="s">
        <v>8</v>
      </c>
      <c r="D7" s="2" t="s">
        <v>9</v>
      </c>
      <c r="E7" s="2" t="s">
        <v>10</v>
      </c>
      <c r="F7" s="2" t="s">
        <v>11</v>
      </c>
      <c r="G7">
        <v>3.59</v>
      </c>
      <c r="H7" s="2" t="s">
        <v>12</v>
      </c>
      <c r="J7" s="7">
        <f>calculoesp3!E7</f>
        <v>3.56</v>
      </c>
      <c r="K7" s="7">
        <f>calculoesp3!F7</f>
        <v>1</v>
      </c>
      <c r="L7" s="8">
        <f>calculoesp3!G7</f>
        <v>2.6730820636193531E-4</v>
      </c>
      <c r="N7" s="18" t="s">
        <v>40</v>
      </c>
      <c r="O7" s="19">
        <f>calculoesp3!S3/calculoesp3!S8</f>
        <v>8.4439083232810616E-3</v>
      </c>
      <c r="R7" s="10">
        <f>SUM(R4:R6)</f>
        <v>0.99999999999999978</v>
      </c>
    </row>
    <row r="8" spans="1:1052" x14ac:dyDescent="0.3">
      <c r="A8" s="1">
        <v>1.4590840393518516</v>
      </c>
      <c r="B8" s="2" t="s">
        <v>33</v>
      </c>
      <c r="C8" s="2" t="s">
        <v>8</v>
      </c>
      <c r="D8" s="2" t="s">
        <v>9</v>
      </c>
      <c r="E8" s="2" t="s">
        <v>10</v>
      </c>
      <c r="F8" s="2" t="s">
        <v>11</v>
      </c>
      <c r="G8">
        <v>3.5799999999999996</v>
      </c>
      <c r="H8" s="2" t="s">
        <v>12</v>
      </c>
      <c r="J8" s="7">
        <f>calculoesp3!E8</f>
        <v>3.55</v>
      </c>
      <c r="K8" s="7">
        <f>calculoesp3!F8</f>
        <v>3</v>
      </c>
      <c r="L8" s="8">
        <f>calculoesp3!G8</f>
        <v>8.0192461908580592E-4</v>
      </c>
      <c r="N8" s="18" t="s">
        <v>39</v>
      </c>
      <c r="O8" s="20">
        <f>calculoesp3!S5/calculoesp3!S8</f>
        <v>0.99125452352231602</v>
      </c>
      <c r="Y8" s="28"/>
    </row>
    <row r="9" spans="1:1052" x14ac:dyDescent="0.3">
      <c r="A9" s="1">
        <v>1.4591443865740739</v>
      </c>
      <c r="B9" s="2" t="s">
        <v>33</v>
      </c>
      <c r="C9" s="2" t="s">
        <v>8</v>
      </c>
      <c r="D9" s="2" t="s">
        <v>9</v>
      </c>
      <c r="E9" s="2" t="s">
        <v>10</v>
      </c>
      <c r="F9" s="2" t="s">
        <v>11</v>
      </c>
      <c r="G9">
        <v>3.5900000000000003</v>
      </c>
      <c r="H9" s="2" t="s">
        <v>12</v>
      </c>
      <c r="J9" s="7">
        <f>calculoesp3!E9</f>
        <v>3.54</v>
      </c>
      <c r="K9" s="7">
        <f>calculoesp3!F9</f>
        <v>4</v>
      </c>
      <c r="L9" s="8">
        <f>calculoesp3!G9</f>
        <v>1.0692328254477412E-3</v>
      </c>
      <c r="N9" s="18" t="s">
        <v>38</v>
      </c>
      <c r="O9" s="20">
        <f>calculoesp3!S7/calculoesp3!S8</f>
        <v>3.0156815440289503E-4</v>
      </c>
      <c r="T9" s="39" t="s">
        <v>30</v>
      </c>
      <c r="U9" s="39"/>
      <c r="V9" s="39"/>
      <c r="W9" s="39"/>
      <c r="X9" s="39"/>
      <c r="Y9" s="39"/>
      <c r="Z9" s="39"/>
      <c r="AA9" s="39"/>
      <c r="AB9" s="39"/>
      <c r="AC9" s="39"/>
      <c r="AD9" s="39"/>
      <c r="AE9" s="39"/>
      <c r="AF9" s="39"/>
      <c r="AG9" s="39"/>
      <c r="AH9" s="39"/>
      <c r="AI9" s="39"/>
      <c r="AJ9" s="39"/>
      <c r="AK9" s="39"/>
      <c r="AL9" s="39"/>
      <c r="AM9" s="39"/>
      <c r="AN9" s="39"/>
      <c r="AO9" s="39"/>
    </row>
    <row r="10" spans="1:1052" x14ac:dyDescent="0.3">
      <c r="A10" s="1">
        <v>1.4592048611111108</v>
      </c>
      <c r="B10" s="2" t="s">
        <v>33</v>
      </c>
      <c r="C10" s="2" t="s">
        <v>8</v>
      </c>
      <c r="D10" s="2" t="s">
        <v>9</v>
      </c>
      <c r="E10" s="2" t="s">
        <v>10</v>
      </c>
      <c r="F10" s="2" t="s">
        <v>11</v>
      </c>
      <c r="G10">
        <v>3.5700000000000003</v>
      </c>
      <c r="H10" s="2" t="s">
        <v>12</v>
      </c>
      <c r="J10" s="7">
        <f>calculoesp3!E10</f>
        <v>3.53</v>
      </c>
      <c r="K10" s="7">
        <f>calculoesp3!F10</f>
        <v>2</v>
      </c>
      <c r="L10" s="8">
        <f>calculoesp3!G10</f>
        <v>5.3461641272387062E-4</v>
      </c>
      <c r="N10" s="7"/>
      <c r="O10" s="21">
        <f>SUM(O7:O9)</f>
        <v>0.99999999999999989</v>
      </c>
      <c r="T10" s="7">
        <v>1</v>
      </c>
      <c r="U10" s="7">
        <v>2</v>
      </c>
      <c r="V10" s="7">
        <v>3</v>
      </c>
      <c r="W10" s="7">
        <v>4</v>
      </c>
      <c r="X10" s="7">
        <v>5</v>
      </c>
      <c r="Y10" s="7">
        <v>6</v>
      </c>
      <c r="Z10" s="7">
        <v>7</v>
      </c>
      <c r="AA10" s="7">
        <v>8</v>
      </c>
      <c r="AB10" s="7">
        <v>9</v>
      </c>
      <c r="AC10" s="7">
        <v>10</v>
      </c>
      <c r="AD10" s="7">
        <v>11</v>
      </c>
      <c r="AE10" s="7">
        <v>12</v>
      </c>
      <c r="AF10" s="7">
        <v>13</v>
      </c>
      <c r="AG10" s="7">
        <v>14</v>
      </c>
      <c r="AH10" s="7">
        <v>15</v>
      </c>
      <c r="AI10" s="7">
        <v>16</v>
      </c>
      <c r="AJ10" s="7">
        <v>17</v>
      </c>
      <c r="AK10" s="7">
        <v>18</v>
      </c>
      <c r="AL10" s="7">
        <v>19</v>
      </c>
      <c r="AM10" s="7">
        <v>20</v>
      </c>
      <c r="AN10" s="7">
        <v>21</v>
      </c>
      <c r="AO10" s="7">
        <v>22</v>
      </c>
      <c r="AP10" s="7">
        <v>23</v>
      </c>
      <c r="AQ10" s="7">
        <v>24</v>
      </c>
      <c r="AR10" s="7">
        <v>25</v>
      </c>
      <c r="AS10" s="7">
        <v>26</v>
      </c>
      <c r="AT10" s="7">
        <v>27</v>
      </c>
      <c r="AU10" s="7">
        <v>28</v>
      </c>
      <c r="AV10" s="7">
        <v>29</v>
      </c>
      <c r="AW10" s="7">
        <v>30</v>
      </c>
      <c r="AX10" s="7">
        <v>31</v>
      </c>
      <c r="AY10" s="7">
        <v>32</v>
      </c>
      <c r="AZ10" s="7">
        <v>33</v>
      </c>
      <c r="BA10" s="7">
        <v>34</v>
      </c>
      <c r="BB10" s="7">
        <v>35</v>
      </c>
      <c r="BC10" s="7">
        <v>36</v>
      </c>
      <c r="BD10" s="7">
        <v>37</v>
      </c>
      <c r="BE10" s="7">
        <v>38</v>
      </c>
      <c r="BF10" s="7">
        <v>39</v>
      </c>
      <c r="BG10" s="7">
        <v>40</v>
      </c>
      <c r="BH10" s="7">
        <v>41</v>
      </c>
      <c r="BI10" s="7">
        <v>42</v>
      </c>
      <c r="BJ10" s="7">
        <v>43</v>
      </c>
      <c r="BK10" s="7">
        <v>44</v>
      </c>
      <c r="BL10" s="7">
        <v>45</v>
      </c>
      <c r="BM10" s="7">
        <v>46</v>
      </c>
      <c r="BN10" s="7">
        <v>47</v>
      </c>
      <c r="BO10" s="7">
        <v>48</v>
      </c>
      <c r="BP10" s="7">
        <v>49</v>
      </c>
      <c r="BQ10" s="7">
        <v>50</v>
      </c>
      <c r="BR10" s="7">
        <v>51</v>
      </c>
      <c r="BS10" s="7">
        <v>52</v>
      </c>
      <c r="BT10" s="7">
        <v>53</v>
      </c>
      <c r="BU10" s="7">
        <v>54</v>
      </c>
      <c r="BV10" s="7">
        <v>55</v>
      </c>
      <c r="BW10" s="7">
        <v>56</v>
      </c>
      <c r="BX10" s="7">
        <v>57</v>
      </c>
      <c r="BY10" s="7">
        <v>58</v>
      </c>
      <c r="BZ10" s="7">
        <v>59</v>
      </c>
      <c r="CA10" s="7">
        <v>60</v>
      </c>
      <c r="CB10" s="7">
        <v>61</v>
      </c>
      <c r="CC10" s="7">
        <v>62</v>
      </c>
      <c r="CD10" s="7">
        <v>63</v>
      </c>
      <c r="CE10" s="7">
        <v>64</v>
      </c>
      <c r="CF10" s="7">
        <v>65</v>
      </c>
      <c r="CG10" s="7">
        <v>66</v>
      </c>
      <c r="CH10" s="7">
        <v>67</v>
      </c>
      <c r="CI10" s="7">
        <v>68</v>
      </c>
      <c r="CJ10" s="7">
        <v>69</v>
      </c>
      <c r="CK10" s="7">
        <v>70</v>
      </c>
      <c r="CL10" s="7">
        <v>71</v>
      </c>
      <c r="CM10" s="7">
        <v>72</v>
      </c>
      <c r="CN10" s="7">
        <v>73</v>
      </c>
      <c r="CO10" s="7">
        <v>74</v>
      </c>
      <c r="CP10" s="7">
        <v>75</v>
      </c>
      <c r="CQ10" s="7">
        <v>76</v>
      </c>
      <c r="CR10" s="7">
        <v>77</v>
      </c>
      <c r="CS10" s="7">
        <v>78</v>
      </c>
      <c r="CT10" s="7">
        <v>79</v>
      </c>
      <c r="CU10" s="7">
        <v>80</v>
      </c>
      <c r="CV10" s="7">
        <v>81</v>
      </c>
      <c r="CW10" s="7">
        <v>82</v>
      </c>
      <c r="CX10" s="7">
        <v>83</v>
      </c>
      <c r="CY10" s="7">
        <v>84</v>
      </c>
      <c r="CZ10" s="7">
        <v>85</v>
      </c>
      <c r="DA10" s="7">
        <v>86</v>
      </c>
      <c r="DB10" s="7">
        <v>87</v>
      </c>
      <c r="DC10" s="7">
        <v>88</v>
      </c>
      <c r="DD10" s="7">
        <v>89</v>
      </c>
      <c r="DE10" s="7">
        <v>90</v>
      </c>
      <c r="DF10" s="7">
        <v>91</v>
      </c>
      <c r="DG10" s="7">
        <v>92</v>
      </c>
      <c r="DH10" s="7">
        <v>93</v>
      </c>
      <c r="DI10" s="7">
        <v>94</v>
      </c>
      <c r="DJ10" s="7">
        <v>95</v>
      </c>
      <c r="DK10" s="7">
        <v>96</v>
      </c>
      <c r="DL10" s="7">
        <v>97</v>
      </c>
      <c r="DM10" s="7">
        <v>98</v>
      </c>
      <c r="DN10" s="7">
        <v>99</v>
      </c>
      <c r="DO10" s="7">
        <v>100</v>
      </c>
      <c r="DP10" s="7">
        <v>101</v>
      </c>
      <c r="DQ10" s="7">
        <v>102</v>
      </c>
      <c r="DR10" s="7">
        <v>103</v>
      </c>
      <c r="DS10" s="7">
        <v>104</v>
      </c>
      <c r="DT10" s="7">
        <v>105</v>
      </c>
      <c r="DU10" s="7">
        <v>106</v>
      </c>
      <c r="DV10" s="7">
        <v>107</v>
      </c>
      <c r="DW10" s="7">
        <v>108</v>
      </c>
      <c r="DX10" s="7">
        <v>109</v>
      </c>
      <c r="DY10" s="7">
        <v>110</v>
      </c>
      <c r="DZ10" s="7">
        <v>111</v>
      </c>
      <c r="EA10" s="7">
        <v>112</v>
      </c>
      <c r="EB10" s="7">
        <v>113</v>
      </c>
      <c r="EC10" s="7">
        <v>114</v>
      </c>
      <c r="ED10" s="7">
        <v>115</v>
      </c>
      <c r="EE10" s="7">
        <v>116</v>
      </c>
      <c r="EF10" s="7">
        <v>117</v>
      </c>
      <c r="EG10" s="7">
        <v>118</v>
      </c>
      <c r="EH10" s="7">
        <v>119</v>
      </c>
      <c r="EI10" s="7">
        <v>120</v>
      </c>
      <c r="EJ10" s="7">
        <v>121</v>
      </c>
      <c r="EK10" s="7">
        <v>122</v>
      </c>
      <c r="EL10" s="7">
        <v>123</v>
      </c>
      <c r="EM10" s="7">
        <v>124</v>
      </c>
      <c r="EN10" s="7">
        <v>125</v>
      </c>
      <c r="EO10" s="7">
        <v>126</v>
      </c>
      <c r="EP10" s="7">
        <v>127</v>
      </c>
      <c r="EQ10" s="7">
        <v>128</v>
      </c>
      <c r="ER10" s="7">
        <v>129</v>
      </c>
      <c r="ES10" s="7">
        <v>130</v>
      </c>
      <c r="ET10" s="7">
        <v>131</v>
      </c>
      <c r="EU10" s="7">
        <v>132</v>
      </c>
      <c r="EV10" s="7">
        <v>133</v>
      </c>
      <c r="EW10" s="7">
        <v>134</v>
      </c>
      <c r="EX10" s="7">
        <v>135</v>
      </c>
      <c r="EY10" s="7">
        <v>136</v>
      </c>
      <c r="EZ10" s="7">
        <v>137</v>
      </c>
      <c r="FA10" s="7">
        <v>138</v>
      </c>
      <c r="FB10" s="7">
        <v>139</v>
      </c>
      <c r="FC10" s="7">
        <v>140</v>
      </c>
      <c r="FD10" s="7">
        <v>141</v>
      </c>
      <c r="FE10" s="7">
        <v>142</v>
      </c>
      <c r="FF10" s="7">
        <v>143</v>
      </c>
      <c r="FG10" s="7">
        <v>144</v>
      </c>
      <c r="FH10" s="7">
        <v>145</v>
      </c>
      <c r="FI10" s="7">
        <v>146</v>
      </c>
      <c r="FJ10" s="7">
        <v>147</v>
      </c>
      <c r="FK10" s="7">
        <v>148</v>
      </c>
      <c r="FL10" s="7">
        <v>149</v>
      </c>
      <c r="FM10" s="7">
        <v>150</v>
      </c>
      <c r="FN10" s="7">
        <v>151</v>
      </c>
      <c r="FO10" s="7">
        <v>152</v>
      </c>
      <c r="FP10" s="7">
        <v>153</v>
      </c>
      <c r="FQ10" s="7">
        <v>154</v>
      </c>
      <c r="FR10" s="7">
        <v>155</v>
      </c>
      <c r="FS10" s="7">
        <v>156</v>
      </c>
      <c r="FT10" s="7">
        <v>157</v>
      </c>
      <c r="FU10" s="7">
        <v>158</v>
      </c>
      <c r="FV10" s="7">
        <v>159</v>
      </c>
      <c r="FW10" s="7">
        <v>160</v>
      </c>
      <c r="FX10" s="7">
        <v>161</v>
      </c>
      <c r="FY10" s="7">
        <v>162</v>
      </c>
      <c r="FZ10" s="7">
        <v>163</v>
      </c>
      <c r="GA10" s="7">
        <v>164</v>
      </c>
      <c r="GB10" s="7">
        <v>165</v>
      </c>
      <c r="GC10" s="7">
        <v>166</v>
      </c>
      <c r="GD10" s="7">
        <v>167</v>
      </c>
      <c r="GE10" s="7">
        <v>168</v>
      </c>
      <c r="GF10" s="7">
        <v>169</v>
      </c>
      <c r="GG10" s="7">
        <v>170</v>
      </c>
      <c r="GH10" s="7">
        <v>171</v>
      </c>
      <c r="GI10" s="7">
        <v>172</v>
      </c>
      <c r="GJ10" s="7">
        <v>173</v>
      </c>
      <c r="GK10" s="7">
        <v>174</v>
      </c>
      <c r="GL10" s="7">
        <v>175</v>
      </c>
      <c r="GM10" s="7">
        <v>176</v>
      </c>
      <c r="GN10" s="7">
        <v>177</v>
      </c>
      <c r="GO10" s="7">
        <v>178</v>
      </c>
      <c r="GP10" s="7">
        <v>179</v>
      </c>
      <c r="GQ10" s="7">
        <v>180</v>
      </c>
      <c r="GR10" s="7">
        <v>181</v>
      </c>
      <c r="GS10" s="7">
        <v>182</v>
      </c>
      <c r="GT10" s="7">
        <v>183</v>
      </c>
      <c r="GU10" s="7">
        <v>184</v>
      </c>
      <c r="GV10" s="7">
        <v>185</v>
      </c>
      <c r="GW10" s="7">
        <v>186</v>
      </c>
      <c r="GX10" s="7">
        <v>187</v>
      </c>
      <c r="GY10" s="7">
        <v>188</v>
      </c>
      <c r="GZ10" s="7">
        <v>189</v>
      </c>
      <c r="HA10" s="7">
        <v>190</v>
      </c>
      <c r="HB10" s="7">
        <v>191</v>
      </c>
      <c r="HC10" s="7">
        <v>192</v>
      </c>
      <c r="HD10" s="7">
        <v>193</v>
      </c>
      <c r="HE10" s="7">
        <v>194</v>
      </c>
      <c r="HF10" s="7">
        <v>195</v>
      </c>
      <c r="HG10" s="7">
        <v>196</v>
      </c>
      <c r="HH10" s="7">
        <v>197</v>
      </c>
      <c r="HI10" s="7">
        <v>198</v>
      </c>
      <c r="HJ10" s="7">
        <v>199</v>
      </c>
      <c r="HK10" s="7">
        <v>200</v>
      </c>
      <c r="HL10" s="7">
        <v>201</v>
      </c>
      <c r="HM10" s="7">
        <v>202</v>
      </c>
      <c r="HN10" s="7">
        <v>203</v>
      </c>
      <c r="HO10" s="7">
        <v>204</v>
      </c>
      <c r="HP10" s="7">
        <v>205</v>
      </c>
      <c r="HQ10" s="7">
        <v>206</v>
      </c>
      <c r="HR10" s="7">
        <v>207</v>
      </c>
      <c r="HS10" s="7">
        <v>208</v>
      </c>
      <c r="HT10" s="7">
        <v>209</v>
      </c>
      <c r="HU10" s="7">
        <v>210</v>
      </c>
      <c r="HV10" s="7">
        <v>211</v>
      </c>
      <c r="HW10" s="7">
        <v>212</v>
      </c>
      <c r="HX10" s="7">
        <v>213</v>
      </c>
      <c r="HY10" s="7">
        <v>214</v>
      </c>
      <c r="HZ10" s="7">
        <v>215</v>
      </c>
      <c r="IA10" s="7">
        <v>216</v>
      </c>
      <c r="IB10" s="7">
        <v>217</v>
      </c>
      <c r="IC10" s="7">
        <v>218</v>
      </c>
      <c r="ID10" s="7">
        <v>219</v>
      </c>
      <c r="IE10" s="7">
        <v>220</v>
      </c>
      <c r="IF10" s="7">
        <v>221</v>
      </c>
      <c r="IG10" s="7">
        <v>222</v>
      </c>
      <c r="IH10" s="7">
        <v>223</v>
      </c>
      <c r="II10" s="7">
        <v>224</v>
      </c>
      <c r="IJ10" s="7">
        <v>225</v>
      </c>
      <c r="IK10" s="7">
        <v>226</v>
      </c>
      <c r="IL10" s="7">
        <v>227</v>
      </c>
      <c r="IM10" s="7">
        <v>228</v>
      </c>
      <c r="IN10" s="7">
        <v>229</v>
      </c>
      <c r="IO10" s="7">
        <v>230</v>
      </c>
      <c r="IP10" s="7">
        <v>231</v>
      </c>
      <c r="IQ10" s="7">
        <v>232</v>
      </c>
      <c r="IR10" s="7">
        <v>233</v>
      </c>
      <c r="IS10" s="7">
        <v>234</v>
      </c>
      <c r="IT10" s="7">
        <v>235</v>
      </c>
      <c r="IU10" s="7">
        <v>236</v>
      </c>
      <c r="IV10" s="7">
        <v>237</v>
      </c>
      <c r="IW10" s="7">
        <v>238</v>
      </c>
      <c r="IX10" s="7">
        <v>239</v>
      </c>
      <c r="IY10" s="7">
        <v>240</v>
      </c>
      <c r="IZ10" s="7">
        <v>241</v>
      </c>
      <c r="JA10" s="7">
        <v>242</v>
      </c>
      <c r="JB10" s="7">
        <v>243</v>
      </c>
      <c r="JC10" s="7">
        <v>244</v>
      </c>
      <c r="JD10" s="7">
        <v>245</v>
      </c>
      <c r="JE10" s="7">
        <v>246</v>
      </c>
      <c r="JF10" s="7">
        <v>247</v>
      </c>
      <c r="JG10" s="7">
        <v>248</v>
      </c>
      <c r="JH10" s="7">
        <v>249</v>
      </c>
      <c r="JI10" s="7">
        <v>250</v>
      </c>
      <c r="JJ10" s="7">
        <v>251</v>
      </c>
      <c r="JK10" s="7">
        <v>252</v>
      </c>
      <c r="JL10" s="7">
        <v>253</v>
      </c>
      <c r="JM10" s="7">
        <v>254</v>
      </c>
      <c r="JN10" s="7">
        <v>255</v>
      </c>
      <c r="JO10" s="7">
        <v>256</v>
      </c>
      <c r="JP10" s="7">
        <v>257</v>
      </c>
      <c r="JQ10" s="7">
        <v>258</v>
      </c>
      <c r="JR10" s="7">
        <v>259</v>
      </c>
      <c r="JS10" s="7">
        <v>260</v>
      </c>
      <c r="JT10" s="7">
        <v>261</v>
      </c>
      <c r="JU10" s="7">
        <v>262</v>
      </c>
      <c r="JV10" s="7">
        <v>263</v>
      </c>
      <c r="JW10" s="7">
        <v>264</v>
      </c>
      <c r="JX10" s="7">
        <v>265</v>
      </c>
      <c r="JY10" s="7">
        <v>266</v>
      </c>
      <c r="JZ10" s="7">
        <v>267</v>
      </c>
      <c r="KA10" s="7">
        <v>268</v>
      </c>
      <c r="KB10" s="7">
        <v>269</v>
      </c>
      <c r="KC10" s="7">
        <v>270</v>
      </c>
      <c r="KD10" s="7">
        <v>271</v>
      </c>
      <c r="KE10" s="7">
        <v>272</v>
      </c>
      <c r="KF10" s="7">
        <v>273</v>
      </c>
      <c r="KG10" s="7">
        <v>274</v>
      </c>
      <c r="KH10" s="7">
        <v>275</v>
      </c>
      <c r="KI10" s="7">
        <v>276</v>
      </c>
      <c r="KJ10" s="7">
        <v>277</v>
      </c>
      <c r="KK10" s="7">
        <v>278</v>
      </c>
      <c r="KL10" s="7">
        <v>279</v>
      </c>
      <c r="KM10" s="7">
        <v>280</v>
      </c>
      <c r="KN10" s="7">
        <v>281</v>
      </c>
      <c r="KO10" s="7">
        <v>282</v>
      </c>
      <c r="KP10" s="7">
        <v>283</v>
      </c>
      <c r="KQ10" s="7">
        <v>284</v>
      </c>
      <c r="KR10" s="7">
        <v>285</v>
      </c>
      <c r="KS10" s="7">
        <v>286</v>
      </c>
      <c r="KT10" s="7">
        <v>287</v>
      </c>
      <c r="KU10" s="7">
        <v>288</v>
      </c>
      <c r="KV10" s="7">
        <v>289</v>
      </c>
      <c r="KW10" s="7">
        <v>290</v>
      </c>
      <c r="KX10" s="7">
        <v>291</v>
      </c>
      <c r="KY10" s="7">
        <v>292</v>
      </c>
      <c r="KZ10" s="7">
        <v>293</v>
      </c>
      <c r="LA10" s="7">
        <v>294</v>
      </c>
      <c r="LB10" s="7">
        <v>295</v>
      </c>
      <c r="LC10" s="7">
        <v>296</v>
      </c>
      <c r="LD10" s="7">
        <v>297</v>
      </c>
      <c r="LE10" s="7">
        <v>298</v>
      </c>
      <c r="LF10" s="7">
        <v>299</v>
      </c>
      <c r="LG10" s="7">
        <v>300</v>
      </c>
      <c r="LH10" s="7">
        <v>301</v>
      </c>
      <c r="LI10" s="7">
        <v>302</v>
      </c>
      <c r="LJ10" s="7">
        <v>303</v>
      </c>
      <c r="LK10" s="7">
        <v>304</v>
      </c>
      <c r="LL10" s="7">
        <v>305</v>
      </c>
      <c r="LM10" s="7">
        <v>306</v>
      </c>
      <c r="LN10" s="7">
        <v>307</v>
      </c>
      <c r="LO10" s="7">
        <v>308</v>
      </c>
      <c r="LP10" s="7">
        <v>309</v>
      </c>
      <c r="LQ10" s="7">
        <v>310</v>
      </c>
      <c r="LR10" s="7">
        <v>311</v>
      </c>
      <c r="LS10" s="7">
        <v>312</v>
      </c>
      <c r="LT10" s="7">
        <v>313</v>
      </c>
      <c r="LU10" s="7">
        <v>314</v>
      </c>
      <c r="LV10" s="7">
        <v>315</v>
      </c>
      <c r="LW10" s="7">
        <v>316</v>
      </c>
      <c r="LX10" s="7">
        <v>317</v>
      </c>
      <c r="LY10" s="7">
        <v>318</v>
      </c>
      <c r="LZ10" s="7">
        <v>319</v>
      </c>
      <c r="MA10" s="7">
        <v>320</v>
      </c>
      <c r="MB10" s="7">
        <v>321</v>
      </c>
      <c r="MC10" s="7">
        <v>322</v>
      </c>
      <c r="MD10" s="7">
        <v>323</v>
      </c>
      <c r="ME10" s="7">
        <v>324</v>
      </c>
      <c r="MF10" s="7">
        <v>325</v>
      </c>
      <c r="MG10" s="7">
        <v>326</v>
      </c>
      <c r="MH10" s="7">
        <v>327</v>
      </c>
      <c r="MI10" s="7">
        <v>328</v>
      </c>
      <c r="MJ10" s="7">
        <v>329</v>
      </c>
      <c r="MK10" s="7">
        <v>330</v>
      </c>
      <c r="ML10" s="7">
        <v>331</v>
      </c>
      <c r="MM10" s="7">
        <v>332</v>
      </c>
      <c r="MN10" s="7">
        <v>333</v>
      </c>
      <c r="MO10" s="7">
        <v>334</v>
      </c>
      <c r="MP10" s="7">
        <v>335</v>
      </c>
      <c r="MQ10" s="7">
        <v>336</v>
      </c>
      <c r="MR10" s="7">
        <v>337</v>
      </c>
      <c r="MS10" s="7">
        <v>338</v>
      </c>
      <c r="MT10" s="7">
        <v>339</v>
      </c>
      <c r="MU10" s="7">
        <v>340</v>
      </c>
      <c r="MV10" s="7">
        <v>341</v>
      </c>
      <c r="MW10" s="7">
        <v>342</v>
      </c>
      <c r="MX10" s="7">
        <v>343</v>
      </c>
      <c r="MY10" s="7">
        <v>344</v>
      </c>
      <c r="MZ10" s="7">
        <v>345</v>
      </c>
      <c r="NA10" s="7">
        <v>346</v>
      </c>
      <c r="NB10" s="7">
        <v>347</v>
      </c>
      <c r="NC10" s="7">
        <v>348</v>
      </c>
      <c r="ND10" s="7">
        <v>349</v>
      </c>
      <c r="NE10" s="7">
        <v>350</v>
      </c>
      <c r="NF10" s="7">
        <v>351</v>
      </c>
      <c r="NG10" s="7">
        <v>352</v>
      </c>
      <c r="NH10" s="7">
        <v>353</v>
      </c>
      <c r="NI10" s="7">
        <v>354</v>
      </c>
      <c r="NJ10" s="7">
        <v>355</v>
      </c>
      <c r="NK10" s="7">
        <v>356</v>
      </c>
      <c r="NL10" s="7">
        <v>357</v>
      </c>
      <c r="NM10" s="7">
        <v>358</v>
      </c>
      <c r="NN10" s="7">
        <v>359</v>
      </c>
      <c r="NO10" s="7">
        <v>360</v>
      </c>
      <c r="NP10" s="7">
        <v>361</v>
      </c>
      <c r="NQ10" s="7">
        <v>362</v>
      </c>
      <c r="NR10" s="7">
        <v>363</v>
      </c>
      <c r="NS10" s="7">
        <v>364</v>
      </c>
      <c r="NT10" s="7">
        <v>365</v>
      </c>
      <c r="NU10" s="7">
        <v>366</v>
      </c>
      <c r="NV10" s="7">
        <v>367</v>
      </c>
      <c r="NW10" s="7">
        <v>368</v>
      </c>
      <c r="NX10" s="7">
        <v>369</v>
      </c>
      <c r="NY10" s="7">
        <v>370</v>
      </c>
      <c r="NZ10" s="7">
        <v>371</v>
      </c>
      <c r="OA10" s="7">
        <v>372</v>
      </c>
      <c r="OB10" s="7">
        <v>373</v>
      </c>
      <c r="OC10" s="7">
        <v>374</v>
      </c>
      <c r="OD10" s="7">
        <v>375</v>
      </c>
      <c r="OE10" s="7">
        <v>376</v>
      </c>
      <c r="OF10" s="7">
        <v>377</v>
      </c>
      <c r="OG10" s="7">
        <v>378</v>
      </c>
      <c r="OH10" s="7">
        <v>379</v>
      </c>
      <c r="OI10" s="7">
        <v>380</v>
      </c>
      <c r="OJ10" s="7">
        <v>381</v>
      </c>
      <c r="OK10" s="7">
        <v>382</v>
      </c>
      <c r="OL10" s="7">
        <v>383</v>
      </c>
      <c r="OM10" s="7">
        <v>384</v>
      </c>
      <c r="ON10" s="7">
        <v>385</v>
      </c>
      <c r="OO10" s="7">
        <v>386</v>
      </c>
      <c r="OP10" s="7">
        <v>387</v>
      </c>
      <c r="OQ10" s="7">
        <v>388</v>
      </c>
      <c r="OR10" s="7">
        <v>389</v>
      </c>
      <c r="OS10" s="7">
        <v>390</v>
      </c>
      <c r="OT10" s="7">
        <v>391</v>
      </c>
      <c r="OU10" s="7">
        <v>392</v>
      </c>
      <c r="OV10" s="7">
        <v>393</v>
      </c>
      <c r="OW10" s="7">
        <v>394</v>
      </c>
      <c r="OX10" s="7">
        <v>395</v>
      </c>
      <c r="OY10" s="7">
        <v>396</v>
      </c>
      <c r="OZ10" s="7">
        <v>397</v>
      </c>
      <c r="PA10" s="7">
        <v>398</v>
      </c>
      <c r="PB10" s="7">
        <v>399</v>
      </c>
      <c r="PC10" s="7">
        <v>400</v>
      </c>
      <c r="PD10" s="7">
        <v>401</v>
      </c>
      <c r="PE10" s="7">
        <v>402</v>
      </c>
      <c r="PF10" s="7">
        <v>403</v>
      </c>
      <c r="PG10" s="7">
        <v>404</v>
      </c>
      <c r="PH10" s="7">
        <v>405</v>
      </c>
      <c r="PI10" s="7">
        <v>406</v>
      </c>
      <c r="PJ10" s="7">
        <v>407</v>
      </c>
      <c r="PK10" s="7">
        <v>408</v>
      </c>
      <c r="PL10" s="7">
        <v>409</v>
      </c>
      <c r="PM10" s="7">
        <v>410</v>
      </c>
      <c r="PN10" s="7">
        <v>411</v>
      </c>
      <c r="PO10" s="7">
        <v>412</v>
      </c>
      <c r="PP10" s="7">
        <v>413</v>
      </c>
      <c r="PQ10" s="7">
        <v>414</v>
      </c>
      <c r="PR10" s="7">
        <v>415</v>
      </c>
      <c r="PS10" s="7">
        <v>416</v>
      </c>
      <c r="PT10" s="7">
        <v>417</v>
      </c>
      <c r="PU10" s="7">
        <v>418</v>
      </c>
      <c r="PV10" s="7">
        <v>419</v>
      </c>
      <c r="PW10" s="7">
        <v>420</v>
      </c>
      <c r="PX10" s="7">
        <v>421</v>
      </c>
      <c r="PY10" s="7">
        <v>422</v>
      </c>
      <c r="PZ10" s="7">
        <v>423</v>
      </c>
      <c r="QA10" s="7">
        <v>424</v>
      </c>
      <c r="QB10" s="7">
        <v>425</v>
      </c>
      <c r="QC10" s="7">
        <v>426</v>
      </c>
      <c r="QD10" s="7">
        <v>427</v>
      </c>
      <c r="QE10" s="7">
        <v>428</v>
      </c>
      <c r="QF10" s="7">
        <v>429</v>
      </c>
      <c r="QG10" s="7">
        <v>430</v>
      </c>
      <c r="QH10" s="7">
        <v>431</v>
      </c>
      <c r="QI10" s="7">
        <v>432</v>
      </c>
      <c r="QJ10" s="7">
        <v>433</v>
      </c>
      <c r="QK10" s="7">
        <v>434</v>
      </c>
      <c r="QL10" s="7">
        <v>435</v>
      </c>
      <c r="QM10" s="7">
        <v>436</v>
      </c>
      <c r="QN10" s="7">
        <v>437</v>
      </c>
      <c r="QO10" s="7">
        <v>438</v>
      </c>
      <c r="QP10" s="7">
        <v>439</v>
      </c>
      <c r="QQ10" s="7">
        <v>440</v>
      </c>
      <c r="QR10" s="7">
        <v>441</v>
      </c>
      <c r="QS10" s="7">
        <v>442</v>
      </c>
      <c r="QT10" s="7">
        <v>443</v>
      </c>
      <c r="QU10" s="7">
        <v>444</v>
      </c>
      <c r="QV10" s="7">
        <v>445</v>
      </c>
      <c r="QW10" s="7">
        <v>446</v>
      </c>
      <c r="QX10" s="7">
        <v>447</v>
      </c>
      <c r="QY10" s="7">
        <v>448</v>
      </c>
      <c r="QZ10" s="7">
        <v>449</v>
      </c>
      <c r="RA10" s="7">
        <v>450</v>
      </c>
      <c r="RB10" s="7">
        <v>451</v>
      </c>
      <c r="RC10" s="7">
        <v>452</v>
      </c>
      <c r="RD10" s="7">
        <v>453</v>
      </c>
      <c r="RE10" s="7">
        <v>454</v>
      </c>
      <c r="RF10" s="7">
        <v>455</v>
      </c>
      <c r="RG10" s="7">
        <v>456</v>
      </c>
      <c r="RH10" s="7">
        <v>457</v>
      </c>
      <c r="RI10" s="7">
        <v>458</v>
      </c>
      <c r="RJ10" s="7">
        <v>459</v>
      </c>
      <c r="RK10" s="7">
        <v>460</v>
      </c>
      <c r="RL10" s="7">
        <v>461</v>
      </c>
      <c r="RM10" s="7">
        <v>462</v>
      </c>
      <c r="RN10" s="7">
        <v>463</v>
      </c>
      <c r="RO10" s="7">
        <v>464</v>
      </c>
      <c r="RP10" s="7">
        <v>465</v>
      </c>
      <c r="RQ10" s="7">
        <v>466</v>
      </c>
      <c r="RR10" s="7">
        <v>467</v>
      </c>
      <c r="RS10" s="7">
        <v>468</v>
      </c>
      <c r="RT10" s="7">
        <v>469</v>
      </c>
      <c r="RU10" s="7">
        <v>470</v>
      </c>
      <c r="RV10" s="7">
        <v>471</v>
      </c>
      <c r="RW10" s="7">
        <v>472</v>
      </c>
      <c r="RX10" s="7">
        <v>473</v>
      </c>
      <c r="RY10" s="7">
        <v>474</v>
      </c>
      <c r="RZ10" s="7">
        <v>475</v>
      </c>
      <c r="SA10" s="7">
        <v>476</v>
      </c>
      <c r="SB10" s="7">
        <v>477</v>
      </c>
      <c r="SC10" s="7">
        <v>478</v>
      </c>
      <c r="SD10" s="7">
        <v>479</v>
      </c>
      <c r="SE10" s="7">
        <v>480</v>
      </c>
      <c r="SF10" s="7">
        <v>481</v>
      </c>
      <c r="SG10" s="7">
        <v>482</v>
      </c>
      <c r="SH10" s="7">
        <v>483</v>
      </c>
      <c r="SI10" s="7">
        <v>484</v>
      </c>
      <c r="SJ10" s="7">
        <v>485</v>
      </c>
      <c r="SK10" s="7">
        <v>486</v>
      </c>
      <c r="SL10" s="7">
        <v>487</v>
      </c>
      <c r="SM10" s="7">
        <v>488</v>
      </c>
      <c r="SN10" s="7">
        <v>489</v>
      </c>
      <c r="SO10" s="7">
        <v>490</v>
      </c>
      <c r="SP10" s="7">
        <v>491</v>
      </c>
      <c r="SQ10" s="7">
        <v>492</v>
      </c>
      <c r="SR10" s="7">
        <v>493</v>
      </c>
      <c r="SS10" s="7">
        <v>494</v>
      </c>
      <c r="ST10" s="7">
        <v>495</v>
      </c>
      <c r="SU10" s="7">
        <v>496</v>
      </c>
      <c r="SV10" s="7">
        <v>497</v>
      </c>
      <c r="SW10" s="7">
        <v>498</v>
      </c>
      <c r="SX10" s="7">
        <v>499</v>
      </c>
      <c r="SY10" s="7">
        <v>500</v>
      </c>
      <c r="SZ10" s="7">
        <v>501</v>
      </c>
      <c r="TA10" s="7">
        <v>502</v>
      </c>
      <c r="TB10" s="7">
        <v>503</v>
      </c>
      <c r="TC10" s="7">
        <v>504</v>
      </c>
      <c r="TD10" s="7">
        <v>505</v>
      </c>
      <c r="TE10" s="7">
        <v>506</v>
      </c>
      <c r="TF10" s="7">
        <v>507</v>
      </c>
      <c r="TG10" s="7">
        <v>508</v>
      </c>
      <c r="TH10" s="7">
        <v>509</v>
      </c>
      <c r="TI10" s="7">
        <v>510</v>
      </c>
      <c r="TJ10" s="7">
        <v>511</v>
      </c>
      <c r="TK10" s="7">
        <v>512</v>
      </c>
      <c r="TL10" s="7">
        <v>513</v>
      </c>
      <c r="TM10" s="7">
        <v>514</v>
      </c>
      <c r="TN10" s="7">
        <v>515</v>
      </c>
      <c r="TO10" s="7">
        <v>516</v>
      </c>
      <c r="TP10" s="7">
        <v>517</v>
      </c>
      <c r="TQ10" s="7">
        <v>518</v>
      </c>
      <c r="TR10" s="7">
        <v>519</v>
      </c>
      <c r="TS10" s="7">
        <v>520</v>
      </c>
      <c r="TT10" s="7">
        <v>521</v>
      </c>
      <c r="TU10" s="7">
        <v>522</v>
      </c>
      <c r="TV10" s="7">
        <v>523</v>
      </c>
      <c r="TW10" s="7">
        <v>524</v>
      </c>
      <c r="TX10" s="7">
        <v>525</v>
      </c>
      <c r="TY10" s="7">
        <v>526</v>
      </c>
      <c r="TZ10" s="7">
        <v>527</v>
      </c>
      <c r="UA10" s="7">
        <v>528</v>
      </c>
      <c r="UB10" s="7">
        <v>529</v>
      </c>
      <c r="UC10" s="7">
        <v>530</v>
      </c>
      <c r="UD10" s="7">
        <v>531</v>
      </c>
      <c r="UE10" s="7">
        <v>532</v>
      </c>
      <c r="UF10" s="7">
        <v>533</v>
      </c>
      <c r="UG10" s="7">
        <v>534</v>
      </c>
      <c r="UH10" s="7">
        <v>535</v>
      </c>
      <c r="UI10" s="7">
        <v>536</v>
      </c>
      <c r="UJ10" s="7">
        <v>537</v>
      </c>
      <c r="UK10" s="7">
        <v>538</v>
      </c>
      <c r="UL10" s="7">
        <v>539</v>
      </c>
      <c r="UM10" s="7">
        <v>540</v>
      </c>
      <c r="UN10" s="7">
        <v>541</v>
      </c>
      <c r="UO10" s="7">
        <v>542</v>
      </c>
      <c r="UP10" s="7">
        <v>543</v>
      </c>
      <c r="UQ10" s="7">
        <v>544</v>
      </c>
      <c r="UR10" s="7">
        <v>545</v>
      </c>
      <c r="US10" s="7">
        <v>546</v>
      </c>
      <c r="UT10" s="7">
        <v>547</v>
      </c>
      <c r="UU10" s="7">
        <v>548</v>
      </c>
      <c r="UV10" s="7">
        <v>549</v>
      </c>
      <c r="UW10" s="7">
        <v>550</v>
      </c>
      <c r="UX10" s="7">
        <v>551</v>
      </c>
      <c r="UY10" s="7">
        <v>552</v>
      </c>
      <c r="UZ10" s="7">
        <v>553</v>
      </c>
      <c r="VA10" s="7">
        <v>554</v>
      </c>
      <c r="VB10" s="7">
        <v>555</v>
      </c>
      <c r="VC10" s="7">
        <v>556</v>
      </c>
      <c r="VD10" s="7">
        <v>557</v>
      </c>
      <c r="VE10" s="7">
        <v>558</v>
      </c>
      <c r="VF10" s="7">
        <v>559</v>
      </c>
      <c r="VG10" s="7">
        <v>560</v>
      </c>
      <c r="VH10" s="7">
        <v>561</v>
      </c>
      <c r="VI10" s="7">
        <v>562</v>
      </c>
      <c r="VJ10" s="7">
        <v>563</v>
      </c>
      <c r="VK10" s="7">
        <v>564</v>
      </c>
      <c r="VL10" s="7">
        <v>565</v>
      </c>
      <c r="VM10" s="7">
        <v>566</v>
      </c>
      <c r="VN10" s="7">
        <v>567</v>
      </c>
      <c r="VO10" s="7">
        <v>568</v>
      </c>
      <c r="VP10" s="7">
        <v>569</v>
      </c>
      <c r="VQ10" s="7">
        <v>570</v>
      </c>
      <c r="VR10" s="7">
        <v>571</v>
      </c>
      <c r="VS10" s="7">
        <v>572</v>
      </c>
      <c r="VT10" s="7">
        <v>573</v>
      </c>
      <c r="VU10" s="7">
        <v>574</v>
      </c>
      <c r="VV10" s="7">
        <v>575</v>
      </c>
      <c r="VW10" s="7">
        <v>576</v>
      </c>
      <c r="VX10" s="7">
        <v>577</v>
      </c>
      <c r="VY10" s="7">
        <v>578</v>
      </c>
      <c r="VZ10" s="7">
        <v>579</v>
      </c>
      <c r="WA10" s="7">
        <v>580</v>
      </c>
      <c r="WB10" s="7">
        <v>581</v>
      </c>
      <c r="WC10" s="7">
        <v>582</v>
      </c>
      <c r="WD10" s="7">
        <v>583</v>
      </c>
      <c r="WE10" s="7">
        <v>584</v>
      </c>
      <c r="WF10" s="7">
        <v>585</v>
      </c>
      <c r="WG10" s="7">
        <v>586</v>
      </c>
      <c r="WH10" s="7">
        <v>587</v>
      </c>
      <c r="WI10" s="7">
        <v>588</v>
      </c>
      <c r="WJ10" s="7">
        <v>589</v>
      </c>
      <c r="WK10" s="7">
        <v>590</v>
      </c>
      <c r="WL10" s="7">
        <v>591</v>
      </c>
      <c r="WM10" s="7">
        <v>592</v>
      </c>
      <c r="WN10" s="7">
        <v>593</v>
      </c>
      <c r="WO10" s="7">
        <v>594</v>
      </c>
      <c r="WP10" s="7">
        <v>595</v>
      </c>
      <c r="WQ10" s="7">
        <v>596</v>
      </c>
      <c r="WR10" s="7">
        <v>597</v>
      </c>
      <c r="WS10" s="7">
        <v>598</v>
      </c>
      <c r="WT10" s="7">
        <v>599</v>
      </c>
      <c r="WU10" s="7">
        <v>600</v>
      </c>
      <c r="WV10" s="7">
        <v>601</v>
      </c>
      <c r="WW10" s="7">
        <v>602</v>
      </c>
      <c r="WX10" s="7">
        <v>603</v>
      </c>
      <c r="WY10" s="7">
        <v>604</v>
      </c>
      <c r="WZ10" s="7">
        <v>605</v>
      </c>
      <c r="XA10" s="7">
        <v>606</v>
      </c>
      <c r="XB10" s="7">
        <v>607</v>
      </c>
      <c r="XC10" s="7">
        <v>608</v>
      </c>
      <c r="XD10" s="7">
        <v>609</v>
      </c>
      <c r="XE10" s="7">
        <v>610</v>
      </c>
      <c r="XF10" s="7">
        <v>611</v>
      </c>
      <c r="XG10" s="7">
        <v>612</v>
      </c>
      <c r="XH10" s="7">
        <v>613</v>
      </c>
      <c r="XI10" s="7">
        <v>614</v>
      </c>
      <c r="XJ10" s="7">
        <v>615</v>
      </c>
      <c r="XK10" s="7">
        <v>616</v>
      </c>
      <c r="XL10" s="7">
        <v>617</v>
      </c>
      <c r="XM10" s="7">
        <v>618</v>
      </c>
      <c r="XN10" s="7">
        <v>619</v>
      </c>
      <c r="XO10" s="7">
        <v>620</v>
      </c>
      <c r="XP10" s="7">
        <v>621</v>
      </c>
      <c r="XQ10" s="7">
        <v>622</v>
      </c>
      <c r="XR10" s="7">
        <v>623</v>
      </c>
      <c r="XS10" s="7">
        <v>624</v>
      </c>
      <c r="XT10" s="7">
        <v>625</v>
      </c>
      <c r="XU10" s="7">
        <v>626</v>
      </c>
      <c r="XV10" s="7">
        <v>627</v>
      </c>
      <c r="XW10" s="7">
        <v>628</v>
      </c>
      <c r="XX10" s="7">
        <v>629</v>
      </c>
      <c r="XY10" s="7">
        <v>630</v>
      </c>
      <c r="XZ10" s="7">
        <v>631</v>
      </c>
      <c r="YA10" s="7">
        <v>632</v>
      </c>
      <c r="YB10" s="7">
        <v>633</v>
      </c>
      <c r="YC10" s="7">
        <v>634</v>
      </c>
      <c r="YD10" s="7">
        <v>635</v>
      </c>
      <c r="YE10" s="7">
        <v>636</v>
      </c>
      <c r="YF10" s="7">
        <v>637</v>
      </c>
      <c r="YG10" s="7">
        <v>638</v>
      </c>
      <c r="YH10" s="7">
        <v>639</v>
      </c>
      <c r="YI10" s="7">
        <v>640</v>
      </c>
      <c r="YJ10" s="7">
        <v>641</v>
      </c>
      <c r="YK10" s="7">
        <v>642</v>
      </c>
      <c r="YL10" s="7">
        <v>643</v>
      </c>
      <c r="YM10" s="7">
        <v>644</v>
      </c>
      <c r="YN10" s="7">
        <v>645</v>
      </c>
      <c r="YO10" s="7">
        <v>646</v>
      </c>
      <c r="YP10" s="7">
        <v>647</v>
      </c>
      <c r="YQ10" s="7">
        <v>648</v>
      </c>
      <c r="YR10" s="7">
        <v>649</v>
      </c>
      <c r="YS10" s="7">
        <v>650</v>
      </c>
      <c r="YT10" s="7">
        <v>651</v>
      </c>
      <c r="YU10" s="7">
        <v>652</v>
      </c>
      <c r="YV10" s="7">
        <v>653</v>
      </c>
      <c r="YW10" s="7">
        <v>654</v>
      </c>
      <c r="YX10" s="7">
        <v>655</v>
      </c>
      <c r="YY10" s="7">
        <v>656</v>
      </c>
      <c r="YZ10" s="7">
        <v>657</v>
      </c>
      <c r="ZA10" s="7">
        <v>658</v>
      </c>
      <c r="ZB10" s="7">
        <v>659</v>
      </c>
      <c r="ZC10" s="7">
        <v>660</v>
      </c>
      <c r="ZD10" s="7">
        <v>661</v>
      </c>
      <c r="ZE10" s="7">
        <v>662</v>
      </c>
      <c r="ZF10" s="7">
        <v>663</v>
      </c>
      <c r="ZG10" s="7">
        <v>664</v>
      </c>
      <c r="ZH10" s="7">
        <v>665</v>
      </c>
      <c r="ZI10" s="7">
        <v>666</v>
      </c>
      <c r="ZJ10" s="7">
        <v>667</v>
      </c>
      <c r="ZK10" s="7">
        <v>668</v>
      </c>
      <c r="ZL10" s="7">
        <v>669</v>
      </c>
      <c r="ZM10" s="7">
        <v>670</v>
      </c>
      <c r="ZN10" s="7">
        <v>671</v>
      </c>
      <c r="ZO10" s="7">
        <v>672</v>
      </c>
      <c r="ZP10" s="7">
        <v>673</v>
      </c>
      <c r="ZQ10" s="7">
        <v>674</v>
      </c>
      <c r="ZR10" s="7">
        <v>675</v>
      </c>
      <c r="ZS10" s="7">
        <v>676</v>
      </c>
      <c r="ZT10" s="7">
        <v>677</v>
      </c>
      <c r="ZU10" s="7">
        <v>678</v>
      </c>
      <c r="ZV10" s="7">
        <v>679</v>
      </c>
      <c r="ZW10" s="7">
        <v>680</v>
      </c>
      <c r="ZX10" s="7">
        <v>681</v>
      </c>
      <c r="ZY10" s="7">
        <v>682</v>
      </c>
      <c r="ZZ10" s="7">
        <v>683</v>
      </c>
      <c r="AAA10" s="7">
        <v>684</v>
      </c>
      <c r="AAB10" s="7">
        <v>685</v>
      </c>
      <c r="AAC10" s="7">
        <v>686</v>
      </c>
      <c r="AAD10" s="7">
        <v>687</v>
      </c>
      <c r="AAE10" s="7">
        <v>688</v>
      </c>
      <c r="AAF10" s="7">
        <v>689</v>
      </c>
      <c r="AAG10" s="7">
        <v>690</v>
      </c>
      <c r="AAH10" s="7">
        <v>691</v>
      </c>
      <c r="AAI10" s="7">
        <v>692</v>
      </c>
      <c r="AAJ10" s="7">
        <v>693</v>
      </c>
      <c r="AAK10" s="7">
        <v>694</v>
      </c>
      <c r="AAL10" s="7">
        <v>695</v>
      </c>
      <c r="AAM10" s="7">
        <v>696</v>
      </c>
      <c r="AAN10" s="7">
        <v>697</v>
      </c>
      <c r="AAO10" s="7">
        <v>698</v>
      </c>
      <c r="AAP10" s="7">
        <v>699</v>
      </c>
      <c r="AAQ10" s="7">
        <v>700</v>
      </c>
      <c r="AAR10" s="7">
        <v>701</v>
      </c>
      <c r="AAS10" s="7">
        <v>702</v>
      </c>
      <c r="AAT10" s="7">
        <v>703</v>
      </c>
      <c r="AAU10" s="7">
        <v>704</v>
      </c>
      <c r="AAV10" s="7">
        <v>705</v>
      </c>
      <c r="AAW10" s="7">
        <v>706</v>
      </c>
      <c r="AAX10" s="7">
        <v>707</v>
      </c>
      <c r="AAY10" s="7">
        <v>708</v>
      </c>
      <c r="AAZ10" s="7">
        <v>709</v>
      </c>
      <c r="ABA10" s="7">
        <v>710</v>
      </c>
      <c r="ABB10" s="7">
        <v>711</v>
      </c>
      <c r="ABC10" s="7">
        <v>712</v>
      </c>
      <c r="ABD10" s="7">
        <v>713</v>
      </c>
      <c r="ABE10" s="7">
        <v>714</v>
      </c>
      <c r="ABF10" s="7">
        <v>715</v>
      </c>
      <c r="ABG10" s="7">
        <v>716</v>
      </c>
      <c r="ABH10" s="7">
        <v>717</v>
      </c>
      <c r="ABI10" s="7">
        <v>718</v>
      </c>
      <c r="ABJ10" s="7">
        <v>719</v>
      </c>
      <c r="ABK10" s="7">
        <v>720</v>
      </c>
      <c r="ABL10" s="7">
        <v>721</v>
      </c>
      <c r="ABM10" s="7">
        <v>722</v>
      </c>
      <c r="ABN10" s="7">
        <v>723</v>
      </c>
      <c r="ABO10" s="7">
        <v>724</v>
      </c>
      <c r="ABP10" s="7">
        <v>725</v>
      </c>
      <c r="ABQ10" s="7">
        <v>726</v>
      </c>
      <c r="ABR10" s="7">
        <v>727</v>
      </c>
      <c r="ABS10" s="7">
        <v>728</v>
      </c>
      <c r="ABT10" s="7">
        <v>729</v>
      </c>
      <c r="ABU10" s="7">
        <v>730</v>
      </c>
      <c r="ABV10" s="7">
        <v>731</v>
      </c>
      <c r="ABW10" s="7">
        <v>732</v>
      </c>
      <c r="ABX10" s="7">
        <v>733</v>
      </c>
      <c r="ABY10" s="7">
        <v>734</v>
      </c>
      <c r="ABZ10" s="7">
        <v>735</v>
      </c>
      <c r="ACA10" s="7">
        <v>736</v>
      </c>
      <c r="ACB10" s="7">
        <v>737</v>
      </c>
      <c r="ACC10" s="7">
        <v>738</v>
      </c>
      <c r="ACD10" s="7">
        <v>739</v>
      </c>
      <c r="ACE10" s="7">
        <v>740</v>
      </c>
      <c r="ACF10" s="7">
        <v>741</v>
      </c>
      <c r="ACG10" s="7">
        <v>742</v>
      </c>
      <c r="ACH10" s="7">
        <v>743</v>
      </c>
      <c r="ACI10" s="7">
        <v>744</v>
      </c>
      <c r="ACJ10" s="7">
        <v>745</v>
      </c>
      <c r="ACK10" s="7">
        <v>746</v>
      </c>
      <c r="ACL10" s="7">
        <v>747</v>
      </c>
      <c r="ACM10" s="7">
        <v>748</v>
      </c>
      <c r="ACN10" s="7">
        <v>749</v>
      </c>
      <c r="ACO10" s="7">
        <v>750</v>
      </c>
      <c r="ACP10" s="7">
        <v>751</v>
      </c>
      <c r="ACQ10" s="7">
        <v>752</v>
      </c>
      <c r="ACR10" s="7">
        <v>753</v>
      </c>
      <c r="ACS10" s="7">
        <v>754</v>
      </c>
      <c r="ACT10" s="7">
        <v>755</v>
      </c>
      <c r="ACU10" s="7">
        <v>756</v>
      </c>
      <c r="ACV10" s="7">
        <v>757</v>
      </c>
      <c r="ACW10" s="7">
        <v>758</v>
      </c>
      <c r="ACX10" s="7">
        <v>759</v>
      </c>
      <c r="ACY10" s="7">
        <v>760</v>
      </c>
      <c r="ACZ10" s="7">
        <v>761</v>
      </c>
      <c r="ADA10" s="7">
        <v>762</v>
      </c>
      <c r="ADB10" s="7">
        <v>763</v>
      </c>
      <c r="ADC10" s="7">
        <v>764</v>
      </c>
      <c r="ADD10" s="7">
        <v>765</v>
      </c>
      <c r="ADE10" s="7">
        <v>766</v>
      </c>
      <c r="ADF10" s="7">
        <v>767</v>
      </c>
      <c r="ADG10" s="7">
        <v>768</v>
      </c>
      <c r="ADH10" s="7">
        <v>769</v>
      </c>
      <c r="ADI10" s="7">
        <v>770</v>
      </c>
      <c r="ADJ10" s="7">
        <v>771</v>
      </c>
      <c r="ADK10" s="7">
        <v>772</v>
      </c>
      <c r="ADL10" s="7">
        <v>773</v>
      </c>
      <c r="ADM10" s="7">
        <v>774</v>
      </c>
      <c r="ADN10" s="7">
        <v>775</v>
      </c>
      <c r="ADO10" s="7">
        <v>776</v>
      </c>
      <c r="ADP10" s="7">
        <v>777</v>
      </c>
      <c r="ADQ10" s="7">
        <v>778</v>
      </c>
      <c r="ADR10" s="7">
        <v>779</v>
      </c>
      <c r="ADS10" s="7">
        <v>780</v>
      </c>
      <c r="ADT10" s="7">
        <v>781</v>
      </c>
      <c r="ADU10" s="7">
        <v>782</v>
      </c>
      <c r="ADV10" s="7">
        <v>783</v>
      </c>
      <c r="ADW10" s="7">
        <v>784</v>
      </c>
      <c r="ADX10" s="7">
        <v>785</v>
      </c>
      <c r="ADY10" s="7">
        <v>786</v>
      </c>
      <c r="ADZ10" s="7">
        <v>787</v>
      </c>
      <c r="AEA10" s="7">
        <v>788</v>
      </c>
      <c r="AEB10" s="7">
        <v>789</v>
      </c>
      <c r="AEC10" s="7">
        <v>790</v>
      </c>
      <c r="AED10" s="7">
        <v>791</v>
      </c>
      <c r="AEE10" s="7">
        <v>792</v>
      </c>
      <c r="AEF10" s="7">
        <v>793</v>
      </c>
      <c r="AEG10" s="7">
        <v>794</v>
      </c>
      <c r="AEH10" s="7">
        <v>795</v>
      </c>
      <c r="AEI10" s="7">
        <v>796</v>
      </c>
      <c r="AEJ10" s="7">
        <v>797</v>
      </c>
      <c r="AEK10" s="7">
        <v>798</v>
      </c>
      <c r="AEL10" s="7">
        <v>799</v>
      </c>
      <c r="AEM10" s="7">
        <v>800</v>
      </c>
      <c r="AEN10" s="7">
        <v>801</v>
      </c>
      <c r="AEO10" s="7">
        <v>802</v>
      </c>
      <c r="AEP10" s="7">
        <v>803</v>
      </c>
      <c r="AEQ10" s="7">
        <v>804</v>
      </c>
      <c r="AER10" s="7">
        <v>805</v>
      </c>
      <c r="AES10" s="7">
        <v>806</v>
      </c>
      <c r="AET10" s="7">
        <v>807</v>
      </c>
      <c r="AEU10" s="7">
        <v>808</v>
      </c>
      <c r="AEV10" s="7">
        <v>809</v>
      </c>
      <c r="AEW10" s="7">
        <v>810</v>
      </c>
      <c r="AEX10" s="7">
        <v>811</v>
      </c>
      <c r="AEY10" s="7">
        <v>812</v>
      </c>
      <c r="AEZ10" s="7">
        <v>813</v>
      </c>
      <c r="AFA10" s="7">
        <v>814</v>
      </c>
      <c r="AFB10" s="7">
        <v>815</v>
      </c>
      <c r="AFC10" s="7">
        <v>816</v>
      </c>
      <c r="AFD10" s="7">
        <v>817</v>
      </c>
      <c r="AFE10" s="7">
        <v>818</v>
      </c>
      <c r="AFF10" s="7">
        <v>819</v>
      </c>
      <c r="AFG10" s="7">
        <v>820</v>
      </c>
      <c r="AFH10" s="7">
        <v>821</v>
      </c>
      <c r="AFI10" s="7">
        <v>822</v>
      </c>
      <c r="AFJ10" s="7">
        <v>823</v>
      </c>
      <c r="AFK10" s="7">
        <v>824</v>
      </c>
      <c r="AFL10" s="7">
        <v>825</v>
      </c>
      <c r="AFM10" s="7">
        <v>826</v>
      </c>
      <c r="AFN10" s="7">
        <v>827</v>
      </c>
      <c r="AFO10" s="7">
        <v>828</v>
      </c>
      <c r="AFP10" s="7">
        <v>829</v>
      </c>
      <c r="AFQ10" s="7">
        <v>830</v>
      </c>
      <c r="AFR10" s="7">
        <v>831</v>
      </c>
      <c r="AFS10" s="7">
        <v>832</v>
      </c>
      <c r="AFT10" s="7">
        <v>833</v>
      </c>
      <c r="AFU10" s="7">
        <v>834</v>
      </c>
      <c r="AFV10" s="7">
        <v>835</v>
      </c>
      <c r="AFW10" s="7">
        <v>836</v>
      </c>
      <c r="AFX10" s="7">
        <v>837</v>
      </c>
      <c r="AFY10" s="7">
        <v>838</v>
      </c>
      <c r="AFZ10" s="7">
        <v>839</v>
      </c>
      <c r="AGA10" s="7">
        <v>840</v>
      </c>
      <c r="AGB10" s="7">
        <v>841</v>
      </c>
      <c r="AGC10" s="7">
        <v>842</v>
      </c>
      <c r="AGD10" s="7">
        <v>843</v>
      </c>
      <c r="AGE10" s="7">
        <v>844</v>
      </c>
      <c r="AGF10" s="7">
        <v>845</v>
      </c>
      <c r="AGG10" s="7">
        <v>846</v>
      </c>
      <c r="AGH10" s="7">
        <v>847</v>
      </c>
      <c r="AGI10" s="7">
        <v>848</v>
      </c>
      <c r="AGJ10" s="7">
        <v>849</v>
      </c>
      <c r="AGK10" s="7">
        <v>850</v>
      </c>
      <c r="AGL10" s="7">
        <v>851</v>
      </c>
      <c r="AGM10" s="7">
        <v>852</v>
      </c>
      <c r="AGN10" s="7">
        <v>853</v>
      </c>
      <c r="AGO10" s="7">
        <v>854</v>
      </c>
      <c r="AGP10" s="7">
        <v>855</v>
      </c>
      <c r="AGQ10" s="7">
        <v>856</v>
      </c>
      <c r="AGR10" s="7">
        <v>857</v>
      </c>
      <c r="AGS10" s="7">
        <v>858</v>
      </c>
      <c r="AGT10" s="7">
        <v>859</v>
      </c>
      <c r="AGU10" s="7">
        <v>860</v>
      </c>
      <c r="AGV10" s="7">
        <v>861</v>
      </c>
      <c r="AGW10" s="7">
        <v>862</v>
      </c>
      <c r="AGX10" s="7">
        <v>863</v>
      </c>
      <c r="AGY10" s="7">
        <v>864</v>
      </c>
      <c r="AGZ10" s="7">
        <v>865</v>
      </c>
      <c r="AHA10" s="7">
        <v>866</v>
      </c>
      <c r="AHB10" s="7">
        <v>867</v>
      </c>
      <c r="AHC10" s="7">
        <v>868</v>
      </c>
      <c r="AHD10" s="7">
        <v>869</v>
      </c>
      <c r="AHE10" s="7">
        <v>870</v>
      </c>
      <c r="AHF10" s="7">
        <v>871</v>
      </c>
      <c r="AHG10" s="7">
        <v>872</v>
      </c>
      <c r="AHH10" s="7">
        <v>873</v>
      </c>
      <c r="AHI10" s="7">
        <v>874</v>
      </c>
      <c r="AHJ10" s="7">
        <v>875</v>
      </c>
      <c r="AHK10" s="7">
        <v>876</v>
      </c>
      <c r="AHL10" s="7">
        <v>877</v>
      </c>
      <c r="AHM10" s="7">
        <v>878</v>
      </c>
      <c r="AHN10" s="7">
        <v>879</v>
      </c>
      <c r="AHO10" s="7">
        <v>880</v>
      </c>
      <c r="AHP10" s="7">
        <v>881</v>
      </c>
      <c r="AHQ10" s="7">
        <v>882</v>
      </c>
      <c r="AHR10" s="7">
        <v>883</v>
      </c>
      <c r="AHS10" s="7">
        <v>884</v>
      </c>
      <c r="AHT10" s="7">
        <v>885</v>
      </c>
      <c r="AHU10" s="7">
        <v>886</v>
      </c>
      <c r="AHV10" s="7">
        <v>887</v>
      </c>
      <c r="AHW10" s="7">
        <v>888</v>
      </c>
      <c r="AHX10" s="7">
        <v>889</v>
      </c>
      <c r="AHY10" s="7">
        <v>890</v>
      </c>
      <c r="AHZ10" s="7">
        <v>891</v>
      </c>
      <c r="AIA10" s="7">
        <v>892</v>
      </c>
      <c r="AIB10" s="7">
        <v>893</v>
      </c>
      <c r="AIC10" s="7">
        <v>894</v>
      </c>
      <c r="AID10" s="7">
        <v>895</v>
      </c>
      <c r="AIE10" s="7">
        <v>896</v>
      </c>
      <c r="AIF10" s="7">
        <v>897</v>
      </c>
      <c r="AIG10" s="7">
        <v>898</v>
      </c>
      <c r="AIH10" s="7">
        <v>899</v>
      </c>
      <c r="AII10" s="7">
        <v>900</v>
      </c>
      <c r="AIJ10" s="7">
        <v>901</v>
      </c>
      <c r="AIK10" s="7">
        <v>902</v>
      </c>
      <c r="AIL10" s="7">
        <v>903</v>
      </c>
      <c r="AIM10" s="7">
        <v>904</v>
      </c>
      <c r="AIN10" s="7">
        <v>905</v>
      </c>
      <c r="AIO10" s="7">
        <v>906</v>
      </c>
      <c r="AIP10" s="7">
        <v>907</v>
      </c>
      <c r="AIQ10" s="7">
        <v>908</v>
      </c>
      <c r="AIR10" s="7">
        <v>909</v>
      </c>
      <c r="AIS10" s="7">
        <v>910</v>
      </c>
      <c r="AIT10" s="7">
        <v>911</v>
      </c>
      <c r="AIU10" s="7">
        <v>912</v>
      </c>
      <c r="AIV10" s="7">
        <v>913</v>
      </c>
      <c r="AIW10" s="7">
        <v>914</v>
      </c>
      <c r="AIX10" s="7">
        <v>915</v>
      </c>
      <c r="AIY10" s="7">
        <v>916</v>
      </c>
      <c r="AIZ10" s="7">
        <v>917</v>
      </c>
      <c r="AJA10" s="7">
        <v>918</v>
      </c>
      <c r="AJB10" s="7">
        <v>919</v>
      </c>
      <c r="AJC10" s="7">
        <v>920</v>
      </c>
      <c r="AJD10" s="7">
        <v>921</v>
      </c>
      <c r="AJE10" s="7">
        <v>922</v>
      </c>
      <c r="AJF10" s="7">
        <v>923</v>
      </c>
      <c r="AJG10" s="7">
        <v>924</v>
      </c>
      <c r="AJH10" s="7">
        <v>925</v>
      </c>
      <c r="AJI10" s="7">
        <v>926</v>
      </c>
      <c r="AJJ10" s="7">
        <v>927</v>
      </c>
      <c r="AJK10" s="7">
        <v>928</v>
      </c>
      <c r="AJL10" s="7">
        <v>929</v>
      </c>
      <c r="AJM10" s="7">
        <v>930</v>
      </c>
      <c r="AJN10" s="7">
        <v>931</v>
      </c>
      <c r="AJO10" s="7">
        <v>932</v>
      </c>
      <c r="AJP10" s="7">
        <v>933</v>
      </c>
      <c r="AJQ10" s="7">
        <v>934</v>
      </c>
      <c r="AJR10" s="7">
        <v>935</v>
      </c>
      <c r="AJS10" s="7">
        <v>936</v>
      </c>
      <c r="AJT10" s="7">
        <v>937</v>
      </c>
      <c r="AJU10" s="7">
        <v>938</v>
      </c>
      <c r="AJV10" s="7">
        <v>939</v>
      </c>
      <c r="AJW10" s="7">
        <v>940</v>
      </c>
      <c r="AJX10" s="7">
        <v>941</v>
      </c>
      <c r="AJY10" s="7">
        <v>942</v>
      </c>
      <c r="AJZ10" s="7">
        <v>943</v>
      </c>
      <c r="AKA10" s="7">
        <v>944</v>
      </c>
      <c r="AKB10" s="7">
        <v>945</v>
      </c>
      <c r="AKC10" s="7">
        <v>946</v>
      </c>
      <c r="AKD10" s="7">
        <v>947</v>
      </c>
      <c r="AKE10" s="7">
        <v>948</v>
      </c>
      <c r="AKF10" s="7">
        <v>949</v>
      </c>
      <c r="AKG10" s="7">
        <v>950</v>
      </c>
      <c r="AKH10" s="7">
        <v>951</v>
      </c>
      <c r="AKI10" s="7">
        <v>952</v>
      </c>
      <c r="AKJ10" s="7">
        <v>953</v>
      </c>
      <c r="AKK10" s="7">
        <v>954</v>
      </c>
      <c r="AKL10" s="7">
        <v>955</v>
      </c>
      <c r="AKM10" s="7">
        <v>956</v>
      </c>
      <c r="AKN10" s="7">
        <v>957</v>
      </c>
      <c r="AKO10" s="7">
        <v>958</v>
      </c>
      <c r="AKP10" s="7">
        <v>959</v>
      </c>
      <c r="AKQ10" s="7">
        <v>960</v>
      </c>
      <c r="AKR10" s="7">
        <v>961</v>
      </c>
      <c r="AKS10" s="7">
        <v>962</v>
      </c>
      <c r="AKT10" s="7">
        <v>963</v>
      </c>
      <c r="AKU10" s="7">
        <v>964</v>
      </c>
      <c r="AKV10" s="7">
        <v>965</v>
      </c>
      <c r="AKW10" s="7">
        <v>966</v>
      </c>
      <c r="AKX10" s="7">
        <v>967</v>
      </c>
      <c r="AKY10" s="7">
        <v>968</v>
      </c>
      <c r="AKZ10" s="7">
        <v>969</v>
      </c>
      <c r="ALA10" s="7">
        <v>970</v>
      </c>
      <c r="ALB10" s="7">
        <v>971</v>
      </c>
      <c r="ALC10" s="7">
        <v>972</v>
      </c>
      <c r="ALD10" s="7">
        <v>973</v>
      </c>
      <c r="ALE10" s="7">
        <v>974</v>
      </c>
      <c r="ALF10" s="7">
        <v>975</v>
      </c>
      <c r="ALG10" s="7">
        <v>976</v>
      </c>
      <c r="ALH10" s="7">
        <v>977</v>
      </c>
      <c r="ALI10" s="12">
        <v>978</v>
      </c>
      <c r="ALJ10" s="7">
        <v>979</v>
      </c>
      <c r="ALK10" s="7">
        <v>980</v>
      </c>
      <c r="ALL10" s="7">
        <v>981</v>
      </c>
      <c r="ALM10" s="7">
        <v>982</v>
      </c>
      <c r="ALN10" s="7">
        <v>983</v>
      </c>
      <c r="ALO10" s="7">
        <v>984</v>
      </c>
      <c r="ALP10" s="7">
        <v>985</v>
      </c>
      <c r="ALQ10" s="7">
        <v>986</v>
      </c>
      <c r="ALR10" s="7">
        <v>987</v>
      </c>
      <c r="ALS10" s="7">
        <v>988</v>
      </c>
      <c r="ALT10" s="7">
        <v>989</v>
      </c>
      <c r="ALU10" s="7">
        <v>990</v>
      </c>
      <c r="ALV10" s="7">
        <v>991</v>
      </c>
      <c r="ALW10" s="7">
        <v>992</v>
      </c>
      <c r="ALX10" s="7">
        <v>993</v>
      </c>
      <c r="ALY10" s="7">
        <v>994</v>
      </c>
      <c r="ALZ10" s="7">
        <v>995</v>
      </c>
      <c r="AMA10" s="7">
        <v>996</v>
      </c>
      <c r="AMB10" s="7">
        <v>997</v>
      </c>
      <c r="AMC10" s="7">
        <v>998</v>
      </c>
      <c r="AMD10" s="7">
        <v>999</v>
      </c>
      <c r="AME10" s="7">
        <v>1000</v>
      </c>
      <c r="AMF10" s="7">
        <v>1001</v>
      </c>
      <c r="AMG10" s="7">
        <v>1002</v>
      </c>
      <c r="AMH10" s="7">
        <v>1003</v>
      </c>
      <c r="AMI10" s="7">
        <v>1004</v>
      </c>
      <c r="AMJ10" s="7">
        <v>1005</v>
      </c>
      <c r="AMK10" s="7">
        <v>1006</v>
      </c>
      <c r="AML10" s="7">
        <v>1007</v>
      </c>
      <c r="AMM10" s="7">
        <v>1008</v>
      </c>
      <c r="AMN10" s="7">
        <v>1009</v>
      </c>
      <c r="AMO10" s="7">
        <v>1010</v>
      </c>
      <c r="AMP10" s="7">
        <v>1011</v>
      </c>
      <c r="AMQ10" s="7">
        <v>1012</v>
      </c>
      <c r="AMR10" s="7">
        <v>1013</v>
      </c>
      <c r="AMS10" s="7">
        <v>1014</v>
      </c>
      <c r="AMT10" s="7">
        <v>1015</v>
      </c>
      <c r="AMU10" s="7">
        <v>1016</v>
      </c>
      <c r="AMV10" s="7">
        <v>1017</v>
      </c>
      <c r="AMW10" s="7">
        <v>1018</v>
      </c>
      <c r="AMX10" s="7">
        <v>1019</v>
      </c>
      <c r="AMY10" s="7">
        <v>1020</v>
      </c>
      <c r="AMZ10" s="7">
        <v>1021</v>
      </c>
      <c r="ANA10" s="7">
        <v>1022</v>
      </c>
      <c r="ANB10" s="7">
        <v>1023</v>
      </c>
      <c r="ANC10" s="7">
        <v>1024</v>
      </c>
      <c r="AND10" s="7">
        <v>1025</v>
      </c>
      <c r="ANE10" s="7">
        <v>1026</v>
      </c>
      <c r="ANF10" s="7">
        <v>1027</v>
      </c>
      <c r="ANG10" s="7">
        <v>1028</v>
      </c>
      <c r="ANH10" s="7">
        <v>1029</v>
      </c>
      <c r="ANI10" s="7">
        <v>1030</v>
      </c>
      <c r="ANJ10" s="7">
        <v>1031</v>
      </c>
      <c r="ANK10" s="7">
        <v>1032</v>
      </c>
      <c r="ANL10" s="7">
        <v>1033</v>
      </c>
    </row>
    <row r="11" spans="1:1052" x14ac:dyDescent="0.3">
      <c r="A11" s="1">
        <v>1.4592654166666663</v>
      </c>
      <c r="B11" s="2" t="s">
        <v>33</v>
      </c>
      <c r="C11" s="2" t="s">
        <v>8</v>
      </c>
      <c r="D11" s="2" t="s">
        <v>9</v>
      </c>
      <c r="E11" s="2" t="s">
        <v>10</v>
      </c>
      <c r="F11" s="2" t="s">
        <v>11</v>
      </c>
      <c r="G11">
        <v>3.59</v>
      </c>
      <c r="H11" s="2" t="s">
        <v>12</v>
      </c>
      <c r="J11" s="7">
        <f>calculoesp3!E11</f>
        <v>3.52</v>
      </c>
      <c r="K11" s="7">
        <f>calculoesp3!F11</f>
        <v>2</v>
      </c>
      <c r="L11" s="8">
        <f>calculoesp3!G11</f>
        <v>5.3461641272387062E-4</v>
      </c>
      <c r="N11" s="22" t="s">
        <v>41</v>
      </c>
      <c r="O11" s="23">
        <f>calculoesp3!T3/calculoesp3!T8</f>
        <v>0</v>
      </c>
      <c r="T11" s="9" cm="1">
        <f t="array" ref="T11:T13">MMULT($U$3:$W$5,R4:R6)</f>
        <v>3.5151613309276138E-2</v>
      </c>
      <c r="U11" s="9" cm="1">
        <f t="array" ref="U11:U13">MMULT($U$3:$W$5,_xlfn.ANCHORARRAY(T11))</f>
        <v>4.2527369097875967E-2</v>
      </c>
      <c r="V11" s="9" cm="1">
        <f t="array" ref="V11:V13">MMULT($U$3:$W$5,_xlfn.ANCHORARRAY(U11))</f>
        <v>4.9859394597357026E-2</v>
      </c>
      <c r="W11" s="9" cm="1">
        <f t="array" ref="W11:W13">MMULT($U$3:$W$5,_xlfn.ANCHORARRAY(V11))</f>
        <v>5.7106227021861272E-2</v>
      </c>
      <c r="X11" s="9" cm="1">
        <f t="array" ref="X11:X13">MMULT($U$3:$W$5,_xlfn.ANCHORARRAY(W11))</f>
        <v>6.4243022075221798E-2</v>
      </c>
      <c r="Y11" s="9" cm="1">
        <f t="array" ref="Y11:Y13">MMULT($U$3:$W$5,_xlfn.ANCHORARRAY(X11))</f>
        <v>7.1255362039512424E-2</v>
      </c>
      <c r="Z11" s="9" cm="1">
        <f t="array" ref="Z11:Z13">MMULT($U$3:$W$5,_xlfn.ANCHORARRAY(Y11))</f>
        <v>7.8135361620730356E-2</v>
      </c>
      <c r="AA11" s="9" cm="1">
        <f t="array" ref="AA11:AA13">MMULT($U$3:$W$5,_xlfn.ANCHORARRAY(Z11))</f>
        <v>8.487921907499206E-2</v>
      </c>
      <c r="AB11" s="9" cm="1">
        <f t="array" ref="AB11:AB13">MMULT($U$3:$W$5,_xlfn.ANCHORARRAY(AA11))</f>
        <v>9.1485676406437164E-2</v>
      </c>
      <c r="AC11" s="9" cm="1">
        <f t="array" ref="AC11:AC13">MMULT($U$3:$W$5,_xlfn.ANCHORARRAY(AB11))</f>
        <v>9.7955051360956127E-2</v>
      </c>
      <c r="AD11" s="9" cm="1">
        <f t="array" ref="AD11:AD13">MMULT($U$3:$W$5,_xlfn.ANCHORARRAY(AC11))</f>
        <v>0.10428862906895683</v>
      </c>
      <c r="AE11" s="9" cm="1">
        <f t="array" ref="AE11:AE13">MMULT($U$3:$W$5,_xlfn.ANCHORARRAY(AD11))</f>
        <v>0.11048827989676958</v>
      </c>
      <c r="AF11" s="9" cm="1">
        <f t="array" ref="AF11:AF13">MMULT($U$3:$W$5,_xlfn.ANCHORARRAY(AE11))</f>
        <v>0.1165562195727184</v>
      </c>
      <c r="AG11" s="9" cm="1">
        <f t="array" ref="AG11:AG13">MMULT($U$3:$W$5,_xlfn.ANCHORARRAY(AF11))</f>
        <v>0.12249485879349835</v>
      </c>
      <c r="AH11" s="9" cm="1">
        <f t="array" ref="AH11:AH13">MMULT($U$3:$W$5,_xlfn.ANCHORARRAY(AG11))</f>
        <v>0.12830670910335634</v>
      </c>
      <c r="AI11" s="9" cm="1">
        <f t="array" ref="AI11:AI13">MMULT($U$3:$W$5,_xlfn.ANCHORARRAY(AH11))</f>
        <v>0.13399432415873017</v>
      </c>
      <c r="AJ11" s="9" cm="1">
        <f t="array" ref="AJ11:AJ13">MMULT($U$3:$W$5,_xlfn.ANCHORARRAY(AI11))</f>
        <v>0.13956026324039378</v>
      </c>
      <c r="AK11" s="9" cm="1">
        <f t="array" ref="AK11:AK13">MMULT($U$3:$W$5,_xlfn.ANCHORARRAY(AJ11))</f>
        <v>0.14500706874953126</v>
      </c>
      <c r="AL11" s="9" cm="1">
        <f t="array" ref="AL11:AL13">MMULT($U$3:$W$5,_xlfn.ANCHORARRAY(AK11))</f>
        <v>0.15033725249014668</v>
      </c>
      <c r="AM11" s="9" cm="1">
        <f t="array" ref="AM11:AM13">MMULT($U$3:$W$5,_xlfn.ANCHORARRAY(AL11))</f>
        <v>0.15555328746872138</v>
      </c>
      <c r="AN11" s="9" cm="1">
        <f t="array" ref="AN11:AN13">MMULT($U$3:$W$5,_xlfn.ANCHORARRAY(AM11))</f>
        <v>0.160657603155058</v>
      </c>
      <c r="AO11" s="9" cm="1">
        <f t="array" ref="AO11:AO13">MMULT($U$3:$W$5,_xlfn.ANCHORARRAY(AN11))</f>
        <v>0.16565258291124224</v>
      </c>
      <c r="AP11" s="9" cm="1">
        <f t="array" ref="AP11:AP13">MMULT($U$3:$W$5,_xlfn.ANCHORARRAY(AO11))</f>
        <v>0.17054056277557245</v>
      </c>
      <c r="AQ11" s="9" cm="1">
        <f t="array" ref="AQ11:AQ13">MMULT($U$3:$W$5,_xlfn.ANCHORARRAY(AP11))</f>
        <v>0.17532383109017263</v>
      </c>
      <c r="AR11" s="9" cm="1">
        <f t="array" ref="AR11:AR13">MMULT($U$3:$W$5,_xlfn.ANCHORARRAY(AQ11))</f>
        <v>0.18000462865087441</v>
      </c>
      <c r="AS11" s="9" cm="1">
        <f t="array" ref="AS11:AS13">MMULT($U$3:$W$5,_xlfn.ANCHORARRAY(AR11))</f>
        <v>0.18458514917737767</v>
      </c>
      <c r="AT11" s="9" cm="1">
        <f t="array" ref="AT11:AT13">MMULT($U$3:$W$5,_xlfn.ANCHORARRAY(AS11))</f>
        <v>0.18906753997681408</v>
      </c>
      <c r="AU11" s="9" cm="1">
        <f t="array" ref="AU11:AU13">MMULT($U$3:$W$5,_xlfn.ANCHORARRAY(AT11))</f>
        <v>0.1934539027210814</v>
      </c>
      <c r="AV11" s="9" cm="1">
        <f t="array" ref="AV11:AV13">MMULT($U$3:$W$5,_xlfn.ANCHORARRAY(AU11))</f>
        <v>0.1977462942880279</v>
      </c>
      <c r="AW11" s="9" cm="1">
        <f t="array" ref="AW11:AW13">MMULT($U$3:$W$5,_xlfn.ANCHORARRAY(AV11))</f>
        <v>0.20194672763525251</v>
      </c>
      <c r="AX11" s="9" cm="1">
        <f t="array" ref="AX11:AX13">MMULT($U$3:$W$5,_xlfn.ANCHORARRAY(AW11))</f>
        <v>0.20605717268703569</v>
      </c>
      <c r="AY11" s="9" cm="1">
        <f t="array" ref="AY11:AY13">MMULT($U$3:$W$5,_xlfn.ANCHORARRAY(AX11))</f>
        <v>0.21007955722230326</v>
      </c>
      <c r="AZ11" s="9" cm="1">
        <f t="array" ref="AZ11:AZ13">MMULT($U$3:$W$5,_xlfn.ANCHORARRAY(AY11))</f>
        <v>0.21401576775616812</v>
      </c>
      <c r="BA11" s="9" cm="1">
        <f t="array" ref="BA11:BA13">MMULT($U$3:$W$5,_xlfn.ANCHORARRAY(AZ11))</f>
        <v>0.21786765041051268</v>
      </c>
      <c r="BB11" s="9" cm="1">
        <f t="array" ref="BB11:BB13">MMULT($U$3:$W$5,_xlfn.ANCHORARRAY(BA11))</f>
        <v>0.22163701177090581</v>
      </c>
      <c r="BC11" s="9" cm="1">
        <f t="array" ref="BC11:BC13">MMULT($U$3:$W$5,_xlfn.ANCHORARRAY(BB11))</f>
        <v>0.22532561972829765</v>
      </c>
      <c r="BD11" s="9" cm="1">
        <f t="array" ref="BD11:BD13">MMULT($U$3:$W$5,_xlfn.ANCHORARRAY(BC11))</f>
        <v>0.22893520430465469</v>
      </c>
      <c r="BE11" s="9" cm="1">
        <f t="array" ref="BE11:BE13">MMULT($U$3:$W$5,_xlfn.ANCHORARRAY(BD11))</f>
        <v>0.23246745846214759</v>
      </c>
      <c r="BF11" s="9" cm="1">
        <f t="array" ref="BF11:BF13">MMULT($U$3:$W$5,_xlfn.ANCHORARRAY(BE11))</f>
        <v>0.23592403889578353</v>
      </c>
      <c r="BG11" s="9" cm="1">
        <f t="array" ref="BG11:BG13">MMULT($U$3:$W$5,_xlfn.ANCHORARRAY(BF11))</f>
        <v>0.23930656680954865</v>
      </c>
      <c r="BH11" s="9" cm="1">
        <f t="array" ref="BH11:BH13">MMULT($U$3:$W$5,_xlfn.ANCHORARRAY(BG11))</f>
        <v>0.24261662867623113</v>
      </c>
      <c r="BI11" s="9" cm="1">
        <f t="array" ref="BI11:BI13">MMULT($U$3:$W$5,_xlfn.ANCHORARRAY(BH11))</f>
        <v>0.24585577698116057</v>
      </c>
      <c r="BJ11" s="9" cm="1">
        <f t="array" ref="BJ11:BJ13">MMULT($U$3:$W$5,_xlfn.ANCHORARRAY(BI11))</f>
        <v>0.2490255309501358</v>
      </c>
      <c r="BK11" s="9" cm="1">
        <f t="array" ref="BK11:BK13">MMULT($U$3:$W$5,_xlfn.ANCHORARRAY(BJ11))</f>
        <v>0.25212737726183476</v>
      </c>
      <c r="BL11" s="9" cm="1">
        <f t="array" ref="BL11:BL13">MMULT($U$3:$W$5,_xlfn.ANCHORARRAY(BK11))</f>
        <v>0.2551627707450102</v>
      </c>
      <c r="BM11" s="9" cm="1">
        <f t="array" ref="BM11:BM13">MMULT($U$3:$W$5,_xlfn.ANCHORARRAY(BL11))</f>
        <v>0.2581331350607794</v>
      </c>
      <c r="BN11" s="9" cm="1">
        <f t="array" ref="BN11:BN13">MMULT($U$3:$W$5,_xlfn.ANCHORARRAY(BM11))</f>
        <v>0.26103986337031582</v>
      </c>
      <c r="BO11" s="9" cm="1">
        <f t="array" ref="BO11:BO13">MMULT($U$3:$W$5,_xlfn.ANCHORARRAY(BN11))</f>
        <v>0.26388431898824855</v>
      </c>
      <c r="BP11" s="9" cm="1">
        <f t="array" ref="BP11:BP13">MMULT($U$3:$W$5,_xlfn.ANCHORARRAY(BO11))</f>
        <v>0.26666783602207073</v>
      </c>
      <c r="BQ11" s="9" cm="1">
        <f t="array" ref="BQ11:BQ13">MMULT($U$3:$W$5,_xlfn.ANCHORARRAY(BP11))</f>
        <v>0.26939171999785488</v>
      </c>
      <c r="BR11" s="9" cm="1">
        <f t="array" ref="BR11:BR13">MMULT($U$3:$W$5,_xlfn.ANCHORARRAY(BQ11))</f>
        <v>0.27205724847256563</v>
      </c>
      <c r="BS11" s="9" cm="1">
        <f t="array" ref="BS11:BS13">MMULT($U$3:$W$5,_xlfn.ANCHORARRAY(BR11))</f>
        <v>0.27466567163325661</v>
      </c>
      <c r="BT11" s="9" cm="1">
        <f t="array" ref="BT11:BT13">MMULT($U$3:$W$5,_xlfn.ANCHORARRAY(BS11))</f>
        <v>0.27721821288343129</v>
      </c>
      <c r="BU11" s="9" cm="1">
        <f t="array" ref="BU11:BU13">MMULT($U$3:$W$5,_xlfn.ANCHORARRAY(BT11))</f>
        <v>0.27971606941684313</v>
      </c>
      <c r="BV11" s="9" cm="1">
        <f t="array" ref="BV11:BV13">MMULT($U$3:$W$5,_xlfn.ANCHORARRAY(BU11))</f>
        <v>0.28216041277900245</v>
      </c>
      <c r="BW11" s="9" cm="1">
        <f t="array" ref="BW11:BW13">MMULT($U$3:$W$5,_xlfn.ANCHORARRAY(BV11))</f>
        <v>0.28455238941665512</v>
      </c>
      <c r="BX11" s="9" cm="1">
        <f t="array" ref="BX11:BX13">MMULT($U$3:$W$5,_xlfn.ANCHORARRAY(BW11))</f>
        <v>0.28689312121548866</v>
      </c>
      <c r="BY11" s="9" cm="1">
        <f t="array" ref="BY11:BY13">MMULT($U$3:$W$5,_xlfn.ANCHORARRAY(BX11))</f>
        <v>0.28918370602631943</v>
      </c>
      <c r="BZ11" s="9" cm="1">
        <f t="array" ref="BZ11:BZ13">MMULT($U$3:$W$5,_xlfn.ANCHORARRAY(BY11))</f>
        <v>0.29142521818000677</v>
      </c>
      <c r="CA11" s="9" cm="1">
        <f t="array" ref="CA11:CA13">MMULT($U$3:$W$5,_xlfn.ANCHORARRAY(BZ11))</f>
        <v>0.29361870899133602</v>
      </c>
      <c r="CB11" s="9" cm="1">
        <f t="array" ref="CB11:CB13">MMULT($U$3:$W$5,_xlfn.ANCHORARRAY(CA11))</f>
        <v>0.29576520725210637</v>
      </c>
      <c r="CC11" s="9" cm="1">
        <f t="array" ref="CC11:CC13">MMULT($U$3:$W$5,_xlfn.ANCHORARRAY(CB11))</f>
        <v>0.29786571971365516</v>
      </c>
      <c r="CD11" s="9" cm="1">
        <f t="array" ref="CD11:CD13">MMULT($U$3:$W$5,_xlfn.ANCHORARRAY(CC11))</f>
        <v>0.29992123155904488</v>
      </c>
      <c r="CE11" s="9" cm="1">
        <f t="array" ref="CE11:CE13">MMULT($U$3:$W$5,_xlfn.ANCHORARRAY(CD11))</f>
        <v>0.30193270686513368</v>
      </c>
      <c r="CF11" s="9" cm="1">
        <f t="array" ref="CF11:CF13">MMULT($U$3:$W$5,_xlfn.ANCHORARRAY(CE11))</f>
        <v>0.30390108905474739</v>
      </c>
      <c r="CG11" s="9" cm="1">
        <f t="array" ref="CG11:CG13">MMULT($U$3:$W$5,_xlfn.ANCHORARRAY(CF11))</f>
        <v>0.30582730133916369</v>
      </c>
      <c r="CH11" s="9" cm="1">
        <f t="array" ref="CH11:CH13">MMULT($U$3:$W$5,_xlfn.ANCHORARRAY(CG11))</f>
        <v>0.30771224715111722</v>
      </c>
      <c r="CI11" s="9" cm="1">
        <f t="array" ref="CI11:CI13">MMULT($U$3:$W$5,_xlfn.ANCHORARRAY(CH11))</f>
        <v>0.30955681056852785</v>
      </c>
      <c r="CJ11" s="9" cm="1">
        <f t="array" ref="CJ11:CJ13">MMULT($U$3:$W$5,_xlfn.ANCHORARRAY(CI11))</f>
        <v>0.31136185672915101</v>
      </c>
      <c r="CK11" s="9" cm="1">
        <f t="array" ref="CK11:CK13">MMULT($U$3:$W$5,_xlfn.ANCHORARRAY(CJ11))</f>
        <v>0.31312823223634517</v>
      </c>
      <c r="CL11" s="9" cm="1">
        <f t="array" ref="CL11:CL13">MMULT($U$3:$W$5,_xlfn.ANCHORARRAY(CK11))</f>
        <v>0.31485676555614583</v>
      </c>
      <c r="CM11" s="9" cm="1">
        <f t="array" ref="CM11:CM13">MMULT($U$3:$W$5,_xlfn.ANCHORARRAY(CL11))</f>
        <v>0.31654826740583303</v>
      </c>
      <c r="CN11" s="9" cm="1">
        <f t="array" ref="CN11:CN13">MMULT($U$3:$W$5,_xlfn.ANCHORARRAY(CM11))</f>
        <v>0.31820353113417421</v>
      </c>
      <c r="CO11" s="9" cm="1">
        <f t="array" ref="CO11:CO13">MMULT($U$3:$W$5,_xlfn.ANCHORARRAY(CN11))</f>
        <v>0.31982333309352101</v>
      </c>
      <c r="CP11" s="9" cm="1">
        <f t="array" ref="CP11:CP13">MMULT($U$3:$W$5,_xlfn.ANCHORARRAY(CO11))</f>
        <v>0.32140843300393407</v>
      </c>
      <c r="CQ11" s="9" cm="1">
        <f t="array" ref="CQ11:CQ13">MMULT($U$3:$W$5,_xlfn.ANCHORARRAY(CP11))</f>
        <v>0.32295957430950745</v>
      </c>
      <c r="CR11" s="9" cm="1">
        <f t="array" ref="CR11:CR13">MMULT($U$3:$W$5,_xlfn.ANCHORARRAY(CQ11))</f>
        <v>0.32447748452705893</v>
      </c>
      <c r="CS11" s="9" cm="1">
        <f t="array" ref="CS11:CS13">MMULT($U$3:$W$5,_xlfn.ANCHORARRAY(CR11))</f>
        <v>0.32596287558735021</v>
      </c>
      <c r="CT11" s="9" cm="1">
        <f t="array" ref="CT11:CT13">MMULT($U$3:$W$5,_xlfn.ANCHORARRAY(CS11))</f>
        <v>0.32741644416899679</v>
      </c>
      <c r="CU11" s="9" cm="1">
        <f t="array" ref="CU11:CU13">MMULT($U$3:$W$5,_xlfn.ANCHORARRAY(CT11))</f>
        <v>0.32883887202522466</v>
      </c>
      <c r="CV11" s="9" cm="1">
        <f t="array" ref="CV11:CV13">MMULT($U$3:$W$5,_xlfn.ANCHORARRAY(CU11))</f>
        <v>0.3302308263036261</v>
      </c>
      <c r="CW11" s="9" cm="1">
        <f t="array" ref="CW11:CW13">MMULT($U$3:$W$5,_xlfn.ANCHORARRAY(CV11))</f>
        <v>0.33159295985906578</v>
      </c>
      <c r="CX11" s="9" cm="1">
        <f t="array" ref="CX11:CX13">MMULT($U$3:$W$5,_xlfn.ANCHORARRAY(CW11))</f>
        <v>0.33292591155988283</v>
      </c>
      <c r="CY11" s="9" cm="1">
        <f t="array" ref="CY11:CY13">MMULT($U$3:$W$5,_xlfn.ANCHORARRAY(CX11))</f>
        <v>0.33423030658753305</v>
      </c>
      <c r="CZ11" s="9" cm="1">
        <f t="array" ref="CZ11:CZ13">MMULT($U$3:$W$5,_xlfn.ANCHORARRAY(CY11))</f>
        <v>0.33550675672981189</v>
      </c>
      <c r="DA11" s="9" cm="1">
        <f t="array" ref="DA11:DA13">MMULT($U$3:$W$5,_xlfn.ANCHORARRAY(CZ11))</f>
        <v>0.336755860667795</v>
      </c>
      <c r="DB11" s="9" cm="1">
        <f t="array" ref="DB11:DB13">MMULT($U$3:$W$5,_xlfn.ANCHORARRAY(DA11))</f>
        <v>0.33797820425663233</v>
      </c>
      <c r="DC11" s="9" cm="1">
        <f t="array" ref="DC11:DC13">MMULT($U$3:$W$5,_xlfn.ANCHORARRAY(DB11))</f>
        <v>0.3391743608003257</v>
      </c>
      <c r="DD11" s="9" cm="1">
        <f t="array" ref="DD11:DD13">MMULT($U$3:$W$5,_xlfn.ANCHORARRAY(DC11))</f>
        <v>0.34034489132062035</v>
      </c>
      <c r="DE11" s="9" cm="1">
        <f t="array" ref="DE11:DE13">MMULT($U$3:$W$5,_xlfn.ANCHORARRAY(DD11))</f>
        <v>0.34149034482013518</v>
      </c>
      <c r="DF11" s="9" cm="1">
        <f t="array" ref="DF11:DF13">MMULT($U$3:$W$5,_xlfn.ANCHORARRAY(DE11))</f>
        <v>0.34261125853985652</v>
      </c>
      <c r="DG11" s="9" cm="1">
        <f t="array" ref="DG11:DG13">MMULT($U$3:$W$5,_xlfn.ANCHORARRAY(DF11))</f>
        <v>0.34370815821111489</v>
      </c>
      <c r="DH11" s="9" cm="1">
        <f t="array" ref="DH11:DH13">MMULT($U$3:$W$5,_xlfn.ANCHORARRAY(DG11))</f>
        <v>0.34478155830216356</v>
      </c>
      <c r="DI11" s="9" cm="1">
        <f t="array" ref="DI11:DI13">MMULT($U$3:$W$5,_xlfn.ANCHORARRAY(DH11))</f>
        <v>0.34583196225947505</v>
      </c>
      <c r="DJ11" s="9" cm="1">
        <f t="array" ref="DJ11:DJ13">MMULT($U$3:$W$5,_xlfn.ANCHORARRAY(DI11))</f>
        <v>0.34685986274386721</v>
      </c>
      <c r="DK11" s="9" cm="1">
        <f t="array" ref="DK11:DK13">MMULT($U$3:$W$5,_xlfn.ANCHORARRAY(DJ11))</f>
        <v>0.3478657418615716</v>
      </c>
      <c r="DL11" s="9" cm="1">
        <f t="array" ref="DL11:DL13">MMULT($U$3:$W$5,_xlfn.ANCHORARRAY(DK11))</f>
        <v>0.3488500713903509</v>
      </c>
      <c r="DM11" s="9" cm="1">
        <f t="array" ref="DM11:DM13">MMULT($U$3:$W$5,_xlfn.ANCHORARRAY(DL11))</f>
        <v>0.34981331300077234</v>
      </c>
      <c r="DN11" s="9" cm="1">
        <f t="array" ref="DN11:DN13">MMULT($U$3:$W$5,_xlfn.ANCHORARRAY(DM11))</f>
        <v>0.35075591847274062</v>
      </c>
      <c r="DO11" s="9" cm="1">
        <f t="array" ref="DO11:DO13">MMULT($U$3:$W$5,_xlfn.ANCHORARRAY(DN11))</f>
        <v>0.35167832990739173</v>
      </c>
      <c r="DP11" s="9" cm="1">
        <f t="array" ref="DP11:DP13">MMULT($U$3:$W$5,_xlfn.ANCHORARRAY(DO11))</f>
        <v>0.35258097993444754</v>
      </c>
      <c r="DQ11" s="9" cm="1">
        <f t="array" ref="DQ11:DQ13">MMULT($U$3:$W$5,_xlfn.ANCHORARRAY(DP11))</f>
        <v>0.35346429191512796</v>
      </c>
      <c r="DR11" s="9" cm="1">
        <f t="array" ref="DR11:DR13">MMULT($U$3:$W$5,_xlfn.ANCHORARRAY(DQ11))</f>
        <v>0.35432868014071567</v>
      </c>
      <c r="DS11" s="9" cm="1">
        <f t="array" ref="DS11:DS13">MMULT($U$3:$W$5,_xlfn.ANCHORARRAY(DR11))</f>
        <v>0.35517455002686754</v>
      </c>
      <c r="DT11" s="9" cm="1">
        <f t="array" ref="DT11:DT13">MMULT($U$3:$W$5,_xlfn.ANCHORARRAY(DS11))</f>
        <v>0.35600229830376251</v>
      </c>
      <c r="DU11" s="9" cm="1">
        <f t="array" ref="DU11:DU13">MMULT($U$3:$W$5,_xlfn.ANCHORARRAY(DT11))</f>
        <v>0.35681231320217638</v>
      </c>
      <c r="DV11" s="9" cm="1">
        <f t="array" ref="DV11:DV13">MMULT($U$3:$W$5,_xlfn.ANCHORARRAY(DU11))</f>
        <v>0.35760497463556962</v>
      </c>
      <c r="DW11" s="9" cm="1">
        <f t="array" ref="DW11:DW13">MMULT($U$3:$W$5,_xlfn.ANCHORARRAY(DV11))</f>
        <v>0.35838065437827482</v>
      </c>
      <c r="DX11" s="9" cm="1">
        <f t="array" ref="DX11:DX13">MMULT($U$3:$W$5,_xlfn.ANCHORARRAY(DW11))</f>
        <v>0.35913971623986635</v>
      </c>
      <c r="DY11" s="9" cm="1">
        <f t="array" ref="DY11:DY13">MMULT($U$3:$W$5,_xlfn.ANCHORARRAY(DX11))</f>
        <v>0.35988251623579415</v>
      </c>
      <c r="DZ11" s="9" cm="1">
        <f t="array" ref="DZ11:DZ13">MMULT($U$3:$W$5,_xlfn.ANCHORARRAY(DY11))</f>
        <v>0.3606094027543626</v>
      </c>
      <c r="EA11" s="9" cm="1">
        <f t="array" ref="EA11:EA13">MMULT($U$3:$W$5,_xlfn.ANCHORARRAY(DZ11))</f>
        <v>0.36132071672013161</v>
      </c>
      <c r="EB11" s="9" cm="1">
        <f t="array" ref="EB11:EB13">MMULT($U$3:$W$5,_xlfn.ANCHORARRAY(EA11))</f>
        <v>0.36201679175381701</v>
      </c>
      <c r="EC11" s="9" cm="1">
        <f t="array" ref="EC11:EC13">MMULT($U$3:$W$5,_xlfn.ANCHORARRAY(EB11))</f>
        <v>0.36269795432876567</v>
      </c>
      <c r="ED11" s="9" cm="1">
        <f t="array" ref="ED11:ED13">MMULT($U$3:$W$5,_xlfn.ANCHORARRAY(EC11))</f>
        <v>0.36336452392407798</v>
      </c>
      <c r="EE11" s="9" cm="1">
        <f t="array" ref="EE11:EE13">MMULT($U$3:$W$5,_xlfn.ANCHORARRAY(ED11))</f>
        <v>0.36401681317445012</v>
      </c>
      <c r="EF11" s="9" cm="1">
        <f t="array" ref="EF11:EF13">MMULT($U$3:$W$5,_xlfn.ANCHORARRAY(EE11))</f>
        <v>0.36465512801680605</v>
      </c>
      <c r="EG11" s="9" cm="1">
        <f t="array" ref="EG11:EG13">MMULT($U$3:$W$5,_xlfn.ANCHORARRAY(EF11))</f>
        <v>0.36527976783378824</v>
      </c>
      <c r="EH11" s="9" cm="1">
        <f t="array" ref="EH11:EH13">MMULT($U$3:$W$5,_xlfn.ANCHORARRAY(EG11))</f>
        <v>0.36589102559417402</v>
      </c>
      <c r="EI11" s="9" cm="1">
        <f t="array" ref="EI11:EI13">MMULT($U$3:$W$5,_xlfn.ANCHORARRAY(EH11))</f>
        <v>0.36648918799028424</v>
      </c>
      <c r="EJ11" s="9" cm="1">
        <f t="array" ref="EJ11:EJ13">MMULT($U$3:$W$5,_xlfn.ANCHORARRAY(EI11))</f>
        <v>0.36707453557244735</v>
      </c>
      <c r="EK11" s="9" cm="1">
        <f t="array" ref="EK11:EK13">MMULT($U$3:$W$5,_xlfn.ANCHORARRAY(EJ11))</f>
        <v>0.36764734288058365</v>
      </c>
      <c r="EL11" s="9" cm="1">
        <f t="array" ref="EL11:EL13">MMULT($U$3:$W$5,_xlfn.ANCHORARRAY(EK11))</f>
        <v>0.36820787857296972</v>
      </c>
      <c r="EM11" s="9" cm="1">
        <f t="array" ref="EM11:EM13">MMULT($U$3:$W$5,_xlfn.ANCHORARRAY(EL11))</f>
        <v>0.36875640555224487</v>
      </c>
      <c r="EN11" s="9" cm="1">
        <f t="array" ref="EN11:EN13">MMULT($U$3:$W$5,_xlfn.ANCHORARRAY(EM11))</f>
        <v>0.36929318108871778</v>
      </c>
      <c r="EO11" s="9" cm="1">
        <f t="array" ref="EO11:EO13">MMULT($U$3:$W$5,_xlfn.ANCHORARRAY(EN11))</f>
        <v>0.36981845694103138</v>
      </c>
      <c r="EP11" s="9" cm="1">
        <f t="array" ref="EP11:EP13">MMULT($U$3:$W$5,_xlfn.ANCHORARRAY(EO11))</f>
        <v>0.37033247947424291</v>
      </c>
      <c r="EQ11" s="9" cm="1">
        <f t="array" ref="EQ11:EQ13">MMULT($U$3:$W$5,_xlfn.ANCHORARRAY(EP11))</f>
        <v>0.37083548977537412</v>
      </c>
      <c r="ER11" s="9" cm="1">
        <f t="array" ref="ER11:ER13">MMULT($U$3:$W$5,_xlfn.ANCHORARRAY(EQ11))</f>
        <v>0.37132772376648587</v>
      </c>
      <c r="ES11" s="9" cm="1">
        <f t="array" ref="ES11:ES13">MMULT($U$3:$W$5,_xlfn.ANCHORARRAY(ER11))</f>
        <v>0.37180941231533055</v>
      </c>
      <c r="ET11" s="9" cm="1">
        <f t="array" ref="ET11:ET13">MMULT($U$3:$W$5,_xlfn.ANCHORARRAY(ES11))</f>
        <v>0.37228078134363363</v>
      </c>
      <c r="EU11" s="9" cm="1">
        <f t="array" ref="EU11:EU13">MMULT($U$3:$W$5,_xlfn.ANCHORARRAY(ET11))</f>
        <v>0.37274205193305554</v>
      </c>
      <c r="EV11" s="9" cm="1">
        <f t="array" ref="EV11:EV13">MMULT($U$3:$W$5,_xlfn.ANCHORARRAY(EU11))</f>
        <v>0.37319344042888364</v>
      </c>
      <c r="EW11" s="9" cm="1">
        <f t="array" ref="EW11:EW13">MMULT($U$3:$W$5,_xlfn.ANCHORARRAY(EV11))</f>
        <v>0.3736351585415022</v>
      </c>
      <c r="EX11" s="9" cm="1">
        <f t="array" ref="EX11:EX13">MMULT($U$3:$W$5,_xlfn.ANCHORARRAY(EW11))</f>
        <v>0.37406741344568933</v>
      </c>
      <c r="EY11" s="9" cm="1">
        <f t="array" ref="EY11:EY13">MMULT($U$3:$W$5,_xlfn.ANCHORARRAY(EX11))</f>
        <v>0.37449040787778581</v>
      </c>
      <c r="EZ11" s="9" cm="1">
        <f t="array" ref="EZ11:EZ13">MMULT($U$3:$W$5,_xlfn.ANCHORARRAY(EY11))</f>
        <v>0.37490434023078262</v>
      </c>
      <c r="FA11" s="9" cm="1">
        <f t="array" ref="FA11:FA13">MMULT($U$3:$W$5,_xlfn.ANCHORARRAY(EZ11))</f>
        <v>0.3753094046473715</v>
      </c>
      <c r="FB11" s="9" cm="1">
        <f t="array" ref="FB11:FB13">MMULT($U$3:$W$5,_xlfn.ANCHORARRAY(FA11))</f>
        <v>0.37570579111100161</v>
      </c>
      <c r="FC11" s="9" cm="1">
        <f t="array" ref="FC11:FC13">MMULT($U$3:$W$5,_xlfn.ANCHORARRAY(FB11))</f>
        <v>0.37609368553498568</v>
      </c>
      <c r="FD11" s="9" cm="1">
        <f t="array" ref="FD11:FD13">MMULT($U$3:$W$5,_xlfn.ANCHORARRAY(FC11))</f>
        <v>0.37647326984969709</v>
      </c>
      <c r="FE11" s="9" cm="1">
        <f t="array" ref="FE11:FE13">MMULT($U$3:$W$5,_xlfn.ANCHORARRAY(FD11))</f>
        <v>0.37684472208789904</v>
      </c>
      <c r="FF11" s="9" cm="1">
        <f t="array" ref="FF11:FF13">MMULT($U$3:$W$5,_xlfn.ANCHORARRAY(FE11))</f>
        <v>0.37720821646824543</v>
      </c>
      <c r="FG11" s="9" cm="1">
        <f t="array" ref="FG11:FG13">MMULT($U$3:$W$5,_xlfn.ANCHORARRAY(FF11))</f>
        <v>0.37756392347699302</v>
      </c>
      <c r="FH11" s="9" cm="1">
        <f t="array" ref="FH11:FH13">MMULT($U$3:$W$5,_xlfn.ANCHORARRAY(FG11))</f>
        <v>0.37791200994796287</v>
      </c>
      <c r="FI11" s="9" cm="1">
        <f t="array" ref="FI11:FI13">MMULT($U$3:$W$5,_xlfn.ANCHORARRAY(FH11))</f>
        <v>0.37825263914078894</v>
      </c>
      <c r="FJ11" s="9" cm="1">
        <f t="array" ref="FJ11:FJ13">MMULT($U$3:$W$5,_xlfn.ANCHORARRAY(FI11))</f>
        <v>0.37858597081748996</v>
      </c>
      <c r="FK11" s="9" cm="1">
        <f t="array" ref="FK11:FK13">MMULT($U$3:$W$5,_xlfn.ANCHORARRAY(FJ11))</f>
        <v>0.3789121613174013</v>
      </c>
      <c r="FL11" s="9" cm="1">
        <f t="array" ref="FL11:FL13">MMULT($U$3:$W$5,_xlfn.ANCHORARRAY(FK11))</f>
        <v>0.37923136363050103</v>
      </c>
      <c r="FM11" s="9" cm="1">
        <f t="array" ref="FM11:FM13">MMULT($U$3:$W$5,_xlfn.ANCHORARRAY(FL11))</f>
        <v>0.3795437274691657</v>
      </c>
      <c r="FN11" s="9" cm="1">
        <f t="array" ref="FN11:FN13">MMULT($U$3:$W$5,_xlfn.ANCHORARRAY(FM11))</f>
        <v>0.37984939933838807</v>
      </c>
      <c r="FO11" s="9" cm="1">
        <f t="array" ref="FO11:FO13">MMULT($U$3:$W$5,_xlfn.ANCHORARRAY(FN11))</f>
        <v>0.38014852260449122</v>
      </c>
      <c r="FP11" s="9" cm="1">
        <f t="array" ref="FP11:FP13">MMULT($U$3:$W$5,_xlfn.ANCHORARRAY(FO11))</f>
        <v>0.3804412375623703</v>
      </c>
      <c r="FQ11" s="9" cm="1">
        <f t="array" ref="FQ11:FQ13">MMULT($U$3:$W$5,_xlfn.ANCHORARRAY(FP11))</f>
        <v>0.38072768150129344</v>
      </c>
      <c r="FR11" s="9" cm="1">
        <f t="array" ref="FR11:FR13">MMULT($U$3:$W$5,_xlfn.ANCHORARRAY(FQ11))</f>
        <v>0.38100798876929337</v>
      </c>
      <c r="FS11" s="9" cm="1">
        <f t="array" ref="FS11:FS13">MMULT($U$3:$W$5,_xlfn.ANCHORARRAY(FR11))</f>
        <v>0.38128229083617937</v>
      </c>
      <c r="FT11" s="9" cm="1">
        <f t="array" ref="FT11:FT13">MMULT($U$3:$W$5,_xlfn.ANCHORARRAY(FS11))</f>
        <v>0.38155071635519927</v>
      </c>
      <c r="FU11" s="9" cm="1">
        <f t="array" ref="FU11:FU13">MMULT($U$3:$W$5,_xlfn.ANCHORARRAY(FT11))</f>
        <v>0.38181339122338043</v>
      </c>
      <c r="FV11" s="9" cm="1">
        <f t="array" ref="FV11:FV13">MMULT($U$3:$W$5,_xlfn.ANCHORARRAY(FU11))</f>
        <v>0.38207043864057805</v>
      </c>
      <c r="FW11" s="9" cm="1">
        <f t="array" ref="FW11:FW13">MMULT($U$3:$W$5,_xlfn.ANCHORARRAY(FV11))</f>
        <v>0.38232197916725835</v>
      </c>
      <c r="FX11" s="9" cm="1">
        <f t="array" ref="FX11:FX13">MMULT($U$3:$W$5,_xlfn.ANCHORARRAY(FW11))</f>
        <v>0.3825681307810439</v>
      </c>
      <c r="FY11" s="9" cm="1">
        <f t="array" ref="FY11:FY13">MMULT($U$3:$W$5,_xlfn.ANCHORARRAY(FX11))</f>
        <v>0.38280900893204756</v>
      </c>
      <c r="FZ11" s="9" cm="1">
        <f t="array" ref="FZ11:FZ13">MMULT($U$3:$W$5,_xlfn.ANCHORARRAY(FY11))</f>
        <v>0.38304472659702082</v>
      </c>
      <c r="GA11" s="9" cm="1">
        <f t="array" ref="GA11:GA13">MMULT($U$3:$W$5,_xlfn.ANCHORARRAY(FZ11))</f>
        <v>0.38327539433234231</v>
      </c>
      <c r="GB11" s="9" cm="1">
        <f t="array" ref="GB11:GB13">MMULT($U$3:$W$5,_xlfn.ANCHORARRAY(GA11))</f>
        <v>0.38350112032587103</v>
      </c>
      <c r="GC11" s="9" cm="1">
        <f t="array" ref="GC11:GC13">MMULT($U$3:$W$5,_xlfn.ANCHORARRAY(GB11))</f>
        <v>0.3837220104476885</v>
      </c>
      <c r="GD11" s="9" cm="1">
        <f t="array" ref="GD11:GD13">MMULT($U$3:$W$5,_xlfn.ANCHORARRAY(GC11))</f>
        <v>0.38393816829975408</v>
      </c>
      <c r="GE11" s="9" cm="1">
        <f t="array" ref="GE11:GE13">MMULT($U$3:$W$5,_xlfn.ANCHORARRAY(GD11))</f>
        <v>0.38414969526449638</v>
      </c>
      <c r="GF11" s="9" cm="1">
        <f t="array" ref="GF11:GF13">MMULT($U$3:$W$5,_xlfn.ANCHORARRAY(GE11))</f>
        <v>0.38435669055236366</v>
      </c>
      <c r="GG11" s="9" cm="1">
        <f t="array" ref="GG11:GG13">MMULT($U$3:$W$5,_xlfn.ANCHORARRAY(GF11))</f>
        <v>0.38455925124835555</v>
      </c>
      <c r="GH11" s="9" cm="1">
        <f t="array" ref="GH11:GH13">MMULT($U$3:$W$5,_xlfn.ANCHORARRAY(GG11))</f>
        <v>0.38475747235755797</v>
      </c>
      <c r="GI11" s="9" cm="1">
        <f t="array" ref="GI11:GI13">MMULT($U$3:$W$5,_xlfn.ANCHORARRAY(GH11))</f>
        <v>0.38495144684970234</v>
      </c>
      <c r="GJ11" s="9" cm="1">
        <f t="array" ref="GJ11:GJ13">MMULT($U$3:$W$5,_xlfn.ANCHORARRAY(GI11))</f>
        <v>0.3851412657027703</v>
      </c>
      <c r="GK11" s="9" cm="1">
        <f t="array" ref="GK11:GK13">MMULT($U$3:$W$5,_xlfn.ANCHORARRAY(GJ11))</f>
        <v>0.38532701794566432</v>
      </c>
      <c r="GL11" s="9" cm="1">
        <f t="array" ref="GL11:GL13">MMULT($U$3:$W$5,_xlfn.ANCHORARRAY(GK11))</f>
        <v>0.38550879069996391</v>
      </c>
      <c r="GM11" s="9" cm="1">
        <f t="array" ref="GM11:GM13">MMULT($U$3:$W$5,_xlfn.ANCHORARRAY(GL11))</f>
        <v>0.38568666922078748</v>
      </c>
      <c r="GN11" s="9" cm="1">
        <f t="array" ref="GN11:GN13">MMULT($U$3:$W$5,_xlfn.ANCHORARRAY(GM11))</f>
        <v>0.38586073693677886</v>
      </c>
      <c r="GO11" s="9" cm="1">
        <f t="array" ref="GO11:GO13">MMULT($U$3:$W$5,_xlfn.ANCHORARRAY(GN11))</f>
        <v>0.38603107548923687</v>
      </c>
      <c r="GP11" s="9" cm="1">
        <f t="array" ref="GP11:GP13">MMULT($U$3:$W$5,_xlfn.ANCHORARRAY(GO11))</f>
        <v>0.38619776477040674</v>
      </c>
      <c r="GQ11" s="9" cm="1">
        <f t="array" ref="GQ11:GQ13">MMULT($U$3:$W$5,_xlfn.ANCHORARRAY(GP11))</f>
        <v>0.38636088296095128</v>
      </c>
      <c r="GR11" s="9" cm="1">
        <f t="array" ref="GR11:GR13">MMULT($U$3:$W$5,_xlfn.ANCHORARRAY(GQ11))</f>
        <v>0.38652050656661918</v>
      </c>
      <c r="GS11" s="9" cm="1">
        <f t="array" ref="GS11:GS13">MMULT($U$3:$W$5,_xlfn.ANCHORARRAY(GR11))</f>
        <v>0.38667671045412783</v>
      </c>
      <c r="GT11" s="9" cm="1">
        <f t="array" ref="GT11:GT13">MMULT($U$3:$W$5,_xlfn.ANCHORARRAY(GS11))</f>
        <v>0.38682956788627709</v>
      </c>
      <c r="GU11" s="9" cm="1">
        <f t="array" ref="GU11:GU13">MMULT($U$3:$W$5,_xlfn.ANCHORARRAY(GT11))</f>
        <v>0.38697915055631138</v>
      </c>
      <c r="GV11" s="9" cm="1">
        <f t="array" ref="GV11:GV13">MMULT($U$3:$W$5,_xlfn.ANCHORARRAY(GU11))</f>
        <v>0.38712552862154492</v>
      </c>
      <c r="GW11" s="9" cm="1">
        <f t="array" ref="GW11:GW13">MMULT($U$3:$W$5,_xlfn.ANCHORARRAY(GV11))</f>
        <v>0.38726877073626714</v>
      </c>
      <c r="GX11" s="9" cm="1">
        <f t="array" ref="GX11:GX13">MMULT($U$3:$W$5,_xlfn.ANCHORARRAY(GW11))</f>
        <v>0.38740894408394305</v>
      </c>
      <c r="GY11" s="9" cm="1">
        <f t="array" ref="GY11:GY13">MMULT($U$3:$W$5,_xlfn.ANCHORARRAY(GX11))</f>
        <v>0.38754611440872333</v>
      </c>
      <c r="GZ11" s="9" cm="1">
        <f t="array" ref="GZ11:GZ13">MMULT($U$3:$W$5,_xlfn.ANCHORARRAY(GY11))</f>
        <v>0.38768034604627999</v>
      </c>
      <c r="HA11" s="9" cm="1">
        <f t="array" ref="HA11:HA13">MMULT($U$3:$W$5,_xlfn.ANCHORARRAY(GZ11))</f>
        <v>0.38781170195398085</v>
      </c>
      <c r="HB11" s="9" cm="1">
        <f t="array" ref="HB11:HB13">MMULT($U$3:$W$5,_xlfn.ANCHORARRAY(HA11))</f>
        <v>0.38794024374041802</v>
      </c>
      <c r="HC11" s="9" cm="1">
        <f t="array" ref="HC11:HC13">MMULT($U$3:$W$5,_xlfn.ANCHORARRAY(HB11))</f>
        <v>0.38806603169430348</v>
      </c>
      <c r="HD11" s="9" cm="1">
        <f t="array" ref="HD11:HD13">MMULT($U$3:$W$5,_xlfn.ANCHORARRAY(HC11))</f>
        <v>0.38818912481274576</v>
      </c>
      <c r="HE11" s="9" cm="1">
        <f t="array" ref="HE11:HE13">MMULT($U$3:$W$5,_xlfn.ANCHORARRAY(HD11))</f>
        <v>0.3883095808289207</v>
      </c>
      <c r="HF11" s="9" cm="1">
        <f t="array" ref="HF11:HF13">MMULT($U$3:$W$5,_xlfn.ANCHORARRAY(HE11))</f>
        <v>0.38842745623914965</v>
      </c>
      <c r="HG11" s="9" cm="1">
        <f t="array" ref="HG11:HG13">MMULT($U$3:$W$5,_xlfn.ANCHORARRAY(HF11))</f>
        <v>0.38854280632939719</v>
      </c>
      <c r="HH11" s="9" cm="1">
        <f t="array" ref="HH11:HH13">MMULT($U$3:$W$5,_xlfn.ANCHORARRAY(HG11))</f>
        <v>0.38865568520120153</v>
      </c>
      <c r="HI11" s="9" cm="1">
        <f t="array" ref="HI11:HI13">MMULT($U$3:$W$5,_xlfn.ANCHORARRAY(HH11))</f>
        <v>0.38876614579704916</v>
      </c>
      <c r="HJ11" s="9" cm="1">
        <f t="array" ref="HJ11:HJ13">MMULT($U$3:$W$5,_xlfn.ANCHORARRAY(HI11))</f>
        <v>0.38887423992520592</v>
      </c>
      <c r="HK11" s="9" cm="1">
        <f t="array" ref="HK11:HK13">MMULT($U$3:$W$5,_xlfn.ANCHORARRAY(HJ11))</f>
        <v>0.38898001828401624</v>
      </c>
      <c r="HL11" s="9" cm="1">
        <f t="array" ref="HL11:HL13">MMULT($U$3:$W$5,_xlfn.ANCHORARRAY(HK11))</f>
        <v>0.38908353048568167</v>
      </c>
      <c r="HM11" s="9" cm="1">
        <f t="array" ref="HM11:HM13">MMULT($U$3:$W$5,_xlfn.ANCHORARRAY(HL11))</f>
        <v>0.38918482507952984</v>
      </c>
      <c r="HN11" s="9" cm="1">
        <f t="array" ref="HN11:HN13">MMULT($U$3:$W$5,_xlfn.ANCHORARRAY(HM11))</f>
        <v>0.38928394957478529</v>
      </c>
      <c r="HO11" s="9" cm="1">
        <f t="array" ref="HO11:HO13">MMULT($U$3:$W$5,_xlfn.ANCHORARRAY(HN11))</f>
        <v>0.3893809504628522</v>
      </c>
      <c r="HP11" s="9" cm="1">
        <f t="array" ref="HP11:HP13">MMULT($U$3:$W$5,_xlfn.ANCHORARRAY(HO11))</f>
        <v>0.38947587323911975</v>
      </c>
      <c r="HQ11" s="9" cm="1">
        <f t="array" ref="HQ11:HQ13">MMULT($U$3:$W$5,_xlfn.ANCHORARRAY(HP11))</f>
        <v>0.3895687624243005</v>
      </c>
      <c r="HR11" s="9" cm="1">
        <f t="array" ref="HR11:HR13">MMULT($U$3:$W$5,_xlfn.ANCHORARRAY(HQ11))</f>
        <v>0.38965966158531135</v>
      </c>
      <c r="HS11" s="9" cm="1">
        <f t="array" ref="HS11:HS13">MMULT($U$3:$W$5,_xlfn.ANCHORARRAY(HR11))</f>
        <v>0.38974861335570743</v>
      </c>
      <c r="HT11" s="9" cm="1">
        <f t="array" ref="HT11:HT13">MMULT($U$3:$W$5,_xlfn.ANCHORARRAY(HS11))</f>
        <v>0.38983565945567805</v>
      </c>
      <c r="HU11" s="9" cm="1">
        <f t="array" ref="HU11:HU13">MMULT($U$3:$W$5,_xlfn.ANCHORARRAY(HT11))</f>
        <v>0.38992084071161437</v>
      </c>
      <c r="HV11" s="9" cm="1">
        <f t="array" ref="HV11:HV13">MMULT($U$3:$W$5,_xlfn.ANCHORARRAY(HU11))</f>
        <v>0.39000419707525769</v>
      </c>
      <c r="HW11" s="9" cm="1">
        <f t="array" ref="HW11:HW13">MMULT($U$3:$W$5,_xlfn.ANCHORARRAY(HV11))</f>
        <v>0.39008576764243785</v>
      </c>
      <c r="HX11" s="9" cm="1">
        <f t="array" ref="HX11:HX13">MMULT($U$3:$W$5,_xlfn.ANCHORARRAY(HW11))</f>
        <v>0.39016559067140966</v>
      </c>
      <c r="HY11" s="9" cm="1">
        <f t="array" ref="HY11:HY13">MMULT($U$3:$W$5,_xlfn.ANCHORARRAY(HX11))</f>
        <v>0.39024370360079713</v>
      </c>
      <c r="HZ11" s="9" cm="1">
        <f t="array" ref="HZ11:HZ13">MMULT($U$3:$W$5,_xlfn.ANCHORARRAY(HY11))</f>
        <v>0.39032014306715268</v>
      </c>
      <c r="IA11" s="9" cm="1">
        <f t="array" ref="IA11:IA13">MMULT($U$3:$W$5,_xlfn.ANCHORARRAY(HZ11))</f>
        <v>0.39039494492214066</v>
      </c>
      <c r="IB11" s="9" cm="1">
        <f t="array" ref="IB11:IB13">MMULT($U$3:$W$5,_xlfn.ANCHORARRAY(IA11))</f>
        <v>0.39046814424935217</v>
      </c>
      <c r="IC11" s="9" cm="1">
        <f t="array" ref="IC11:IC13">MMULT($U$3:$W$5,_xlfn.ANCHORARRAY(IB11))</f>
        <v>0.3905397753807604</v>
      </c>
      <c r="ID11" s="9" cm="1">
        <f t="array" ref="ID11:ID13">MMULT($U$3:$W$5,_xlfn.ANCHORARRAY(IC11))</f>
        <v>0.39060987191282276</v>
      </c>
      <c r="IE11" s="9" cm="1">
        <f t="array" ref="IE11:IE13">MMULT($U$3:$W$5,_xlfn.ANCHORARRAY(ID11))</f>
        <v>0.39067846672223833</v>
      </c>
      <c r="IF11" s="9" cm="1">
        <f t="array" ref="IF11:IF13">MMULT($U$3:$W$5,_xlfn.ANCHORARRAY(IE11))</f>
        <v>0.39074559198136766</v>
      </c>
      <c r="IG11" s="9" cm="1">
        <f t="array" ref="IG11:IG13">MMULT($U$3:$W$5,_xlfn.ANCHORARRAY(IF11))</f>
        <v>0.39081127917332242</v>
      </c>
      <c r="IH11" s="9" cm="1">
        <f t="array" ref="IH11:IH13">MMULT($U$3:$W$5,_xlfn.ANCHORARRAY(IG11))</f>
        <v>0.39087555910673161</v>
      </c>
      <c r="II11" s="9" cm="1">
        <f t="array" ref="II11:II13">MMULT($U$3:$W$5,_xlfn.ANCHORARRAY(IH11))</f>
        <v>0.39093846193019116</v>
      </c>
      <c r="IJ11" s="9" cm="1">
        <f t="array" ref="IJ11:IJ13">MMULT($U$3:$W$5,_xlfn.ANCHORARRAY(II11))</f>
        <v>0.39100001714640453</v>
      </c>
      <c r="IK11" s="9" cm="1">
        <f t="array" ref="IK11:IK13">MMULT($U$3:$W$5,_xlfn.ANCHORARRAY(IJ11))</f>
        <v>0.39106025362601998</v>
      </c>
      <c r="IL11" s="9" cm="1">
        <f t="array" ref="IL11:IL13">MMULT($U$3:$W$5,_xlfn.ANCHORARRAY(IK11))</f>
        <v>0.39111919962117148</v>
      </c>
      <c r="IM11" s="9" cm="1">
        <f t="array" ref="IM11:IM13">MMULT($U$3:$W$5,_xlfn.ANCHORARRAY(IL11))</f>
        <v>0.39117688277872953</v>
      </c>
      <c r="IN11" s="9" cm="1">
        <f t="array" ref="IN11:IN13">MMULT($U$3:$W$5,_xlfn.ANCHORARRAY(IM11))</f>
        <v>0.39123333015326817</v>
      </c>
      <c r="IO11" s="9" cm="1">
        <f t="array" ref="IO11:IO13">MMULT($U$3:$W$5,_xlfn.ANCHORARRAY(IN11))</f>
        <v>0.391288568219754</v>
      </c>
      <c r="IP11" s="9" cm="1">
        <f t="array" ref="IP11:IP13">MMULT($U$3:$W$5,_xlfn.ANCHORARRAY(IO11))</f>
        <v>0.39134262288596355</v>
      </c>
      <c r="IQ11" s="9" cm="1">
        <f t="array" ref="IQ11:IQ13">MMULT($U$3:$W$5,_xlfn.ANCHORARRAY(IP11))</f>
        <v>0.39139551950463458</v>
      </c>
      <c r="IR11" s="9" cm="1">
        <f t="array" ref="IR11:IR13">MMULT($U$3:$W$5,_xlfn.ANCHORARRAY(IQ11))</f>
        <v>0.39144728288535702</v>
      </c>
      <c r="IS11" s="9" cm="1">
        <f t="array" ref="IS11:IS13">MMULT($U$3:$W$5,_xlfn.ANCHORARRAY(IR11))</f>
        <v>0.39149793730620913</v>
      </c>
      <c r="IT11" s="9" cm="1">
        <f t="array" ref="IT11:IT13">MMULT($U$3:$W$5,_xlfn.ANCHORARRAY(IS11))</f>
        <v>0.39154750652514442</v>
      </c>
      <c r="IU11" s="9" cm="1">
        <f t="array" ref="IU11:IU13">MMULT($U$3:$W$5,_xlfn.ANCHORARRAY(IT11))</f>
        <v>0.39159601379113468</v>
      </c>
      <c r="IV11" s="9" cm="1">
        <f t="array" ref="IV11:IV13">MMULT($U$3:$W$5,_xlfn.ANCHORARRAY(IU11))</f>
        <v>0.39164348185507414</v>
      </c>
      <c r="IW11" s="9" cm="1">
        <f t="array" ref="IW11:IW13">MMULT($U$3:$W$5,_xlfn.ANCHORARRAY(IV11))</f>
        <v>0.39168993298045018</v>
      </c>
      <c r="IX11" s="9" cm="1">
        <f t="array" ref="IX11:IX13">MMULT($U$3:$W$5,_xlfn.ANCHORARRAY(IW11))</f>
        <v>0.39173538895378524</v>
      </c>
      <c r="IY11" s="9" cm="1">
        <f t="array" ref="IY11:IY13">MMULT($U$3:$W$5,_xlfn.ANCHORARRAY(IX11))</f>
        <v>0.39177987109485524</v>
      </c>
      <c r="IZ11" s="9" cm="1">
        <f t="array" ref="IZ11:IZ13">MMULT($U$3:$W$5,_xlfn.ANCHORARRAY(IY11))</f>
        <v>0.39182340026668899</v>
      </c>
      <c r="JA11" s="9" cm="1">
        <f t="array" ref="JA11:JA13">MMULT($U$3:$W$5,_xlfn.ANCHORARRAY(IZ11))</f>
        <v>0.39186599688535328</v>
      </c>
      <c r="JB11" s="9" cm="1">
        <f t="array" ref="JB11:JB13">MMULT($U$3:$W$5,_xlfn.ANCHORARRAY(JA11))</f>
        <v>0.39190768092952866</v>
      </c>
      <c r="JC11" s="9" cm="1">
        <f t="array" ref="JC11:JC13">MMULT($U$3:$W$5,_xlfn.ANCHORARRAY(JB11))</f>
        <v>0.39194847194987947</v>
      </c>
      <c r="JD11" s="9" cm="1">
        <f t="array" ref="JD11:JD13">MMULT($U$3:$W$5,_xlfn.ANCHORARRAY(JC11))</f>
        <v>0.39198838907822381</v>
      </c>
      <c r="JE11" s="9" cm="1">
        <f t="array" ref="JE11:JE13">MMULT($U$3:$W$5,_xlfn.ANCHORARRAY(JD11))</f>
        <v>0.39202745103650677</v>
      </c>
      <c r="JF11" s="9" cm="1">
        <f t="array" ref="JF11:JF13">MMULT($U$3:$W$5,_xlfn.ANCHORARRAY(JE11))</f>
        <v>0.39206567614558108</v>
      </c>
      <c r="JG11" s="9" cm="1">
        <f t="array" ref="JG11:JG13">MMULT($U$3:$W$5,_xlfn.ANCHORARRAY(JF11))</f>
        <v>0.39210308233380031</v>
      </c>
      <c r="JH11" s="9" cm="1">
        <f t="array" ref="JH11:JH13">MMULT($U$3:$W$5,_xlfn.ANCHORARRAY(JG11))</f>
        <v>0.39213968714542752</v>
      </c>
      <c r="JI11" s="9" cm="1">
        <f t="array" ref="JI11:JI13">MMULT($U$3:$W$5,_xlfn.ANCHORARRAY(JH11))</f>
        <v>0.39217550774886367</v>
      </c>
      <c r="JJ11" s="9" cm="1">
        <f t="array" ref="JJ11:JJ13">MMULT($U$3:$W$5,_xlfn.ANCHORARRAY(JI11))</f>
        <v>0.39221056094470036</v>
      </c>
      <c r="JK11" s="9" cm="1">
        <f t="array" ref="JK11:JK13">MMULT($U$3:$W$5,_xlfn.ANCHORARRAY(JJ11))</f>
        <v>0.3922448631735993</v>
      </c>
      <c r="JL11" s="9" cm="1">
        <f t="array" ref="JL11:JL13">MMULT($U$3:$W$5,_xlfn.ANCHORARRAY(JK11))</f>
        <v>0.39227843052400341</v>
      </c>
      <c r="JM11" s="9" cm="1">
        <f t="array" ref="JM11:JM13">MMULT($U$3:$W$5,_xlfn.ANCHORARRAY(JL11))</f>
        <v>0.39231127873968269</v>
      </c>
      <c r="JN11" s="9" cm="1">
        <f t="array" ref="JN11:JN13">MMULT($U$3:$W$5,_xlfn.ANCHORARRAY(JM11))</f>
        <v>0.39234342322711829</v>
      </c>
      <c r="JO11" s="9" cm="1">
        <f t="array" ref="JO11:JO13">MMULT($U$3:$W$5,_xlfn.ANCHORARRAY(JN11))</f>
        <v>0.39237487906272867</v>
      </c>
      <c r="JP11" s="9" cm="1">
        <f t="array" ref="JP11:JP13">MMULT($U$3:$W$5,_xlfn.ANCHORARRAY(JO11))</f>
        <v>0.39240566099994029</v>
      </c>
      <c r="JQ11" s="9" cm="1">
        <f t="array" ref="JQ11:JQ13">MMULT($U$3:$W$5,_xlfn.ANCHORARRAY(JP11))</f>
        <v>0.3924357834761078</v>
      </c>
      <c r="JR11" s="9" cm="1">
        <f t="array" ref="JR11:JR13">MMULT($U$3:$W$5,_xlfn.ANCHORARRAY(JQ11))</f>
        <v>0.39246526061928511</v>
      </c>
      <c r="JS11" s="9" cm="1">
        <f t="array" ref="JS11:JS13">MMULT($U$3:$W$5,_xlfn.ANCHORARRAY(JR11))</f>
        <v>0.39249410625485182</v>
      </c>
      <c r="JT11" s="9" cm="1">
        <f t="array" ref="JT11:JT13">MMULT($U$3:$W$5,_xlfn.ANCHORARRAY(JS11))</f>
        <v>0.3925223339119977</v>
      </c>
      <c r="JU11" s="9" cm="1">
        <f t="array" ref="JU11:JU13">MMULT($U$3:$W$5,_xlfn.ANCHORARRAY(JT11))</f>
        <v>0.39254995683006799</v>
      </c>
      <c r="JV11" s="9" cm="1">
        <f t="array" ref="JV11:JV13">MMULT($U$3:$W$5,_xlfn.ANCHORARRAY(JU11))</f>
        <v>0.39257698796477297</v>
      </c>
      <c r="JW11" s="9" cm="1">
        <f t="array" ref="JW11:JW13">MMULT($U$3:$W$5,_xlfn.ANCHORARRAY(JV11))</f>
        <v>0.39260343999426461</v>
      </c>
      <c r="JX11" s="9" cm="1">
        <f t="array" ref="JX11:JX13">MMULT($U$3:$W$5,_xlfn.ANCHORARRAY(JW11))</f>
        <v>0.39262932532508266</v>
      </c>
      <c r="JY11" s="9" cm="1">
        <f t="array" ref="JY11:JY13">MMULT($U$3:$W$5,_xlfn.ANCHORARRAY(JX11))</f>
        <v>0.39265465609797373</v>
      </c>
      <c r="JZ11" s="9" cm="1">
        <f t="array" ref="JZ11:JZ13">MMULT($U$3:$W$5,_xlfn.ANCHORARRAY(JY11))</f>
        <v>0.39267944419358547</v>
      </c>
      <c r="KA11" s="9" cm="1">
        <f t="array" ref="KA11:KA13">MMULT($U$3:$W$5,_xlfn.ANCHORARRAY(JZ11))</f>
        <v>0.39270370123803877</v>
      </c>
      <c r="KB11" s="9" cm="1">
        <f t="array" ref="KB11:KB13">MMULT($U$3:$W$5,_xlfn.ANCHORARRAY(KA11))</f>
        <v>0.39272743860838083</v>
      </c>
      <c r="KC11" s="9" cm="1">
        <f t="array" ref="KC11:KC13">MMULT($U$3:$W$5,_xlfn.ANCHORARRAY(KB11))</f>
        <v>0.39275066743792109</v>
      </c>
      <c r="KD11" s="9" cm="1">
        <f t="array" ref="KD11:KD13">MMULT($U$3:$W$5,_xlfn.ANCHORARRAY(KC11))</f>
        <v>0.392773398621453</v>
      </c>
      <c r="KE11" s="9" cm="1">
        <f t="array" ref="KE11:KE13">MMULT($U$3:$W$5,_xlfn.ANCHORARRAY(KD11))</f>
        <v>0.39279564282036394</v>
      </c>
      <c r="KF11" s="9" cm="1">
        <f t="array" ref="KF11:KF13">MMULT($U$3:$W$5,_xlfn.ANCHORARRAY(KE11))</f>
        <v>0.39281741046763552</v>
      </c>
      <c r="KG11" s="9" cm="1">
        <f t="array" ref="KG11:KG13">MMULT($U$3:$W$5,_xlfn.ANCHORARRAY(KF11))</f>
        <v>0.39283871177273705</v>
      </c>
      <c r="KH11" s="9" cm="1">
        <f t="array" ref="KH11:KH13">MMULT($U$3:$W$5,_xlfn.ANCHORARRAY(KG11))</f>
        <v>0.39285955672641382</v>
      </c>
      <c r="KI11" s="9" cm="1">
        <f t="array" ref="KI11:KI13">MMULT($U$3:$W$5,_xlfn.ANCHORARRAY(KH11))</f>
        <v>0.39287995510537305</v>
      </c>
      <c r="KJ11" s="9" cm="1">
        <f t="array" ref="KJ11:KJ13">MMULT($U$3:$W$5,_xlfn.ANCHORARRAY(KI11))</f>
        <v>0.39289991647686923</v>
      </c>
      <c r="KK11" s="9" cm="1">
        <f t="array" ref="KK11:KK13">MMULT($U$3:$W$5,_xlfn.ANCHORARRAY(KJ11))</f>
        <v>0.39291945020319163</v>
      </c>
      <c r="KL11" s="9" cm="1">
        <f t="array" ref="KL11:KL13">MMULT($U$3:$W$5,_xlfn.ANCHORARRAY(KK11))</f>
        <v>0.3929385654460551</v>
      </c>
      <c r="KM11" s="9" cm="1">
        <f t="array" ref="KM11:KM13">MMULT($U$3:$W$5,_xlfn.ANCHORARRAY(KL11))</f>
        <v>0.39295727117089735</v>
      </c>
      <c r="KN11" s="9" cm="1">
        <f t="array" ref="KN11:KN13">MMULT($U$3:$W$5,_xlfn.ANCHORARRAY(KM11))</f>
        <v>0.39297557615108369</v>
      </c>
      <c r="KO11" s="9" cm="1">
        <f t="array" ref="KO11:KO13">MMULT($U$3:$W$5,_xlfn.ANCHORARRAY(KN11))</f>
        <v>0.39299348897202208</v>
      </c>
      <c r="KP11" s="9" cm="1">
        <f t="array" ref="KP11:KP13">MMULT($U$3:$W$5,_xlfn.ANCHORARRAY(KO11))</f>
        <v>0.3930110180351899</v>
      </c>
      <c r="KQ11" s="9" cm="1">
        <f t="array" ref="KQ11:KQ13">MMULT($U$3:$W$5,_xlfn.ANCHORARRAY(KP11))</f>
        <v>0.3930281715620742</v>
      </c>
      <c r="KR11" s="9" cm="1">
        <f t="array" ref="KR11:KR13">MMULT($U$3:$W$5,_xlfn.ANCHORARRAY(KQ11))</f>
        <v>0.39304495759802799</v>
      </c>
      <c r="KS11" s="9" cm="1">
        <f t="array" ref="KS11:KS13">MMULT($U$3:$W$5,_xlfn.ANCHORARRAY(KR11))</f>
        <v>0.39306138401604346</v>
      </c>
      <c r="KT11" s="9" cm="1">
        <f t="array" ref="KT11:KT13">MMULT($U$3:$W$5,_xlfn.ANCHORARRAY(KS11))</f>
        <v>0.39307745852044473</v>
      </c>
      <c r="KU11" s="9" cm="1">
        <f t="array" ref="KU11:KU13">MMULT($U$3:$W$5,_xlfn.ANCHORARRAY(KT11))</f>
        <v>0.39309318865050136</v>
      </c>
      <c r="KV11" s="9" cm="1">
        <f t="array" ref="KV11:KV13">MMULT($U$3:$W$5,_xlfn.ANCHORARRAY(KU11))</f>
        <v>0.39310858178396413</v>
      </c>
      <c r="KW11" s="9" cm="1">
        <f t="array" ref="KW11:KW13">MMULT($U$3:$W$5,_xlfn.ANCHORARRAY(KV11))</f>
        <v>0.39312364514052572</v>
      </c>
      <c r="KX11" s="9" cm="1">
        <f t="array" ref="KX11:KX13">MMULT($U$3:$W$5,_xlfn.ANCHORARRAY(KW11))</f>
        <v>0.39313838578520671</v>
      </c>
      <c r="KY11" s="9" cm="1">
        <f t="array" ref="KY11:KY13">MMULT($U$3:$W$5,_xlfn.ANCHORARRAY(KX11))</f>
        <v>0.39315281063166924</v>
      </c>
      <c r="KZ11" s="9" cm="1">
        <f t="array" ref="KZ11:KZ13">MMULT($U$3:$W$5,_xlfn.ANCHORARRAY(KY11))</f>
        <v>0.39316692644545964</v>
      </c>
      <c r="LA11" s="9" cm="1">
        <f t="array" ref="LA11:LA13">MMULT($U$3:$W$5,_xlfn.ANCHORARRAY(KZ11))</f>
        <v>0.39318073984718166</v>
      </c>
      <c r="LB11" s="9" cm="1">
        <f t="array" ref="LB11:LB13">MMULT($U$3:$W$5,_xlfn.ANCHORARRAY(LA11))</f>
        <v>0.39319425731560165</v>
      </c>
      <c r="LC11" s="9" cm="1">
        <f t="array" ref="LC11:LC13">MMULT($U$3:$W$5,_xlfn.ANCHORARRAY(LB11))</f>
        <v>0.39320748519068716</v>
      </c>
      <c r="LD11" s="9" cm="1">
        <f t="array" ref="LD11:LD13">MMULT($U$3:$W$5,_xlfn.ANCHORARRAY(LC11))</f>
        <v>0.39322042967658066</v>
      </c>
      <c r="LE11" s="9" cm="1">
        <f t="array" ref="LE11:LE13">MMULT($U$3:$W$5,_xlfn.ANCHORARRAY(LD11))</f>
        <v>0.39323309684450924</v>
      </c>
      <c r="LF11" s="9" cm="1">
        <f t="array" ref="LF11:LF13">MMULT($U$3:$W$5,_xlfn.ANCHORARRAY(LE11))</f>
        <v>0.3932454926356323</v>
      </c>
      <c r="LG11" s="9" cm="1">
        <f t="array" ref="LG11:LG13">MMULT($U$3:$W$5,_xlfn.ANCHORARRAY(LF11))</f>
        <v>0.39325762286382798</v>
      </c>
      <c r="LH11" s="9" cm="1">
        <f t="array" ref="LH11:LH13">MMULT($U$3:$W$5,_xlfn.ANCHORARRAY(LG11))</f>
        <v>0.39326949321841997</v>
      </c>
      <c r="LI11" s="9" cm="1">
        <f t="array" ref="LI11:LI13">MMULT($U$3:$W$5,_xlfn.ANCHORARRAY(LH11))</f>
        <v>0.39328110926684595</v>
      </c>
      <c r="LJ11" s="9" cm="1">
        <f t="array" ref="LJ11:LJ13">MMULT($U$3:$W$5,_xlfn.ANCHORARRAY(LI11))</f>
        <v>0.39329247645726895</v>
      </c>
      <c r="LK11" s="9" cm="1">
        <f t="array" ref="LK11:LK13">MMULT($U$3:$W$5,_xlfn.ANCHORARRAY(LJ11))</f>
        <v>0.39330360012113241</v>
      </c>
      <c r="LL11" s="9" cm="1">
        <f t="array" ref="LL11:LL13">MMULT($U$3:$W$5,_xlfn.ANCHORARRAY(LK11))</f>
        <v>0.39331448547566089</v>
      </c>
      <c r="LM11" s="9" cm="1">
        <f t="array" ref="LM11:LM13">MMULT($U$3:$W$5,_xlfn.ANCHORARRAY(LL11))</f>
        <v>0.39332513762630705</v>
      </c>
      <c r="LN11" s="9" cm="1">
        <f t="array" ref="LN11:LN13">MMULT($U$3:$W$5,_xlfn.ANCHORARRAY(LM11))</f>
        <v>0.39333556156914617</v>
      </c>
      <c r="LO11" s="9" cm="1">
        <f t="array" ref="LO11:LO13">MMULT($U$3:$W$5,_xlfn.ANCHORARRAY(LN11))</f>
        <v>0.39334576219321943</v>
      </c>
      <c r="LP11" s="9" cm="1">
        <f t="array" ref="LP11:LP13">MMULT($U$3:$W$5,_xlfn.ANCHORARRAY(LO11))</f>
        <v>0.39335574428282699</v>
      </c>
      <c r="LQ11" s="9" cm="1">
        <f t="array" ref="LQ11:LQ13">MMULT($U$3:$W$5,_xlfn.ANCHORARRAY(LP11))</f>
        <v>0.39336551251977186</v>
      </c>
      <c r="LR11" s="9" cm="1">
        <f t="array" ref="LR11:LR13">MMULT($U$3:$W$5,_xlfn.ANCHORARRAY(LQ11))</f>
        <v>0.39337507148555584</v>
      </c>
      <c r="LS11" s="9" cm="1">
        <f t="array" ref="LS11:LS13">MMULT($U$3:$W$5,_xlfn.ANCHORARRAY(LR11))</f>
        <v>0.39338442566352827</v>
      </c>
      <c r="LT11" s="9" cm="1">
        <f t="array" ref="LT11:LT13">MMULT($U$3:$W$5,_xlfn.ANCHORARRAY(LS11))</f>
        <v>0.39339357944098891</v>
      </c>
      <c r="LU11" s="9" cm="1">
        <f t="array" ref="LU11:LU13">MMULT($U$3:$W$5,_xlfn.ANCHORARRAY(LT11))</f>
        <v>0.39340253711124545</v>
      </c>
      <c r="LV11" s="9" cm="1">
        <f t="array" ref="LV11:LV13">MMULT($U$3:$W$5,_xlfn.ANCHORARRAY(LU11))</f>
        <v>0.39341130287562748</v>
      </c>
      <c r="LW11" s="9" cm="1">
        <f t="array" ref="LW11:LW13">MMULT($U$3:$W$5,_xlfn.ANCHORARRAY(LV11))</f>
        <v>0.39341988084545676</v>
      </c>
      <c r="LX11" s="9" cm="1">
        <f t="array" ref="LX11:LX13">MMULT($U$3:$W$5,_xlfn.ANCHORARRAY(LW11))</f>
        <v>0.39342827504397554</v>
      </c>
      <c r="LY11" s="9" cm="1">
        <f t="array" ref="LY11:LY13">MMULT($U$3:$W$5,_xlfn.ANCHORARRAY(LX11))</f>
        <v>0.39343648940823367</v>
      </c>
      <c r="LZ11" s="9" cm="1">
        <f t="array" ref="LZ11:LZ13">MMULT($U$3:$W$5,_xlfn.ANCHORARRAY(LY11))</f>
        <v>0.39344452779093508</v>
      </c>
      <c r="MA11" s="9" cm="1">
        <f t="array" ref="MA11:MA13">MMULT($U$3:$W$5,_xlfn.ANCHORARRAY(LZ11))</f>
        <v>0.39345239396224468</v>
      </c>
      <c r="MB11" s="9" cm="1">
        <f t="array" ref="MB11:MB13">MMULT($U$3:$W$5,_xlfn.ANCHORARRAY(MA11))</f>
        <v>0.39346009161155682</v>
      </c>
      <c r="MC11" s="9" cm="1">
        <f t="array" ref="MC11:MC13">MMULT($U$3:$W$5,_xlfn.ANCHORARRAY(MB11))</f>
        <v>0.39346762434922555</v>
      </c>
      <c r="MD11" s="9" cm="1">
        <f t="array" ref="MD11:MD13">MMULT($U$3:$W$5,_xlfn.ANCHORARRAY(MC11))</f>
        <v>0.393474995708258</v>
      </c>
      <c r="ME11" s="9" cm="1">
        <f t="array" ref="ME11:ME13">MMULT($U$3:$W$5,_xlfn.ANCHORARRAY(MD11))</f>
        <v>0.39348220914597154</v>
      </c>
      <c r="MF11" s="9" cm="1">
        <f t="array" ref="MF11:MF13">MMULT($U$3:$W$5,_xlfn.ANCHORARRAY(ME11))</f>
        <v>0.39348926804561507</v>
      </c>
      <c r="MG11" s="9" cm="1">
        <f t="array" ref="MG11:MG13">MMULT($U$3:$W$5,_xlfn.ANCHORARRAY(MF11))</f>
        <v>0.39349617571795614</v>
      </c>
      <c r="MH11" s="9" cm="1">
        <f t="array" ref="MH11:MH13">MMULT($U$3:$W$5,_xlfn.ANCHORARRAY(MG11))</f>
        <v>0.3935029354028336</v>
      </c>
      <c r="MI11" s="9" cm="1">
        <f t="array" ref="MI11:MI13">MMULT($U$3:$W$5,_xlfn.ANCHORARRAY(MH11))</f>
        <v>0.39350955027067708</v>
      </c>
      <c r="MJ11" s="9" cm="1">
        <f t="array" ref="MJ11:MJ13">MMULT($U$3:$W$5,_xlfn.ANCHORARRAY(MI11))</f>
        <v>0.39351602342399411</v>
      </c>
      <c r="MK11" s="9" cm="1">
        <f t="array" ref="MK11:MK13">MMULT($U$3:$W$5,_xlfn.ANCHORARRAY(MJ11))</f>
        <v>0.39352235789882523</v>
      </c>
      <c r="ML11" s="9" cm="1">
        <f t="array" ref="ML11:ML13">MMULT($U$3:$W$5,_xlfn.ANCHORARRAY(MK11))</f>
        <v>0.39352855666616793</v>
      </c>
      <c r="MM11" s="9" cm="1">
        <f t="array" ref="MM11:MM13">MMULT($U$3:$W$5,_xlfn.ANCHORARRAY(ML11))</f>
        <v>0.39353462263337025</v>
      </c>
      <c r="MN11" s="9" cm="1">
        <f t="array" ref="MN11:MN13">MMULT($U$3:$W$5,_xlfn.ANCHORARRAY(MM11))</f>
        <v>0.39354055864549409</v>
      </c>
      <c r="MO11" s="9" cm="1">
        <f t="array" ref="MO11:MO13">MMULT($U$3:$W$5,_xlfn.ANCHORARRAY(MN11))</f>
        <v>0.39354636748664995</v>
      </c>
      <c r="MP11" s="9" cm="1">
        <f t="array" ref="MP11:MP13">MMULT($U$3:$W$5,_xlfn.ANCHORARRAY(MO11))</f>
        <v>0.39355205188130238</v>
      </c>
      <c r="MQ11" s="9" cm="1">
        <f t="array" ref="MQ11:MQ13">MMULT($U$3:$W$5,_xlfn.ANCHORARRAY(MP11))</f>
        <v>0.3935576144955481</v>
      </c>
      <c r="MR11" s="9" cm="1">
        <f t="array" ref="MR11:MR13">MMULT($U$3:$W$5,_xlfn.ANCHORARRAY(MQ11))</f>
        <v>0.39356305793836638</v>
      </c>
      <c r="MS11" s="9" cm="1">
        <f t="array" ref="MS11:MS13">MMULT($U$3:$W$5,_xlfn.ANCHORARRAY(MR11))</f>
        <v>0.3935683847628425</v>
      </c>
      <c r="MT11" s="9" cm="1">
        <f t="array" ref="MT11:MT13">MMULT($U$3:$W$5,_xlfn.ANCHORARRAY(MS11))</f>
        <v>0.39357359746736553</v>
      </c>
      <c r="MU11" s="9" cm="1">
        <f t="array" ref="MU11:MU13">MMULT($U$3:$W$5,_xlfn.ANCHORARRAY(MT11))</f>
        <v>0.39357869849679988</v>
      </c>
      <c r="MV11" s="9" cm="1">
        <f t="array" ref="MV11:MV13">MMULT($U$3:$W$5,_xlfn.ANCHORARRAY(MU11))</f>
        <v>0.39358369024363216</v>
      </c>
      <c r="MW11" s="9" cm="1">
        <f t="array" ref="MW11:MW13">MMULT($U$3:$W$5,_xlfn.ANCHORARRAY(MV11))</f>
        <v>0.39358857504909306</v>
      </c>
      <c r="MX11" s="9" cm="1">
        <f t="array" ref="MX11:MX13">MMULT($U$3:$W$5,_xlfn.ANCHORARRAY(MW11))</f>
        <v>0.3935933552042557</v>
      </c>
      <c r="MY11" s="9" cm="1">
        <f t="array" ref="MY11:MY13">MMULT($U$3:$W$5,_xlfn.ANCHORARRAY(MX11))</f>
        <v>0.39359803295111007</v>
      </c>
      <c r="MZ11" s="9" cm="1">
        <f t="array" ref="MZ11:MZ13">MMULT($U$3:$W$5,_xlfn.ANCHORARRAY(MY11))</f>
        <v>0.39360261048361461</v>
      </c>
      <c r="NA11" s="9" cm="1">
        <f t="array" ref="NA11:NA13">MMULT($U$3:$W$5,_xlfn.ANCHORARRAY(MZ11))</f>
        <v>0.39360708994872518</v>
      </c>
      <c r="NB11" s="9" cm="1">
        <f t="array" ref="NB11:NB13">MMULT($U$3:$W$5,_xlfn.ANCHORARRAY(NA11))</f>
        <v>0.39361147344740194</v>
      </c>
      <c r="NC11" s="9" cm="1">
        <f t="array" ref="NC11:NC13">MMULT($U$3:$W$5,_xlfn.ANCHORARRAY(NB11))</f>
        <v>0.39361576303559498</v>
      </c>
      <c r="ND11" s="9" cm="1">
        <f t="array" ref="ND11:ND13">MMULT($U$3:$W$5,_xlfn.ANCHORARRAY(NC11))</f>
        <v>0.39361996072520838</v>
      </c>
      <c r="NE11" s="9" cm="1">
        <f t="array" ref="NE11:NE13">MMULT($U$3:$W$5,_xlfn.ANCHORARRAY(ND11))</f>
        <v>0.39362406848504389</v>
      </c>
      <c r="NF11" s="9" cm="1">
        <f t="array" ref="NF11:NF13">MMULT($U$3:$W$5,_xlfn.ANCHORARRAY(NE11))</f>
        <v>0.39362808824172446</v>
      </c>
      <c r="NG11" s="9" cm="1">
        <f t="array" ref="NG11:NG13">MMULT($U$3:$W$5,_xlfn.ANCHORARRAY(NF11))</f>
        <v>0.3936320218805977</v>
      </c>
      <c r="NH11" s="9" cm="1">
        <f t="array" ref="NH11:NH13">MMULT($U$3:$W$5,_xlfn.ANCHORARRAY(NG11))</f>
        <v>0.39363587124662025</v>
      </c>
      <c r="NI11" s="9" cm="1">
        <f t="array" ref="NI11:NI13">MMULT($U$3:$W$5,_xlfn.ANCHORARRAY(NH11))</f>
        <v>0.39363963814522307</v>
      </c>
      <c r="NJ11" s="9" cm="1">
        <f t="array" ref="NJ11:NJ13">MMULT($U$3:$W$5,_xlfn.ANCHORARRAY(NI11))</f>
        <v>0.39364332434315819</v>
      </c>
      <c r="NK11" s="9" cm="1">
        <f t="array" ref="NK11:NK13">MMULT($U$3:$W$5,_xlfn.ANCHORARRAY(NJ11))</f>
        <v>0.3936469315693274</v>
      </c>
      <c r="NL11" s="9" cm="1">
        <f t="array" ref="NL11:NL13">MMULT($U$3:$W$5,_xlfn.ANCHORARRAY(NK11))</f>
        <v>0.39365046151559319</v>
      </c>
      <c r="NM11" s="9" cm="1">
        <f t="array" ref="NM11:NM13">MMULT($U$3:$W$5,_xlfn.ANCHORARRAY(NL11))</f>
        <v>0.39365391583757209</v>
      </c>
      <c r="NN11" s="9" cm="1">
        <f t="array" ref="NN11:NN13">MMULT($U$3:$W$5,_xlfn.ANCHORARRAY(NM11))</f>
        <v>0.3936572961554114</v>
      </c>
      <c r="NO11" s="9" cm="1">
        <f t="array" ref="NO11:NO13">MMULT($U$3:$W$5,_xlfn.ANCHORARRAY(NN11))</f>
        <v>0.39366060405454889</v>
      </c>
      <c r="NP11" s="9" cm="1">
        <f t="array" ref="NP11:NP13">MMULT($U$3:$W$5,_xlfn.ANCHORARRAY(NO11))</f>
        <v>0.39366384108645658</v>
      </c>
      <c r="NQ11" s="9" cm="1">
        <f t="array" ref="NQ11:NQ13">MMULT($U$3:$W$5,_xlfn.ANCHORARRAY(NP11))</f>
        <v>0.39366700876936822</v>
      </c>
      <c r="NR11" s="9" cm="1">
        <f t="array" ref="NR11:NR13">MMULT($U$3:$W$5,_xlfn.ANCHORARRAY(NQ11))</f>
        <v>0.39367010858899149</v>
      </c>
      <c r="NS11" s="9" cm="1">
        <f t="array" ref="NS11:NS13">MMULT($U$3:$W$5,_xlfn.ANCHORARRAY(NR11))</f>
        <v>0.39367314199920489</v>
      </c>
      <c r="NT11" s="9" cm="1">
        <f t="array" ref="NT11:NT13">MMULT($U$3:$W$5,_xlfn.ANCHORARRAY(NS11))</f>
        <v>0.39367611042273948</v>
      </c>
      <c r="NU11" s="9" cm="1">
        <f t="array" ref="NU11:NU13">MMULT($U$3:$W$5,_xlfn.ANCHORARRAY(NT11))</f>
        <v>0.39367901525184623</v>
      </c>
      <c r="NV11" s="9" cm="1">
        <f t="array" ref="NV11:NV13">MMULT($U$3:$W$5,_xlfn.ANCHORARRAY(NU11))</f>
        <v>0.39368185784894916</v>
      </c>
      <c r="NW11" s="9" cm="1">
        <f t="array" ref="NW11:NW13">MMULT($U$3:$W$5,_xlfn.ANCHORARRAY(NV11))</f>
        <v>0.39368463954728405</v>
      </c>
      <c r="NX11" s="9" cm="1">
        <f t="array" ref="NX11:NX13">MMULT($U$3:$W$5,_xlfn.ANCHORARRAY(NW11))</f>
        <v>0.39368736165152401</v>
      </c>
      <c r="NY11" s="9" cm="1">
        <f t="array" ref="NY11:NY13">MMULT($U$3:$W$5,_xlfn.ANCHORARRAY(NX11))</f>
        <v>0.39369002543839132</v>
      </c>
      <c r="NZ11" s="9" cm="1">
        <f t="array" ref="NZ11:NZ13">MMULT($U$3:$W$5,_xlfn.ANCHORARRAY(NY11))</f>
        <v>0.39369263215725614</v>
      </c>
      <c r="OA11" s="9" cm="1">
        <f t="array" ref="OA11:OA13">MMULT($U$3:$W$5,_xlfn.ANCHORARRAY(NZ11))</f>
        <v>0.39369518303072265</v>
      </c>
      <c r="OB11" s="9" cm="1">
        <f t="array" ref="OB11:OB13">MMULT($U$3:$W$5,_xlfn.ANCHORARRAY(OA11))</f>
        <v>0.39369767925520238</v>
      </c>
      <c r="OC11" s="9" cm="1">
        <f t="array" ref="OC11:OC13">MMULT($U$3:$W$5,_xlfn.ANCHORARRAY(OB11))</f>
        <v>0.39370012200147536</v>
      </c>
      <c r="OD11" s="9" cm="1">
        <f t="array" ref="OD11:OD13">MMULT($U$3:$W$5,_xlfn.ANCHORARRAY(OC11))</f>
        <v>0.39370251241523929</v>
      </c>
      <c r="OE11" s="9" cm="1">
        <f t="array" ref="OE11:OE13">MMULT($U$3:$W$5,_xlfn.ANCHORARRAY(OD11))</f>
        <v>0.39370485161764684</v>
      </c>
      <c r="OF11" s="9" cm="1">
        <f t="array" ref="OF11:OF13">MMULT($U$3:$W$5,_xlfn.ANCHORARRAY(OE11))</f>
        <v>0.39370714070583152</v>
      </c>
      <c r="OG11" s="9" cm="1">
        <f t="array" ref="OG11:OG13">MMULT($U$3:$W$5,_xlfn.ANCHORARRAY(OF11))</f>
        <v>0.39370938075342221</v>
      </c>
      <c r="OH11" s="9" cm="1">
        <f t="array" ref="OH11:OH13">MMULT($U$3:$W$5,_xlfn.ANCHORARRAY(OG11))</f>
        <v>0.39371157281104679</v>
      </c>
      <c r="OI11" s="9" cm="1">
        <f t="array" ref="OI11:OI13">MMULT($U$3:$W$5,_xlfn.ANCHORARRAY(OH11))</f>
        <v>0.39371371790682497</v>
      </c>
      <c r="OJ11" s="9" cm="1">
        <f t="array" ref="OJ11:OJ13">MMULT($U$3:$W$5,_xlfn.ANCHORARRAY(OI11))</f>
        <v>0.39371581704685016</v>
      </c>
      <c r="OK11" s="9" cm="1">
        <f t="array" ref="OK11:OK13">MMULT($U$3:$W$5,_xlfn.ANCHORARRAY(OJ11))</f>
        <v>0.39371787121566176</v>
      </c>
      <c r="OL11" s="9" cm="1">
        <f t="array" ref="OL11:OL13">MMULT($U$3:$W$5,_xlfn.ANCHORARRAY(OK11))</f>
        <v>0.39371988137670672</v>
      </c>
      <c r="OM11" s="9" cm="1">
        <f t="array" ref="OM11:OM13">MMULT($U$3:$W$5,_xlfn.ANCHORARRAY(OL11))</f>
        <v>0.39372184847279146</v>
      </c>
      <c r="ON11" s="9" cm="1">
        <f t="array" ref="ON11:ON13">MMULT($U$3:$W$5,_xlfn.ANCHORARRAY(OM11))</f>
        <v>0.39372377342652409</v>
      </c>
      <c r="OO11" s="9" cm="1">
        <f t="array" ref="OO11:OO13">MMULT($U$3:$W$5,_xlfn.ANCHORARRAY(ON11))</f>
        <v>0.39372565714074698</v>
      </c>
      <c r="OP11" s="9" cm="1">
        <f t="array" ref="OP11:OP13">MMULT($U$3:$W$5,_xlfn.ANCHORARRAY(OO11))</f>
        <v>0.39372750049896044</v>
      </c>
      <c r="OQ11" s="9" cm="1">
        <f t="array" ref="OQ11:OQ13">MMULT($U$3:$W$5,_xlfn.ANCHORARRAY(OP11))</f>
        <v>0.39372930436573694</v>
      </c>
      <c r="OR11" s="9" cm="1">
        <f t="array" ref="OR11:OR13">MMULT($U$3:$W$5,_xlfn.ANCHORARRAY(OQ11))</f>
        <v>0.39373106958712673</v>
      </c>
      <c r="OS11" s="9" cm="1">
        <f t="array" ref="OS11:OS13">MMULT($U$3:$W$5,_xlfn.ANCHORARRAY(OR11))</f>
        <v>0.39373279699105451</v>
      </c>
      <c r="OT11" s="9" cm="1">
        <f t="array" ref="OT11:OT13">MMULT($U$3:$W$5,_xlfn.ANCHORARRAY(OS11))</f>
        <v>0.39373448738770789</v>
      </c>
      <c r="OU11" s="9" cm="1">
        <f t="array" ref="OU11:OU13">MMULT($U$3:$W$5,_xlfn.ANCHORARRAY(OT11))</f>
        <v>0.39373614156991721</v>
      </c>
      <c r="OV11" s="9" cm="1">
        <f t="array" ref="OV11:OV13">MMULT($U$3:$W$5,_xlfn.ANCHORARRAY(OU11))</f>
        <v>0.39373776031352764</v>
      </c>
      <c r="OW11" s="9" cm="1">
        <f t="array" ref="OW11:OW13">MMULT($U$3:$W$5,_xlfn.ANCHORARRAY(OV11))</f>
        <v>0.39373934437776281</v>
      </c>
      <c r="OX11" s="9" cm="1">
        <f t="array" ref="OX11:OX13">MMULT($U$3:$W$5,_xlfn.ANCHORARRAY(OW11))</f>
        <v>0.39374089450558103</v>
      </c>
      <c r="OY11" s="9" cm="1">
        <f t="array" ref="OY11:OY13">MMULT($U$3:$W$5,_xlfn.ANCHORARRAY(OX11))</f>
        <v>0.39374241142402389</v>
      </c>
      <c r="OZ11" s="9" cm="1">
        <f t="array" ref="OZ11:OZ13">MMULT($U$3:$W$5,_xlfn.ANCHORARRAY(OY11))</f>
        <v>0.39374389584455688</v>
      </c>
      <c r="PA11" s="9" cm="1">
        <f t="array" ref="PA11:PA13">MMULT($U$3:$W$5,_xlfn.ANCHORARRAY(OZ11))</f>
        <v>0.39374534846340348</v>
      </c>
      <c r="PB11" s="9" cm="1">
        <f t="array" ref="PB11:PB13">MMULT($U$3:$W$5,_xlfn.ANCHORARRAY(PA11))</f>
        <v>0.39374676996187136</v>
      </c>
      <c r="PC11" s="9" cm="1">
        <f t="array" ref="PC11:PC13">MMULT($U$3:$W$5,_xlfn.ANCHORARRAY(PB11))</f>
        <v>0.39374816100667231</v>
      </c>
      <c r="PD11" s="9" cm="1">
        <f t="array" ref="PD11:PD13">MMULT($U$3:$W$5,_xlfn.ANCHORARRAY(PC11))</f>
        <v>0.39374952225023463</v>
      </c>
      <c r="PE11" s="9" cm="1">
        <f t="array" ref="PE11:PE13">MMULT($U$3:$W$5,_xlfn.ANCHORARRAY(PD11))</f>
        <v>0.39375085433100926</v>
      </c>
      <c r="PF11" s="9" cm="1">
        <f t="array" ref="PF11:PF13">MMULT($U$3:$W$5,_xlfn.ANCHORARRAY(PE11))</f>
        <v>0.39375215787376905</v>
      </c>
      <c r="PG11" s="9" cm="1">
        <f t="array" ref="PG11:PG13">MMULT($U$3:$W$5,_xlfn.ANCHORARRAY(PF11))</f>
        <v>0.39375343348990222</v>
      </c>
      <c r="PH11" s="9" cm="1">
        <f t="array" ref="PH11:PH13">MMULT($U$3:$W$5,_xlfn.ANCHORARRAY(PG11))</f>
        <v>0.39375468177769857</v>
      </c>
      <c r="PI11" s="9" cm="1">
        <f t="array" ref="PI11:PI13">MMULT($U$3:$W$5,_xlfn.ANCHORARRAY(PH11))</f>
        <v>0.3937559033226305</v>
      </c>
      <c r="PJ11" s="9" cm="1">
        <f t="array" ref="PJ11:PJ13">MMULT($U$3:$W$5,_xlfn.ANCHORARRAY(PI11))</f>
        <v>0.39375709869762737</v>
      </c>
      <c r="PK11" s="9" cm="1">
        <f t="array" ref="PK11:PK13">MMULT($U$3:$W$5,_xlfn.ANCHORARRAY(PJ11))</f>
        <v>0.39375826846334444</v>
      </c>
      <c r="PL11" s="9" cm="1">
        <f t="array" ref="PL11:PL13">MMULT($U$3:$W$5,_xlfn.ANCHORARRAY(PK11))</f>
        <v>0.39375941316842561</v>
      </c>
      <c r="PM11" s="9" cm="1">
        <f t="array" ref="PM11:PM13">MMULT($U$3:$W$5,_xlfn.ANCHORARRAY(PL11))</f>
        <v>0.39376053334976086</v>
      </c>
      <c r="PN11" s="9" cm="1">
        <f t="array" ref="PN11:PN13">MMULT($U$3:$W$5,_xlfn.ANCHORARRAY(PM11))</f>
        <v>0.39376162953273791</v>
      </c>
      <c r="PO11" s="9" cm="1">
        <f t="array" ref="PO11:PO13">MMULT($U$3:$W$5,_xlfn.ANCHORARRAY(PN11))</f>
        <v>0.39376270223148901</v>
      </c>
      <c r="PP11" s="9" cm="1">
        <f t="array" ref="PP11:PP13">MMULT($U$3:$W$5,_xlfn.ANCHORARRAY(PO11))</f>
        <v>0.3937637519491316</v>
      </c>
      <c r="PQ11" s="9" cm="1">
        <f t="array" ref="PQ11:PQ13">MMULT($U$3:$W$5,_xlfn.ANCHORARRAY(PP11))</f>
        <v>0.39376477917800468</v>
      </c>
      <c r="PR11" s="9" cm="1">
        <f t="array" ref="PR11:PR13">MMULT($U$3:$W$5,_xlfn.ANCHORARRAY(PQ11))</f>
        <v>0.3937657843998994</v>
      </c>
      <c r="PS11" s="9" cm="1">
        <f t="array" ref="PS11:PS13">MMULT($U$3:$W$5,_xlfn.ANCHORARRAY(PR11))</f>
        <v>0.3937667680862853</v>
      </c>
      <c r="PT11" s="9" cm="1">
        <f t="array" ref="PT11:PT13">MMULT($U$3:$W$5,_xlfn.ANCHORARRAY(PS11))</f>
        <v>0.39376773069853127</v>
      </c>
      <c r="PU11" s="9" cm="1">
        <f t="array" ref="PU11:PU13">MMULT($U$3:$W$5,_xlfn.ANCHORARRAY(PT11))</f>
        <v>0.3937686726881221</v>
      </c>
      <c r="PV11" s="9" cm="1">
        <f t="array" ref="PV11:PV13">MMULT($U$3:$W$5,_xlfn.ANCHORARRAY(PU11))</f>
        <v>0.39376959449687005</v>
      </c>
      <c r="PW11" s="9" cm="1">
        <f t="array" ref="PW11:PW13">MMULT($U$3:$W$5,_xlfn.ANCHORARRAY(PV11))</f>
        <v>0.3937704965571221</v>
      </c>
      <c r="PX11" s="9" cm="1">
        <f t="array" ref="PX11:PX13">MMULT($U$3:$W$5,_xlfn.ANCHORARRAY(PW11))</f>
        <v>0.39377137929196293</v>
      </c>
      <c r="PY11" s="9" cm="1">
        <f t="array" ref="PY11:PY13">MMULT($U$3:$W$5,_xlfn.ANCHORARRAY(PX11))</f>
        <v>0.39377224311541309</v>
      </c>
      <c r="PZ11" s="9" cm="1">
        <f t="array" ref="PZ11:PZ13">MMULT($U$3:$W$5,_xlfn.ANCHORARRAY(PY11))</f>
        <v>0.39377308843262337</v>
      </c>
      <c r="QA11" s="9" cm="1">
        <f t="array" ref="QA11:QA13">MMULT($U$3:$W$5,_xlfn.ANCHORARRAY(PZ11))</f>
        <v>0.3937739156400647</v>
      </c>
      <c r="QB11" s="9" cm="1">
        <f t="array" ref="QB11:QB13">MMULT($U$3:$W$5,_xlfn.ANCHORARRAY(QA11))</f>
        <v>0.39377472512571421</v>
      </c>
      <c r="QC11" s="9" cm="1">
        <f t="array" ref="QC11:QC13">MMULT($U$3:$W$5,_xlfn.ANCHORARRAY(QB11))</f>
        <v>0.39377551726923715</v>
      </c>
      <c r="QD11" s="9" cm="1">
        <f t="array" ref="QD11:QD13">MMULT($U$3:$W$5,_xlfn.ANCHORARRAY(QC11))</f>
        <v>0.39377629244216494</v>
      </c>
      <c r="QE11" s="9" cm="1">
        <f t="array" ref="QE11:QE13">MMULT($U$3:$W$5,_xlfn.ANCHORARRAY(QD11))</f>
        <v>0.39377705100806942</v>
      </c>
      <c r="QF11" s="9" cm="1">
        <f t="array" ref="QF11:QF13">MMULT($U$3:$W$5,_xlfn.ANCHORARRAY(QE11))</f>
        <v>0.39377779332273344</v>
      </c>
      <c r="QG11" s="9" cm="1">
        <f t="array" ref="QG11:QG13">MMULT($U$3:$W$5,_xlfn.ANCHORARRAY(QF11))</f>
        <v>0.39377851973431771</v>
      </c>
      <c r="QH11" s="9" cm="1">
        <f t="array" ref="QH11:QH13">MMULT($U$3:$W$5,_xlfn.ANCHORARRAY(QG11))</f>
        <v>0.39377923058352393</v>
      </c>
      <c r="QI11" s="9" cm="1">
        <f t="array" ref="QI11:QI13">MMULT($U$3:$W$5,_xlfn.ANCHORARRAY(QH11))</f>
        <v>0.3937799262037549</v>
      </c>
      <c r="QJ11" s="9" cm="1">
        <f t="array" ref="QJ11:QJ13">MMULT($U$3:$W$5,_xlfn.ANCHORARRAY(QI11))</f>
        <v>0.3937806069212707</v>
      </c>
      <c r="QK11" s="9" cm="1">
        <f t="array" ref="QK11:QK13">MMULT($U$3:$W$5,_xlfn.ANCHORARRAY(QJ11))</f>
        <v>0.39378127305534161</v>
      </c>
      <c r="QL11" s="9" cm="1">
        <f t="array" ref="QL11:QL13">MMULT($U$3:$W$5,_xlfn.ANCHORARRAY(QK11))</f>
        <v>0.39378192491839809</v>
      </c>
      <c r="QM11" s="9" cm="1">
        <f t="array" ref="QM11:QM13">MMULT($U$3:$W$5,_xlfn.ANCHORARRAY(QL11))</f>
        <v>0.39378256281617724</v>
      </c>
      <c r="QN11" s="9" cm="1">
        <f t="array" ref="QN11:QN13">MMULT($U$3:$W$5,_xlfn.ANCHORARRAY(QM11))</f>
        <v>0.39378318704786597</v>
      </c>
      <c r="QO11" s="9" cm="1">
        <f t="array" ref="QO11:QO13">MMULT($U$3:$W$5,_xlfn.ANCHORARRAY(QN11))</f>
        <v>0.39378379790624174</v>
      </c>
      <c r="QP11" s="9" cm="1">
        <f t="array" ref="QP11:QP13">MMULT($U$3:$W$5,_xlfn.ANCHORARRAY(QO11))</f>
        <v>0.39378439567780948</v>
      </c>
      <c r="QQ11" s="9" cm="1">
        <f t="array" ref="QQ11:QQ13">MMULT($U$3:$W$5,_xlfn.ANCHORARRAY(QP11))</f>
        <v>0.39378498064293627</v>
      </c>
      <c r="QR11" s="9" cm="1">
        <f t="array" ref="QR11:QR13">MMULT($U$3:$W$5,_xlfn.ANCHORARRAY(QQ11))</f>
        <v>0.39378555307598262</v>
      </c>
      <c r="QS11" s="9" cm="1">
        <f t="array" ref="QS11:QS13">MMULT($U$3:$W$5,_xlfn.ANCHORARRAY(QR11))</f>
        <v>0.39378611324543122</v>
      </c>
      <c r="QT11" s="9" cm="1">
        <f t="array" ref="QT11:QT13">MMULT($U$3:$W$5,_xlfn.ANCHORARRAY(QS11))</f>
        <v>0.39378666141401303</v>
      </c>
      <c r="QU11" s="9" cm="1">
        <f t="array" ref="QU11:QU13">MMULT($U$3:$W$5,_xlfn.ANCHORARRAY(QT11))</f>
        <v>0.39378719783883021</v>
      </c>
      <c r="QV11" s="9" cm="1">
        <f t="array" ref="QV11:QV13">MMULT($U$3:$W$5,_xlfn.ANCHORARRAY(QU11))</f>
        <v>0.39378772277147689</v>
      </c>
      <c r="QW11" s="9" cm="1">
        <f t="array" ref="QW11:QW13">MMULT($U$3:$W$5,_xlfn.ANCHORARRAY(QV11))</f>
        <v>0.39378823645815719</v>
      </c>
      <c r="QX11" s="9" cm="1">
        <f t="array" ref="QX11:QX13">MMULT($U$3:$W$5,_xlfn.ANCHORARRAY(QW11))</f>
        <v>0.39378873913980061</v>
      </c>
      <c r="QY11" s="9" cm="1">
        <f t="array" ref="QY11:QY13">MMULT($U$3:$W$5,_xlfn.ANCHORARRAY(QX11))</f>
        <v>0.39378923105217506</v>
      </c>
      <c r="QZ11" s="9" cm="1">
        <f t="array" ref="QZ11:QZ13">MMULT($U$3:$W$5,_xlfn.ANCHORARRAY(QY11))</f>
        <v>0.39378971242599742</v>
      </c>
      <c r="RA11" s="9" cm="1">
        <f t="array" ref="RA11:RA13">MMULT($U$3:$W$5,_xlfn.ANCHORARRAY(QZ11))</f>
        <v>0.39379018348704181</v>
      </c>
      <c r="RB11" s="9" cm="1">
        <f t="array" ref="RB11:RB13">MMULT($U$3:$W$5,_xlfn.ANCHORARRAY(RA11))</f>
        <v>0.39379064445624551</v>
      </c>
      <c r="RC11" s="9" cm="1">
        <f t="array" ref="RC11:RC13">MMULT($U$3:$W$5,_xlfn.ANCHORARRAY(RB11))</f>
        <v>0.39379109554981234</v>
      </c>
      <c r="RD11" s="9" cm="1">
        <f t="array" ref="RD11:RD13">MMULT($U$3:$W$5,_xlfn.ANCHORARRAY(RC11))</f>
        <v>0.39379153697931446</v>
      </c>
      <c r="RE11" s="9" cm="1">
        <f t="array" ref="RE11:RE13">MMULT($U$3:$W$5,_xlfn.ANCHORARRAY(RD11))</f>
        <v>0.39379196895179119</v>
      </c>
      <c r="RF11" s="9" cm="1">
        <f t="array" ref="RF11:RF13">MMULT($U$3:$W$5,_xlfn.ANCHORARRAY(RE11))</f>
        <v>0.39379239166984648</v>
      </c>
      <c r="RG11" s="9" cm="1">
        <f t="array" ref="RG11:RG13">MMULT($U$3:$W$5,_xlfn.ANCHORARRAY(RF11))</f>
        <v>0.39379280533174366</v>
      </c>
      <c r="RH11" s="9" cm="1">
        <f t="array" ref="RH11:RH13">MMULT($U$3:$W$5,_xlfn.ANCHORARRAY(RG11))</f>
        <v>0.39379321013149859</v>
      </c>
      <c r="RI11" s="9" cm="1">
        <f t="array" ref="RI11:RI13">MMULT($U$3:$W$5,_xlfn.ANCHORARRAY(RH11))</f>
        <v>0.39379360625897059</v>
      </c>
      <c r="RJ11" s="9" cm="1">
        <f t="array" ref="RJ11:RJ13">MMULT($U$3:$W$5,_xlfn.ANCHORARRAY(RI11))</f>
        <v>0.39379399389995146</v>
      </c>
      <c r="RK11" s="9" cm="1">
        <f t="array" ref="RK11:RK13">MMULT($U$3:$W$5,_xlfn.ANCHORARRAY(RJ11))</f>
        <v>0.39379437323625271</v>
      </c>
      <c r="RL11" s="9" cm="1">
        <f t="array" ref="RL11:RL13">MMULT($U$3:$W$5,_xlfn.ANCHORARRAY(RK11))</f>
        <v>0.39379474444579082</v>
      </c>
      <c r="RM11" s="9" cm="1">
        <f t="array" ref="RM11:RM13">MMULT($U$3:$W$5,_xlfn.ANCHORARRAY(RL11))</f>
        <v>0.39379510770267057</v>
      </c>
      <c r="RN11" s="9" cm="1">
        <f t="array" ref="RN11:RN13">MMULT($U$3:$W$5,_xlfn.ANCHORARRAY(RM11))</f>
        <v>0.39379546317726688</v>
      </c>
      <c r="RO11" s="9" cm="1">
        <f t="array" ref="RO11:RO13">MMULT($U$3:$W$5,_xlfn.ANCHORARRAY(RN11))</f>
        <v>0.39379581103630451</v>
      </c>
      <c r="RP11" s="9" cm="1">
        <f t="array" ref="RP11:RP13">MMULT($U$3:$W$5,_xlfn.ANCHORARRAY(RO11))</f>
        <v>0.39379615144293645</v>
      </c>
      <c r="RQ11" s="9" cm="1">
        <f t="array" ref="RQ11:RQ13">MMULT($U$3:$W$5,_xlfn.ANCHORARRAY(RP11))</f>
        <v>0.39379648455682031</v>
      </c>
      <c r="RR11" s="9" cm="1">
        <f t="array" ref="RR11:RR13">MMULT($U$3:$W$5,_xlfn.ANCHORARRAY(RQ11))</f>
        <v>0.3937968105341933</v>
      </c>
      <c r="RS11" s="9" cm="1">
        <f t="array" ref="RS11:RS13">MMULT($U$3:$W$5,_xlfn.ANCHORARRAY(RR11))</f>
        <v>0.39379712952794549</v>
      </c>
      <c r="RT11" s="9" cm="1">
        <f t="array" ref="RT11:RT13">MMULT($U$3:$W$5,_xlfn.ANCHORARRAY(RS11))</f>
        <v>0.39379744168769137</v>
      </c>
      <c r="RU11" s="9" cm="1">
        <f t="array" ref="RU11:RU13">MMULT($U$3:$W$5,_xlfn.ANCHORARRAY(RT11))</f>
        <v>0.39379774715984023</v>
      </c>
      <c r="RV11" s="9" cm="1">
        <f t="array" ref="RV11:RV13">MMULT($U$3:$W$5,_xlfn.ANCHORARRAY(RU11))</f>
        <v>0.39379804608766467</v>
      </c>
      <c r="RW11" s="9" cm="1">
        <f t="array" ref="RW11:RW13">MMULT($U$3:$W$5,_xlfn.ANCHORARRAY(RV11))</f>
        <v>0.39379833861136793</v>
      </c>
      <c r="RX11" s="9" cm="1">
        <f t="array" ref="RX11:RX13">MMULT($U$3:$W$5,_xlfn.ANCHORARRAY(RW11))</f>
        <v>0.39379862486814965</v>
      </c>
      <c r="RY11" s="9" cm="1">
        <f t="array" ref="RY11:RY13">MMULT($U$3:$W$5,_xlfn.ANCHORARRAY(RX11))</f>
        <v>0.39379890499226999</v>
      </c>
      <c r="RZ11" s="9" cm="1">
        <f t="array" ref="RZ11:RZ13">MMULT($U$3:$W$5,_xlfn.ANCHORARRAY(RY11))</f>
        <v>0.39379917911511292</v>
      </c>
      <c r="SA11" s="9" cm="1">
        <f t="array" ref="SA11:SA13">MMULT($U$3:$W$5,_xlfn.ANCHORARRAY(RZ11))</f>
        <v>0.39379944736524763</v>
      </c>
      <c r="SB11" s="9" cm="1">
        <f t="array" ref="SB11:SB13">MMULT($U$3:$W$5,_xlfn.ANCHORARRAY(SA11))</f>
        <v>0.39379970986848883</v>
      </c>
      <c r="SC11" s="9" cm="1">
        <f t="array" ref="SC11:SC13">MMULT($U$3:$W$5,_xlfn.ANCHORARRAY(SB11))</f>
        <v>0.39379996674795598</v>
      </c>
      <c r="SD11" s="9" cm="1">
        <f t="array" ref="SD11:SD13">MMULT($U$3:$W$5,_xlfn.ANCHORARRAY(SC11))</f>
        <v>0.39380021812413063</v>
      </c>
      <c r="SE11" s="9" cm="1">
        <f t="array" ref="SE11:SE13">MMULT($U$3:$W$5,_xlfn.ANCHORARRAY(SD11))</f>
        <v>0.39380046411491343</v>
      </c>
      <c r="SF11" s="9" cm="1">
        <f t="array" ref="SF11:SF13">MMULT($U$3:$W$5,_xlfn.ANCHORARRAY(SE11))</f>
        <v>0.39380070483567908</v>
      </c>
      <c r="SG11" s="9" cm="1">
        <f t="array" ref="SG11:SG13">MMULT($U$3:$W$5,_xlfn.ANCHORARRAY(SF11))</f>
        <v>0.39380094039933045</v>
      </c>
      <c r="SH11" s="9" cm="1">
        <f t="array" ref="SH11:SH13">MMULT($U$3:$W$5,_xlfn.ANCHORARRAY(SG11))</f>
        <v>0.39380117091635169</v>
      </c>
      <c r="SI11" s="9" cm="1">
        <f t="array" ref="SI11:SI13">MMULT($U$3:$W$5,_xlfn.ANCHORARRAY(SH11))</f>
        <v>0.39380139649486001</v>
      </c>
      <c r="SJ11" s="9" cm="1">
        <f t="array" ref="SJ11:SJ13">MMULT($U$3:$W$5,_xlfn.ANCHORARRAY(SI11))</f>
        <v>0.39380161724065627</v>
      </c>
      <c r="SK11" s="9" cm="1">
        <f t="array" ref="SK11:SK13">MMULT($U$3:$W$5,_xlfn.ANCHORARRAY(SJ11))</f>
        <v>0.39380183325727475</v>
      </c>
      <c r="SL11" s="9" cm="1">
        <f t="array" ref="SL11:SL13">MMULT($U$3:$W$5,_xlfn.ANCHORARRAY(SK11))</f>
        <v>0.39380204464603163</v>
      </c>
      <c r="SM11" s="9" cm="1">
        <f t="array" ref="SM11:SM13">MMULT($U$3:$W$5,_xlfn.ANCHORARRAY(SL11))</f>
        <v>0.39380225150607256</v>
      </c>
      <c r="SN11" s="9" cm="1">
        <f t="array" ref="SN11:SN13">MMULT($U$3:$W$5,_xlfn.ANCHORARRAY(SM11))</f>
        <v>0.39380245393441909</v>
      </c>
      <c r="SO11" s="9" cm="1">
        <f t="array" ref="SO11:SO13">MMULT($U$3:$W$5,_xlfn.ANCHORARRAY(SN11))</f>
        <v>0.39380265202601422</v>
      </c>
      <c r="SP11" s="9" cm="1">
        <f t="array" ref="SP11:SP13">MMULT($U$3:$W$5,_xlfn.ANCHORARRAY(SO11))</f>
        <v>0.39380284587376696</v>
      </c>
      <c r="SQ11" s="9" cm="1">
        <f t="array" ref="SQ11:SQ13">MMULT($U$3:$W$5,_xlfn.ANCHORARRAY(SP11))</f>
        <v>0.39380303556859586</v>
      </c>
      <c r="SR11" s="9" cm="1">
        <f t="array" ref="SR11:SR13">MMULT($U$3:$W$5,_xlfn.ANCHORARRAY(SQ11))</f>
        <v>0.39380322119947164</v>
      </c>
      <c r="SS11" s="9" cm="1">
        <f t="array" ref="SS11:SS13">MMULT($U$3:$W$5,_xlfn.ANCHORARRAY(SR11))</f>
        <v>0.39380340285345894</v>
      </c>
      <c r="ST11" s="9" cm="1">
        <f t="array" ref="ST11:ST13">MMULT($U$3:$W$5,_xlfn.ANCHORARRAY(SS11))</f>
        <v>0.39380358061575715</v>
      </c>
      <c r="SU11" s="9" cm="1">
        <f t="array" ref="SU11:SU13">MMULT($U$3:$W$5,_xlfn.ANCHORARRAY(ST11))</f>
        <v>0.39380375456974048</v>
      </c>
      <c r="SV11" s="9" cm="1">
        <f t="array" ref="SV11:SV13">MMULT($U$3:$W$5,_xlfn.ANCHORARRAY(SU11))</f>
        <v>0.39380392479699683</v>
      </c>
      <c r="SW11" s="9" cm="1">
        <f t="array" ref="SW11:SW13">MMULT($U$3:$W$5,_xlfn.ANCHORARRAY(SV11))</f>
        <v>0.39380409137736627</v>
      </c>
      <c r="SX11" s="9" cm="1">
        <f t="array" ref="SX11:SX13">MMULT($U$3:$W$5,_xlfn.ANCHORARRAY(SW11))</f>
        <v>0.39380425438897837</v>
      </c>
      <c r="SY11" s="9" cm="1">
        <f t="array" ref="SY11:SY13">MMULT($U$3:$W$5,_xlfn.ANCHORARRAY(SX11))</f>
        <v>0.39380441390828885</v>
      </c>
      <c r="SZ11" s="9" cm="1">
        <f t="array" ref="SZ11:SZ13">MMULT($U$3:$W$5,_xlfn.ANCHORARRAY(SY11))</f>
        <v>0.3938045700101156</v>
      </c>
      <c r="TA11" s="9" cm="1">
        <f t="array" ref="TA11:TA13">MMULT($U$3:$W$5,_xlfn.ANCHORARRAY(SZ11))</f>
        <v>0.39380472276767353</v>
      </c>
      <c r="TB11" s="9" cm="1">
        <f t="array" ref="TB11:TB13">MMULT($U$3:$W$5,_xlfn.ANCHORARRAY(TA11))</f>
        <v>0.39380487225260902</v>
      </c>
      <c r="TC11" s="9" cm="1">
        <f t="array" ref="TC11:TC13">MMULT($U$3:$W$5,_xlfn.ANCHORARRAY(TB11))</f>
        <v>0.39380501853503352</v>
      </c>
      <c r="TD11" s="9" cm="1">
        <f t="array" ref="TD11:TD13">MMULT($U$3:$W$5,_xlfn.ANCHORARRAY(TC11))</f>
        <v>0.3938051616835565</v>
      </c>
      <c r="TE11" s="9" cm="1">
        <f t="array" ref="TE11:TE13">MMULT($U$3:$W$5,_xlfn.ANCHORARRAY(TD11))</f>
        <v>0.39380530176531753</v>
      </c>
      <c r="TF11" s="9" cm="1">
        <f t="array" ref="TF11:TF13">MMULT($U$3:$W$5,_xlfn.ANCHORARRAY(TE11))</f>
        <v>0.39380543884601771</v>
      </c>
      <c r="TG11" s="9" cm="1">
        <f t="array" ref="TG11:TG13">MMULT($U$3:$W$5,_xlfn.ANCHORARRAY(TF11))</f>
        <v>0.39380557298995078</v>
      </c>
      <c r="TH11" s="9" cm="1">
        <f t="array" ref="TH11:TH13">MMULT($U$3:$W$5,_xlfn.ANCHORARRAY(TG11))</f>
        <v>0.39380570426003292</v>
      </c>
      <c r="TI11" s="9" cm="1">
        <f t="array" ref="TI11:TI13">MMULT($U$3:$W$5,_xlfn.ANCHORARRAY(TH11))</f>
        <v>0.39380583271783254</v>
      </c>
      <c r="TJ11" s="9" cm="1">
        <f t="array" ref="TJ11:TJ13">MMULT($U$3:$W$5,_xlfn.ANCHORARRAY(TI11))</f>
        <v>0.39380595842359889</v>
      </c>
      <c r="TK11" s="9" cm="1">
        <f t="array" ref="TK11:TK13">MMULT($U$3:$W$5,_xlfn.ANCHORARRAY(TJ11))</f>
        <v>0.39380608143629053</v>
      </c>
      <c r="TL11" s="9" cm="1">
        <f t="array" ref="TL11:TL13">MMULT($U$3:$W$5,_xlfn.ANCHORARRAY(TK11))</f>
        <v>0.39380620181360293</v>
      </c>
      <c r="TM11" s="9" cm="1">
        <f t="array" ref="TM11:TM13">MMULT($U$3:$W$5,_xlfn.ANCHORARRAY(TL11))</f>
        <v>0.39380631961199553</v>
      </c>
      <c r="TN11" s="9" cm="1">
        <f t="array" ref="TN11:TN13">MMULT($U$3:$W$5,_xlfn.ANCHORARRAY(TM11))</f>
        <v>0.39380643488671813</v>
      </c>
      <c r="TO11" s="9" cm="1">
        <f t="array" ref="TO11:TO13">MMULT($U$3:$W$5,_xlfn.ANCHORARRAY(TN11))</f>
        <v>0.39380654769183693</v>
      </c>
      <c r="TP11" s="9" cm="1">
        <f t="array" ref="TP11:TP13">MMULT($U$3:$W$5,_xlfn.ANCHORARRAY(TO11))</f>
        <v>0.39380665808025983</v>
      </c>
      <c r="TQ11" s="9" cm="1">
        <f t="array" ref="TQ11:TQ13">MMULT($U$3:$W$5,_xlfn.ANCHORARRAY(TP11))</f>
        <v>0.39380676610376125</v>
      </c>
      <c r="TR11" s="9" cm="1">
        <f t="array" ref="TR11:TR13">MMULT($U$3:$W$5,_xlfn.ANCHORARRAY(TQ11))</f>
        <v>0.39380687181300644</v>
      </c>
      <c r="TS11" s="9" cm="1">
        <f t="array" ref="TS11:TS13">MMULT($U$3:$W$5,_xlfn.ANCHORARRAY(TR11))</f>
        <v>0.39380697525757508</v>
      </c>
      <c r="TT11" s="9" cm="1">
        <f t="array" ref="TT11:TT13">MMULT($U$3:$W$5,_xlfn.ANCHORARRAY(TS11))</f>
        <v>0.3938070764859849</v>
      </c>
      <c r="TU11" s="9" cm="1">
        <f t="array" ref="TU11:TU13">MMULT($U$3:$W$5,_xlfn.ANCHORARRAY(TT11))</f>
        <v>0.39380717554571404</v>
      </c>
      <c r="TV11" s="9" cm="1">
        <f t="array" ref="TV11:TV13">MMULT($U$3:$W$5,_xlfn.ANCHORARRAY(TU11))</f>
        <v>0.3938072724832235</v>
      </c>
      <c r="TW11" s="9" cm="1">
        <f t="array" ref="TW11:TW13">MMULT($U$3:$W$5,_xlfn.ANCHORARRAY(TV11))</f>
        <v>0.39380736734397898</v>
      </c>
      <c r="TX11" s="9" cm="1">
        <f t="array" ref="TX11:TX13">MMULT($U$3:$W$5,_xlfn.ANCHORARRAY(TW11))</f>
        <v>0.39380746017247203</v>
      </c>
      <c r="TY11" s="9" cm="1">
        <f t="array" ref="TY11:TY13">MMULT($U$3:$W$5,_xlfn.ANCHORARRAY(TX11))</f>
        <v>0.39380755101224119</v>
      </c>
      <c r="TZ11" s="9" cm="1">
        <f t="array" ref="TZ11:TZ13">MMULT($U$3:$W$5,_xlfn.ANCHORARRAY(TY11))</f>
        <v>0.39380763990589207</v>
      </c>
      <c r="UA11" s="9" cm="1">
        <f t="array" ref="UA11:UA13">MMULT($U$3:$W$5,_xlfn.ANCHORARRAY(TZ11))</f>
        <v>0.39380772689511773</v>
      </c>
      <c r="UB11" s="9" cm="1">
        <f t="array" ref="UB11:UB13">MMULT($U$3:$W$5,_xlfn.ANCHORARRAY(UA11))</f>
        <v>0.3938078120207178</v>
      </c>
      <c r="UC11" s="9" cm="1">
        <f t="array" ref="UC11:UC13">MMULT($U$3:$W$5,_xlfn.ANCHORARRAY(UB11))</f>
        <v>0.3938078953226179</v>
      </c>
      <c r="UD11" s="9" cm="1">
        <f t="array" ref="UD11:UD13">MMULT($U$3:$W$5,_xlfn.ANCHORARRAY(UC11))</f>
        <v>0.39380797683988839</v>
      </c>
      <c r="UE11" s="9" cm="1">
        <f t="array" ref="UE11:UE13">MMULT($U$3:$W$5,_xlfn.ANCHORARRAY(UD11))</f>
        <v>0.39380805661076246</v>
      </c>
      <c r="UF11" s="9" cm="1">
        <f t="array" ref="UF11:UF13">MMULT($U$3:$W$5,_xlfn.ANCHORARRAY(UE11))</f>
        <v>0.3938081346726543</v>
      </c>
      <c r="UG11" s="9" cm="1">
        <f t="array" ref="UG11:UG13">MMULT($U$3:$W$5,_xlfn.ANCHORARRAY(UF11))</f>
        <v>0.39380821106217651</v>
      </c>
      <c r="UH11" s="9" cm="1">
        <f t="array" ref="UH11:UH13">MMULT($U$3:$W$5,_xlfn.ANCHORARRAY(UG11))</f>
        <v>0.39380828581515731</v>
      </c>
      <c r="UI11" s="9" cm="1">
        <f t="array" ref="UI11:UI13">MMULT($U$3:$W$5,_xlfn.ANCHORARRAY(UH11))</f>
        <v>0.39380835896665745</v>
      </c>
      <c r="UJ11" s="9" cm="1">
        <f t="array" ref="UJ11:UJ13">MMULT($U$3:$W$5,_xlfn.ANCHORARRAY(UI11))</f>
        <v>0.39380843055098635</v>
      </c>
      <c r="UK11" s="9" cm="1">
        <f t="array" ref="UK11:UK13">MMULT($U$3:$W$5,_xlfn.ANCHORARRAY(UJ11))</f>
        <v>0.39380850060171857</v>
      </c>
      <c r="UL11" s="9" cm="1">
        <f t="array" ref="UL11:UL13">MMULT($U$3:$W$5,_xlfn.ANCHORARRAY(UK11))</f>
        <v>0.39380856915170942</v>
      </c>
      <c r="UM11" s="9" cm="1">
        <f t="array" ref="UM11:UM13">MMULT($U$3:$W$5,_xlfn.ANCHORARRAY(UL11))</f>
        <v>0.39380863623311013</v>
      </c>
      <c r="UN11" s="9" cm="1">
        <f t="array" ref="UN11:UN13">MMULT($U$3:$W$5,_xlfn.ANCHORARRAY(UM11))</f>
        <v>0.39380870187738326</v>
      </c>
      <c r="UO11" s="9" cm="1">
        <f t="array" ref="UO11:UO13">MMULT($U$3:$W$5,_xlfn.ANCHORARRAY(UN11))</f>
        <v>0.39380876611531734</v>
      </c>
      <c r="UP11" s="9" cm="1">
        <f t="array" ref="UP11:UP13">MMULT($U$3:$W$5,_xlfn.ANCHORARRAY(UO11))</f>
        <v>0.39380882897704123</v>
      </c>
      <c r="UQ11" s="9" cm="1">
        <f t="array" ref="UQ11:UQ13">MMULT($U$3:$W$5,_xlfn.ANCHORARRAY(UP11))</f>
        <v>0.39380889049203838</v>
      </c>
      <c r="UR11" s="9" cm="1">
        <f t="array" ref="UR11:UR13">MMULT($U$3:$W$5,_xlfn.ANCHORARRAY(UQ11))</f>
        <v>0.39380895068916055</v>
      </c>
      <c r="US11" s="9" cm="1">
        <f t="array" ref="US11:US13">MMULT($U$3:$W$5,_xlfn.ANCHORARRAY(UR11))</f>
        <v>0.39380900959664145</v>
      </c>
      <c r="UT11" s="9" cm="1">
        <f t="array" ref="UT11:UT13">MMULT($U$3:$W$5,_xlfn.ANCHORARRAY(US11))</f>
        <v>0.3938090672421099</v>
      </c>
      <c r="UU11" s="9" cm="1">
        <f t="array" ref="UU11:UU13">MMULT($U$3:$W$5,_xlfn.ANCHORARRAY(UT11))</f>
        <v>0.39380912365260273</v>
      </c>
      <c r="UV11" s="9" cm="1">
        <f t="array" ref="UV11:UV13">MMULT($U$3:$W$5,_xlfn.ANCHORARRAY(UU11))</f>
        <v>0.39380917885457767</v>
      </c>
      <c r="UW11" s="9" cm="1">
        <f t="array" ref="UW11:UW13">MMULT($U$3:$W$5,_xlfn.ANCHORARRAY(UV11))</f>
        <v>0.39380923287392555</v>
      </c>
      <c r="UX11" s="9" cm="1">
        <f t="array" ref="UX11:UX13">MMULT($U$3:$W$5,_xlfn.ANCHORARRAY(UW11))</f>
        <v>0.39380928573598251</v>
      </c>
      <c r="UY11" s="9" cm="1">
        <f t="array" ref="UY11:UY13">MMULT($U$3:$W$5,_xlfn.ANCHORARRAY(UX11))</f>
        <v>0.39380933746554198</v>
      </c>
      <c r="UZ11" s="9" cm="1">
        <f t="array" ref="UZ11:UZ13">MMULT($U$3:$W$5,_xlfn.ANCHORARRAY(UY11))</f>
        <v>0.39380938808686616</v>
      </c>
      <c r="VA11" s="9" cm="1">
        <f t="array" ref="VA11:VA13">MMULT($U$3:$W$5,_xlfn.ANCHORARRAY(UZ11))</f>
        <v>0.39380943762369747</v>
      </c>
      <c r="VB11" s="9" cm="1">
        <f t="array" ref="VB11:VB13">MMULT($U$3:$W$5,_xlfn.ANCHORARRAY(VA11))</f>
        <v>0.39380948609926969</v>
      </c>
      <c r="VC11" s="9" cm="1">
        <f t="array" ref="VC11:VC13">MMULT($U$3:$W$5,_xlfn.ANCHORARRAY(VB11))</f>
        <v>0.39380953353631887</v>
      </c>
      <c r="VD11" s="9" cm="1">
        <f t="array" ref="VD11:VD13">MMULT($U$3:$W$5,_xlfn.ANCHORARRAY(VC11))</f>
        <v>0.39380957995709392</v>
      </c>
      <c r="VE11" s="9" cm="1">
        <f t="array" ref="VE11:VE13">MMULT($U$3:$W$5,_xlfn.ANCHORARRAY(VD11))</f>
        <v>0.39380962538336717</v>
      </c>
      <c r="VF11" s="9" cm="1">
        <f t="array" ref="VF11:VF13">MMULT($U$3:$W$5,_xlfn.ANCHORARRAY(VE11))</f>
        <v>0.39380966983644444</v>
      </c>
      <c r="VG11" s="9" cm="1">
        <f t="array" ref="VG11:VG13">MMULT($U$3:$W$5,_xlfn.ANCHORARRAY(VF11))</f>
        <v>0.39380971333717513</v>
      </c>
      <c r="VH11" s="9" cm="1">
        <f t="array" ref="VH11:VH13">MMULT($U$3:$W$5,_xlfn.ANCHORARRAY(VG11))</f>
        <v>0.3938097559059619</v>
      </c>
      <c r="VI11" s="9" cm="1">
        <f t="array" ref="VI11:VI13">MMULT($U$3:$W$5,_xlfn.ANCHORARRAY(VH11))</f>
        <v>0.39380979756277046</v>
      </c>
      <c r="VJ11" s="9" cm="1">
        <f t="array" ref="VJ11:VJ13">MMULT($U$3:$W$5,_xlfn.ANCHORARRAY(VI11))</f>
        <v>0.39380983832713873</v>
      </c>
      <c r="VK11" s="9" cm="1">
        <f t="array" ref="VK11:VK13">MMULT($U$3:$W$5,_xlfn.ANCHORARRAY(VJ11))</f>
        <v>0.39380987821818592</v>
      </c>
      <c r="VL11" s="9" cm="1">
        <f t="array" ref="VL11:VL13">MMULT($U$3:$W$5,_xlfn.ANCHORARRAY(VK11))</f>
        <v>0.39380991725462183</v>
      </c>
      <c r="VM11" s="9" cm="1">
        <f t="array" ref="VM11:VM13">MMULT($U$3:$W$5,_xlfn.ANCHORARRAY(VL11))</f>
        <v>0.39380995545475533</v>
      </c>
      <c r="VN11" s="9" cm="1">
        <f t="array" ref="VN11:VN13">MMULT($U$3:$W$5,_xlfn.ANCHORARRAY(VM11))</f>
        <v>0.39380999283650303</v>
      </c>
      <c r="VO11" s="9" cm="1">
        <f t="array" ref="VO11:VO13">MMULT($U$3:$W$5,_xlfn.ANCHORARRAY(VN11))</f>
        <v>0.39381002941739773</v>
      </c>
      <c r="VP11" s="9" cm="1">
        <f t="array" ref="VP11:VP13">MMULT($U$3:$W$5,_xlfn.ANCHORARRAY(VO11))</f>
        <v>0.39381006521459661</v>
      </c>
      <c r="VQ11" s="9" cm="1">
        <f t="array" ref="VQ11:VQ13">MMULT($U$3:$W$5,_xlfn.ANCHORARRAY(VP11))</f>
        <v>0.39381010024488933</v>
      </c>
      <c r="VR11" s="9" cm="1">
        <f t="array" ref="VR11:VR13">MMULT($U$3:$W$5,_xlfn.ANCHORARRAY(VQ11))</f>
        <v>0.39381013452470576</v>
      </c>
      <c r="VS11" s="9" cm="1">
        <f t="array" ref="VS11:VS13">MMULT($U$3:$W$5,_xlfn.ANCHORARRAY(VR11))</f>
        <v>0.39381016807012387</v>
      </c>
      <c r="VT11" s="9" cm="1">
        <f t="array" ref="VT11:VT13">MMULT($U$3:$W$5,_xlfn.ANCHORARRAY(VS11))</f>
        <v>0.39381020089687713</v>
      </c>
      <c r="VU11" s="9" cm="1">
        <f t="array" ref="VU11:VU13">MMULT($U$3:$W$5,_xlfn.ANCHORARRAY(VT11))</f>
        <v>0.39381023302036194</v>
      </c>
      <c r="VV11" s="9" cm="1">
        <f t="array" ref="VV11:VV13">MMULT($U$3:$W$5,_xlfn.ANCHORARRAY(VU11))</f>
        <v>0.39381026445564488</v>
      </c>
      <c r="VW11" s="9" cm="1">
        <f t="array" ref="VW11:VW13">MMULT($U$3:$W$5,_xlfn.ANCHORARRAY(VV11))</f>
        <v>0.39381029521746974</v>
      </c>
      <c r="VX11" s="9" cm="1">
        <f t="array" ref="VX11:VX13">MMULT($U$3:$W$5,_xlfn.ANCHORARRAY(VW11))</f>
        <v>0.39381032532026444</v>
      </c>
      <c r="VY11" s="9" cm="1">
        <f t="array" ref="VY11:VY13">MMULT($U$3:$W$5,_xlfn.ANCHORARRAY(VX11))</f>
        <v>0.3938103547781478</v>
      </c>
      <c r="VZ11" s="9" cm="1">
        <f t="array" ref="VZ11:VZ13">MMULT($U$3:$W$5,_xlfn.ANCHORARRAY(VY11))</f>
        <v>0.39381038360493614</v>
      </c>
      <c r="WA11" s="9" cm="1">
        <f t="array" ref="WA11:WA13">MMULT($U$3:$W$5,_xlfn.ANCHORARRAY(VZ11))</f>
        <v>0.39381041181414989</v>
      </c>
      <c r="WB11" s="9" cm="1">
        <f t="array" ref="WB11:WB13">MMULT($U$3:$W$5,_xlfn.ANCHORARRAY(WA11))</f>
        <v>0.39381043941901966</v>
      </c>
      <c r="WC11" s="9" cm="1">
        <f t="array" ref="WC11:WC13">MMULT($U$3:$W$5,_xlfn.ANCHORARRAY(WB11))</f>
        <v>0.39381046643249273</v>
      </c>
      <c r="WD11" s="9" cm="1">
        <f t="array" ref="WD11:WD13">MMULT($U$3:$W$5,_xlfn.ANCHORARRAY(WC11))</f>
        <v>0.3938104928672389</v>
      </c>
      <c r="WE11" s="9" cm="1">
        <f t="array" ref="WE11:WE13">MMULT($U$3:$W$5,_xlfn.ANCHORARRAY(WD11))</f>
        <v>0.3938105187356567</v>
      </c>
      <c r="WF11" s="9" cm="1">
        <f t="array" ref="WF11:WF13">MMULT($U$3:$W$5,_xlfn.ANCHORARRAY(WE11))</f>
        <v>0.39381054404987892</v>
      </c>
      <c r="WG11" s="9" cm="1">
        <f t="array" ref="WG11:WG13">MMULT($U$3:$W$5,_xlfn.ANCHORARRAY(WF11))</f>
        <v>0.3938105688217784</v>
      </c>
      <c r="WH11" s="9" cm="1">
        <f t="array" ref="WH11:WH13">MMULT($U$3:$W$5,_xlfn.ANCHORARRAY(WG11))</f>
        <v>0.39381059306297378</v>
      </c>
      <c r="WI11" s="9" cm="1">
        <f t="array" ref="WI11:WI13">MMULT($U$3:$W$5,_xlfn.ANCHORARRAY(WH11))</f>
        <v>0.39381061678483459</v>
      </c>
      <c r="WJ11" s="9" cm="1">
        <f t="array" ref="WJ11:WJ13">MMULT($U$3:$W$5,_xlfn.ANCHORARRAY(WI11))</f>
        <v>0.39381063999848687</v>
      </c>
      <c r="WK11" s="9" cm="1">
        <f t="array" ref="WK11:WK13">MMULT($U$3:$W$5,_xlfn.ANCHORARRAY(WJ11))</f>
        <v>0.39381066271481824</v>
      </c>
      <c r="WL11" s="9" cm="1">
        <f t="array" ref="WL11:WL13">MMULT($U$3:$W$5,_xlfn.ANCHORARRAY(WK11))</f>
        <v>0.39381068494448318</v>
      </c>
      <c r="WM11" s="9" cm="1">
        <f t="array" ref="WM11:WM13">MMULT($U$3:$W$5,_xlfn.ANCHORARRAY(WL11))</f>
        <v>0.39381070669790785</v>
      </c>
      <c r="WN11" s="9" cm="1">
        <f t="array" ref="WN11:WN13">MMULT($U$3:$W$5,_xlfn.ANCHORARRAY(WM11))</f>
        <v>0.39381072798529504</v>
      </c>
      <c r="WO11" s="9" cm="1">
        <f t="array" ref="WO11:WO13">MMULT($U$3:$W$5,_xlfn.ANCHORARRAY(WN11))</f>
        <v>0.39381074881662897</v>
      </c>
      <c r="WP11" s="9" cm="1">
        <f t="array" ref="WP11:WP13">MMULT($U$3:$W$5,_xlfn.ANCHORARRAY(WO11))</f>
        <v>0.39381076920167996</v>
      </c>
      <c r="WQ11" s="9" cm="1">
        <f t="array" ref="WQ11:WQ13">MMULT($U$3:$W$5,_xlfn.ANCHORARRAY(WP11))</f>
        <v>0.39381078915000906</v>
      </c>
      <c r="WR11" s="9" cm="1">
        <f t="array" ref="WR11:WR13">MMULT($U$3:$W$5,_xlfn.ANCHORARRAY(WQ11))</f>
        <v>0.3938108086709724</v>
      </c>
      <c r="WS11" s="9" cm="1">
        <f t="array" ref="WS11:WS13">MMULT($U$3:$W$5,_xlfn.ANCHORARRAY(WR11))</f>
        <v>0.39381082777372572</v>
      </c>
      <c r="WT11" s="9" cm="1">
        <f t="array" ref="WT11:WT13">MMULT($U$3:$W$5,_xlfn.ANCHORARRAY(WS11))</f>
        <v>0.39381084646722858</v>
      </c>
      <c r="WU11" s="9" cm="1">
        <f t="array" ref="WU11:WU13">MMULT($U$3:$W$5,_xlfn.ANCHORARRAY(WT11))</f>
        <v>0.39381086476024857</v>
      </c>
      <c r="WV11" s="9" cm="1">
        <f t="array" ref="WV11:WV13">MMULT($U$3:$W$5,_xlfn.ANCHORARRAY(WU11))</f>
        <v>0.39381088266136555</v>
      </c>
      <c r="WW11" s="9" cm="1">
        <f t="array" ref="WW11:WW13">MMULT($U$3:$W$5,_xlfn.ANCHORARRAY(WV11))</f>
        <v>0.39381090017897552</v>
      </c>
      <c r="WX11" s="9" cm="1">
        <f t="array" ref="WX11:WX13">MMULT($U$3:$W$5,_xlfn.ANCHORARRAY(WW11))</f>
        <v>0.39381091732129458</v>
      </c>
      <c r="WY11" s="9" cm="1">
        <f t="array" ref="WY11:WY13">MMULT($U$3:$W$5,_xlfn.ANCHORARRAY(WX11))</f>
        <v>0.39381093409636286</v>
      </c>
      <c r="WZ11" s="9" cm="1">
        <f t="array" ref="WZ11:WZ13">MMULT($U$3:$W$5,_xlfn.ANCHORARRAY(WY11))</f>
        <v>0.39381095051204817</v>
      </c>
      <c r="XA11" s="9" cm="1">
        <f t="array" ref="XA11:XA13">MMULT($U$3:$W$5,_xlfn.ANCHORARRAY(WZ11))</f>
        <v>0.39381096657604975</v>
      </c>
      <c r="XB11" s="9" cm="1">
        <f t="array" ref="XB11:XB13">MMULT($U$3:$W$5,_xlfn.ANCHORARRAY(XA11))</f>
        <v>0.393810982295902</v>
      </c>
      <c r="XC11" s="9" cm="1">
        <f t="array" ref="XC11:XC13">MMULT($U$3:$W$5,_xlfn.ANCHORARRAY(XB11))</f>
        <v>0.39381099767897787</v>
      </c>
      <c r="XD11" s="9" cm="1">
        <f t="array" ref="XD11:XD13">MMULT($U$3:$W$5,_xlfn.ANCHORARRAY(XC11))</f>
        <v>0.3938110127324923</v>
      </c>
      <c r="XE11" s="9" cm="1">
        <f t="array" ref="XE11:XE13">MMULT($U$3:$W$5,_xlfn.ANCHORARRAY(XD11))</f>
        <v>0.39381102746350571</v>
      </c>
      <c r="XF11" s="9" cm="1">
        <f t="array" ref="XF11:XF13">MMULT($U$3:$W$5,_xlfn.ANCHORARRAY(XE11))</f>
        <v>0.39381104187892724</v>
      </c>
      <c r="XG11" s="9" cm="1">
        <f t="array" ref="XG11:XG13">MMULT($U$3:$W$5,_xlfn.ANCHORARRAY(XF11))</f>
        <v>0.39381105598551802</v>
      </c>
      <c r="XH11" s="9" cm="1">
        <f t="array" ref="XH11:XH13">MMULT($U$3:$W$5,_xlfn.ANCHORARRAY(XG11))</f>
        <v>0.39381106978989427</v>
      </c>
      <c r="XI11" s="9" cm="1">
        <f t="array" ref="XI11:XI13">MMULT($U$3:$W$5,_xlfn.ANCHORARRAY(XH11))</f>
        <v>0.3938110832985306</v>
      </c>
      <c r="XJ11" s="9" cm="1">
        <f t="array" ref="XJ11:XJ13">MMULT($U$3:$W$5,_xlfn.ANCHORARRAY(XI11))</f>
        <v>0.3938110965177628</v>
      </c>
      <c r="XK11" s="9" cm="1">
        <f t="array" ref="XK11:XK13">MMULT($U$3:$W$5,_xlfn.ANCHORARRAY(XJ11))</f>
        <v>0.393811109453791</v>
      </c>
      <c r="XL11" s="9" cm="1">
        <f t="array" ref="XL11:XL13">MMULT($U$3:$W$5,_xlfn.ANCHORARRAY(XK11))</f>
        <v>0.39381112211268238</v>
      </c>
      <c r="XM11" s="9" cm="1">
        <f t="array" ref="XM11:XM13">MMULT($U$3:$W$5,_xlfn.ANCHORARRAY(XL11))</f>
        <v>0.3938111345003743</v>
      </c>
      <c r="XN11" s="9" cm="1">
        <f t="array" ref="XN11:XN13">MMULT($U$3:$W$5,_xlfn.ANCHORARRAY(XM11))</f>
        <v>0.3938111466226768</v>
      </c>
      <c r="XO11" s="9" cm="1">
        <f t="array" ref="XO11:XO13">MMULT($U$3:$W$5,_xlfn.ANCHORARRAY(XN11))</f>
        <v>0.39381115848527554</v>
      </c>
      <c r="XP11" s="9" cm="1">
        <f t="array" ref="XP11:XP13">MMULT($U$3:$W$5,_xlfn.ANCHORARRAY(XO11))</f>
        <v>0.39381117009373423</v>
      </c>
      <c r="XQ11" s="9" cm="1">
        <f t="array" ref="XQ11:XQ13">MMULT($U$3:$W$5,_xlfn.ANCHORARRAY(XP11))</f>
        <v>0.39381118145349753</v>
      </c>
      <c r="XR11" s="9" cm="1">
        <f t="array" ref="XR11:XR13">MMULT($U$3:$W$5,_xlfn.ANCHORARRAY(XQ11))</f>
        <v>0.39381119256989339</v>
      </c>
      <c r="XS11" s="9" cm="1">
        <f t="array" ref="XS11:XS13">MMULT($U$3:$W$5,_xlfn.ANCHORARRAY(XR11))</f>
        <v>0.39381120344813564</v>
      </c>
      <c r="XT11" s="9" cm="1">
        <f t="array" ref="XT11:XT13">MMULT($U$3:$W$5,_xlfn.ANCHORARRAY(XS11))</f>
        <v>0.39381121409332637</v>
      </c>
      <c r="XU11" s="9" cm="1">
        <f t="array" ref="XU11:XU13">MMULT($U$3:$W$5,_xlfn.ANCHORARRAY(XT11))</f>
        <v>0.39381122451045836</v>
      </c>
      <c r="XV11" s="9" cm="1">
        <f t="array" ref="XV11:XV13">MMULT($U$3:$W$5,_xlfn.ANCHORARRAY(XU11))</f>
        <v>0.39381123470441753</v>
      </c>
      <c r="XW11" s="9" cm="1">
        <f t="array" ref="XW11:XW13">MMULT($U$3:$W$5,_xlfn.ANCHORARRAY(XV11))</f>
        <v>0.39381124467998502</v>
      </c>
      <c r="XX11" s="9" cm="1">
        <f t="array" ref="XX11:XX13">MMULT($U$3:$W$5,_xlfn.ANCHORARRAY(XW11))</f>
        <v>0.39381125444183956</v>
      </c>
      <c r="XY11" s="9" cm="1">
        <f t="array" ref="XY11:XY13">MMULT($U$3:$W$5,_xlfn.ANCHORARRAY(XX11))</f>
        <v>0.39381126399455968</v>
      </c>
      <c r="XZ11" s="9" cm="1">
        <f t="array" ref="XZ11:XZ13">MMULT($U$3:$W$5,_xlfn.ANCHORARRAY(XY11))</f>
        <v>0.39381127334262583</v>
      </c>
      <c r="YA11" s="9" cm="1">
        <f t="array" ref="YA11:YA13">MMULT($U$3:$W$5,_xlfn.ANCHORARRAY(XZ11))</f>
        <v>0.39381128249042241</v>
      </c>
      <c r="YB11" s="9" cm="1">
        <f t="array" ref="YB11:YB13">MMULT($U$3:$W$5,_xlfn.ANCHORARRAY(YA11))</f>
        <v>0.39381129144223986</v>
      </c>
      <c r="YC11" s="9" cm="1">
        <f t="array" ref="YC11:YC13">MMULT($U$3:$W$5,_xlfn.ANCHORARRAY(YB11))</f>
        <v>0.39381130020227684</v>
      </c>
      <c r="YD11" s="9" cm="1">
        <f t="array" ref="YD11:YD13">MMULT($U$3:$W$5,_xlfn.ANCHORARRAY(YC11))</f>
        <v>0.39381130877464199</v>
      </c>
      <c r="YE11" s="9" cm="1">
        <f t="array" ref="YE11:YE13">MMULT($U$3:$W$5,_xlfn.ANCHORARRAY(YD11))</f>
        <v>0.39381131716335588</v>
      </c>
      <c r="YF11" s="9" cm="1">
        <f t="array" ref="YF11:YF13">MMULT($U$3:$W$5,_xlfn.ANCHORARRAY(YE11))</f>
        <v>0.39381132537235297</v>
      </c>
      <c r="YG11" s="9" cm="1">
        <f t="array" ref="YG11:YG13">MMULT($U$3:$W$5,_xlfn.ANCHORARRAY(YF11))</f>
        <v>0.39381133340548352</v>
      </c>
      <c r="YH11" s="9" cm="1">
        <f t="array" ref="YH11:YH13">MMULT($U$3:$W$5,_xlfn.ANCHORARRAY(YG11))</f>
        <v>0.39381134126651518</v>
      </c>
      <c r="YI11" s="9" cm="1">
        <f t="array" ref="YI11:YI13">MMULT($U$3:$W$5,_xlfn.ANCHORARRAY(YH11))</f>
        <v>0.39381134895913494</v>
      </c>
      <c r="YJ11" s="9" cm="1">
        <f t="array" ref="YJ11:YJ13">MMULT($U$3:$W$5,_xlfn.ANCHORARRAY(YI11))</f>
        <v>0.39381135648695087</v>
      </c>
      <c r="YK11" s="9" cm="1">
        <f t="array" ref="YK11:YK13">MMULT($U$3:$W$5,_xlfn.ANCHORARRAY(YJ11))</f>
        <v>0.39381136385349358</v>
      </c>
      <c r="YL11" s="9" cm="1">
        <f t="array" ref="YL11:YL13">MMULT($U$3:$W$5,_xlfn.ANCHORARRAY(YK11))</f>
        <v>0.39381137106221814</v>
      </c>
      <c r="YM11" s="9" cm="1">
        <f t="array" ref="YM11:YM13">MMULT($U$3:$W$5,_xlfn.ANCHORARRAY(YL11))</f>
        <v>0.39381137811650563</v>
      </c>
      <c r="YN11" s="9" cm="1">
        <f t="array" ref="YN11:YN13">MMULT($U$3:$W$5,_xlfn.ANCHORARRAY(YM11))</f>
        <v>0.39381138501966462</v>
      </c>
      <c r="YO11" s="9" cm="1">
        <f t="array" ref="YO11:YO13">MMULT($U$3:$W$5,_xlfn.ANCHORARRAY(YN11))</f>
        <v>0.39381139177493285</v>
      </c>
      <c r="YP11" s="9" cm="1">
        <f t="array" ref="YP11:YP13">MMULT($U$3:$W$5,_xlfn.ANCHORARRAY(YO11))</f>
        <v>0.39381139838547863</v>
      </c>
      <c r="YQ11" s="9" cm="1">
        <f t="array" ref="YQ11:YQ13">MMULT($U$3:$W$5,_xlfn.ANCHORARRAY(YP11))</f>
        <v>0.39381140485440252</v>
      </c>
      <c r="YR11" s="9" cm="1">
        <f t="array" ref="YR11:YR13">MMULT($U$3:$W$5,_xlfn.ANCHORARRAY(YQ11))</f>
        <v>0.3938114111847385</v>
      </c>
      <c r="YS11" s="9" cm="1">
        <f t="array" ref="YS11:YS13">MMULT($U$3:$W$5,_xlfn.ANCHORARRAY(YR11))</f>
        <v>0.39381141737945563</v>
      </c>
      <c r="YT11" s="9" cm="1">
        <f t="array" ref="YT11:YT13">MMULT($U$3:$W$5,_xlfn.ANCHORARRAY(YS11))</f>
        <v>0.39381142344145942</v>
      </c>
      <c r="YU11" s="9" cm="1">
        <f t="array" ref="YU11:YU13">MMULT($U$3:$W$5,_xlfn.ANCHORARRAY(YT11))</f>
        <v>0.39381142937359304</v>
      </c>
      <c r="YV11" s="9" cm="1">
        <f t="array" ref="YV11:YV13">MMULT($U$3:$W$5,_xlfn.ANCHORARRAY(YU11))</f>
        <v>0.39381143517863881</v>
      </c>
      <c r="YW11" s="9" cm="1">
        <f t="array" ref="YW11:YW13">MMULT($U$3:$W$5,_xlfn.ANCHORARRAY(YV11))</f>
        <v>0.39381144085931941</v>
      </c>
      <c r="YX11" s="9" cm="1">
        <f t="array" ref="YX11:YX13">MMULT($U$3:$W$5,_xlfn.ANCHORARRAY(YW11))</f>
        <v>0.39381144641829913</v>
      </c>
      <c r="YY11" s="9" cm="1">
        <f t="array" ref="YY11:YY13">MMULT($U$3:$W$5,_xlfn.ANCHORARRAY(YX11))</f>
        <v>0.39381145185818528</v>
      </c>
      <c r="YZ11" s="9" cm="1">
        <f t="array" ref="YZ11:YZ13">MMULT($U$3:$W$5,_xlfn.ANCHORARRAY(YY11))</f>
        <v>0.39381145718152927</v>
      </c>
      <c r="ZA11" s="9" cm="1">
        <f t="array" ref="ZA11:ZA13">MMULT($U$3:$W$5,_xlfn.ANCHORARRAY(YZ11))</f>
        <v>0.39381146239082793</v>
      </c>
      <c r="ZB11" s="9" cm="1">
        <f t="array" ref="ZB11:ZB13">MMULT($U$3:$W$5,_xlfn.ANCHORARRAY(ZA11))</f>
        <v>0.39381146748852447</v>
      </c>
      <c r="ZC11" s="9" cm="1">
        <f t="array" ref="ZC11:ZC13">MMULT($U$3:$W$5,_xlfn.ANCHORARRAY(ZB11))</f>
        <v>0.39381147247700976</v>
      </c>
      <c r="ZD11" s="9" cm="1">
        <f t="array" ref="ZD11:ZD13">MMULT($U$3:$W$5,_xlfn.ANCHORARRAY(ZC11))</f>
        <v>0.3938114773586236</v>
      </c>
      <c r="ZE11" s="9" cm="1">
        <f t="array" ref="ZE11:ZE13">MMULT($U$3:$W$5,_xlfn.ANCHORARRAY(ZD11))</f>
        <v>0.39381148213565548</v>
      </c>
      <c r="ZF11" s="9" cm="1">
        <f t="array" ref="ZF11:ZF13">MMULT($U$3:$W$5,_xlfn.ANCHORARRAY(ZE11))</f>
        <v>0.39381148681034595</v>
      </c>
      <c r="ZG11" s="9" cm="1">
        <f t="array" ref="ZG11:ZG13">MMULT($U$3:$W$5,_xlfn.ANCHORARRAY(ZF11))</f>
        <v>0.39381149138488752</v>
      </c>
      <c r="ZH11" s="9" cm="1">
        <f t="array" ref="ZH11:ZH13">MMULT($U$3:$W$5,_xlfn.ANCHORARRAY(ZG11))</f>
        <v>0.39381149586142583</v>
      </c>
      <c r="ZI11" s="9" cm="1">
        <f t="array" ref="ZI11:ZI13">MMULT($U$3:$W$5,_xlfn.ANCHORARRAY(ZH11))</f>
        <v>0.39381150024206041</v>
      </c>
      <c r="ZJ11" s="9" cm="1">
        <f t="array" ref="ZJ11:ZJ13">MMULT($U$3:$W$5,_xlfn.ANCHORARRAY(ZI11))</f>
        <v>0.39381150452884589</v>
      </c>
      <c r="ZK11" s="9" cm="1">
        <f t="array" ref="ZK11:ZK13">MMULT($U$3:$W$5,_xlfn.ANCHORARRAY(ZJ11))</f>
        <v>0.39381150872379278</v>
      </c>
      <c r="ZL11" s="9" cm="1">
        <f t="array" ref="ZL11:ZL13">MMULT($U$3:$W$5,_xlfn.ANCHORARRAY(ZK11))</f>
        <v>0.39381151282886867</v>
      </c>
      <c r="ZM11" s="9" cm="1">
        <f t="array" ref="ZM11:ZM13">MMULT($U$3:$W$5,_xlfn.ANCHORARRAY(ZL11))</f>
        <v>0.39381151684599891</v>
      </c>
      <c r="ZN11" s="9" cm="1">
        <f t="array" ref="ZN11:ZN13">MMULT($U$3:$W$5,_xlfn.ANCHORARRAY(ZM11))</f>
        <v>0.39381152077706766</v>
      </c>
      <c r="ZO11" s="9" cm="1">
        <f t="array" ref="ZO11:ZO13">MMULT($U$3:$W$5,_xlfn.ANCHORARRAY(ZN11))</f>
        <v>0.39381152462391855</v>
      </c>
      <c r="ZP11" s="9" cm="1">
        <f t="array" ref="ZP11:ZP13">MMULT($U$3:$W$5,_xlfn.ANCHORARRAY(ZO11))</f>
        <v>0.39381152838835592</v>
      </c>
      <c r="ZQ11" s="9" cm="1">
        <f t="array" ref="ZQ11:ZQ13">MMULT($U$3:$W$5,_xlfn.ANCHORARRAY(ZP11))</f>
        <v>0.39381153207214536</v>
      </c>
      <c r="ZR11" s="9" cm="1">
        <f t="array" ref="ZR11:ZR13">MMULT($U$3:$W$5,_xlfn.ANCHORARRAY(ZQ11))</f>
        <v>0.3938115356770146</v>
      </c>
      <c r="ZS11" s="9" cm="1">
        <f t="array" ref="ZS11:ZS13">MMULT($U$3:$W$5,_xlfn.ANCHORARRAY(ZR11))</f>
        <v>0.3938115392046545</v>
      </c>
      <c r="ZT11" s="9" cm="1">
        <f t="array" ref="ZT11:ZT13">MMULT($U$3:$W$5,_xlfn.ANCHORARRAY(ZS11))</f>
        <v>0.39381154265671947</v>
      </c>
      <c r="ZU11" s="9" cm="1">
        <f t="array" ref="ZU11:ZU13">MMULT($U$3:$W$5,_xlfn.ANCHORARRAY(ZT11))</f>
        <v>0.39381154603482865</v>
      </c>
      <c r="ZV11" s="9" cm="1">
        <f t="array" ref="ZV11:ZV13">MMULT($U$3:$W$5,_xlfn.ANCHORARRAY(ZU11))</f>
        <v>0.3938115493405665</v>
      </c>
      <c r="ZW11" s="9" cm="1">
        <f t="array" ref="ZW11:ZW13">MMULT($U$3:$W$5,_xlfn.ANCHORARRAY(ZV11))</f>
        <v>0.39381155257548339</v>
      </c>
      <c r="ZX11" s="9" cm="1">
        <f t="array" ref="ZX11:ZX13">MMULT($U$3:$W$5,_xlfn.ANCHORARRAY(ZW11))</f>
        <v>0.39381155574109655</v>
      </c>
      <c r="ZY11" s="9" cm="1">
        <f t="array" ref="ZY11:ZY13">MMULT($U$3:$W$5,_xlfn.ANCHORARRAY(ZX11))</f>
        <v>0.3938115588388908</v>
      </c>
      <c r="ZZ11" s="9" cm="1">
        <f t="array" ref="ZZ11:ZZ13">MMULT($U$3:$W$5,_xlfn.ANCHORARRAY(ZY11))</f>
        <v>0.39381156187031902</v>
      </c>
      <c r="AAA11" s="9" cm="1">
        <f t="array" ref="AAA11:AAA13">MMULT($U$3:$W$5,_xlfn.ANCHORARRAY(ZZ11))</f>
        <v>0.39381156483680307</v>
      </c>
      <c r="AAB11" s="9" cm="1">
        <f t="array" ref="AAB11:AAB13">MMULT($U$3:$W$5,_xlfn.ANCHORARRAY(AAA11))</f>
        <v>0.39381156773973419</v>
      </c>
      <c r="AAC11" s="9" cm="1">
        <f t="array" ref="AAC11:AAC13">MMULT($U$3:$W$5,_xlfn.ANCHORARRAY(AAB11))</f>
        <v>0.393811570580474</v>
      </c>
      <c r="AAD11" s="9" cm="1">
        <f t="array" ref="AAD11:AAD13">MMULT($U$3:$W$5,_xlfn.ANCHORARRAY(AAC11))</f>
        <v>0.39381157336035483</v>
      </c>
      <c r="AAE11" s="9" cm="1">
        <f t="array" ref="AAE11:AAE13">MMULT($U$3:$W$5,_xlfn.ANCHORARRAY(AAD11))</f>
        <v>0.39381157608068051</v>
      </c>
      <c r="AAF11" s="9" cm="1">
        <f t="array" ref="AAF11:AAF13">MMULT($U$3:$W$5,_xlfn.ANCHORARRAY(AAE11))</f>
        <v>0.39381157874272693</v>
      </c>
      <c r="AAG11" s="9" cm="1">
        <f t="array" ref="AAG11:AAG13">MMULT($U$3:$W$5,_xlfn.ANCHORARRAY(AAF11))</f>
        <v>0.39381158134774258</v>
      </c>
      <c r="AAH11" s="9" cm="1">
        <f t="array" ref="AAH11:AAH13">MMULT($U$3:$W$5,_xlfn.ANCHORARRAY(AAG11))</f>
        <v>0.39381158389694931</v>
      </c>
      <c r="AAI11" s="9" cm="1">
        <f t="array" ref="AAI11:AAI13">MMULT($U$3:$W$5,_xlfn.ANCHORARRAY(AAH11))</f>
        <v>0.39381158639154279</v>
      </c>
      <c r="AAJ11" s="9" cm="1">
        <f t="array" ref="AAJ11:AAJ13">MMULT($U$3:$W$5,_xlfn.ANCHORARRAY(AAI11))</f>
        <v>0.39381158883269302</v>
      </c>
      <c r="AAK11" s="9" cm="1">
        <f t="array" ref="AAK11:AAK13">MMULT($U$3:$W$5,_xlfn.ANCHORARRAY(AAJ11))</f>
        <v>0.39381159122154491</v>
      </c>
      <c r="AAL11" s="9" cm="1">
        <f t="array" ref="AAL11:AAL13">MMULT($U$3:$W$5,_xlfn.ANCHORARRAY(AAK11))</f>
        <v>0.39381159355921896</v>
      </c>
      <c r="AAM11" s="9" cm="1">
        <f t="array" ref="AAM11:AAM13">MMULT($U$3:$W$5,_xlfn.ANCHORARRAY(AAL11))</f>
        <v>0.39381159584681147</v>
      </c>
      <c r="AAN11" s="9" cm="1">
        <f t="array" ref="AAN11:AAN13">MMULT($U$3:$W$5,_xlfn.ANCHORARRAY(AAM11))</f>
        <v>0.3938115980853954</v>
      </c>
      <c r="AAO11" s="9" cm="1">
        <f t="array" ref="AAO11:AAO13">MMULT($U$3:$W$5,_xlfn.ANCHORARRAY(AAN11))</f>
        <v>0.3938116002760208</v>
      </c>
      <c r="AAP11" s="9" cm="1">
        <f t="array" ref="AAP11:AAP13">MMULT($U$3:$W$5,_xlfn.ANCHORARRAY(AAO11))</f>
        <v>0.39381160241971502</v>
      </c>
      <c r="AAQ11" s="9" cm="1">
        <f t="array" ref="AAQ11:AAQ13">MMULT($U$3:$W$5,_xlfn.ANCHORARRAY(AAP11))</f>
        <v>0.39381160451748348</v>
      </c>
      <c r="AAR11" s="9" cm="1">
        <f t="array" ref="AAR11:AAR13">MMULT($U$3:$W$5,_xlfn.ANCHORARRAY(AAQ11))</f>
        <v>0.39381160657031017</v>
      </c>
      <c r="AAS11" s="9" cm="1">
        <f t="array" ref="AAS11:AAS13">MMULT($U$3:$W$5,_xlfn.ANCHORARRAY(AAR11))</f>
        <v>0.39381160857915781</v>
      </c>
      <c r="AAT11" s="9" cm="1">
        <f t="array" ref="AAT11:AAT13">MMULT($U$3:$W$5,_xlfn.ANCHORARRAY(AAS11))</f>
        <v>0.3938116105449686</v>
      </c>
      <c r="AAU11" s="9" cm="1">
        <f t="array" ref="AAU11:AAU13">MMULT($U$3:$W$5,_xlfn.ANCHORARRAY(AAT11))</f>
        <v>0.39381161246866458</v>
      </c>
      <c r="AAV11" s="9" cm="1">
        <f t="array" ref="AAV11:AAV13">MMULT($U$3:$W$5,_xlfn.ANCHORARRAY(AAU11))</f>
        <v>0.39381161435114798</v>
      </c>
      <c r="AAW11" s="9" cm="1">
        <f t="array" ref="AAW11:AAW13">MMULT($U$3:$W$5,_xlfn.ANCHORARRAY(AAV11))</f>
        <v>0.39381161619330174</v>
      </c>
      <c r="AAX11" s="9" cm="1">
        <f t="array" ref="AAX11:AAX13">MMULT($U$3:$W$5,_xlfn.ANCHORARRAY(AAW11))</f>
        <v>0.39381161799598985</v>
      </c>
      <c r="AAY11" s="9" cm="1">
        <f t="array" ref="AAY11:AAY13">MMULT($U$3:$W$5,_xlfn.ANCHORARRAY(AAX11))</f>
        <v>0.39381161976005791</v>
      </c>
      <c r="AAZ11" s="9" cm="1">
        <f t="array" ref="AAZ11:AAZ13">MMULT($U$3:$W$5,_xlfn.ANCHORARRAY(AAY11))</f>
        <v>0.39381162148633314</v>
      </c>
      <c r="ABA11" s="9" cm="1">
        <f t="array" ref="ABA11:ABA13">MMULT($U$3:$W$5,_xlfn.ANCHORARRAY(AAZ11))</f>
        <v>0.39381162317562535</v>
      </c>
      <c r="ABB11" s="9" cm="1">
        <f t="array" ref="ABB11:ABB13">MMULT($U$3:$W$5,_xlfn.ANCHORARRAY(ABA11))</f>
        <v>0.39381162482872673</v>
      </c>
      <c r="ABC11" s="9" cm="1">
        <f t="array" ref="ABC11:ABC13">MMULT($U$3:$W$5,_xlfn.ANCHORARRAY(ABB11))</f>
        <v>0.39381162644641265</v>
      </c>
      <c r="ABD11" s="9" cm="1">
        <f t="array" ref="ABD11:ABD13">MMULT($U$3:$W$5,_xlfn.ANCHORARRAY(ABC11))</f>
        <v>0.39381162802944186</v>
      </c>
      <c r="ABE11" s="9" cm="1">
        <f t="array" ref="ABE11:ABE13">MMULT($U$3:$W$5,_xlfn.ANCHORARRAY(ABD11))</f>
        <v>0.39381162957855687</v>
      </c>
      <c r="ABF11" s="9" cm="1">
        <f t="array" ref="ABF11:ABF13">MMULT($U$3:$W$5,_xlfn.ANCHORARRAY(ABE11))</f>
        <v>0.39381163109448419</v>
      </c>
      <c r="ABG11" s="9" cm="1">
        <f t="array" ref="ABG11:ABG13">MMULT($U$3:$W$5,_xlfn.ANCHORARRAY(ABF11))</f>
        <v>0.39381163257793483</v>
      </c>
      <c r="ABH11" s="9" cm="1">
        <f t="array" ref="ABH11:ABH13">MMULT($U$3:$W$5,_xlfn.ANCHORARRAY(ABG11))</f>
        <v>0.39381163402960456</v>
      </c>
      <c r="ABI11" s="9" cm="1">
        <f t="array" ref="ABI11:ABI13">MMULT($U$3:$W$5,_xlfn.ANCHORARRAY(ABH11))</f>
        <v>0.39381163545017428</v>
      </c>
      <c r="ABJ11" s="9" cm="1">
        <f t="array" ref="ABJ11:ABJ13">MMULT($U$3:$W$5,_xlfn.ANCHORARRAY(ABI11))</f>
        <v>0.39381163684031018</v>
      </c>
      <c r="ABK11" s="9" cm="1">
        <f t="array" ref="ABK11:ABK13">MMULT($U$3:$W$5,_xlfn.ANCHORARRAY(ABJ11))</f>
        <v>0.39381163820066434</v>
      </c>
      <c r="ABL11" s="9" cm="1">
        <f t="array" ref="ABL11:ABL13">MMULT($U$3:$W$5,_xlfn.ANCHORARRAY(ABK11))</f>
        <v>0.39381163953187476</v>
      </c>
      <c r="ABM11" s="9" cm="1">
        <f t="array" ref="ABM11:ABM13">MMULT($U$3:$W$5,_xlfn.ANCHORARRAY(ABL11))</f>
        <v>0.39381164083456582</v>
      </c>
      <c r="ABN11" s="9" cm="1">
        <f t="array" ref="ABN11:ABN13">MMULT($U$3:$W$5,_xlfn.ANCHORARRAY(ABM11))</f>
        <v>0.39381164210934849</v>
      </c>
      <c r="ABO11" s="9" cm="1">
        <f t="array" ref="ABO11:ABO13">MMULT($U$3:$W$5,_xlfn.ANCHORARRAY(ABN11))</f>
        <v>0.39381164335682067</v>
      </c>
      <c r="ABP11" s="9" cm="1">
        <f t="array" ref="ABP11:ABP13">MMULT($U$3:$W$5,_xlfn.ANCHORARRAY(ABO11))</f>
        <v>0.39381164457756745</v>
      </c>
      <c r="ABQ11" s="9" cm="1">
        <f t="array" ref="ABQ11:ABQ13">MMULT($U$3:$W$5,_xlfn.ANCHORARRAY(ABP11))</f>
        <v>0.39381164577216143</v>
      </c>
      <c r="ABR11" s="9" cm="1">
        <f t="array" ref="ABR11:ABR13">MMULT($U$3:$W$5,_xlfn.ANCHORARRAY(ABQ11))</f>
        <v>0.39381164694116289</v>
      </c>
      <c r="ABS11" s="9" cm="1">
        <f t="array" ref="ABS11:ABS13">MMULT($U$3:$W$5,_xlfn.ANCHORARRAY(ABR11))</f>
        <v>0.39381164808512004</v>
      </c>
      <c r="ABT11" s="9" cm="1">
        <f t="array" ref="ABT11:ABT13">MMULT($U$3:$W$5,_xlfn.ANCHORARRAY(ABS11))</f>
        <v>0.39381164920456946</v>
      </c>
      <c r="ABU11" s="9" cm="1">
        <f t="array" ref="ABU11:ABU13">MMULT($U$3:$W$5,_xlfn.ANCHORARRAY(ABT11))</f>
        <v>0.39381165030003623</v>
      </c>
      <c r="ABV11" s="9" cm="1">
        <f t="array" ref="ABV11:ABV13">MMULT($U$3:$W$5,_xlfn.ANCHORARRAY(ABU11))</f>
        <v>0.39381165137203411</v>
      </c>
      <c r="ABW11" s="9" cm="1">
        <f t="array" ref="ABW11:ABW13">MMULT($U$3:$W$5,_xlfn.ANCHORARRAY(ABV11))</f>
        <v>0.39381165242106586</v>
      </c>
      <c r="ABX11" s="9" cm="1">
        <f t="array" ref="ABX11:ABX13">MMULT($U$3:$W$5,_xlfn.ANCHORARRAY(ABW11))</f>
        <v>0.39381165344762353</v>
      </c>
      <c r="ABY11" s="9" cm="1">
        <f t="array" ref="ABY11:ABY13">MMULT($U$3:$W$5,_xlfn.ANCHORARRAY(ABX11))</f>
        <v>0.39381165445218863</v>
      </c>
      <c r="ABZ11" s="9" cm="1">
        <f t="array" ref="ABZ11:ABZ13">MMULT($U$3:$W$5,_xlfn.ANCHORARRAY(ABY11))</f>
        <v>0.39381165543523228</v>
      </c>
      <c r="ACA11" s="9" cm="1">
        <f t="array" ref="ACA11:ACA13">MMULT($U$3:$W$5,_xlfn.ANCHORARRAY(ABZ11))</f>
        <v>0.39381165639721555</v>
      </c>
      <c r="ACB11" s="9" cm="1">
        <f t="array" ref="ACB11:ACB13">MMULT($U$3:$W$5,_xlfn.ANCHORARRAY(ACA11))</f>
        <v>0.39381165733858964</v>
      </c>
      <c r="ACC11" s="9" cm="1">
        <f t="array" ref="ACC11:ACC13">MMULT($U$3:$W$5,_xlfn.ANCHORARRAY(ACB11))</f>
        <v>0.39381165825979614</v>
      </c>
      <c r="ACD11" s="9" cm="1">
        <f t="array" ref="ACD11:ACD13">MMULT($U$3:$W$5,_xlfn.ANCHORARRAY(ACC11))</f>
        <v>0.39381165916126698</v>
      </c>
      <c r="ACE11" s="9" cm="1">
        <f t="array" ref="ACE11:ACE13">MMULT($U$3:$W$5,_xlfn.ANCHORARRAY(ACD11))</f>
        <v>0.39381166004342505</v>
      </c>
      <c r="ACF11" s="9" cm="1">
        <f t="array" ref="ACF11:ACF13">MMULT($U$3:$W$5,_xlfn.ANCHORARRAY(ACE11))</f>
        <v>0.39381166090668412</v>
      </c>
      <c r="ACG11" s="9" cm="1">
        <f t="array" ref="ACG11:ACG13">MMULT($U$3:$W$5,_xlfn.ANCHORARRAY(ACF11))</f>
        <v>0.39381166175144899</v>
      </c>
      <c r="ACH11" s="9" cm="1">
        <f t="array" ref="ACH11:ACH13">MMULT($U$3:$W$5,_xlfn.ANCHORARRAY(ACG11))</f>
        <v>0.39381166257811595</v>
      </c>
      <c r="ACI11" s="9" cm="1">
        <f t="array" ref="ACI11:ACI13">MMULT($U$3:$W$5,_xlfn.ANCHORARRAY(ACH11))</f>
        <v>0.39381166338707269</v>
      </c>
      <c r="ACJ11" s="9" cm="1">
        <f t="array" ref="ACJ11:ACJ13">MMULT($U$3:$W$5,_xlfn.ANCHORARRAY(ACI11))</f>
        <v>0.39381166417869862</v>
      </c>
      <c r="ACK11" s="9" cm="1">
        <f t="array" ref="ACK11:ACK13">MMULT($U$3:$W$5,_xlfn.ANCHORARRAY(ACJ11))</f>
        <v>0.39381166495336506</v>
      </c>
      <c r="ACL11" s="9" cm="1">
        <f t="array" ref="ACL11:ACL13">MMULT($U$3:$W$5,_xlfn.ANCHORARRAY(ACK11))</f>
        <v>0.39381166571143533</v>
      </c>
      <c r="ACM11" s="9" cm="1">
        <f t="array" ref="ACM11:ACM13">MMULT($U$3:$W$5,_xlfn.ANCHORARRAY(ACL11))</f>
        <v>0.39381166645326499</v>
      </c>
      <c r="ACN11" s="9" cm="1">
        <f t="array" ref="ACN11:ACN13">MMULT($U$3:$W$5,_xlfn.ANCHORARRAY(ACM11))</f>
        <v>0.39381166717920196</v>
      </c>
      <c r="ACO11" s="9" cm="1">
        <f t="array" ref="ACO11:ACO13">MMULT($U$3:$W$5,_xlfn.ANCHORARRAY(ACN11))</f>
        <v>0.39381166788958666</v>
      </c>
      <c r="ACP11" s="9" cm="1">
        <f t="array" ref="ACP11:ACP13">MMULT($U$3:$W$5,_xlfn.ANCHORARRAY(ACO11))</f>
        <v>0.39381166858475242</v>
      </c>
      <c r="ACQ11" s="9" cm="1">
        <f t="array" ref="ACQ11:ACQ13">MMULT($U$3:$W$5,_xlfn.ANCHORARRAY(ACP11))</f>
        <v>0.39381166926502514</v>
      </c>
      <c r="ACR11" s="9" cm="1">
        <f t="array" ref="ACR11:ACR13">MMULT($U$3:$W$5,_xlfn.ANCHORARRAY(ACQ11))</f>
        <v>0.39381166993072392</v>
      </c>
      <c r="ACS11" s="9" cm="1">
        <f t="array" ref="ACS11:ACS13">MMULT($U$3:$W$5,_xlfn.ANCHORARRAY(ACR11))</f>
        <v>0.39381167058216104</v>
      </c>
      <c r="ACT11" s="9" cm="1">
        <f t="array" ref="ACT11:ACT13">MMULT($U$3:$W$5,_xlfn.ANCHORARRAY(ACS11))</f>
        <v>0.393811671219642</v>
      </c>
      <c r="ACU11" s="9" cm="1">
        <f t="array" ref="ACU11:ACU13">MMULT($U$3:$W$5,_xlfn.ANCHORARRAY(ACT11))</f>
        <v>0.39381167184346583</v>
      </c>
      <c r="ACV11" s="9" cm="1">
        <f t="array" ref="ACV11:ACV13">MMULT($U$3:$W$5,_xlfn.ANCHORARRAY(ACU11))</f>
        <v>0.39381167245392507</v>
      </c>
      <c r="ACW11" s="9" cm="1">
        <f t="array" ref="ACW11:ACW13">MMULT($U$3:$W$5,_xlfn.ANCHORARRAY(ACV11))</f>
        <v>0.39381167305130604</v>
      </c>
      <c r="ACX11" s="9" cm="1">
        <f t="array" ref="ACX11:ACX13">MMULT($U$3:$W$5,_xlfn.ANCHORARRAY(ACW11))</f>
        <v>0.39381167363588898</v>
      </c>
      <c r="ACY11" s="9" cm="1">
        <f t="array" ref="ACY11:ACY13">MMULT($U$3:$W$5,_xlfn.ANCHORARRAY(ACX11))</f>
        <v>0.39381167420794805</v>
      </c>
      <c r="ACZ11" s="9" cm="1">
        <f t="array" ref="ACZ11:ACZ13">MMULT($U$3:$W$5,_xlfn.ANCHORARRAY(ACY11))</f>
        <v>0.39381167476775153</v>
      </c>
      <c r="ADA11" s="9" cm="1">
        <f t="array" ref="ADA11:ADA13">MMULT($U$3:$W$5,_xlfn.ANCHORARRAY(ACZ11))</f>
        <v>0.39381167531556194</v>
      </c>
      <c r="ADB11" s="9" cm="1">
        <f t="array" ref="ADB11:ADB13">MMULT($U$3:$W$5,_xlfn.ANCHORARRAY(ADA11))</f>
        <v>0.39381167585163629</v>
      </c>
      <c r="ADC11" s="9" cm="1">
        <f t="array" ref="ADC11:ADC13">MMULT($U$3:$W$5,_xlfn.ANCHORARRAY(ADB11))</f>
        <v>0.39381167637622594</v>
      </c>
      <c r="ADD11" s="9" cm="1">
        <f t="array" ref="ADD11:ADD13">MMULT($U$3:$W$5,_xlfn.ANCHORARRAY(ADC11))</f>
        <v>0.39381167688957697</v>
      </c>
      <c r="ADE11" s="9" cm="1">
        <f t="array" ref="ADE11:ADE13">MMULT($U$3:$W$5,_xlfn.ANCHORARRAY(ADD11))</f>
        <v>0.39381167739193018</v>
      </c>
      <c r="ADF11" s="9" cm="1">
        <f t="array" ref="ADF11:ADF13">MMULT($U$3:$W$5,_xlfn.ANCHORARRAY(ADE11))</f>
        <v>0.39381167788352117</v>
      </c>
      <c r="ADG11" s="9" cm="1">
        <f t="array" ref="ADG11:ADG13">MMULT($U$3:$W$5,_xlfn.ANCHORARRAY(ADF11))</f>
        <v>0.39381167836458042</v>
      </c>
      <c r="ADH11" s="9" cm="1">
        <f t="array" ref="ADH11:ADH13">MMULT($U$3:$W$5,_xlfn.ANCHORARRAY(ADG11))</f>
        <v>0.39381167883533369</v>
      </c>
      <c r="ADI11" s="9" cm="1">
        <f t="array" ref="ADI11:ADI13">MMULT($U$3:$W$5,_xlfn.ANCHORARRAY(ADH11))</f>
        <v>0.39381167929600169</v>
      </c>
      <c r="ADJ11" s="9" cm="1">
        <f t="array" ref="ADJ11:ADJ13">MMULT($U$3:$W$5,_xlfn.ANCHORARRAY(ADI11))</f>
        <v>0.39381167974680054</v>
      </c>
      <c r="ADK11" s="9" cm="1">
        <f t="array" ref="ADK11:ADK13">MMULT($U$3:$W$5,_xlfn.ANCHORARRAY(ADJ11))</f>
        <v>0.3938116801879416</v>
      </c>
      <c r="ADL11" s="9" cm="1">
        <f t="array" ref="ADL11:ADL13">MMULT($U$3:$W$5,_xlfn.ANCHORARRAY(ADK11))</f>
        <v>0.39381168061963184</v>
      </c>
      <c r="ADM11" s="9" cm="1">
        <f t="array" ref="ADM11:ADM13">MMULT($U$3:$W$5,_xlfn.ANCHORARRAY(ADL11))</f>
        <v>0.3938116810420737</v>
      </c>
      <c r="ADN11" s="9" cm="1">
        <f t="array" ref="ADN11:ADN13">MMULT($U$3:$W$5,_xlfn.ANCHORARRAY(ADM11))</f>
        <v>0.3938116814554653</v>
      </c>
      <c r="ADO11" s="9" cm="1">
        <f t="array" ref="ADO11:ADO13">MMULT($U$3:$W$5,_xlfn.ANCHORARRAY(ADN11))</f>
        <v>0.3938116818600006</v>
      </c>
      <c r="ADP11" s="9" cm="1">
        <f t="array" ref="ADP11:ADP13">MMULT($U$3:$W$5,_xlfn.ANCHORARRAY(ADO11))</f>
        <v>0.39381168225586921</v>
      </c>
      <c r="ADQ11" s="9" cm="1">
        <f t="array" ref="ADQ11:ADQ13">MMULT($U$3:$W$5,_xlfn.ANCHORARRAY(ADP11))</f>
        <v>0.39381168264325694</v>
      </c>
      <c r="ADR11" s="9" cm="1">
        <f t="array" ref="ADR11:ADR13">MMULT($U$3:$W$5,_xlfn.ANCHORARRAY(ADQ11))</f>
        <v>0.39381168302234537</v>
      </c>
      <c r="ADS11" s="9" cm="1">
        <f t="array" ref="ADS11:ADS13">MMULT($U$3:$W$5,_xlfn.ANCHORARRAY(ADR11))</f>
        <v>0.39381168339331235</v>
      </c>
      <c r="ADT11" s="9" cm="1">
        <f t="array" ref="ADT11:ADT13">MMULT($U$3:$W$5,_xlfn.ANCHORARRAY(ADS11))</f>
        <v>0.39381168375633185</v>
      </c>
      <c r="ADU11" s="9" cm="1">
        <f t="array" ref="ADU11:ADU13">MMULT($U$3:$W$5,_xlfn.ANCHORARRAY(ADT11))</f>
        <v>0.39381168411157413</v>
      </c>
      <c r="ADV11" s="9" cm="1">
        <f t="array" ref="ADV11:ADV13">MMULT($U$3:$W$5,_xlfn.ANCHORARRAY(ADU11))</f>
        <v>0.39381168445920584</v>
      </c>
      <c r="ADW11" s="9" cm="1">
        <f t="array" ref="ADW11:ADW13">MMULT($U$3:$W$5,_xlfn.ANCHORARRAY(ADV11))</f>
        <v>0.39381168479939005</v>
      </c>
      <c r="ADX11" s="9" cm="1">
        <f t="array" ref="ADX11:ADX13">MMULT($U$3:$W$5,_xlfn.ANCHORARRAY(ADW11))</f>
        <v>0.39381168513228632</v>
      </c>
      <c r="ADY11" s="9" cm="1">
        <f t="array" ref="ADY11:ADY13">MMULT($U$3:$W$5,_xlfn.ANCHORARRAY(ADX11))</f>
        <v>0.39381168545805068</v>
      </c>
      <c r="ADZ11" s="9" cm="1">
        <f t="array" ref="ADZ11:ADZ13">MMULT($U$3:$W$5,_xlfn.ANCHORARRAY(ADY11))</f>
        <v>0.39381168577683601</v>
      </c>
      <c r="AEA11" s="9" cm="1">
        <f t="array" ref="AEA11:AEA13">MMULT($U$3:$W$5,_xlfn.ANCHORARRAY(ADZ11))</f>
        <v>0.3938116860887918</v>
      </c>
      <c r="AEB11" s="9" cm="1">
        <f t="array" ref="AEB11:AEB13">MMULT($U$3:$W$5,_xlfn.ANCHORARRAY(AEA11))</f>
        <v>0.39381168639406433</v>
      </c>
      <c r="AEC11" s="9" cm="1">
        <f t="array" ref="AEC11:AEC13">MMULT($U$3:$W$5,_xlfn.ANCHORARRAY(AEB11))</f>
        <v>0.39381168669279681</v>
      </c>
      <c r="AED11" s="9" cm="1">
        <f t="array" ref="AED11:AED13">MMULT($U$3:$W$5,_xlfn.ANCHORARRAY(AEC11))</f>
        <v>0.39381168698512936</v>
      </c>
      <c r="AEE11" s="9" cm="1">
        <f t="array" ref="AEE11:AEE13">MMULT($U$3:$W$5,_xlfn.ANCHORARRAY(AED11))</f>
        <v>0.39381168727119908</v>
      </c>
      <c r="AEF11" s="9" cm="1">
        <f t="array" ref="AEF11:AEF13">MMULT($U$3:$W$5,_xlfn.ANCHORARRAY(AEE11))</f>
        <v>0.39381168755114015</v>
      </c>
      <c r="AEG11" s="9" cm="1">
        <f t="array" ref="AEG11:AEG13">MMULT($U$3:$W$5,_xlfn.ANCHORARRAY(AEF11))</f>
        <v>0.39381168782508391</v>
      </c>
      <c r="AEH11" s="9" cm="1">
        <f t="array" ref="AEH11:AEH13">MMULT($U$3:$W$5,_xlfn.ANCHORARRAY(AEG11))</f>
        <v>0.39381168809315881</v>
      </c>
      <c r="AEI11" s="9" cm="1">
        <f t="array" ref="AEI11:AEI13">MMULT($U$3:$W$5,_xlfn.ANCHORARRAY(AEH11))</f>
        <v>0.39381168835549052</v>
      </c>
      <c r="AEJ11" s="9" cm="1">
        <f t="array" ref="AEJ11:AEJ13">MMULT($U$3:$W$5,_xlfn.ANCHORARRAY(AEI11))</f>
        <v>0.39381168861220212</v>
      </c>
      <c r="AEK11" s="9" cm="1">
        <f t="array" ref="AEK11:AEK13">MMULT($U$3:$W$5,_xlfn.ANCHORARRAY(AEJ11))</f>
        <v>0.39381168886341406</v>
      </c>
      <c r="AEL11" s="9" cm="1">
        <f t="array" ref="AEL11:AEL13">MMULT($U$3:$W$5,_xlfn.ANCHORARRAY(AEK11))</f>
        <v>0.39381168910924408</v>
      </c>
      <c r="AEM11" s="9" cm="1">
        <f t="array" ref="AEM11:AEM13">MMULT($U$3:$W$5,_xlfn.ANCHORARRAY(AEL11))</f>
        <v>0.39381168934980754</v>
      </c>
      <c r="AEN11" s="9" cm="1">
        <f t="array" ref="AEN11:AEN13">MMULT($U$3:$W$5,_xlfn.ANCHORARRAY(AEM11))</f>
        <v>0.39381168958521728</v>
      </c>
      <c r="AEO11" s="9" cm="1">
        <f t="array" ref="AEO11:AEO13">MMULT($U$3:$W$5,_xlfn.ANCHORARRAY(AEN11))</f>
        <v>0.39381168981558368</v>
      </c>
      <c r="AEP11" s="9" cm="1">
        <f t="array" ref="AEP11:AEP13">MMULT($U$3:$W$5,_xlfn.ANCHORARRAY(AEO11))</f>
        <v>0.39381169004101479</v>
      </c>
      <c r="AEQ11" s="9" cm="1">
        <f t="array" ref="AEQ11:AEQ13">MMULT($U$3:$W$5,_xlfn.ANCHORARRAY(AEP11))</f>
        <v>0.39381169026161639</v>
      </c>
      <c r="AER11" s="9" cm="1">
        <f t="array" ref="AER11:AER13">MMULT($U$3:$W$5,_xlfn.ANCHORARRAY(AEQ11))</f>
        <v>0.39381169047749187</v>
      </c>
      <c r="AES11" s="9" cm="1">
        <f t="array" ref="AES11:AES13">MMULT($U$3:$W$5,_xlfn.ANCHORARRAY(AER11))</f>
        <v>0.3938116906887425</v>
      </c>
      <c r="AET11" s="9" cm="1">
        <f t="array" ref="AET11:AET13">MMULT($U$3:$W$5,_xlfn.ANCHORARRAY(AES11))</f>
        <v>0.39381169089546741</v>
      </c>
      <c r="AEU11" s="9" cm="1">
        <f t="array" ref="AEU11:AEU13">MMULT($U$3:$W$5,_xlfn.ANCHORARRAY(AET11))</f>
        <v>0.39381169109776348</v>
      </c>
      <c r="AEV11" s="9" cm="1">
        <f t="array" ref="AEV11:AEV13">MMULT($U$3:$W$5,_xlfn.ANCHORARRAY(AEU11))</f>
        <v>0.39381169129572563</v>
      </c>
      <c r="AEW11" s="9" cm="1">
        <f t="array" ref="AEW11:AEW13">MMULT($U$3:$W$5,_xlfn.ANCHORARRAY(AEV11))</f>
        <v>0.39381169148944672</v>
      </c>
      <c r="AEX11" s="9" cm="1">
        <f t="array" ref="AEX11:AEX13">MMULT($U$3:$W$5,_xlfn.ANCHORARRAY(AEW11))</f>
        <v>0.39381169167901758</v>
      </c>
      <c r="AEY11" s="9" cm="1">
        <f t="array" ref="AEY11:AEY13">MMULT($U$3:$W$5,_xlfn.ANCHORARRAY(AEX11))</f>
        <v>0.39381169186452719</v>
      </c>
      <c r="AEZ11" s="9" cm="1">
        <f t="array" ref="AEZ11:AEZ13">MMULT($U$3:$W$5,_xlfn.ANCHORARRAY(AEY11))</f>
        <v>0.39381169204606248</v>
      </c>
      <c r="AFA11" s="9" cm="1">
        <f t="array" ref="AFA11:AFA13">MMULT($U$3:$W$5,_xlfn.ANCHORARRAY(AEZ11))</f>
        <v>0.3938116922237086</v>
      </c>
      <c r="AFB11" s="9" cm="1">
        <f t="array" ref="AFB11:AFB13">MMULT($U$3:$W$5,_xlfn.ANCHORARRAY(AFA11))</f>
        <v>0.39381169239754887</v>
      </c>
      <c r="AFC11" s="9" cm="1">
        <f t="array" ref="AFC11:AFC13">MMULT($U$3:$W$5,_xlfn.ANCHORARRAY(AFB11))</f>
        <v>0.39381169256766491</v>
      </c>
      <c r="AFD11" s="9" cm="1">
        <f t="array" ref="AFD11:AFD13">MMULT($U$3:$W$5,_xlfn.ANCHORARRAY(AFC11))</f>
        <v>0.39381169273413646</v>
      </c>
      <c r="AFE11" s="9" cm="1">
        <f t="array" ref="AFE11:AFE13">MMULT($U$3:$W$5,_xlfn.ANCHORARRAY(AFD11))</f>
        <v>0.39381169289704154</v>
      </c>
      <c r="AFF11" s="9" cm="1">
        <f t="array" ref="AFF11:AFF13">MMULT($U$3:$W$5,_xlfn.ANCHORARRAY(AFE11))</f>
        <v>0.39381169305645664</v>
      </c>
      <c r="AFG11" s="9" cm="1">
        <f t="array" ref="AFG11:AFG13">MMULT($U$3:$W$5,_xlfn.ANCHORARRAY(AFF11))</f>
        <v>0.39381169321245646</v>
      </c>
      <c r="AFH11" s="9" cm="1">
        <f t="array" ref="AFH11:AFH13">MMULT($U$3:$W$5,_xlfn.ANCHORARRAY(AFG11))</f>
        <v>0.39381169336511423</v>
      </c>
      <c r="AFI11" s="9" cm="1">
        <f t="array" ref="AFI11:AFI13">MMULT($U$3:$W$5,_xlfn.ANCHORARRAY(AFH11))</f>
        <v>0.39381169351450152</v>
      </c>
      <c r="AFJ11" s="9" cm="1">
        <f t="array" ref="AFJ11:AFJ13">MMULT($U$3:$W$5,_xlfn.ANCHORARRAY(AFI11))</f>
        <v>0.39381169366068836</v>
      </c>
      <c r="AFK11" s="9" cm="1">
        <f t="array" ref="AFK11:AFK13">MMULT($U$3:$W$5,_xlfn.ANCHORARRAY(AFJ11))</f>
        <v>0.39381169380374331</v>
      </c>
      <c r="AFL11" s="9" cm="1">
        <f t="array" ref="AFL11:AFL13">MMULT($U$3:$W$5,_xlfn.ANCHORARRAY(AFK11))</f>
        <v>0.39381169394373355</v>
      </c>
      <c r="AFM11" s="9" cm="1">
        <f t="array" ref="AFM11:AFM13">MMULT($U$3:$W$5,_xlfn.ANCHORARRAY(AFL11))</f>
        <v>0.39381169408072469</v>
      </c>
      <c r="AFN11" s="9" cm="1">
        <f t="array" ref="AFN11:AFN13">MMULT($U$3:$W$5,_xlfn.ANCHORARRAY(AFM11))</f>
        <v>0.39381169421478096</v>
      </c>
      <c r="AFO11" s="9" cm="1">
        <f t="array" ref="AFO11:AFO13">MMULT($U$3:$W$5,_xlfn.ANCHORARRAY(AFN11))</f>
        <v>0.3938116943459653</v>
      </c>
      <c r="AFP11" s="9" cm="1">
        <f t="array" ref="AFP11:AFP13">MMULT($U$3:$W$5,_xlfn.ANCHORARRAY(AFO11))</f>
        <v>0.39381169447433917</v>
      </c>
      <c r="AFQ11" s="9" cm="1">
        <f t="array" ref="AFQ11:AFQ13">MMULT($U$3:$W$5,_xlfn.ANCHORARRAY(AFP11))</f>
        <v>0.39381169459996279</v>
      </c>
      <c r="AFR11" s="9" cm="1">
        <f t="array" ref="AFR11:AFR13">MMULT($U$3:$W$5,_xlfn.ANCHORARRAY(AFQ11))</f>
        <v>0.39381169472289512</v>
      </c>
      <c r="AFS11" s="9" cm="1">
        <f t="array" ref="AFS11:AFS13">MMULT($U$3:$W$5,_xlfn.ANCHORARRAY(AFR11))</f>
        <v>0.39381169484319378</v>
      </c>
      <c r="AFT11" s="9" cm="1">
        <f t="array" ref="AFT11:AFT13">MMULT($U$3:$W$5,_xlfn.ANCHORARRAY(AFS11))</f>
        <v>0.39381169496091517</v>
      </c>
      <c r="AFU11" s="9" cm="1">
        <f t="array" ref="AFU11:AFU13">MMULT($U$3:$W$5,_xlfn.ANCHORARRAY(AFT11))</f>
        <v>0.39381169507611458</v>
      </c>
      <c r="AFV11" s="9" cm="1">
        <f t="array" ref="AFV11:AFV13">MMULT($U$3:$W$5,_xlfn.ANCHORARRAY(AFU11))</f>
        <v>0.39381169518884601</v>
      </c>
      <c r="AFW11" s="9" cm="1">
        <f t="array" ref="AFW11:AFW13">MMULT($U$3:$W$5,_xlfn.ANCHORARRAY(AFV11))</f>
        <v>0.39381169529916232</v>
      </c>
      <c r="AFX11" s="9" cm="1">
        <f t="array" ref="AFX11:AFX13">MMULT($U$3:$W$5,_xlfn.ANCHORARRAY(AFW11))</f>
        <v>0.39381169540711525</v>
      </c>
      <c r="AFY11" s="9" cm="1">
        <f t="array" ref="AFY11:AFY13">MMULT($U$3:$W$5,_xlfn.ANCHORARRAY(AFX11))</f>
        <v>0.39381169551275541</v>
      </c>
      <c r="AFZ11" s="9" cm="1">
        <f t="array" ref="AFZ11:AFZ13">MMULT($U$3:$W$5,_xlfn.ANCHORARRAY(AFY11))</f>
        <v>0.39381169561613238</v>
      </c>
      <c r="AGA11" s="9" cm="1">
        <f t="array" ref="AGA11:AGA13">MMULT($U$3:$W$5,_xlfn.ANCHORARRAY(AFZ11))</f>
        <v>0.39381169571729463</v>
      </c>
      <c r="AGB11" s="9" cm="1">
        <f t="array" ref="AGB11:AGB13">MMULT($U$3:$W$5,_xlfn.ANCHORARRAY(AGA11))</f>
        <v>0.39381169581628966</v>
      </c>
      <c r="AGC11" s="9" cm="1">
        <f t="array" ref="AGC11:AGC13">MMULT($U$3:$W$5,_xlfn.ANCHORARRAY(AGB11))</f>
        <v>0.39381169591316378</v>
      </c>
      <c r="AGD11" s="9" cm="1">
        <f t="array" ref="AGD11:AGD13">MMULT($U$3:$W$5,_xlfn.ANCHORARRAY(AGC11))</f>
        <v>0.39381169600796251</v>
      </c>
      <c r="AGE11" s="9" cm="1">
        <f t="array" ref="AGE11:AGE13">MMULT($U$3:$W$5,_xlfn.ANCHORARRAY(AGD11))</f>
        <v>0.39381169610073036</v>
      </c>
      <c r="AGF11" s="9" cm="1">
        <f t="array" ref="AGF11:AGF13">MMULT($U$3:$W$5,_xlfn.ANCHORARRAY(AGE11))</f>
        <v>0.3938116961915108</v>
      </c>
      <c r="AGG11" s="9" cm="1">
        <f t="array" ref="AGG11:AGG13">MMULT($U$3:$W$5,_xlfn.ANCHORARRAY(AGF11))</f>
        <v>0.39381169628034635</v>
      </c>
      <c r="AGH11" s="9" cm="1">
        <f t="array" ref="AGH11:AGH13">MMULT($U$3:$W$5,_xlfn.ANCHORARRAY(AGG11))</f>
        <v>0.39381169636727875</v>
      </c>
      <c r="AGI11" s="9" cm="1">
        <f t="array" ref="AGI11:AGI13">MMULT($U$3:$W$5,_xlfn.ANCHORARRAY(AGH11))</f>
        <v>0.39381169645234876</v>
      </c>
      <c r="AGJ11" s="9" cm="1">
        <f t="array" ref="AGJ11:AGJ13">MMULT($U$3:$W$5,_xlfn.ANCHORARRAY(AGI11))</f>
        <v>0.39381169653559622</v>
      </c>
      <c r="AGK11" s="9" cm="1">
        <f t="array" ref="AGK11:AGK13">MMULT($U$3:$W$5,_xlfn.ANCHORARRAY(AGJ11))</f>
        <v>0.39381169661706023</v>
      </c>
      <c r="AGL11" s="9" cm="1">
        <f t="array" ref="AGL11:AGL13">MMULT($U$3:$W$5,_xlfn.ANCHORARRAY(AGK11))</f>
        <v>0.39381169669677901</v>
      </c>
      <c r="AGM11" s="9" cm="1">
        <f t="array" ref="AGM11:AGM13">MMULT($U$3:$W$5,_xlfn.ANCHORARRAY(AGL11))</f>
        <v>0.39381169677478989</v>
      </c>
      <c r="AGN11" s="9" cm="1">
        <f t="array" ref="AGN11:AGN13">MMULT($U$3:$W$5,_xlfn.ANCHORARRAY(AGM11))</f>
        <v>0.39381169685112949</v>
      </c>
      <c r="AGO11" s="9" cm="1">
        <f t="array" ref="AGO11:AGO13">MMULT($U$3:$W$5,_xlfn.ANCHORARRAY(AGN11))</f>
        <v>0.39381169692583362</v>
      </c>
      <c r="AGP11" s="9" cm="1">
        <f t="array" ref="AGP11:AGP13">MMULT($U$3:$W$5,_xlfn.ANCHORARRAY(AGO11))</f>
        <v>0.39381169699893731</v>
      </c>
      <c r="AGQ11" s="9" cm="1">
        <f t="array" ref="AGQ11:AGQ13">MMULT($U$3:$W$5,_xlfn.ANCHORARRAY(AGP11))</f>
        <v>0.39381169707047486</v>
      </c>
      <c r="AGR11" s="9" cm="1">
        <f t="array" ref="AGR11:AGR13">MMULT($U$3:$W$5,_xlfn.ANCHORARRAY(AGQ11))</f>
        <v>0.39381169714047981</v>
      </c>
      <c r="AGS11" s="9" cm="1">
        <f t="array" ref="AGS11:AGS13">MMULT($U$3:$W$5,_xlfn.ANCHORARRAY(AGR11))</f>
        <v>0.39381169720898501</v>
      </c>
      <c r="AGT11" s="9" cm="1">
        <f t="array" ref="AGT11:AGT13">MMULT($U$3:$W$5,_xlfn.ANCHORARRAY(AGS11))</f>
        <v>0.39381169727602261</v>
      </c>
      <c r="AGU11" s="9" cm="1">
        <f t="array" ref="AGU11:AGU13">MMULT($U$3:$W$5,_xlfn.ANCHORARRAY(AGT11))</f>
        <v>0.39381169734162397</v>
      </c>
      <c r="AGV11" s="9" cm="1">
        <f t="array" ref="AGV11:AGV13">MMULT($U$3:$W$5,_xlfn.ANCHORARRAY(AGU11))</f>
        <v>0.39381169740581995</v>
      </c>
      <c r="AGW11" s="9" cm="1">
        <f t="array" ref="AGW11:AGW13">MMULT($U$3:$W$5,_xlfn.ANCHORARRAY(AGV11))</f>
        <v>0.39381169746864059</v>
      </c>
      <c r="AGX11" s="9" cm="1">
        <f t="array" ref="AGX11:AGX13">MMULT($U$3:$W$5,_xlfn.ANCHORARRAY(AGW11))</f>
        <v>0.39381169753011541</v>
      </c>
      <c r="AGY11" s="9" cm="1">
        <f t="array" ref="AGY11:AGY13">MMULT($U$3:$W$5,_xlfn.ANCHORARRAY(AGX11))</f>
        <v>0.39381169759027318</v>
      </c>
      <c r="AGZ11" s="9" cm="1">
        <f t="array" ref="AGZ11:AGZ13">MMULT($U$3:$W$5,_xlfn.ANCHORARRAY(AGY11))</f>
        <v>0.39381169764914215</v>
      </c>
      <c r="AHA11" s="9" cm="1">
        <f t="array" ref="AHA11:AHA13">MMULT($U$3:$W$5,_xlfn.ANCHORARRAY(AGZ11))</f>
        <v>0.39381169770674995</v>
      </c>
      <c r="AHB11" s="9" cm="1">
        <f t="array" ref="AHB11:AHB13">MMULT($U$3:$W$5,_xlfn.ANCHORARRAY(AHA11))</f>
        <v>0.39381169776312358</v>
      </c>
      <c r="AHC11" s="9" cm="1">
        <f t="array" ref="AHC11:AHC13">MMULT($U$3:$W$5,_xlfn.ANCHORARRAY(AHB11))</f>
        <v>0.39381169781828945</v>
      </c>
      <c r="AHD11" s="9" cm="1">
        <f t="array" ref="AHD11:AHD13">MMULT($U$3:$W$5,_xlfn.ANCHORARRAY(AHC11))</f>
        <v>0.39381169787227349</v>
      </c>
      <c r="AHE11" s="9" cm="1">
        <f t="array" ref="AHE11:AHE13">MMULT($U$3:$W$5,_xlfn.ANCHORARRAY(AHD11))</f>
        <v>0.39381169792510101</v>
      </c>
      <c r="AHF11" s="9" cm="1">
        <f t="array" ref="AHF11:AHF13">MMULT($U$3:$W$5,_xlfn.ANCHORARRAY(AHE11))</f>
        <v>0.39381169797679677</v>
      </c>
      <c r="AHG11" s="9" cm="1">
        <f t="array" ref="AHG11:AHG13">MMULT($U$3:$W$5,_xlfn.ANCHORARRAY(AHF11))</f>
        <v>0.39381169802738503</v>
      </c>
      <c r="AHH11" s="9" cm="1">
        <f t="array" ref="AHH11:AHH13">MMULT($U$3:$W$5,_xlfn.ANCHORARRAY(AHG11))</f>
        <v>0.39381169807688954</v>
      </c>
      <c r="AHI11" s="9" cm="1">
        <f t="array" ref="AHI11:AHI13">MMULT($U$3:$W$5,_xlfn.ANCHORARRAY(AHH11))</f>
        <v>0.39381169812533345</v>
      </c>
      <c r="AHJ11" s="9" cm="1">
        <f t="array" ref="AHJ11:AHJ13">MMULT($U$3:$W$5,_xlfn.ANCHORARRAY(AHI11))</f>
        <v>0.39381169817273948</v>
      </c>
      <c r="AHK11" s="9" cm="1">
        <f t="array" ref="AHK11:AHK13">MMULT($U$3:$W$5,_xlfn.ANCHORARRAY(AHJ11))</f>
        <v>0.39381169821912987</v>
      </c>
      <c r="AHL11" s="9" cm="1">
        <f t="array" ref="AHL11:AHL13">MMULT($U$3:$W$5,_xlfn.ANCHORARRAY(AHK11))</f>
        <v>0.39381169826452644</v>
      </c>
      <c r="AHM11" s="9" cm="1">
        <f t="array" ref="AHM11:AHM13">MMULT($U$3:$W$5,_xlfn.ANCHORARRAY(AHL11))</f>
        <v>0.39381169830895052</v>
      </c>
      <c r="AHN11" s="9" cm="1">
        <f t="array" ref="AHN11:AHN13">MMULT($U$3:$W$5,_xlfn.ANCHORARRAY(AHM11))</f>
        <v>0.3938116983524228</v>
      </c>
      <c r="AHO11" s="9" cm="1">
        <f t="array" ref="AHO11:AHO13">MMULT($U$3:$W$5,_xlfn.ANCHORARRAY(AHN11))</f>
        <v>0.39381169839496377</v>
      </c>
      <c r="AHP11" s="9" cm="1">
        <f t="array" ref="AHP11:AHP13">MMULT($U$3:$W$5,_xlfn.ANCHORARRAY(AHO11))</f>
        <v>0.39381169843659336</v>
      </c>
      <c r="AHQ11" s="9" cm="1">
        <f t="array" ref="AHQ11:AHQ13">MMULT($U$3:$W$5,_xlfn.ANCHORARRAY(AHP11))</f>
        <v>0.39381169847733111</v>
      </c>
      <c r="AHR11" s="9" cm="1">
        <f t="array" ref="AHR11:AHR13">MMULT($U$3:$W$5,_xlfn.ANCHORARRAY(AHQ11))</f>
        <v>0.39381169851719605</v>
      </c>
      <c r="AHS11" s="9" cm="1">
        <f t="array" ref="AHS11:AHS13">MMULT($U$3:$W$5,_xlfn.ANCHORARRAY(AHR11))</f>
        <v>0.39381169855620701</v>
      </c>
      <c r="AHT11" s="9" cm="1">
        <f t="array" ref="AHT11:AHT13">MMULT($U$3:$W$5,_xlfn.ANCHORARRAY(AHS11))</f>
        <v>0.3938116985943822</v>
      </c>
      <c r="AHU11" s="9" cm="1">
        <f t="array" ref="AHU11:AHU13">MMULT($U$3:$W$5,_xlfn.ANCHORARRAY(AHT11))</f>
        <v>0.39381169863173954</v>
      </c>
      <c r="AHV11" s="9" cm="1">
        <f t="array" ref="AHV11:AHV13">MMULT($U$3:$W$5,_xlfn.ANCHORARRAY(AHU11))</f>
        <v>0.39381169866829652</v>
      </c>
      <c r="AHW11" s="9" cm="1">
        <f t="array" ref="AHW11:AHW13">MMULT($U$3:$W$5,_xlfn.ANCHORARRAY(AHV11))</f>
        <v>0.39381169870407029</v>
      </c>
      <c r="AHX11" s="9" cm="1">
        <f t="array" ref="AHX11:AHX13">MMULT($U$3:$W$5,_xlfn.ANCHORARRAY(AHW11))</f>
        <v>0.39381169873907768</v>
      </c>
      <c r="AHY11" s="9" cm="1">
        <f t="array" ref="AHY11:AHY13">MMULT($U$3:$W$5,_xlfn.ANCHORARRAY(AHX11))</f>
        <v>0.39381169877333511</v>
      </c>
      <c r="AHZ11" s="9" cm="1">
        <f t="array" ref="AHZ11:AHZ13">MMULT($U$3:$W$5,_xlfn.ANCHORARRAY(AHY11))</f>
        <v>0.39381169880685857</v>
      </c>
      <c r="AIA11" s="9" cm="1">
        <f t="array" ref="AIA11:AIA13">MMULT($U$3:$W$5,_xlfn.ANCHORARRAY(AHZ11))</f>
        <v>0.39381169883966388</v>
      </c>
      <c r="AIB11" s="9" cm="1">
        <f t="array" ref="AIB11:AIB13">MMULT($U$3:$W$5,_xlfn.ANCHORARRAY(AIA11))</f>
        <v>0.39381169887176637</v>
      </c>
      <c r="AIC11" s="9" cm="1">
        <f t="array" ref="AIC11:AIC13">MMULT($U$3:$W$5,_xlfn.ANCHORARRAY(AIB11))</f>
        <v>0.39381169890318113</v>
      </c>
      <c r="AID11" s="9" cm="1">
        <f t="array" ref="AID11:AID13">MMULT($U$3:$W$5,_xlfn.ANCHORARRAY(AIC11))</f>
        <v>0.39381169893392282</v>
      </c>
      <c r="AIE11" s="9" cm="1">
        <f t="array" ref="AIE11:AIE13">MMULT($U$3:$W$5,_xlfn.ANCHORARRAY(AID11))</f>
        <v>0.39381169896400592</v>
      </c>
      <c r="AIF11" s="9" cm="1">
        <f t="array" ref="AIF11:AIF13">MMULT($U$3:$W$5,_xlfn.ANCHORARRAY(AIE11))</f>
        <v>0.39381169899344454</v>
      </c>
      <c r="AIG11" s="9" cm="1">
        <f t="array" ref="AIG11:AIG13">MMULT($U$3:$W$5,_xlfn.ANCHORARRAY(AIF11))</f>
        <v>0.39381169902225249</v>
      </c>
      <c r="AIH11" s="9" cm="1">
        <f t="array" ref="AIH11:AIH13">MMULT($U$3:$W$5,_xlfn.ANCHORARRAY(AIG11))</f>
        <v>0.39381169905044328</v>
      </c>
      <c r="AII11" s="9" cm="1">
        <f t="array" ref="AII11:AII13">MMULT($U$3:$W$5,_xlfn.ANCHORARRAY(AIH11))</f>
        <v>0.3938116990780301</v>
      </c>
      <c r="AIJ11" s="9" cm="1">
        <f t="array" ref="AIJ11:AIJ13">MMULT($U$3:$W$5,_xlfn.ANCHORARRAY(AII11))</f>
        <v>0.39381169910502595</v>
      </c>
      <c r="AIK11" s="9" cm="1">
        <f t="array" ref="AIK11:AIK13">MMULT($U$3:$W$5,_xlfn.ANCHORARRAY(AIJ11))</f>
        <v>0.39381169913144343</v>
      </c>
      <c r="AIL11" s="9" cm="1">
        <f t="array" ref="AIL11:AIL13">MMULT($U$3:$W$5,_xlfn.ANCHORARRAY(AIK11))</f>
        <v>0.39381169915729491</v>
      </c>
      <c r="AIM11" s="9" cm="1">
        <f t="array" ref="AIM11:AIM13">MMULT($U$3:$W$5,_xlfn.ANCHORARRAY(AIL11))</f>
        <v>0.39381169918259257</v>
      </c>
      <c r="AIN11" s="9" cm="1">
        <f t="array" ref="AIN11:AIN13">MMULT($U$3:$W$5,_xlfn.ANCHORARRAY(AIM11))</f>
        <v>0.39381169920734826</v>
      </c>
      <c r="AIO11" s="9" cm="1">
        <f t="array" ref="AIO11:AIO13">MMULT($U$3:$W$5,_xlfn.ANCHORARRAY(AIN11))</f>
        <v>0.39381169923157361</v>
      </c>
      <c r="AIP11" s="9" cm="1">
        <f t="array" ref="AIP11:AIP13">MMULT($U$3:$W$5,_xlfn.ANCHORARRAY(AIO11))</f>
        <v>0.39381169925527998</v>
      </c>
      <c r="AIQ11" s="9" cm="1">
        <f t="array" ref="AIQ11:AIQ13">MMULT($U$3:$W$5,_xlfn.ANCHORARRAY(AIP11))</f>
        <v>0.39381169927847848</v>
      </c>
      <c r="AIR11" s="9" cm="1">
        <f t="array" ref="AIR11:AIR13">MMULT($U$3:$W$5,_xlfn.ANCHORARRAY(AIQ11))</f>
        <v>0.39381169930117993</v>
      </c>
      <c r="AIS11" s="9" cm="1">
        <f t="array" ref="AIS11:AIS13">MMULT($U$3:$W$5,_xlfn.ANCHORARRAY(AIR11))</f>
        <v>0.39381169932339505</v>
      </c>
      <c r="AIT11" s="9" cm="1">
        <f t="array" ref="AIT11:AIT13">MMULT($U$3:$W$5,_xlfn.ANCHORARRAY(AIS11))</f>
        <v>0.39381169934513427</v>
      </c>
      <c r="AIU11" s="9" cm="1">
        <f t="array" ref="AIU11:AIU13">MMULT($U$3:$W$5,_xlfn.ANCHORARRAY(AIT11))</f>
        <v>0.39381169936640775</v>
      </c>
      <c r="AIV11" s="9" cm="1">
        <f t="array" ref="AIV11:AIV13">MMULT($U$3:$W$5,_xlfn.ANCHORARRAY(AIU11))</f>
        <v>0.39381169938722549</v>
      </c>
      <c r="AIW11" s="9" cm="1">
        <f t="array" ref="AIW11:AIW13">MMULT($U$3:$W$5,_xlfn.ANCHORARRAY(AIV11))</f>
        <v>0.39381169940759719</v>
      </c>
      <c r="AIX11" s="9" cm="1">
        <f t="array" ref="AIX11:AIX13">MMULT($U$3:$W$5,_xlfn.ANCHORARRAY(AIW11))</f>
        <v>0.39381169942753247</v>
      </c>
      <c r="AIY11" s="9" cm="1">
        <f t="array" ref="AIY11:AIY13">MMULT($U$3:$W$5,_xlfn.ANCHORARRAY(AIX11))</f>
        <v>0.39381169944704064</v>
      </c>
      <c r="AIZ11" s="9" cm="1">
        <f t="array" ref="AIZ11:AIZ13">MMULT($U$3:$W$5,_xlfn.ANCHORARRAY(AIY11))</f>
        <v>0.39381169946613087</v>
      </c>
      <c r="AJA11" s="9" cm="1">
        <f t="array" ref="AJA11:AJA13">MMULT($U$3:$W$5,_xlfn.ANCHORARRAY(AIZ11))</f>
        <v>0.39381169948481215</v>
      </c>
      <c r="AJB11" s="9" cm="1">
        <f t="array" ref="AJB11:AJB13">MMULT($U$3:$W$5,_xlfn.ANCHORARRAY(AJA11))</f>
        <v>0.39381169950309325</v>
      </c>
      <c r="AJC11" s="9" cm="1">
        <f t="array" ref="AJC11:AJC13">MMULT($U$3:$W$5,_xlfn.ANCHORARRAY(AJB11))</f>
        <v>0.39381169952098266</v>
      </c>
      <c r="AJD11" s="9" cm="1">
        <f t="array" ref="AJD11:AJD13">MMULT($U$3:$W$5,_xlfn.ANCHORARRAY(AJC11))</f>
        <v>0.39381169953848882</v>
      </c>
      <c r="AJE11" s="9" cm="1">
        <f t="array" ref="AJE11:AJE13">MMULT($U$3:$W$5,_xlfn.ANCHORARRAY(AJD11))</f>
        <v>0.39381169955561995</v>
      </c>
      <c r="AJF11" s="9" cm="1">
        <f t="array" ref="AJF11:AJF13">MMULT($U$3:$W$5,_xlfn.ANCHORARRAY(AJE11))</f>
        <v>0.39381169957238404</v>
      </c>
      <c r="AJG11" s="9" cm="1">
        <f t="array" ref="AJG11:AJG13">MMULT($U$3:$W$5,_xlfn.ANCHORARRAY(AJF11))</f>
        <v>0.39381169958878898</v>
      </c>
      <c r="AJH11" s="9" cm="1">
        <f t="array" ref="AJH11:AJH13">MMULT($U$3:$W$5,_xlfn.ANCHORARRAY(AJG11))</f>
        <v>0.39381169960484247</v>
      </c>
      <c r="AJI11" s="9" cm="1">
        <f t="array" ref="AJI11:AJI13">MMULT($U$3:$W$5,_xlfn.ANCHORARRAY(AJH11))</f>
        <v>0.39381169962055201</v>
      </c>
      <c r="AJJ11" s="9" cm="1">
        <f t="array" ref="AJJ11:AJJ13">MMULT($U$3:$W$5,_xlfn.ANCHORARRAY(AJI11))</f>
        <v>0.39381169963592505</v>
      </c>
      <c r="AJK11" s="9" cm="1">
        <f t="array" ref="AJK11:AJK13">MMULT($U$3:$W$5,_xlfn.ANCHORARRAY(AJJ11))</f>
        <v>0.39381169965096868</v>
      </c>
      <c r="AJL11" s="9" cm="1">
        <f t="array" ref="AJL11:AJL13">MMULT($U$3:$W$5,_xlfn.ANCHORARRAY(AJK11))</f>
        <v>0.39381169966569007</v>
      </c>
      <c r="AJM11" s="9" cm="1">
        <f t="array" ref="AJM11:AJM13">MMULT($U$3:$W$5,_xlfn.ANCHORARRAY(AJL11))</f>
        <v>0.39381169968009611</v>
      </c>
      <c r="AJN11" s="9" cm="1">
        <f t="array" ref="AJN11:AJN13">MMULT($U$3:$W$5,_xlfn.ANCHORARRAY(AJM11))</f>
        <v>0.39381169969419344</v>
      </c>
      <c r="AJO11" s="9" cm="1">
        <f t="array" ref="AJO11:AJO13">MMULT($U$3:$W$5,_xlfn.ANCHORARRAY(AJN11))</f>
        <v>0.39381169970798879</v>
      </c>
      <c r="AJP11" s="9" cm="1">
        <f t="array" ref="AJP11:AJP13">MMULT($U$3:$W$5,_xlfn.ANCHORARRAY(AJO11))</f>
        <v>0.39381169972148861</v>
      </c>
      <c r="AJQ11" s="9" cm="1">
        <f t="array" ref="AJQ11:AJQ13">MMULT($U$3:$W$5,_xlfn.ANCHORARRAY(AJP11))</f>
        <v>0.39381169973469921</v>
      </c>
      <c r="AJR11" s="9" cm="1">
        <f t="array" ref="AJR11:AJR13">MMULT($U$3:$W$5,_xlfn.ANCHORARRAY(AJQ11))</f>
        <v>0.39381169974762681</v>
      </c>
      <c r="AJS11" s="9" cm="1">
        <f t="array" ref="AJS11:AJS13">MMULT($U$3:$W$5,_xlfn.ANCHORARRAY(AJR11))</f>
        <v>0.39381169976027741</v>
      </c>
      <c r="AJT11" s="9" cm="1">
        <f t="array" ref="AJT11:AJT13">MMULT($U$3:$W$5,_xlfn.ANCHORARRAY(AJS11))</f>
        <v>0.39381169977265701</v>
      </c>
      <c r="AJU11" s="9" cm="1">
        <f t="array" ref="AJU11:AJU13">MMULT($U$3:$W$5,_xlfn.ANCHORARRAY(AJT11))</f>
        <v>0.39381169978477137</v>
      </c>
      <c r="AJV11" s="9" cm="1">
        <f t="array" ref="AJV11:AJV13">MMULT($U$3:$W$5,_xlfn.ANCHORARRAY(AJU11))</f>
        <v>0.39381169979662622</v>
      </c>
      <c r="AJW11" s="9" cm="1">
        <f t="array" ref="AJW11:AJW13">MMULT($U$3:$W$5,_xlfn.ANCHORARRAY(AJV11))</f>
        <v>0.39381169980822711</v>
      </c>
      <c r="AJX11" s="9" cm="1">
        <f t="array" ref="AJX11:AJX13">MMULT($U$3:$W$5,_xlfn.ANCHORARRAY(AJW11))</f>
        <v>0.39381169981957947</v>
      </c>
      <c r="AJY11" s="9" cm="1">
        <f t="array" ref="AJY11:AJY13">MMULT($U$3:$W$5,_xlfn.ANCHORARRAY(AJX11))</f>
        <v>0.39381169983068859</v>
      </c>
      <c r="AJZ11" s="9" cm="1">
        <f t="array" ref="AJZ11:AJZ13">MMULT($U$3:$W$5,_xlfn.ANCHORARRAY(AJY11))</f>
        <v>0.39381169984155973</v>
      </c>
      <c r="AKA11" s="9" cm="1">
        <f t="array" ref="AKA11:AKA13">MMULT($U$3:$W$5,_xlfn.ANCHORARRAY(AJZ11))</f>
        <v>0.39381169985219794</v>
      </c>
      <c r="AKB11" s="9" cm="1">
        <f t="array" ref="AKB11:AKB13">MMULT($U$3:$W$5,_xlfn.ANCHORARRAY(AKA11))</f>
        <v>0.39381169986260828</v>
      </c>
      <c r="AKC11" s="9" cm="1">
        <f t="array" ref="AKC11:AKC13">MMULT($U$3:$W$5,_xlfn.ANCHORARRAY(AKB11))</f>
        <v>0.39381169987279557</v>
      </c>
      <c r="AKD11" s="9" cm="1">
        <f t="array" ref="AKD11:AKD13">MMULT($U$3:$W$5,_xlfn.ANCHORARRAY(AKC11))</f>
        <v>0.3938116998827646</v>
      </c>
      <c r="AKE11" s="9" cm="1">
        <f t="array" ref="AKE11:AKE13">MMULT($U$3:$W$5,_xlfn.ANCHORARRAY(AKD11))</f>
        <v>0.39381169989252002</v>
      </c>
      <c r="AKF11" s="9" cm="1">
        <f t="array" ref="AKF11:AKF13">MMULT($U$3:$W$5,_xlfn.ANCHORARRAY(AKE11))</f>
        <v>0.39381169990206649</v>
      </c>
      <c r="AKG11" s="9" cm="1">
        <f t="array" ref="AKG11:AKG13">MMULT($U$3:$W$5,_xlfn.ANCHORARRAY(AKF11))</f>
        <v>0.39381169991140846</v>
      </c>
      <c r="AKH11" s="9" cm="1">
        <f t="array" ref="AKH11:AKH13">MMULT($U$3:$W$5,_xlfn.ANCHORARRAY(AKG11))</f>
        <v>0.39381169992055026</v>
      </c>
      <c r="AKI11" s="9" cm="1">
        <f t="array" ref="AKI11:AKI13">MMULT($U$3:$W$5,_xlfn.ANCHORARRAY(AKH11))</f>
        <v>0.39381169992949622</v>
      </c>
      <c r="AKJ11" s="9" cm="1">
        <f t="array" ref="AKJ11:AKJ13">MMULT($U$3:$W$5,_xlfn.ANCHORARRAY(AKI11))</f>
        <v>0.39381169993825049</v>
      </c>
      <c r="AKK11" s="9" cm="1">
        <f t="array" ref="AKK11:AKK13">MMULT($U$3:$W$5,_xlfn.ANCHORARRAY(AKJ11))</f>
        <v>0.39381169994681725</v>
      </c>
      <c r="AKL11" s="9" cm="1">
        <f t="array" ref="AKL11:AKL13">MMULT($U$3:$W$5,_xlfn.ANCHORARRAY(AKK11))</f>
        <v>0.39381169995520049</v>
      </c>
      <c r="AKM11" s="9" cm="1">
        <f t="array" ref="AKM11:AKM13">MMULT($U$3:$W$5,_xlfn.ANCHORARRAY(AKL11))</f>
        <v>0.39381169996340415</v>
      </c>
      <c r="AKN11" s="9" cm="1">
        <f t="array" ref="AKN11:AKN13">MMULT($U$3:$W$5,_xlfn.ANCHORARRAY(AKM11))</f>
        <v>0.39381169997143206</v>
      </c>
      <c r="AKO11" s="9" cm="1">
        <f t="array" ref="AKO11:AKO13">MMULT($U$3:$W$5,_xlfn.ANCHORARRAY(AKN11))</f>
        <v>0.39381169997928794</v>
      </c>
      <c r="AKP11" s="9" cm="1">
        <f t="array" ref="AKP11:AKP13">MMULT($U$3:$W$5,_xlfn.ANCHORARRAY(AKO11))</f>
        <v>0.39381169998697557</v>
      </c>
      <c r="AKQ11" s="9" cm="1">
        <f t="array" ref="AKQ11:AKQ13">MMULT($U$3:$W$5,_xlfn.ANCHORARRAY(AKP11))</f>
        <v>0.39381169999449844</v>
      </c>
      <c r="AKR11" s="9" cm="1">
        <f t="array" ref="AKR11:AKR13">MMULT($U$3:$W$5,_xlfn.ANCHORARRAY(AKQ11))</f>
        <v>0.39381170000186017</v>
      </c>
      <c r="AKS11" s="9" cm="1">
        <f t="array" ref="AKS11:AKS13">MMULT($U$3:$W$5,_xlfn.ANCHORARRAY(AKR11))</f>
        <v>0.39381170000906418</v>
      </c>
      <c r="AKT11" s="9" cm="1">
        <f t="array" ref="AKT11:AKT13">MMULT($U$3:$W$5,_xlfn.ANCHORARRAY(AKS11))</f>
        <v>0.39381170001611382</v>
      </c>
      <c r="AKU11" s="9" cm="1">
        <f t="array" ref="AKU11:AKU13">MMULT($U$3:$W$5,_xlfn.ANCHORARRAY(AKT11))</f>
        <v>0.39381170002301247</v>
      </c>
      <c r="AKV11" s="9" cm="1">
        <f t="array" ref="AKV11:AKV13">MMULT($U$3:$W$5,_xlfn.ANCHORARRAY(AKU11))</f>
        <v>0.39381170002976329</v>
      </c>
      <c r="AKW11" s="9" cm="1">
        <f t="array" ref="AKW11:AKW13">MMULT($U$3:$W$5,_xlfn.ANCHORARRAY(AKV11))</f>
        <v>0.39381170003636951</v>
      </c>
      <c r="AKX11" s="9" cm="1">
        <f t="array" ref="AKX11:AKX13">MMULT($U$3:$W$5,_xlfn.ANCHORARRAY(AKW11))</f>
        <v>0.39381170004283417</v>
      </c>
      <c r="AKY11" s="9" cm="1">
        <f t="array" ref="AKY11:AKY13">MMULT($U$3:$W$5,_xlfn.ANCHORARRAY(AKX11))</f>
        <v>0.39381170004916038</v>
      </c>
      <c r="AKZ11" s="9" cm="1">
        <f t="array" ref="AKZ11:AKZ13">MMULT($U$3:$W$5,_xlfn.ANCHORARRAY(AKY11))</f>
        <v>0.39381170005535104</v>
      </c>
      <c r="ALA11" s="9" cm="1">
        <f t="array" ref="ALA11:ALA13">MMULT($U$3:$W$5,_xlfn.ANCHORARRAY(AKZ11))</f>
        <v>0.39381170006140909</v>
      </c>
      <c r="ALB11" s="9" cm="1">
        <f t="array" ref="ALB11:ALB13">MMULT($U$3:$W$5,_xlfn.ANCHORARRAY(ALA11))</f>
        <v>0.39381170006733734</v>
      </c>
      <c r="ALC11" s="9" cm="1">
        <f t="array" ref="ALC11:ALC13">MMULT($U$3:$W$5,_xlfn.ANCHORARRAY(ALB11))</f>
        <v>0.39381170007313859</v>
      </c>
      <c r="ALD11" s="9" cm="1">
        <f t="array" ref="ALD11:ALD13">MMULT($U$3:$W$5,_xlfn.ANCHORARRAY(ALC11))</f>
        <v>0.39381170007881555</v>
      </c>
      <c r="ALE11" s="9" cm="1">
        <f t="array" ref="ALE11:ALE13">MMULT($U$3:$W$5,_xlfn.ANCHORARRAY(ALD11))</f>
        <v>0.39381170008437089</v>
      </c>
      <c r="ALF11" s="9" cm="1">
        <f t="array" ref="ALF11:ALF13">MMULT($U$3:$W$5,_xlfn.ANCHORARRAY(ALE11))</f>
        <v>0.3938117000898072</v>
      </c>
      <c r="ALG11" s="9" cm="1">
        <f t="array" ref="ALG11:ALG13">MMULT($U$3:$W$5,_xlfn.ANCHORARRAY(ALF11))</f>
        <v>0.39381170009512706</v>
      </c>
      <c r="ALH11" s="9" cm="1">
        <f t="array" ref="ALH11:ALH13">MMULT($U$3:$W$5,_xlfn.ANCHORARRAY(ALG11))</f>
        <v>0.39381170010033295</v>
      </c>
      <c r="ALI11" s="29" cm="1">
        <f t="array" ref="ALI11:ALI13">MMULT($U$3:$W$5,_xlfn.ANCHORARRAY(ALH11))</f>
        <v>0.39381170010542732</v>
      </c>
      <c r="ALJ11" s="9" cm="1">
        <f t="array" ref="ALJ11:ALJ13">MMULT($U$3:$W$5,_xlfn.ANCHORARRAY(ALI11))</f>
        <v>0.39381170011041255</v>
      </c>
      <c r="ALK11" s="9" cm="1">
        <f t="array" ref="ALK11:ALK13">MMULT($U$3:$W$5,_xlfn.ANCHORARRAY(ALJ11))</f>
        <v>0.39381170011529093</v>
      </c>
      <c r="ALL11" s="9" cm="1">
        <f t="array" ref="ALL11:ALL13">MMULT($U$3:$W$5,_xlfn.ANCHORARRAY(ALK11))</f>
        <v>0.39381170012006483</v>
      </c>
      <c r="ALM11" s="9" cm="1">
        <f t="array" ref="ALM11:ALM13">MMULT($U$3:$W$5,_xlfn.ANCHORARRAY(ALL11))</f>
        <v>0.39381170012473643</v>
      </c>
      <c r="ALN11" s="9" cm="1">
        <f t="array" ref="ALN11:ALN13">MMULT($U$3:$W$5,_xlfn.ANCHORARRAY(ALM11))</f>
        <v>0.39381170012930794</v>
      </c>
      <c r="ALO11" s="9" cm="1">
        <f t="array" ref="ALO11:ALO13">MMULT($U$3:$W$5,_xlfn.ANCHORARRAY(ALN11))</f>
        <v>0.39381170013378153</v>
      </c>
      <c r="ALP11" s="9" cm="1">
        <f t="array" ref="ALP11:ALP13">MMULT($U$3:$W$5,_xlfn.ANCHORARRAY(ALO11))</f>
        <v>0.3938117001381593</v>
      </c>
      <c r="ALQ11" s="9" cm="1">
        <f t="array" ref="ALQ11:ALQ13">MMULT($U$3:$W$5,_xlfn.ANCHORARRAY(ALP11))</f>
        <v>0.39381170014244327</v>
      </c>
      <c r="ALR11" s="9" cm="1">
        <f t="array" ref="ALR11:ALR13">MMULT($U$3:$W$5,_xlfn.ANCHORARRAY(ALQ11))</f>
        <v>0.39381170014663547</v>
      </c>
      <c r="ALS11" s="9" cm="1">
        <f t="array" ref="ALS11:ALS13">MMULT($U$3:$W$5,_xlfn.ANCHORARRAY(ALR11))</f>
        <v>0.39381170015073785</v>
      </c>
      <c r="ALT11" s="9" cm="1">
        <f t="array" ref="ALT11:ALT13">MMULT($U$3:$W$5,_xlfn.ANCHORARRAY(ALS11))</f>
        <v>0.39381170015475236</v>
      </c>
      <c r="ALU11" s="9" cm="1">
        <f t="array" ref="ALU11:ALU13">MMULT($U$3:$W$5,_xlfn.ANCHORARRAY(ALT11))</f>
        <v>0.39381170015868083</v>
      </c>
      <c r="ALV11" s="9" cm="1">
        <f t="array" ref="ALV11:ALV13">MMULT($U$3:$W$5,_xlfn.ANCHORARRAY(ALU11))</f>
        <v>0.39381170016252515</v>
      </c>
      <c r="ALW11" s="9" cm="1">
        <f t="array" ref="ALW11:ALW13">MMULT($U$3:$W$5,_xlfn.ANCHORARRAY(ALV11))</f>
        <v>0.39381170016628714</v>
      </c>
      <c r="ALX11" s="9" cm="1">
        <f t="array" ref="ALX11:ALX13">MMULT($U$3:$W$5,_xlfn.ANCHORARRAY(ALW11))</f>
        <v>0.39381170016996847</v>
      </c>
      <c r="ALY11" s="9" cm="1">
        <f t="array" ref="ALY11:ALY13">MMULT($U$3:$W$5,_xlfn.ANCHORARRAY(ALX11))</f>
        <v>0.39381170017357098</v>
      </c>
      <c r="ALZ11" s="9" cm="1">
        <f t="array" ref="ALZ11:ALZ13">MMULT($U$3:$W$5,_xlfn.ANCHORARRAY(ALY11))</f>
        <v>0.39381170017709627</v>
      </c>
      <c r="AMA11" s="9" cm="1">
        <f t="array" ref="AMA11:AMA13">MMULT($U$3:$W$5,_xlfn.ANCHORARRAY(ALZ11))</f>
        <v>0.39381170018054612</v>
      </c>
      <c r="AMB11" s="9" cm="1">
        <f t="array" ref="AMB11:AMB13">MMULT($U$3:$W$5,_xlfn.ANCHORARRAY(AMA11))</f>
        <v>0.39381170018392203</v>
      </c>
      <c r="AMC11" s="9" cm="1">
        <f t="array" ref="AMC11:AMC13">MMULT($U$3:$W$5,_xlfn.ANCHORARRAY(AMB11))</f>
        <v>0.39381170018722561</v>
      </c>
      <c r="AMD11" s="9" cm="1">
        <f t="array" ref="AMD11:AMD13">MMULT($U$3:$W$5,_xlfn.ANCHORARRAY(AMC11))</f>
        <v>0.39381170019045841</v>
      </c>
      <c r="AME11" s="9" cm="1">
        <f t="array" ref="AME11:AME13">MMULT($U$3:$W$5,_xlfn.ANCHORARRAY(AMD11))</f>
        <v>0.39381170019362199</v>
      </c>
      <c r="AMF11" s="9" cm="1">
        <f t="array" ref="AMF11:AMF13">MMULT($U$3:$W$5,_xlfn.ANCHORARRAY(AME11))</f>
        <v>0.39381170019671774</v>
      </c>
      <c r="AMG11" s="9" cm="1">
        <f t="array" ref="AMG11:AMG13">MMULT($U$3:$W$5,_xlfn.ANCHORARRAY(AMF11))</f>
        <v>0.39381170019974715</v>
      </c>
      <c r="AMH11" s="9" cm="1">
        <f t="array" ref="AMH11:AMH13">MMULT($U$3:$W$5,_xlfn.ANCHORARRAY(AMG11))</f>
        <v>0.39381170020271167</v>
      </c>
      <c r="AMI11" s="9" cm="1">
        <f t="array" ref="AMI11:AMI13">MMULT($U$3:$W$5,_xlfn.ANCHORARRAY(AMH11))</f>
        <v>0.39381170020561268</v>
      </c>
      <c r="AMJ11" s="9" cm="1">
        <f t="array" ref="AMJ11:AMJ13">MMULT($U$3:$W$5,_xlfn.ANCHORARRAY(AMI11))</f>
        <v>0.39381170020845158</v>
      </c>
      <c r="AMK11" s="9" cm="1">
        <f t="array" ref="AMK11:AMK13">MMULT($U$3:$W$5,_xlfn.ANCHORARRAY(AMJ11))</f>
        <v>0.39381170021122963</v>
      </c>
      <c r="AML11" s="9" cm="1">
        <f t="array" ref="AML11:AML13">MMULT($U$3:$W$5,_xlfn.ANCHORARRAY(AMK11))</f>
        <v>0.39381170021394818</v>
      </c>
      <c r="AMM11" s="9" cm="1">
        <f t="array" ref="AMM11:AMM13">MMULT($U$3:$W$5,_xlfn.ANCHORARRAY(AML11))</f>
        <v>0.3938117002166085</v>
      </c>
      <c r="AMN11" s="9" cm="1">
        <f t="array" ref="AMN11:AMN13">MMULT($U$3:$W$5,_xlfn.ANCHORARRAY(AMM11))</f>
        <v>0.3938117002192118</v>
      </c>
      <c r="AMO11" s="9" cm="1">
        <f t="array" ref="AMO11:AMO13">MMULT($U$3:$W$5,_xlfn.ANCHORARRAY(AMN11))</f>
        <v>0.39381170022175938</v>
      </c>
      <c r="AMP11" s="9" cm="1">
        <f t="array" ref="AMP11:AMP13">MMULT($U$3:$W$5,_xlfn.ANCHORARRAY(AMO11))</f>
        <v>0.39381170022425238</v>
      </c>
      <c r="AMQ11" s="9" cm="1">
        <f t="array" ref="AMQ11:AMQ13">MMULT($U$3:$W$5,_xlfn.ANCHORARRAY(AMP11))</f>
        <v>0.39381170022669193</v>
      </c>
      <c r="AMR11" s="9" cm="1">
        <f t="array" ref="AMR11:AMR13">MMULT($U$3:$W$5,_xlfn.ANCHORARRAY(AMQ11))</f>
        <v>0.39381170022907924</v>
      </c>
      <c r="AMS11" s="9" cm="1">
        <f t="array" ref="AMS11:AMS13">MMULT($U$3:$W$5,_xlfn.ANCHORARRAY(AMR11))</f>
        <v>0.39381170023141537</v>
      </c>
      <c r="AMT11" s="9" cm="1">
        <f t="array" ref="AMT11:AMT13">MMULT($U$3:$W$5,_xlfn.ANCHORARRAY(AMS11))</f>
        <v>0.39381170023370143</v>
      </c>
      <c r="AMU11" s="9" cm="1">
        <f t="array" ref="AMU11:AMU13">MMULT($U$3:$W$5,_xlfn.ANCHORARRAY(AMT11))</f>
        <v>0.39381170023593859</v>
      </c>
      <c r="AMV11" s="9" cm="1">
        <f t="array" ref="AMV11:AMV13">MMULT($U$3:$W$5,_xlfn.ANCHORARRAY(AMU11))</f>
        <v>0.39381170023812778</v>
      </c>
      <c r="AMW11" s="9" cm="1">
        <f t="array" ref="AMW11:AMW13">MMULT($U$3:$W$5,_xlfn.ANCHORARRAY(AMV11))</f>
        <v>0.39381170024027007</v>
      </c>
      <c r="AMX11" s="9" cm="1">
        <f t="array" ref="AMX11:AMX13">MMULT($U$3:$W$5,_xlfn.ANCHORARRAY(AMW11))</f>
        <v>0.39381170024236645</v>
      </c>
      <c r="AMY11" s="9" cm="1">
        <f t="array" ref="AMY11:AMY13">MMULT($U$3:$W$5,_xlfn.ANCHORARRAY(AMX11))</f>
        <v>0.39381170024441792</v>
      </c>
      <c r="AMZ11" s="9" cm="1">
        <f t="array" ref="AMZ11:AMZ13">MMULT($U$3:$W$5,_xlfn.ANCHORARRAY(AMY11))</f>
        <v>0.39381170024642548</v>
      </c>
      <c r="ANA11" s="9" cm="1">
        <f t="array" ref="ANA11:ANA13">MMULT($U$3:$W$5,_xlfn.ANCHORARRAY(AMZ11))</f>
        <v>0.39381170024839002</v>
      </c>
      <c r="ANB11" s="9" cm="1">
        <f t="array" ref="ANB11:ANB13">MMULT($U$3:$W$5,_xlfn.ANCHORARRAY(ANA11))</f>
        <v>0.39381170025031242</v>
      </c>
      <c r="ANC11" s="9" cm="1">
        <f t="array" ref="ANC11:ANC13">MMULT($U$3:$W$5,_xlfn.ANCHORARRAY(ANB11))</f>
        <v>0.39381170025219364</v>
      </c>
      <c r="AND11" s="9" cm="1">
        <f t="array" ref="AND11:AND13">MMULT($U$3:$W$5,_xlfn.ANCHORARRAY(ANC11))</f>
        <v>0.39381170025403456</v>
      </c>
      <c r="ANE11" s="9" cm="1">
        <f t="array" ref="ANE11:ANE13">MMULT($U$3:$W$5,_xlfn.ANCHORARRAY(AND11))</f>
        <v>0.39381170025583606</v>
      </c>
      <c r="ANF11" s="9" cm="1">
        <f t="array" ref="ANF11:ANF13">MMULT($U$3:$W$5,_xlfn.ANCHORARRAY(ANE11))</f>
        <v>0.39381170025759898</v>
      </c>
      <c r="ANG11" s="9" cm="1">
        <f t="array" ref="ANG11:ANG13">MMULT($U$3:$W$5,_xlfn.ANCHORARRAY(ANF11))</f>
        <v>0.39381170025932416</v>
      </c>
      <c r="ANH11" s="9" cm="1">
        <f t="array" ref="ANH11:ANH13">MMULT($U$3:$W$5,_xlfn.ANCHORARRAY(ANG11))</f>
        <v>0.39381170026101231</v>
      </c>
      <c r="ANI11" s="9" cm="1">
        <f t="array" ref="ANI11:ANI13">MMULT($U$3:$W$5,_xlfn.ANCHORARRAY(ANH11))</f>
        <v>0.39381170026266432</v>
      </c>
      <c r="ANJ11" s="9" cm="1">
        <f t="array" ref="ANJ11:ANJ13">MMULT($U$3:$W$5,_xlfn.ANCHORARRAY(ANI11))</f>
        <v>0.39381170026428097</v>
      </c>
      <c r="ANK11" s="9" cm="1">
        <f t="array" ref="ANK11:ANK13">MMULT($U$3:$W$5,_xlfn.ANCHORARRAY(ANJ11))</f>
        <v>0.39381170026586293</v>
      </c>
      <c r="ANL11" s="9" cm="1">
        <f t="array" ref="ANL11:ANL13">MMULT($U$3:$W$5,_xlfn.ANCHORARRAY(ANK11))</f>
        <v>0.39381170026741102</v>
      </c>
    </row>
    <row r="12" spans="1:1052" x14ac:dyDescent="0.3">
      <c r="A12" s="1">
        <v>1.4593258101851849</v>
      </c>
      <c r="B12" s="2" t="s">
        <v>33</v>
      </c>
      <c r="C12" s="2" t="s">
        <v>8</v>
      </c>
      <c r="D12" s="2" t="s">
        <v>9</v>
      </c>
      <c r="E12" s="2" t="s">
        <v>10</v>
      </c>
      <c r="F12" s="2" t="s">
        <v>11</v>
      </c>
      <c r="G12">
        <v>3.57</v>
      </c>
      <c r="H12" s="2" t="s">
        <v>12</v>
      </c>
      <c r="J12" s="7">
        <f>calculoesp3!E12</f>
        <v>3.51</v>
      </c>
      <c r="K12" s="7">
        <f>calculoesp3!F12</f>
        <v>3</v>
      </c>
      <c r="L12" s="8">
        <f>calculoesp3!G12</f>
        <v>8.0192461908580592E-4</v>
      </c>
      <c r="N12" s="22" t="s">
        <v>42</v>
      </c>
      <c r="O12" s="24">
        <f>calculoesp3!T5/calculoesp3!T8</f>
        <v>0.37068965517241381</v>
      </c>
      <c r="T12" s="9">
        <v>0.92756457641388212</v>
      </c>
      <c r="U12" s="9">
        <v>0.93372981946291955</v>
      </c>
      <c r="V12" s="9">
        <v>0.93491742537029432</v>
      </c>
      <c r="W12" s="9">
        <v>0.93303172698012082</v>
      </c>
      <c r="X12" s="9">
        <v>0.92926931770115517</v>
      </c>
      <c r="Y12" s="9">
        <v>0.92438164823495261</v>
      </c>
      <c r="Z12" s="9">
        <v>0.9188401997429918</v>
      </c>
      <c r="AA12" s="9">
        <v>0.91294037746067425</v>
      </c>
      <c r="AB12" s="9">
        <v>0.90686685939284883</v>
      </c>
      <c r="AC12" s="9">
        <v>0.90073470020972501</v>
      </c>
      <c r="AD12" s="9">
        <v>0.8946151851390296</v>
      </c>
      <c r="AE12" s="9">
        <v>0.88855209159417992</v>
      </c>
      <c r="AF12" s="9">
        <v>0.88257191726499162</v>
      </c>
      <c r="AG12" s="9">
        <v>0.87669031311498091</v>
      </c>
      <c r="AH12" s="9">
        <v>0.87091612926968442</v>
      </c>
      <c r="AI12" s="9">
        <v>0.86525395942007766</v>
      </c>
      <c r="AJ12" s="9">
        <v>0.85970574079974094</v>
      </c>
      <c r="AK12" s="9">
        <v>0.85427176012628114</v>
      </c>
      <c r="AL12" s="9">
        <v>0.84895128590295121</v>
      </c>
      <c r="AM12" s="9">
        <v>0.84374296570963969</v>
      </c>
      <c r="AN12" s="9">
        <v>0.83864507568098545</v>
      </c>
      <c r="AO12" s="9">
        <v>0.83365567701894028</v>
      </c>
      <c r="AP12" s="9">
        <v>0.8287727140386334</v>
      </c>
      <c r="AQ12" s="9">
        <v>0.82399407544718195</v>
      </c>
      <c r="AR12" s="9">
        <v>0.81931763250437184</v>
      </c>
      <c r="AS12" s="9">
        <v>0.81474126265022306</v>
      </c>
      <c r="AT12" s="9">
        <v>0.81026286399924807</v>
      </c>
      <c r="AU12" s="9">
        <v>0.80588036409772157</v>
      </c>
      <c r="AV12" s="9">
        <v>0.80159172508007925</v>
      </c>
      <c r="AW12" s="9">
        <v>0.79739494656790477</v>
      </c>
      <c r="AX12" s="9">
        <v>0.79328806715637756</v>
      </c>
      <c r="AY12" s="9">
        <v>0.78926916501945343</v>
      </c>
      <c r="AZ12" s="9">
        <v>0.78533635796779111</v>
      </c>
      <c r="BA12" s="9">
        <v>0.78148780316936917</v>
      </c>
      <c r="BB12" s="9">
        <v>0.77772169666470192</v>
      </c>
      <c r="BC12" s="9">
        <v>0.77403627275947717</v>
      </c>
      <c r="BD12" s="9">
        <v>0.77042980334657274</v>
      </c>
      <c r="BE12" s="9">
        <v>0.76690059718999104</v>
      </c>
      <c r="BF12" s="9">
        <v>0.76344699919104664</v>
      </c>
      <c r="BG12" s="9">
        <v>0.76006738964946041</v>
      </c>
      <c r="BH12" s="9">
        <v>0.7567601835271921</v>
      </c>
      <c r="BI12" s="9">
        <v>0.75352382971981124</v>
      </c>
      <c r="BJ12" s="9">
        <v>0.7503568103382966</v>
      </c>
      <c r="BK12" s="9">
        <v>0.74725764000296524</v>
      </c>
      <c r="BL12" s="9">
        <v>0.74422486515047859</v>
      </c>
      <c r="BM12" s="9">
        <v>0.74125706335440622</v>
      </c>
      <c r="BN12" s="9">
        <v>0.73835284265953405</v>
      </c>
      <c r="BO12" s="9">
        <v>0.73551084092992536</v>
      </c>
      <c r="BP12" s="9">
        <v>0.73272972521062696</v>
      </c>
      <c r="BQ12" s="9">
        <v>0.73000819110284831</v>
      </c>
      <c r="BR12" s="9">
        <v>0.72734496215240052</v>
      </c>
      <c r="BS12" s="9">
        <v>0.72473878925115565</v>
      </c>
      <c r="BT12" s="9">
        <v>0.72218845005128074</v>
      </c>
      <c r="BU12" s="9">
        <v>0.71969274839198805</v>
      </c>
      <c r="BV12" s="9">
        <v>0.71725051373854698</v>
      </c>
      <c r="BW12" s="9">
        <v>0.71486060063330203</v>
      </c>
      <c r="BX12" s="9">
        <v>0.71252188815844375</v>
      </c>
      <c r="BY12" s="9">
        <v>0.71023327941028491</v>
      </c>
      <c r="BZ12" s="9">
        <v>0.7079937009847953</v>
      </c>
      <c r="CA12" s="9">
        <v>0.70580210247415742</v>
      </c>
      <c r="CB12" s="9">
        <v>0.70365745597410567</v>
      </c>
      <c r="CC12" s="9">
        <v>0.70155875560182002</v>
      </c>
      <c r="CD12" s="9">
        <v>0.69950501702414747</v>
      </c>
      <c r="CE12" s="9">
        <v>0.69749527699592961</v>
      </c>
      <c r="CF12" s="9">
        <v>0.69552859290822244</v>
      </c>
      <c r="CG12" s="9">
        <v>0.69360404234619299</v>
      </c>
      <c r="CH12" s="9">
        <v>0.69172072265648876</v>
      </c>
      <c r="CI12" s="9">
        <v>0.68987775052387468</v>
      </c>
      <c r="CJ12" s="9">
        <v>0.68807426155694018</v>
      </c>
      <c r="CK12" s="9">
        <v>0.68630940988268252</v>
      </c>
      <c r="CL12" s="9">
        <v>0.68458236774977477</v>
      </c>
      <c r="CM12" s="9">
        <v>0.68289232514033393</v>
      </c>
      <c r="CN12" s="9">
        <v>0.68123848939000597</v>
      </c>
      <c r="CO12" s="9">
        <v>0.67962008481618996</v>
      </c>
      <c r="CP12" s="9">
        <v>0.67803635235422766</v>
      </c>
      <c r="CQ12" s="9">
        <v>0.67648654920138596</v>
      </c>
      <c r="CR12" s="9">
        <v>0.67496994846846792</v>
      </c>
      <c r="CS12" s="9">
        <v>0.6734858388388868</v>
      </c>
      <c r="CT12" s="9">
        <v>0.67203352423504426</v>
      </c>
      <c r="CU12" s="9">
        <v>0.6706123234918554</v>
      </c>
      <c r="CV12" s="9">
        <v>0.66922157003726879</v>
      </c>
      <c r="CW12" s="9">
        <v>0.66786061157963061</v>
      </c>
      <c r="CX12" s="9">
        <v>0.66652880980174645</v>
      </c>
      <c r="CY12" s="9">
        <v>0.66522554006149781</v>
      </c>
      <c r="CZ12" s="9">
        <v>0.6639501910988721</v>
      </c>
      <c r="DA12" s="9">
        <v>0.66270216474926891</v>
      </c>
      <c r="DB12" s="9">
        <v>0.66148087566294944</v>
      </c>
      <c r="DC12" s="9">
        <v>0.66028575103049492</v>
      </c>
      <c r="DD12" s="9">
        <v>0.65911623031414757</v>
      </c>
      <c r="DE12" s="9">
        <v>0.65797176498490695</v>
      </c>
      <c r="DF12" s="9">
        <v>0.65685181826525885</v>
      </c>
      <c r="DG12" s="9">
        <v>0.65575586487741522</v>
      </c>
      <c r="DH12" s="9">
        <v>0.65468339079694893</v>
      </c>
      <c r="DI12" s="9">
        <v>0.65363389301170549</v>
      </c>
      <c r="DJ12" s="9">
        <v>0.65260687928588001</v>
      </c>
      <c r="DK12" s="9">
        <v>0.65160186792914887</v>
      </c>
      <c r="DL12" s="9">
        <v>0.65061838757074697</v>
      </c>
      <c r="DM12" s="9">
        <v>0.64965597693838506</v>
      </c>
      <c r="DN12" s="9">
        <v>0.64871418464190422</v>
      </c>
      <c r="DO12" s="9">
        <v>0.64779256896156412</v>
      </c>
      <c r="DP12" s="9">
        <v>0.64689069764086793</v>
      </c>
      <c r="DQ12" s="9">
        <v>0.64600814768382497</v>
      </c>
      <c r="DR12" s="9">
        <v>0.64514450515655697</v>
      </c>
      <c r="DS12" s="9">
        <v>0.64429936499315499</v>
      </c>
      <c r="DT12" s="9">
        <v>0.64347233080569455</v>
      </c>
      <c r="DU12" s="9">
        <v>0.64266301469832254</v>
      </c>
      <c r="DV12" s="9">
        <v>0.64187103708532567</v>
      </c>
      <c r="DW12" s="9">
        <v>0.64109602651309694</v>
      </c>
      <c r="DX12" s="9">
        <v>0.64033761948591672</v>
      </c>
      <c r="DY12" s="9">
        <v>0.63959546029546543</v>
      </c>
      <c r="DZ12" s="9">
        <v>0.63886920085398968</v>
      </c>
      <c r="EA12" s="9">
        <v>0.63815850053104151</v>
      </c>
      <c r="EB12" s="9">
        <v>0.63746302599371607</v>
      </c>
      <c r="EC12" s="9">
        <v>0.63678245105031139</v>
      </c>
      <c r="ED12" s="9">
        <v>0.63611645649733817</v>
      </c>
      <c r="EE12" s="9">
        <v>0.63546472996980696</v>
      </c>
      <c r="EF12" s="9">
        <v>0.6348269657947222</v>
      </c>
      <c r="EG12" s="9">
        <v>0.63420286484771549</v>
      </c>
      <c r="EH12" s="9">
        <v>0.63359213441275042</v>
      </c>
      <c r="EI12" s="9">
        <v>0.63299448804483283</v>
      </c>
      <c r="EJ12" s="9">
        <v>0.63240964543566158</v>
      </c>
      <c r="EK12" s="9">
        <v>0.63183733228215933</v>
      </c>
      <c r="EL12" s="9">
        <v>0.63127728015781781</v>
      </c>
      <c r="EM12" s="9">
        <v>0.63072922638680096</v>
      </c>
      <c r="EN12" s="9">
        <v>0.6301929139207445</v>
      </c>
      <c r="EO12" s="9">
        <v>0.62966809121819489</v>
      </c>
      <c r="EP12" s="9">
        <v>0.62915451212663143</v>
      </c>
      <c r="EQ12" s="9">
        <v>0.62865193576701539</v>
      </c>
      <c r="ER12" s="9">
        <v>0.62816012642081342</v>
      </c>
      <c r="ES12" s="9">
        <v>0.6276788534194403</v>
      </c>
      <c r="ET12" s="9">
        <v>0.62720789103607055</v>
      </c>
      <c r="EU12" s="9">
        <v>0.62674701837976865</v>
      </c>
      <c r="EV12" s="9">
        <v>0.62629601929188594</v>
      </c>
      <c r="EW12" s="9">
        <v>0.62585468224467833</v>
      </c>
      <c r="EX12" s="9">
        <v>0.62542280024209507</v>
      </c>
      <c r="EY12" s="9">
        <v>0.62500017072269398</v>
      </c>
      <c r="EZ12" s="9">
        <v>0.62458659546463546</v>
      </c>
      <c r="FA12" s="9">
        <v>0.6241818804927125</v>
      </c>
      <c r="FB12" s="9">
        <v>0.62378583598737292</v>
      </c>
      <c r="FC12" s="9">
        <v>0.6233982761956891</v>
      </c>
      <c r="FD12" s="9">
        <v>0.62301901934423698</v>
      </c>
      <c r="FE12" s="9">
        <v>0.62264788755384026</v>
      </c>
      <c r="FF12" s="9">
        <v>0.62228470675614178</v>
      </c>
      <c r="FG12" s="9">
        <v>0.62192930661196144</v>
      </c>
      <c r="FH12" s="9">
        <v>0.62158152043140369</v>
      </c>
      <c r="FI12" s="9">
        <v>0.62124118509567705</v>
      </c>
      <c r="FJ12" s="9">
        <v>0.62090814098058766</v>
      </c>
      <c r="FK12" s="9">
        <v>0.62058223188167239</v>
      </c>
      <c r="FL12" s="9">
        <v>0.62026330494093596</v>
      </c>
      <c r="FM12" s="9">
        <v>0.61995121057515712</v>
      </c>
      <c r="FN12" s="9">
        <v>0.61964580240573142</v>
      </c>
      <c r="FO12" s="9">
        <v>0.6193469371900161</v>
      </c>
      <c r="FP12" s="9">
        <v>0.6190544747541471</v>
      </c>
      <c r="FQ12" s="9">
        <v>0.61876827792729427</v>
      </c>
      <c r="FR12" s="9">
        <v>0.61848821247732533</v>
      </c>
      <c r="FS12" s="9">
        <v>0.61821414704784872</v>
      </c>
      <c r="FT12" s="9">
        <v>0.61794595309660416</v>
      </c>
      <c r="FU12" s="9">
        <v>0.61768350483517442</v>
      </c>
      <c r="FV12" s="9">
        <v>0.6174266791699875</v>
      </c>
      <c r="FW12" s="9">
        <v>0.61717535564458337</v>
      </c>
      <c r="FX12" s="9">
        <v>0.61692941638311749</v>
      </c>
      <c r="FY12" s="9">
        <v>0.61668874603507451</v>
      </c>
      <c r="FZ12" s="9">
        <v>0.61645323172116673</v>
      </c>
      <c r="GA12" s="9">
        <v>0.61622276298039136</v>
      </c>
      <c r="GB12" s="9">
        <v>0.61599723171822185</v>
      </c>
      <c r="GC12" s="9">
        <v>0.61577653215590977</v>
      </c>
      <c r="GD12" s="9">
        <v>0.61556056078087185</v>
      </c>
      <c r="GE12" s="9">
        <v>0.6153492162981411</v>
      </c>
      <c r="GF12" s="9">
        <v>0.6151423995828571</v>
      </c>
      <c r="GG12" s="9">
        <v>0.61494001363377426</v>
      </c>
      <c r="GH12" s="9">
        <v>0.61474196352776656</v>
      </c>
      <c r="GI12" s="9">
        <v>0.61454815637530658</v>
      </c>
      <c r="GJ12" s="9">
        <v>0.61435850127689839</v>
      </c>
      <c r="GK12" s="9">
        <v>0.61417290928044377</v>
      </c>
      <c r="GL12" s="9">
        <v>0.61399129333952207</v>
      </c>
      <c r="GM12" s="9">
        <v>0.6138135682725635</v>
      </c>
      <c r="GN12" s="9">
        <v>0.61363965072289728</v>
      </c>
      <c r="GO12" s="9">
        <v>0.61346945911965556</v>
      </c>
      <c r="GP12" s="9">
        <v>0.61330291363951539</v>
      </c>
      <c r="GQ12" s="9">
        <v>0.61313993616925944</v>
      </c>
      <c r="GR12" s="9">
        <v>0.61298045026913972</v>
      </c>
      <c r="GS12" s="9">
        <v>0.61282438113702575</v>
      </c>
      <c r="GT12" s="9">
        <v>0.61267165557332048</v>
      </c>
      <c r="GU12" s="9">
        <v>0.61252220194662854</v>
      </c>
      <c r="GV12" s="9">
        <v>0.61237595016015967</v>
      </c>
      <c r="GW12" s="9">
        <v>0.61223283161885167</v>
      </c>
      <c r="GX12" s="9">
        <v>0.61209277919719807</v>
      </c>
      <c r="GY12" s="9">
        <v>0.61195572720776481</v>
      </c>
      <c r="GZ12" s="9">
        <v>0.61182161137038171</v>
      </c>
      <c r="HA12" s="9">
        <v>0.61169036878199345</v>
      </c>
      <c r="HB12" s="9">
        <v>0.61156193788715729</v>
      </c>
      <c r="HC12" s="9">
        <v>0.61143625844917138</v>
      </c>
      <c r="HD12" s="9">
        <v>0.61131327152182335</v>
      </c>
      <c r="HE12" s="9">
        <v>0.61119291942174325</v>
      </c>
      <c r="HF12" s="9">
        <v>0.61107514570134858</v>
      </c>
      <c r="HG12" s="9">
        <v>0.61095989512236915</v>
      </c>
      <c r="HH12" s="9">
        <v>0.6108471136299396</v>
      </c>
      <c r="HI12" s="9">
        <v>0.61073674832724645</v>
      </c>
      <c r="HJ12" s="9">
        <v>0.61062874745071816</v>
      </c>
      <c r="HK12" s="9">
        <v>0.61052306034574733</v>
      </c>
      <c r="HL12" s="9">
        <v>0.61041963744293226</v>
      </c>
      <c r="HM12" s="9">
        <v>0.61031843023482835</v>
      </c>
      <c r="HN12" s="9">
        <v>0.6102193912531968</v>
      </c>
      <c r="HO12" s="9">
        <v>0.61012247404674091</v>
      </c>
      <c r="HP12" s="9">
        <v>0.61002763315931996</v>
      </c>
      <c r="HQ12" s="9">
        <v>0.60993482410862876</v>
      </c>
      <c r="HR12" s="9">
        <v>0.60984400336533529</v>
      </c>
      <c r="HS12" s="9">
        <v>0.60975512833266399</v>
      </c>
      <c r="HT12" s="9">
        <v>0.60966815732641688</v>
      </c>
      <c r="HU12" s="9">
        <v>0.60958304955542353</v>
      </c>
      <c r="HV12" s="9">
        <v>0.60949976510240844</v>
      </c>
      <c r="HW12" s="9">
        <v>0.60941826490526929</v>
      </c>
      <c r="HX12" s="9">
        <v>0.60933851073875622</v>
      </c>
      <c r="HY12" s="9">
        <v>0.6092604651965432</v>
      </c>
      <c r="HZ12" s="9">
        <v>0.6091840916736837</v>
      </c>
      <c r="IA12" s="9">
        <v>0.60910935434944236</v>
      </c>
      <c r="IB12" s="9">
        <v>0.60903621817049414</v>
      </c>
      <c r="IC12" s="9">
        <v>0.60896464883448365</v>
      </c>
      <c r="ID12" s="9">
        <v>0.60889461277393708</v>
      </c>
      <c r="IE12" s="9">
        <v>0.60882607714051751</v>
      </c>
      <c r="IF12" s="9">
        <v>0.60875900978961905</v>
      </c>
      <c r="IG12" s="9">
        <v>0.6086933792652901</v>
      </c>
      <c r="IH12" s="9">
        <v>0.6086291547854803</v>
      </c>
      <c r="II12" s="9">
        <v>0.60856630622760222</v>
      </c>
      <c r="IJ12" s="9">
        <v>0.60850480411440433</v>
      </c>
      <c r="IK12" s="9">
        <v>0.60844461960014462</v>
      </c>
      <c r="IL12" s="9">
        <v>0.60838572445706196</v>
      </c>
      <c r="IM12" s="9">
        <v>0.60832809106213637</v>
      </c>
      <c r="IN12" s="9">
        <v>0.6082716923841337</v>
      </c>
      <c r="IO12" s="9">
        <v>0.60821650197092703</v>
      </c>
      <c r="IP12" s="9">
        <v>0.60816249393708999</v>
      </c>
      <c r="IQ12" s="9">
        <v>0.60810964295175651</v>
      </c>
      <c r="IR12" s="9">
        <v>0.60805792422673954</v>
      </c>
      <c r="IS12" s="9">
        <v>0.60800731350490533</v>
      </c>
      <c r="IT12" s="9">
        <v>0.60795778704879611</v>
      </c>
      <c r="IU12" s="9">
        <v>0.60790932162949651</v>
      </c>
      <c r="IV12" s="9">
        <v>0.60786189451573946</v>
      </c>
      <c r="IW12" s="9">
        <v>0.6078154834632441</v>
      </c>
      <c r="IX12" s="9">
        <v>0.6077700667042828</v>
      </c>
      <c r="IY12" s="9">
        <v>0.60772562293747201</v>
      </c>
      <c r="IZ12" s="9">
        <v>0.60768213131778137</v>
      </c>
      <c r="JA12" s="9">
        <v>0.60763957144675662</v>
      </c>
      <c r="JB12" s="9">
        <v>0.60759792336295271</v>
      </c>
      <c r="JC12" s="9">
        <v>0.6075571675325715</v>
      </c>
      <c r="JD12" s="9">
        <v>0.60751728484029954</v>
      </c>
      <c r="JE12" s="9">
        <v>0.60747825658034305</v>
      </c>
      <c r="JF12" s="9">
        <v>0.60744006444765464</v>
      </c>
      <c r="JG12" s="9">
        <v>0.60740269052934703</v>
      </c>
      <c r="JH12" s="9">
        <v>0.60736611729629275</v>
      </c>
      <c r="JI12" s="9">
        <v>0.60733032759490146</v>
      </c>
      <c r="JJ12" s="9">
        <v>0.60729530463907555</v>
      </c>
      <c r="JK12" s="9">
        <v>0.60726103200233639</v>
      </c>
      <c r="JL12" s="9">
        <v>0.60722749361012029</v>
      </c>
      <c r="JM12" s="9">
        <v>0.60719467373223934</v>
      </c>
      <c r="JN12" s="9">
        <v>0.60716255697550336</v>
      </c>
      <c r="JO12" s="9">
        <v>0.60713112827650018</v>
      </c>
      <c r="JP12" s="9">
        <v>0.607100372894531</v>
      </c>
      <c r="JQ12" s="9">
        <v>0.60707027640469602</v>
      </c>
      <c r="JR12" s="9">
        <v>0.60704082469112952</v>
      </c>
      <c r="JS12" s="9">
        <v>0.60701200394037869</v>
      </c>
      <c r="JT12" s="9">
        <v>0.60698380063492563</v>
      </c>
      <c r="JU12" s="9">
        <v>0.60695620154684637</v>
      </c>
      <c r="JV12" s="9">
        <v>0.60692919373160725</v>
      </c>
      <c r="JW12" s="9">
        <v>0.60690276452199377</v>
      </c>
      <c r="JX12" s="9">
        <v>0.606876901522169</v>
      </c>
      <c r="JY12" s="9">
        <v>0.60685159260186017</v>
      </c>
      <c r="JZ12" s="9">
        <v>0.60682682589066883</v>
      </c>
      <c r="KA12" s="9">
        <v>0.6068025897725039</v>
      </c>
      <c r="KB12" s="9">
        <v>0.60677887288013288</v>
      </c>
      <c r="KC12" s="9">
        <v>0.60675566408985115</v>
      </c>
      <c r="KD12" s="9">
        <v>0.60673295251626402</v>
      </c>
      <c r="KE12" s="9">
        <v>0.60671072750718147</v>
      </c>
      <c r="KF12" s="9">
        <v>0.60668897863862237</v>
      </c>
      <c r="KG12" s="9">
        <v>0.60666769570992507</v>
      </c>
      <c r="KH12" s="9">
        <v>0.60664686873896312</v>
      </c>
      <c r="KI12" s="9">
        <v>0.60662648795746354</v>
      </c>
      <c r="KJ12" s="9">
        <v>0.60660654380642531</v>
      </c>
      <c r="KK12" s="9">
        <v>0.60658702693163613</v>
      </c>
      <c r="KL12" s="9">
        <v>0.60656792817928473</v>
      </c>
      <c r="KM12" s="9">
        <v>0.60654923859166787</v>
      </c>
      <c r="KN12" s="9">
        <v>0.60653094940298879</v>
      </c>
      <c r="KO12" s="9">
        <v>0.60651305203524619</v>
      </c>
      <c r="KP12" s="9">
        <v>0.60649553809421053</v>
      </c>
      <c r="KQ12" s="9">
        <v>0.60647839936548731</v>
      </c>
      <c r="KR12" s="9">
        <v>0.60646162781066404</v>
      </c>
      <c r="KS12" s="9">
        <v>0.6064452155635407</v>
      </c>
      <c r="KT12" s="9">
        <v>0.60642915492643945</v>
      </c>
      <c r="KU12" s="9">
        <v>0.60641343836659489</v>
      </c>
      <c r="KV12" s="9">
        <v>0.60639805851262096</v>
      </c>
      <c r="KW12" s="9">
        <v>0.60638300815105328</v>
      </c>
      <c r="KX12" s="9">
        <v>0.60636828022296607</v>
      </c>
      <c r="KY12" s="9">
        <v>0.6063538678206617</v>
      </c>
      <c r="KZ12" s="9">
        <v>0.60633976418443025</v>
      </c>
      <c r="LA12" s="9">
        <v>0.60632596269937966</v>
      </c>
      <c r="LB12" s="9">
        <v>0.60631245689233271</v>
      </c>
      <c r="LC12" s="9">
        <v>0.60629924042879113</v>
      </c>
      <c r="LD12" s="9">
        <v>0.60628630710996478</v>
      </c>
      <c r="LE12" s="9">
        <v>0.60627365086986418</v>
      </c>
      <c r="LF12" s="9">
        <v>0.60626126577245532</v>
      </c>
      <c r="LG12" s="9">
        <v>0.60624914600887558</v>
      </c>
      <c r="LH12" s="9">
        <v>0.60623728589470938</v>
      </c>
      <c r="LI12" s="9">
        <v>0.60622567986732201</v>
      </c>
      <c r="LJ12" s="9">
        <v>0.60621432248325047</v>
      </c>
      <c r="LK12" s="9">
        <v>0.60620320841565078</v>
      </c>
      <c r="LL12" s="9">
        <v>0.60619233245179915</v>
      </c>
      <c r="LM12" s="9">
        <v>0.60618168949064732</v>
      </c>
      <c r="LN12" s="9">
        <v>0.6061712745404304</v>
      </c>
      <c r="LO12" s="9">
        <v>0.60616108271632452</v>
      </c>
      <c r="LP12" s="9">
        <v>0.60615110923815707</v>
      </c>
      <c r="LQ12" s="9">
        <v>0.606141349428164</v>
      </c>
      <c r="LR12" s="9">
        <v>0.60613179870879585</v>
      </c>
      <c r="LS12" s="9">
        <v>0.60612245260057096</v>
      </c>
      <c r="LT12" s="9">
        <v>0.60611330671997465</v>
      </c>
      <c r="LU12" s="9">
        <v>0.60610435677740271</v>
      </c>
      <c r="LV12" s="9">
        <v>0.60609559857515038</v>
      </c>
      <c r="LW12" s="9">
        <v>0.60608702800544245</v>
      </c>
      <c r="LX12" s="9">
        <v>0.6060786410485075</v>
      </c>
      <c r="LY12" s="9">
        <v>0.60607043377069203</v>
      </c>
      <c r="LZ12" s="9">
        <v>0.60606240232261599</v>
      </c>
      <c r="MA12" s="9">
        <v>0.60605454293736694</v>
      </c>
      <c r="MB12" s="9">
        <v>0.60604685192873309</v>
      </c>
      <c r="MC12" s="9">
        <v>0.60603932568947516</v>
      </c>
      <c r="MD12" s="9">
        <v>0.60603196068963394</v>
      </c>
      <c r="ME12" s="9">
        <v>0.60602475347487472</v>
      </c>
      <c r="MF12" s="9">
        <v>0.60601770066486704</v>
      </c>
      <c r="MG12" s="9">
        <v>0.60601079895169974</v>
      </c>
      <c r="MH12" s="9">
        <v>0.60600404509832895</v>
      </c>
      <c r="MI12" s="9">
        <v>0.60599743593706001</v>
      </c>
      <c r="MJ12" s="9">
        <v>0.60599096836806199</v>
      </c>
      <c r="MK12" s="9">
        <v>0.60598463935791336</v>
      </c>
      <c r="ML12" s="9">
        <v>0.60597844593817973</v>
      </c>
      <c r="MM12" s="9">
        <v>0.6059723852040213</v>
      </c>
      <c r="MN12" s="9">
        <v>0.60596645431283047</v>
      </c>
      <c r="MO12" s="9">
        <v>0.60596065048289871</v>
      </c>
      <c r="MP12" s="9">
        <v>0.60595497099211171</v>
      </c>
      <c r="MQ12" s="9">
        <v>0.60594941317667272</v>
      </c>
      <c r="MR12" s="9">
        <v>0.60594397442985337</v>
      </c>
      <c r="MS12" s="9">
        <v>0.6059386522007707</v>
      </c>
      <c r="MT12" s="9">
        <v>0.60593344399319116</v>
      </c>
      <c r="MU12" s="9">
        <v>0.60592834736435941</v>
      </c>
      <c r="MV12" s="9">
        <v>0.60592335992385282</v>
      </c>
      <c r="MW12" s="9">
        <v>0.60591847933246046</v>
      </c>
      <c r="MX12" s="9">
        <v>0.60591370330108552</v>
      </c>
      <c r="MY12" s="9">
        <v>0.60590902958967241</v>
      </c>
      <c r="MZ12" s="9">
        <v>0.60590445600615528</v>
      </c>
      <c r="NA12" s="9">
        <v>0.60589998040543058</v>
      </c>
      <c r="NB12" s="9">
        <v>0.60589560068835047</v>
      </c>
      <c r="NC12" s="9">
        <v>0.60589131480073855</v>
      </c>
      <c r="ND12" s="9">
        <v>0.60588712073242634</v>
      </c>
      <c r="NE12" s="9">
        <v>0.60588301651631049</v>
      </c>
      <c r="NF12" s="9">
        <v>0.60587900022743024</v>
      </c>
      <c r="NG12" s="9">
        <v>0.60587506998206453</v>
      </c>
      <c r="NH12" s="9">
        <v>0.60587122393684822</v>
      </c>
      <c r="NI12" s="9">
        <v>0.60586746028790783</v>
      </c>
      <c r="NJ12" s="9">
        <v>0.60586377727001561</v>
      </c>
      <c r="NK12" s="9">
        <v>0.60586017315576124</v>
      </c>
      <c r="NL12" s="9">
        <v>0.60585664625474178</v>
      </c>
      <c r="NM12" s="9">
        <v>0.60585319491276879</v>
      </c>
      <c r="NN12" s="9">
        <v>0.6058498175110929</v>
      </c>
      <c r="NO12" s="9">
        <v>0.60584651246564403</v>
      </c>
      <c r="NP12" s="9">
        <v>0.60584327822628858</v>
      </c>
      <c r="NQ12" s="9">
        <v>0.60584011327610254</v>
      </c>
      <c r="NR12" s="9">
        <v>0.60583701613065999</v>
      </c>
      <c r="NS12" s="9">
        <v>0.60583398533733657</v>
      </c>
      <c r="NT12" s="9">
        <v>0.60583101947462858</v>
      </c>
      <c r="NU12" s="9">
        <v>0.60582811715148621</v>
      </c>
      <c r="NV12" s="9">
        <v>0.605825277006661</v>
      </c>
      <c r="NW12" s="9">
        <v>0.60582249770806695</v>
      </c>
      <c r="NX12" s="9">
        <v>0.60581977795215669</v>
      </c>
      <c r="NY12" s="9">
        <v>0.60581711646330938</v>
      </c>
      <c r="NZ12" s="9">
        <v>0.60581451199323255</v>
      </c>
      <c r="OA12" s="9">
        <v>0.6058119633203769</v>
      </c>
      <c r="OB12" s="9">
        <v>0.60580946924936285</v>
      </c>
      <c r="OC12" s="9">
        <v>0.60580702861042046</v>
      </c>
      <c r="OD12" s="9">
        <v>0.6058046402588404</v>
      </c>
      <c r="OE12" s="9">
        <v>0.60580230307443739</v>
      </c>
      <c r="OF12" s="9">
        <v>0.60580001596102417</v>
      </c>
      <c r="OG12" s="9">
        <v>0.60579777784589817</v>
      </c>
      <c r="OH12" s="9">
        <v>0.60579558767933772</v>
      </c>
      <c r="OI12" s="9">
        <v>0.60579344443411032</v>
      </c>
      <c r="OJ12" s="9">
        <v>0.60579134710499039</v>
      </c>
      <c r="OK12" s="9">
        <v>0.60578929470828791</v>
      </c>
      <c r="OL12" s="9">
        <v>0.60578728628138701</v>
      </c>
      <c r="OM12" s="9">
        <v>0.60578532088229475</v>
      </c>
      <c r="ON12" s="9">
        <v>0.60578339758919886</v>
      </c>
      <c r="OO12" s="9">
        <v>0.60578151550003578</v>
      </c>
      <c r="OP12" s="9">
        <v>0.60577967373206743</v>
      </c>
      <c r="OQ12" s="9">
        <v>0.60577787142146711</v>
      </c>
      <c r="OR12" s="9">
        <v>0.60577610772291446</v>
      </c>
      <c r="OS12" s="9">
        <v>0.60577438180919918</v>
      </c>
      <c r="OT12" s="9">
        <v>0.60577269287083269</v>
      </c>
      <c r="OU12" s="9">
        <v>0.60577104011566829</v>
      </c>
      <c r="OV12" s="9">
        <v>0.60576942276853041</v>
      </c>
      <c r="OW12" s="9">
        <v>0.60576784007085027</v>
      </c>
      <c r="OX12" s="9">
        <v>0.60576629128031045</v>
      </c>
      <c r="OY12" s="9">
        <v>0.60576477567049669</v>
      </c>
      <c r="OZ12" s="9">
        <v>0.60576329253055705</v>
      </c>
      <c r="PA12" s="9">
        <v>0.60576184116486897</v>
      </c>
      <c r="PB12" s="9">
        <v>0.6057604208927122</v>
      </c>
      <c r="PC12" s="9">
        <v>0.60575903104795037</v>
      </c>
      <c r="PD12" s="9">
        <v>0.60575767097871802</v>
      </c>
      <c r="PE12" s="9">
        <v>0.60575634004711498</v>
      </c>
      <c r="PF12" s="9">
        <v>0.60575503762890726</v>
      </c>
      <c r="PG12" s="9">
        <v>0.60575376311323426</v>
      </c>
      <c r="PH12" s="9">
        <v>0.60575251590232226</v>
      </c>
      <c r="PI12" s="9">
        <v>0.60575129541120376</v>
      </c>
      <c r="PJ12" s="9">
        <v>0.60575010106744387</v>
      </c>
      <c r="PK12" s="9">
        <v>0.6057489323108709</v>
      </c>
      <c r="PL12" s="9">
        <v>0.60574778859331424</v>
      </c>
      <c r="PM12" s="9">
        <v>0.6057466693783472</v>
      </c>
      <c r="PN12" s="9">
        <v>0.60574557414103525</v>
      </c>
      <c r="PO12" s="9">
        <v>0.60574450236768962</v>
      </c>
      <c r="PP12" s="9">
        <v>0.60574345355562709</v>
      </c>
      <c r="PQ12" s="9">
        <v>0.60574242721293325</v>
      </c>
      <c r="PR12" s="9">
        <v>0.60574142285823251</v>
      </c>
      <c r="PS12" s="9">
        <v>0.60574044002046212</v>
      </c>
      <c r="PT12" s="9">
        <v>0.60573947823865126</v>
      </c>
      <c r="PU12" s="9">
        <v>0.60573853706170466</v>
      </c>
      <c r="PV12" s="9">
        <v>0.6057376160481911</v>
      </c>
      <c r="PW12" s="9">
        <v>0.60573671476613655</v>
      </c>
      <c r="PX12" s="9">
        <v>0.6057358327928215</v>
      </c>
      <c r="PY12" s="9">
        <v>0.60573496971458252</v>
      </c>
      <c r="PZ12" s="9">
        <v>0.60573412512661828</v>
      </c>
      <c r="QA12" s="9">
        <v>0.60573329863279979</v>
      </c>
      <c r="QB12" s="9">
        <v>0.60573248984548467</v>
      </c>
      <c r="QC12" s="9">
        <v>0.60573169838533525</v>
      </c>
      <c r="QD12" s="9">
        <v>0.60573092388114069</v>
      </c>
      <c r="QE12" s="9">
        <v>0.6057301659696428</v>
      </c>
      <c r="QF12" s="9">
        <v>0.60572942429536558</v>
      </c>
      <c r="QG12" s="9">
        <v>0.60572869851044875</v>
      </c>
      <c r="QH12" s="9">
        <v>0.60572798827448437</v>
      </c>
      <c r="QI12" s="9">
        <v>0.60572729325435737</v>
      </c>
      <c r="QJ12" s="9">
        <v>0.60572661312408915</v>
      </c>
      <c r="QK12" s="9">
        <v>0.6057259475646849</v>
      </c>
      <c r="QL12" s="9">
        <v>0.60572529626398353</v>
      </c>
      <c r="QM12" s="9">
        <v>0.60572465891651184</v>
      </c>
      <c r="QN12" s="9">
        <v>0.60572403522334095</v>
      </c>
      <c r="QO12" s="9">
        <v>0.60572342489194608</v>
      </c>
      <c r="QP12" s="9">
        <v>0.60572282763606933</v>
      </c>
      <c r="QQ12" s="9">
        <v>0.60572224317558554</v>
      </c>
      <c r="QR12" s="9">
        <v>0.605721671236371</v>
      </c>
      <c r="QS12" s="9">
        <v>0.6057211115501745</v>
      </c>
      <c r="QT12" s="9">
        <v>0.60572056385449169</v>
      </c>
      <c r="QU12" s="9">
        <v>0.60572002789244239</v>
      </c>
      <c r="QV12" s="9">
        <v>0.60571950341264935</v>
      </c>
      <c r="QW12" s="9">
        <v>0.60571899016912101</v>
      </c>
      <c r="QX12" s="9">
        <v>0.60571848792113558</v>
      </c>
      <c r="QY12" s="9">
        <v>0.60571799643312862</v>
      </c>
      <c r="QZ12" s="9">
        <v>0.60571751547458219</v>
      </c>
      <c r="RA12" s="9">
        <v>0.60571704481991706</v>
      </c>
      <c r="RB12" s="9">
        <v>0.60571658424838648</v>
      </c>
      <c r="RC12" s="9">
        <v>0.60571613354397313</v>
      </c>
      <c r="RD12" s="9">
        <v>0.60571569249528745</v>
      </c>
      <c r="RE12" s="9">
        <v>0.60571526089546857</v>
      </c>
      <c r="RF12" s="9">
        <v>0.60571483854208763</v>
      </c>
      <c r="RG12" s="9">
        <v>0.6057144252370521</v>
      </c>
      <c r="RH12" s="9">
        <v>0.60571402078651349</v>
      </c>
      <c r="RI12" s="9">
        <v>0.6057136250007763</v>
      </c>
      <c r="RJ12" s="9">
        <v>0.60571323769420904</v>
      </c>
      <c r="RK12" s="9">
        <v>0.60571285868515712</v>
      </c>
      <c r="RL12" s="9">
        <v>0.60571248779585751</v>
      </c>
      <c r="RM12" s="9">
        <v>0.60571212485235537</v>
      </c>
      <c r="RN12" s="9">
        <v>0.60571176968442308</v>
      </c>
      <c r="RO12" s="9">
        <v>0.60571142212547968</v>
      </c>
      <c r="RP12" s="9">
        <v>0.60571108201251289</v>
      </c>
      <c r="RQ12" s="9">
        <v>0.60571074918600265</v>
      </c>
      <c r="RR12" s="9">
        <v>0.60571042348984672</v>
      </c>
      <c r="RS12" s="9">
        <v>0.60571010477128695</v>
      </c>
      <c r="RT12" s="9">
        <v>0.60570979288083793</v>
      </c>
      <c r="RU12" s="9">
        <v>0.60570948767221655</v>
      </c>
      <c r="RV12" s="9">
        <v>0.60570918900227388</v>
      </c>
      <c r="RW12" s="9">
        <v>0.60570889673092765</v>
      </c>
      <c r="RX12" s="9">
        <v>0.60570861072109661</v>
      </c>
      <c r="RY12" s="9">
        <v>0.6057083308386364</v>
      </c>
      <c r="RZ12" s="9">
        <v>0.60570805695227636</v>
      </c>
      <c r="SA12" s="9">
        <v>0.60570778893355803</v>
      </c>
      <c r="SB12" s="9">
        <v>0.60570752665677541</v>
      </c>
      <c r="SC12" s="9">
        <v>0.60570726999891533</v>
      </c>
      <c r="SD12" s="9">
        <v>0.60570701883959999</v>
      </c>
      <c r="SE12" s="9">
        <v>0.60570677306103082</v>
      </c>
      <c r="SF12" s="9">
        <v>0.60570653254793239</v>
      </c>
      <c r="SG12" s="9">
        <v>0.60570629718749924</v>
      </c>
      <c r="SH12" s="9">
        <v>0.60570606686934259</v>
      </c>
      <c r="SI12" s="9">
        <v>0.60570584148543849</v>
      </c>
      <c r="SJ12" s="9">
        <v>0.60570562093007729</v>
      </c>
      <c r="SK12" s="9">
        <v>0.60570540509981396</v>
      </c>
      <c r="SL12" s="9">
        <v>0.60570519389341981</v>
      </c>
      <c r="SM12" s="9">
        <v>0.60570498721183486</v>
      </c>
      <c r="SN12" s="9">
        <v>0.60570478495812097</v>
      </c>
      <c r="SO12" s="9">
        <v>0.60570458703741725</v>
      </c>
      <c r="SP12" s="9">
        <v>0.60570439335689474</v>
      </c>
      <c r="SQ12" s="9">
        <v>0.60570420382571355</v>
      </c>
      <c r="SR12" s="9">
        <v>0.60570401835497956</v>
      </c>
      <c r="SS12" s="9">
        <v>0.60570383685770313</v>
      </c>
      <c r="ST12" s="9">
        <v>0.60570365924875846</v>
      </c>
      <c r="SU12" s="9">
        <v>0.60570348544484331</v>
      </c>
      <c r="SV12" s="9">
        <v>0.60570331536444011</v>
      </c>
      <c r="SW12" s="9">
        <v>0.60570314892777777</v>
      </c>
      <c r="SX12" s="9">
        <v>0.60570298605679396</v>
      </c>
      <c r="SY12" s="9">
        <v>0.605702826675099</v>
      </c>
      <c r="SZ12" s="9">
        <v>0.60570267070793959</v>
      </c>
      <c r="TA12" s="9">
        <v>0.60570251808216391</v>
      </c>
      <c r="TB12" s="9">
        <v>0.60570236872618755</v>
      </c>
      <c r="TC12" s="9">
        <v>0.60570222256995931</v>
      </c>
      <c r="TD12" s="9">
        <v>0.60570207954492905</v>
      </c>
      <c r="TE12" s="9">
        <v>0.60570193958401497</v>
      </c>
      <c r="TF12" s="9">
        <v>0.60570180262157269</v>
      </c>
      <c r="TG12" s="9">
        <v>0.60570166859336405</v>
      </c>
      <c r="TH12" s="9">
        <v>0.6057015374365271</v>
      </c>
      <c r="TI12" s="9">
        <v>0.60570140908954662</v>
      </c>
      <c r="TJ12" s="9">
        <v>0.60570128349222518</v>
      </c>
      <c r="TK12" s="9">
        <v>0.60570116058565515</v>
      </c>
      <c r="TL12" s="9">
        <v>0.60570104031219085</v>
      </c>
      <c r="TM12" s="9">
        <v>0.60570092261542174</v>
      </c>
      <c r="TN12" s="9">
        <v>0.60570080744014543</v>
      </c>
      <c r="TO12" s="9">
        <v>0.60570069473234234</v>
      </c>
      <c r="TP12" s="9">
        <v>0.60570058443915031</v>
      </c>
      <c r="TQ12" s="9">
        <v>0.60570047650883951</v>
      </c>
      <c r="TR12" s="9">
        <v>0.60570037089078865</v>
      </c>
      <c r="TS12" s="9">
        <v>0.60570026753546047</v>
      </c>
      <c r="TT12" s="9">
        <v>0.6057001663943794</v>
      </c>
      <c r="TU12" s="9">
        <v>0.60570006742010796</v>
      </c>
      <c r="TV12" s="9">
        <v>0.60569997056622538</v>
      </c>
      <c r="TW12" s="9">
        <v>0.60569987578730511</v>
      </c>
      <c r="TX12" s="9">
        <v>0.60569978303889405</v>
      </c>
      <c r="TY12" s="9">
        <v>0.60569969227749132</v>
      </c>
      <c r="TZ12" s="9">
        <v>0.60569960346052798</v>
      </c>
      <c r="UA12" s="9">
        <v>0.60569951654634702</v>
      </c>
      <c r="UB12" s="9">
        <v>0.60569943149418382</v>
      </c>
      <c r="UC12" s="9">
        <v>0.60569934826414729</v>
      </c>
      <c r="UD12" s="9">
        <v>0.60569926681720099</v>
      </c>
      <c r="UE12" s="9">
        <v>0.60569918711514437</v>
      </c>
      <c r="UF12" s="9">
        <v>0.60569910912059566</v>
      </c>
      <c r="UG12" s="9">
        <v>0.60569903279697379</v>
      </c>
      <c r="UH12" s="9">
        <v>0.60569895810848162</v>
      </c>
      <c r="UI12" s="9">
        <v>0.60569888502008851</v>
      </c>
      <c r="UJ12" s="9">
        <v>0.60569881349751453</v>
      </c>
      <c r="UK12" s="9">
        <v>0.60569874350721431</v>
      </c>
      <c r="UL12" s="9">
        <v>0.60569867501636088</v>
      </c>
      <c r="UM12" s="9">
        <v>0.60569860799283048</v>
      </c>
      <c r="UN12" s="9">
        <v>0.60569854240518783</v>
      </c>
      <c r="UO12" s="9">
        <v>0.6056984782226712</v>
      </c>
      <c r="UP12" s="9">
        <v>0.60569841541517744</v>
      </c>
      <c r="UQ12" s="9">
        <v>0.60569835395324845</v>
      </c>
      <c r="UR12" s="9">
        <v>0.60569829380805773</v>
      </c>
      <c r="US12" s="9">
        <v>0.60569823495139563</v>
      </c>
      <c r="UT12" s="9">
        <v>0.60569817735565734</v>
      </c>
      <c r="UU12" s="9">
        <v>0.60569812099382914</v>
      </c>
      <c r="UV12" s="9">
        <v>0.60569806583947639</v>
      </c>
      <c r="UW12" s="9">
        <v>0.60569801186673045</v>
      </c>
      <c r="UX12" s="9">
        <v>0.6056979590502769</v>
      </c>
      <c r="UY12" s="9">
        <v>0.60569790736534401</v>
      </c>
      <c r="UZ12" s="9">
        <v>0.60569785678769017</v>
      </c>
      <c r="VA12" s="9">
        <v>0.60569780729359379</v>
      </c>
      <c r="VB12" s="9">
        <v>0.6056977588598409</v>
      </c>
      <c r="VC12" s="9">
        <v>0.6056977114637152</v>
      </c>
      <c r="VD12" s="9">
        <v>0.60569766508298684</v>
      </c>
      <c r="VE12" s="9">
        <v>0.60569761969590241</v>
      </c>
      <c r="VF12" s="9">
        <v>0.60569757528117429</v>
      </c>
      <c r="VG12" s="9">
        <v>0.60569753181797115</v>
      </c>
      <c r="VH12" s="9">
        <v>0.60569748928590794</v>
      </c>
      <c r="VI12" s="9">
        <v>0.6056974476650363</v>
      </c>
      <c r="VJ12" s="9">
        <v>0.60569740693583507</v>
      </c>
      <c r="VK12" s="9">
        <v>0.60569736707920141</v>
      </c>
      <c r="VL12" s="9">
        <v>0.60569732807644183</v>
      </c>
      <c r="VM12" s="9">
        <v>0.60569728990926319</v>
      </c>
      <c r="VN12" s="9">
        <v>0.60569725255976437</v>
      </c>
      <c r="VO12" s="9">
        <v>0.60569721601042759</v>
      </c>
      <c r="VP12" s="9">
        <v>0.60569718024411046</v>
      </c>
      <c r="VQ12" s="9">
        <v>0.60569714524403784</v>
      </c>
      <c r="VR12" s="9">
        <v>0.6056971109937942</v>
      </c>
      <c r="VS12" s="9">
        <v>0.60569707747731538</v>
      </c>
      <c r="VT12" s="9">
        <v>0.60569704467888141</v>
      </c>
      <c r="VU12" s="9">
        <v>0.60569701258310915</v>
      </c>
      <c r="VV12" s="9">
        <v>0.60569698117494519</v>
      </c>
      <c r="VW12" s="9">
        <v>0.60569695043965821</v>
      </c>
      <c r="VX12" s="9">
        <v>0.60569692036283285</v>
      </c>
      <c r="VY12" s="9">
        <v>0.6056968909303625</v>
      </c>
      <c r="VZ12" s="9">
        <v>0.60569686212844265</v>
      </c>
      <c r="WA12" s="9">
        <v>0.60569683394356466</v>
      </c>
      <c r="WB12" s="9">
        <v>0.60569680636250933</v>
      </c>
      <c r="WC12" s="9">
        <v>0.60569677937234057</v>
      </c>
      <c r="WD12" s="9">
        <v>0.60569675296039927</v>
      </c>
      <c r="WE12" s="9">
        <v>0.60569672711429778</v>
      </c>
      <c r="WF12" s="9">
        <v>0.60569670182191382</v>
      </c>
      <c r="WG12" s="9">
        <v>0.60569667707138475</v>
      </c>
      <c r="WH12" s="9">
        <v>0.60569665285110197</v>
      </c>
      <c r="WI12" s="9">
        <v>0.60569662914970579</v>
      </c>
      <c r="WJ12" s="9">
        <v>0.60569660595607966</v>
      </c>
      <c r="WK12" s="9">
        <v>0.60569658325934539</v>
      </c>
      <c r="WL12" s="9">
        <v>0.60569656104885772</v>
      </c>
      <c r="WM12" s="9">
        <v>0.60569653931419942</v>
      </c>
      <c r="WN12" s="9">
        <v>0.60569651804517655</v>
      </c>
      <c r="WO12" s="9">
        <v>0.60569649723181351</v>
      </c>
      <c r="WP12" s="9">
        <v>0.60569647686434835</v>
      </c>
      <c r="WQ12" s="9">
        <v>0.60569645693322849</v>
      </c>
      <c r="WR12" s="9">
        <v>0.60569643742910562</v>
      </c>
      <c r="WS12" s="9">
        <v>0.60569641834283205</v>
      </c>
      <c r="WT12" s="9">
        <v>0.60569639966545585</v>
      </c>
      <c r="WU12" s="9">
        <v>0.60569638138821702</v>
      </c>
      <c r="WV12" s="9">
        <v>0.60569636350254308</v>
      </c>
      <c r="WW12" s="9">
        <v>0.60569634600004529</v>
      </c>
      <c r="WX12" s="9">
        <v>0.60569632887251468</v>
      </c>
      <c r="WY12" s="9">
        <v>0.60569631211191799</v>
      </c>
      <c r="WZ12" s="9">
        <v>0.60569629571039429</v>
      </c>
      <c r="XA12" s="9">
        <v>0.60569627966025086</v>
      </c>
      <c r="XB12" s="9">
        <v>0.60569626395395992</v>
      </c>
      <c r="XC12" s="9">
        <v>0.60569624858415483</v>
      </c>
      <c r="XD12" s="9">
        <v>0.60569623354362689</v>
      </c>
      <c r="XE12" s="9">
        <v>0.60569621882532176</v>
      </c>
      <c r="XF12" s="9">
        <v>0.60569620442233618</v>
      </c>
      <c r="XG12" s="9">
        <v>0.605696190327915</v>
      </c>
      <c r="XH12" s="9">
        <v>0.60569617653544761</v>
      </c>
      <c r="XI12" s="9">
        <v>0.60569616303846496</v>
      </c>
      <c r="XJ12" s="9">
        <v>0.6056961498306368</v>
      </c>
      <c r="XK12" s="9">
        <v>0.6056961369057684</v>
      </c>
      <c r="XL12" s="9">
        <v>0.60569612425779762</v>
      </c>
      <c r="XM12" s="9">
        <v>0.60569611188079242</v>
      </c>
      <c r="XN12" s="9">
        <v>0.60569609976894767</v>
      </c>
      <c r="XO12" s="9">
        <v>0.60569608791658269</v>
      </c>
      <c r="XP12" s="9">
        <v>0.60569607631813849</v>
      </c>
      <c r="XQ12" s="9">
        <v>0.60569606496817519</v>
      </c>
      <c r="XR12" s="9">
        <v>0.60569605386136927</v>
      </c>
      <c r="XS12" s="9">
        <v>0.60569604299251145</v>
      </c>
      <c r="XT12" s="9">
        <v>0.60569603235650415</v>
      </c>
      <c r="XU12" s="9">
        <v>0.60569602194835892</v>
      </c>
      <c r="XV12" s="9">
        <v>0.60569601176319399</v>
      </c>
      <c r="XW12" s="9">
        <v>0.60569600179623218</v>
      </c>
      <c r="XX12" s="9">
        <v>0.60569599204279911</v>
      </c>
      <c r="XY12" s="9">
        <v>0.60569598249831991</v>
      </c>
      <c r="XZ12" s="9">
        <v>0.60569597315831825</v>
      </c>
      <c r="YA12" s="9">
        <v>0.6056959640184133</v>
      </c>
      <c r="YB12" s="9">
        <v>0.60569595507431839</v>
      </c>
      <c r="YC12" s="9">
        <v>0.60569594632183865</v>
      </c>
      <c r="YD12" s="9">
        <v>0.60569593775686881</v>
      </c>
      <c r="YE12" s="9">
        <v>0.60569592937539174</v>
      </c>
      <c r="YF12" s="9">
        <v>0.60569592117347648</v>
      </c>
      <c r="YG12" s="9">
        <v>0.605695913147276</v>
      </c>
      <c r="YH12" s="9">
        <v>0.60569590529302597</v>
      </c>
      <c r="YI12" s="9">
        <v>0.60569589760704257</v>
      </c>
      <c r="YJ12" s="9">
        <v>0.60569589008572078</v>
      </c>
      <c r="YK12" s="9">
        <v>0.60569588272553321</v>
      </c>
      <c r="YL12" s="9">
        <v>0.6056958755230275</v>
      </c>
      <c r="YM12" s="9">
        <v>0.6056958684748257</v>
      </c>
      <c r="YN12" s="9">
        <v>0.6056958615776219</v>
      </c>
      <c r="YO12" s="9">
        <v>0.60569585482818145</v>
      </c>
      <c r="YP12" s="9">
        <v>0.60569584822333844</v>
      </c>
      <c r="YQ12" s="9">
        <v>0.60569584175999525</v>
      </c>
      <c r="YR12" s="9">
        <v>0.6056958354351204</v>
      </c>
      <c r="YS12" s="9">
        <v>0.60569582924574727</v>
      </c>
      <c r="YT12" s="9">
        <v>0.60569582318897308</v>
      </c>
      <c r="YU12" s="9">
        <v>0.60569581726195698</v>
      </c>
      <c r="YV12" s="9">
        <v>0.60569581146191909</v>
      </c>
      <c r="YW12" s="9">
        <v>0.60569580578613913</v>
      </c>
      <c r="YX12" s="9">
        <v>0.60569580023195502</v>
      </c>
      <c r="YY12" s="9">
        <v>0.60569579479676172</v>
      </c>
      <c r="YZ12" s="9">
        <v>0.60569578947801006</v>
      </c>
      <c r="ZA12" s="9">
        <v>0.60569578427320547</v>
      </c>
      <c r="ZB12" s="9">
        <v>0.60569577917990669</v>
      </c>
      <c r="ZC12" s="9">
        <v>0.60569577419572485</v>
      </c>
      <c r="ZD12" s="9">
        <v>0.60569576931832225</v>
      </c>
      <c r="ZE12" s="9">
        <v>0.60569576454541141</v>
      </c>
      <c r="ZF12" s="9">
        <v>0.60569575987475377</v>
      </c>
      <c r="ZG12" s="9">
        <v>0.60569575530415842</v>
      </c>
      <c r="ZH12" s="9">
        <v>0.60569575083148197</v>
      </c>
      <c r="ZI12" s="9">
        <v>0.60569574645462654</v>
      </c>
      <c r="ZJ12" s="9">
        <v>0.60569574217153932</v>
      </c>
      <c r="ZK12" s="9">
        <v>0.60569573798021126</v>
      </c>
      <c r="ZL12" s="9">
        <v>0.60569573387867681</v>
      </c>
      <c r="ZM12" s="9">
        <v>0.60569572986501208</v>
      </c>
      <c r="ZN12" s="9">
        <v>0.60569572593733456</v>
      </c>
      <c r="ZO12" s="9">
        <v>0.60569572209380218</v>
      </c>
      <c r="ZP12" s="9">
        <v>0.60569571833261238</v>
      </c>
      <c r="ZQ12" s="9">
        <v>0.60569571465200089</v>
      </c>
      <c r="ZR12" s="9">
        <v>0.60569571105024145</v>
      </c>
      <c r="ZS12" s="9">
        <v>0.60569570752564483</v>
      </c>
      <c r="ZT12" s="9">
        <v>0.60569570407655782</v>
      </c>
      <c r="ZU12" s="9">
        <v>0.60569570070136292</v>
      </c>
      <c r="ZV12" s="9">
        <v>0.60569569739847695</v>
      </c>
      <c r="ZW12" s="9">
        <v>0.60569569416635083</v>
      </c>
      <c r="ZX12" s="9">
        <v>0.60569569100346854</v>
      </c>
      <c r="ZY12" s="9">
        <v>0.60569568790834671</v>
      </c>
      <c r="ZZ12" s="9">
        <v>0.60569568487953374</v>
      </c>
      <c r="AAA12" s="9">
        <v>0.60569568191560885</v>
      </c>
      <c r="AAB12" s="9">
        <v>0.60569567901518206</v>
      </c>
      <c r="AAC12" s="9">
        <v>0.60569567617689302</v>
      </c>
      <c r="AAD12" s="9">
        <v>0.60569567339941033</v>
      </c>
      <c r="AAE12" s="9">
        <v>0.60569567068143149</v>
      </c>
      <c r="AAF12" s="9">
        <v>0.60569566802168162</v>
      </c>
      <c r="AAG12" s="9">
        <v>0.60569566541891318</v>
      </c>
      <c r="AAH12" s="9">
        <v>0.60569566287190557</v>
      </c>
      <c r="AAI12" s="9">
        <v>0.6056956603794641</v>
      </c>
      <c r="AAJ12" s="9">
        <v>0.6056956579404198</v>
      </c>
      <c r="AAK12" s="9">
        <v>0.6056956555536287</v>
      </c>
      <c r="AAL12" s="9">
        <v>0.60569565321797136</v>
      </c>
      <c r="AAM12" s="9">
        <v>0.60569565093235234</v>
      </c>
      <c r="AAN12" s="9">
        <v>0.60569564869569958</v>
      </c>
      <c r="AAO12" s="9">
        <v>0.60569564650696406</v>
      </c>
      <c r="AAP12" s="9">
        <v>0.60569564436511925</v>
      </c>
      <c r="AAQ12" s="9">
        <v>0.60569564226916051</v>
      </c>
      <c r="AAR12" s="9">
        <v>0.60569564021810474</v>
      </c>
      <c r="AAS12" s="9">
        <v>0.60569563821099004</v>
      </c>
      <c r="AAT12" s="9">
        <v>0.60569563624687517</v>
      </c>
      <c r="AAU12" s="9">
        <v>0.60569563432483864</v>
      </c>
      <c r="AAV12" s="9">
        <v>0.60569563244397928</v>
      </c>
      <c r="AAW12" s="9">
        <v>0.60569563060341458</v>
      </c>
      <c r="AAX12" s="9">
        <v>0.60569562880228145</v>
      </c>
      <c r="AAY12" s="9">
        <v>0.60569562703973534</v>
      </c>
      <c r="AAZ12" s="9">
        <v>0.60569562531494936</v>
      </c>
      <c r="ABA12" s="9">
        <v>0.60569562362711449</v>
      </c>
      <c r="ABB12" s="9">
        <v>0.60569562197543914</v>
      </c>
      <c r="ABC12" s="9">
        <v>0.60569562035914881</v>
      </c>
      <c r="ABD12" s="9">
        <v>0.60569561877748512</v>
      </c>
      <c r="ABE12" s="9">
        <v>0.60569561722970655</v>
      </c>
      <c r="ABF12" s="9">
        <v>0.60569561571508701</v>
      </c>
      <c r="ABG12" s="9">
        <v>0.60569561423291618</v>
      </c>
      <c r="ABH12" s="9">
        <v>0.60569561278249873</v>
      </c>
      <c r="ABI12" s="9">
        <v>0.60569561136315453</v>
      </c>
      <c r="ABJ12" s="9">
        <v>0.6056956099742179</v>
      </c>
      <c r="ABK12" s="9">
        <v>0.60569560861503724</v>
      </c>
      <c r="ABL12" s="9">
        <v>0.60569560728497518</v>
      </c>
      <c r="ABM12" s="9">
        <v>0.60569560598340799</v>
      </c>
      <c r="ABN12" s="9">
        <v>0.60569560470972506</v>
      </c>
      <c r="ABO12" s="9">
        <v>0.60569560346332907</v>
      </c>
      <c r="ABP12" s="9">
        <v>0.60569560224363539</v>
      </c>
      <c r="ABQ12" s="9">
        <v>0.60569560105007203</v>
      </c>
      <c r="ABR12" s="9">
        <v>0.60569559988207911</v>
      </c>
      <c r="ABS12" s="9">
        <v>0.60569559873910883</v>
      </c>
      <c r="ABT12" s="9">
        <v>0.60569559762062519</v>
      </c>
      <c r="ABU12" s="9">
        <v>0.6056955965261035</v>
      </c>
      <c r="ABV12" s="9">
        <v>0.60569559545503049</v>
      </c>
      <c r="ABW12" s="9">
        <v>0.60569559440690368</v>
      </c>
      <c r="ABX12" s="9">
        <v>0.60569559338123147</v>
      </c>
      <c r="ABY12" s="9">
        <v>0.60569559237753312</v>
      </c>
      <c r="ABZ12" s="9">
        <v>0.60569559139533746</v>
      </c>
      <c r="ACA12" s="9">
        <v>0.60569559043418397</v>
      </c>
      <c r="ACB12" s="9">
        <v>0.6056955894936219</v>
      </c>
      <c r="ACC12" s="9">
        <v>0.60569558857321015</v>
      </c>
      <c r="ACD12" s="9">
        <v>0.60569558767251686</v>
      </c>
      <c r="ACE12" s="9">
        <v>0.60569558679111979</v>
      </c>
      <c r="ACF12" s="9">
        <v>0.6056955859286054</v>
      </c>
      <c r="ACG12" s="9">
        <v>0.60569558508456922</v>
      </c>
      <c r="ACH12" s="9">
        <v>0.60569558425861536</v>
      </c>
      <c r="ACI12" s="9">
        <v>0.60569558345035657</v>
      </c>
      <c r="ACJ12" s="9">
        <v>0.60569558265941359</v>
      </c>
      <c r="ACK12" s="9">
        <v>0.6056955818854155</v>
      </c>
      <c r="ACL12" s="9">
        <v>0.60569558112799915</v>
      </c>
      <c r="ACM12" s="9">
        <v>0.60569558038680948</v>
      </c>
      <c r="ACN12" s="9">
        <v>0.60569557966149878</v>
      </c>
      <c r="ACO12" s="9">
        <v>0.60569557895172688</v>
      </c>
      <c r="ACP12" s="9">
        <v>0.60569557825716092</v>
      </c>
      <c r="ACQ12" s="9">
        <v>0.60569557757747505</v>
      </c>
      <c r="ACR12" s="9">
        <v>0.60569557691235054</v>
      </c>
      <c r="ACS12" s="9">
        <v>0.6056955762614753</v>
      </c>
      <c r="ACT12" s="9">
        <v>0.60569557562454424</v>
      </c>
      <c r="ACU12" s="9">
        <v>0.60569557500125859</v>
      </c>
      <c r="ACV12" s="9">
        <v>0.60569557439132593</v>
      </c>
      <c r="ACW12" s="9">
        <v>0.60569557379446026</v>
      </c>
      <c r="ACX12" s="9">
        <v>0.6056955732103817</v>
      </c>
      <c r="ACY12" s="9">
        <v>0.60569557263881624</v>
      </c>
      <c r="ACZ12" s="9">
        <v>0.60569557207949565</v>
      </c>
      <c r="ADA12" s="9">
        <v>0.60569557153215781</v>
      </c>
      <c r="ADB12" s="9">
        <v>0.60569557099654592</v>
      </c>
      <c r="ADC12" s="9">
        <v>0.60569557047240885</v>
      </c>
      <c r="ADD12" s="9">
        <v>0.60569556995950069</v>
      </c>
      <c r="ADE12" s="9">
        <v>0.60569556945758085</v>
      </c>
      <c r="ADF12" s="9">
        <v>0.60569556896641397</v>
      </c>
      <c r="ADG12" s="9">
        <v>0.60569556848576966</v>
      </c>
      <c r="ADH12" s="9">
        <v>0.60569556801542246</v>
      </c>
      <c r="ADI12" s="9">
        <v>0.60569556755515175</v>
      </c>
      <c r="ADJ12" s="9">
        <v>0.60569556710474182</v>
      </c>
      <c r="ADK12" s="9">
        <v>0.60569556666398128</v>
      </c>
      <c r="ADL12" s="9">
        <v>0.60569556623266341</v>
      </c>
      <c r="ADM12" s="9">
        <v>0.60569556581058592</v>
      </c>
      <c r="ADN12" s="9">
        <v>0.60569556539755087</v>
      </c>
      <c r="ADO12" s="9">
        <v>0.60569556499336452</v>
      </c>
      <c r="ADP12" s="9">
        <v>0.60569556459783735</v>
      </c>
      <c r="ADQ12" s="9">
        <v>0.60569556421078385</v>
      </c>
      <c r="ADR12" s="9">
        <v>0.60569556383202239</v>
      </c>
      <c r="ADS12" s="9">
        <v>0.60569556346137543</v>
      </c>
      <c r="ADT12" s="9">
        <v>0.60569556309866912</v>
      </c>
      <c r="ADU12" s="9">
        <v>0.60569556274373326</v>
      </c>
      <c r="ADV12" s="9">
        <v>0.60569556239640143</v>
      </c>
      <c r="ADW12" s="9">
        <v>0.60569556205651065</v>
      </c>
      <c r="ADX12" s="9">
        <v>0.6056955617239016</v>
      </c>
      <c r="ADY12" s="9">
        <v>0.60569556139841829</v>
      </c>
      <c r="ADZ12" s="9">
        <v>0.60569556107990796</v>
      </c>
      <c r="AEA12" s="9">
        <v>0.60569556076822129</v>
      </c>
      <c r="AEB12" s="9">
        <v>0.60569556046321216</v>
      </c>
      <c r="AEC12" s="9">
        <v>0.60569556016473736</v>
      </c>
      <c r="AED12" s="9">
        <v>0.605695559872657</v>
      </c>
      <c r="AEE12" s="9">
        <v>0.60569555958683408</v>
      </c>
      <c r="AEF12" s="9">
        <v>0.60569555930713448</v>
      </c>
      <c r="AEG12" s="9">
        <v>0.60569555903342709</v>
      </c>
      <c r="AEH12" s="9">
        <v>0.60569555876558345</v>
      </c>
      <c r="AEI12" s="9">
        <v>0.605695558503478</v>
      </c>
      <c r="AEJ12" s="9">
        <v>0.60569555824698784</v>
      </c>
      <c r="AEK12" s="9">
        <v>0.60569555799599262</v>
      </c>
      <c r="AEL12" s="9">
        <v>0.60569555775037454</v>
      </c>
      <c r="AEM12" s="9">
        <v>0.60569555751001847</v>
      </c>
      <c r="AEN12" s="9">
        <v>0.60569555727481184</v>
      </c>
      <c r="AEO12" s="9">
        <v>0.60569555704464406</v>
      </c>
      <c r="AEP12" s="9">
        <v>0.60569555681940745</v>
      </c>
      <c r="AEQ12" s="9">
        <v>0.60569555659899621</v>
      </c>
      <c r="AER12" s="9">
        <v>0.60569555638330697</v>
      </c>
      <c r="AES12" s="9">
        <v>0.60569555617223847</v>
      </c>
      <c r="AET12" s="9">
        <v>0.60569555596569202</v>
      </c>
      <c r="AEU12" s="9">
        <v>0.60569555576357048</v>
      </c>
      <c r="AEV12" s="9">
        <v>0.60569555556577914</v>
      </c>
      <c r="AEW12" s="9">
        <v>0.60569555537222519</v>
      </c>
      <c r="AEX12" s="9">
        <v>0.6056955551828177</v>
      </c>
      <c r="AEY12" s="9">
        <v>0.60569555499746819</v>
      </c>
      <c r="AEZ12" s="9">
        <v>0.6056955548160895</v>
      </c>
      <c r="AFA12" s="9">
        <v>0.60569555463859659</v>
      </c>
      <c r="AFB12" s="9">
        <v>0.60569555446490619</v>
      </c>
      <c r="AFC12" s="9">
        <v>0.60569555429493693</v>
      </c>
      <c r="AFD12" s="9">
        <v>0.60569555412860909</v>
      </c>
      <c r="AFE12" s="9">
        <v>0.60569555396584451</v>
      </c>
      <c r="AFF12" s="9">
        <v>0.60569555380656692</v>
      </c>
      <c r="AFG12" s="9">
        <v>0.60569555365070171</v>
      </c>
      <c r="AFH12" s="9">
        <v>0.60569555349817561</v>
      </c>
      <c r="AFI12" s="9">
        <v>0.60569555334891734</v>
      </c>
      <c r="AFJ12" s="9">
        <v>0.60569555320285651</v>
      </c>
      <c r="AFK12" s="9">
        <v>0.60569555305992495</v>
      </c>
      <c r="AFL12" s="9">
        <v>0.6056955529200555</v>
      </c>
      <c r="AFM12" s="9">
        <v>0.60569555278318254</v>
      </c>
      <c r="AFN12" s="9">
        <v>0.6056955526492418</v>
      </c>
      <c r="AFO12" s="9">
        <v>0.60569555251817064</v>
      </c>
      <c r="AFP12" s="9">
        <v>0.60569555238990747</v>
      </c>
      <c r="AFQ12" s="9">
        <v>0.6056955522643922</v>
      </c>
      <c r="AFR12" s="9">
        <v>0.6056955521415659</v>
      </c>
      <c r="AFS12" s="9">
        <v>0.60569555202137104</v>
      </c>
      <c r="AFT12" s="9">
        <v>0.60569555190375113</v>
      </c>
      <c r="AFU12" s="9">
        <v>0.60569555178865109</v>
      </c>
      <c r="AFV12" s="9">
        <v>0.60569555167601696</v>
      </c>
      <c r="AFW12" s="9">
        <v>0.60569555156579591</v>
      </c>
      <c r="AFX12" s="9">
        <v>0.60569555145793608</v>
      </c>
      <c r="AFY12" s="9">
        <v>0.60569555135238706</v>
      </c>
      <c r="AFZ12" s="9">
        <v>0.60569555124909924</v>
      </c>
      <c r="AGA12" s="9">
        <v>0.6056955511480242</v>
      </c>
      <c r="AGB12" s="9">
        <v>0.60569555104911454</v>
      </c>
      <c r="AGC12" s="9">
        <v>0.60569555095232397</v>
      </c>
      <c r="AGD12" s="9">
        <v>0.60569555085760696</v>
      </c>
      <c r="AGE12" s="9">
        <v>0.6056955507649191</v>
      </c>
      <c r="AGF12" s="9">
        <v>0.60569555067421699</v>
      </c>
      <c r="AGG12" s="9">
        <v>0.6056955505854581</v>
      </c>
      <c r="AGH12" s="9">
        <v>0.6056955504986008</v>
      </c>
      <c r="AGI12" s="9">
        <v>0.60569555041360423</v>
      </c>
      <c r="AGJ12" s="9">
        <v>0.60569555033042854</v>
      </c>
      <c r="AGK12" s="9">
        <v>0.60569555024903476</v>
      </c>
      <c r="AGL12" s="9">
        <v>0.60569555016938481</v>
      </c>
      <c r="AGM12" s="9">
        <v>0.60569555009144116</v>
      </c>
      <c r="AGN12" s="9">
        <v>0.60569555001516739</v>
      </c>
      <c r="AGO12" s="9">
        <v>0.60569554994052777</v>
      </c>
      <c r="AGP12" s="9">
        <v>0.60569554986748708</v>
      </c>
      <c r="AGQ12" s="9">
        <v>0.60569554979601126</v>
      </c>
      <c r="AGR12" s="9">
        <v>0.60569554972606665</v>
      </c>
      <c r="AGS12" s="9">
        <v>0.60569554965762051</v>
      </c>
      <c r="AGT12" s="9">
        <v>0.60569554959064087</v>
      </c>
      <c r="AGU12" s="9">
        <v>0.60569554952509608</v>
      </c>
      <c r="AGV12" s="9">
        <v>0.6056955494609555</v>
      </c>
      <c r="AGW12" s="9">
        <v>0.60569554939818904</v>
      </c>
      <c r="AGX12" s="9">
        <v>0.60569554933676728</v>
      </c>
      <c r="AGY12" s="9">
        <v>0.60569554927666136</v>
      </c>
      <c r="AGZ12" s="9">
        <v>0.60569554921784319</v>
      </c>
      <c r="AHA12" s="9">
        <v>0.60569554916028512</v>
      </c>
      <c r="AHB12" s="9">
        <v>0.60569554910396006</v>
      </c>
      <c r="AHC12" s="9">
        <v>0.60569554904884182</v>
      </c>
      <c r="AHD12" s="9">
        <v>0.60569554899490441</v>
      </c>
      <c r="AHE12" s="9">
        <v>0.60569554894212241</v>
      </c>
      <c r="AHF12" s="9">
        <v>0.60569554889047117</v>
      </c>
      <c r="AHG12" s="9">
        <v>0.6056955488399266</v>
      </c>
      <c r="AHH12" s="9">
        <v>0.60569554879046472</v>
      </c>
      <c r="AHI12" s="9">
        <v>0.60569554874206266</v>
      </c>
      <c r="AHJ12" s="9">
        <v>0.60569554869469744</v>
      </c>
      <c r="AHK12" s="9">
        <v>0.60569554864834696</v>
      </c>
      <c r="AHL12" s="9">
        <v>0.60569554860298946</v>
      </c>
      <c r="AHM12" s="9">
        <v>0.60569554855860364</v>
      </c>
      <c r="AHN12" s="9">
        <v>0.60569554851516882</v>
      </c>
      <c r="AHO12" s="9">
        <v>0.60569554847266449</v>
      </c>
      <c r="AHP12" s="9">
        <v>0.60569554843107076</v>
      </c>
      <c r="AHQ12" s="9">
        <v>0.60569554839036821</v>
      </c>
      <c r="AHR12" s="9">
        <v>0.60569554835053752</v>
      </c>
      <c r="AHS12" s="9">
        <v>0.60569554831156036</v>
      </c>
      <c r="AHT12" s="9">
        <v>0.60569554827341809</v>
      </c>
      <c r="AHU12" s="9">
        <v>0.60569554823609295</v>
      </c>
      <c r="AHV12" s="9">
        <v>0.60569554819956761</v>
      </c>
      <c r="AHW12" s="9">
        <v>0.60569554816382465</v>
      </c>
      <c r="AHX12" s="9">
        <v>0.60569554812884741</v>
      </c>
      <c r="AHY12" s="9">
        <v>0.60569554809461956</v>
      </c>
      <c r="AHZ12" s="9">
        <v>0.60569554806112502</v>
      </c>
      <c r="AIA12" s="9">
        <v>0.60569554802834791</v>
      </c>
      <c r="AIB12" s="9">
        <v>0.60569554799627312</v>
      </c>
      <c r="AIC12" s="9">
        <v>0.60569554796488545</v>
      </c>
      <c r="AID12" s="9">
        <v>0.60569554793417024</v>
      </c>
      <c r="AIE12" s="9">
        <v>0.60569554790411306</v>
      </c>
      <c r="AIF12" s="9">
        <v>0.60569554787469981</v>
      </c>
      <c r="AIG12" s="9">
        <v>0.60569554784591673</v>
      </c>
      <c r="AIH12" s="9">
        <v>0.60569554781775026</v>
      </c>
      <c r="AII12" s="9">
        <v>0.60569554779018719</v>
      </c>
      <c r="AIJ12" s="9">
        <v>0.60569554776321466</v>
      </c>
      <c r="AIK12" s="9">
        <v>0.60569554773681988</v>
      </c>
      <c r="AIL12" s="9">
        <v>0.60569554771099066</v>
      </c>
      <c r="AIM12" s="9">
        <v>0.60569554768571476</v>
      </c>
      <c r="AIN12" s="9">
        <v>0.60569554766098044</v>
      </c>
      <c r="AIO12" s="9">
        <v>0.60569554763677602</v>
      </c>
      <c r="AIP12" s="9">
        <v>0.60569554761309008</v>
      </c>
      <c r="AIQ12" s="9">
        <v>0.60569554758991162</v>
      </c>
      <c r="AIR12" s="9">
        <v>0.60569554756722976</v>
      </c>
      <c r="AIS12" s="9">
        <v>0.60569554754503374</v>
      </c>
      <c r="AIT12" s="9">
        <v>0.60569554752331323</v>
      </c>
      <c r="AIU12" s="9">
        <v>0.60569554750205812</v>
      </c>
      <c r="AIV12" s="9">
        <v>0.60569554748125842</v>
      </c>
      <c r="AIW12" s="9">
        <v>0.60569554746090437</v>
      </c>
      <c r="AIX12" s="9">
        <v>0.6056955474409863</v>
      </c>
      <c r="AIY12" s="9">
        <v>0.6056955474214949</v>
      </c>
      <c r="AIZ12" s="9">
        <v>0.60569554740242104</v>
      </c>
      <c r="AJA12" s="9">
        <v>0.60569554738375586</v>
      </c>
      <c r="AJB12" s="9">
        <v>0.60569554736549047</v>
      </c>
      <c r="AJC12" s="9">
        <v>0.60569554734761655</v>
      </c>
      <c r="AJD12" s="9">
        <v>0.60569554733012543</v>
      </c>
      <c r="AJE12" s="9">
        <v>0.60569554731300912</v>
      </c>
      <c r="AJF12" s="9">
        <v>0.60569554729625941</v>
      </c>
      <c r="AJG12" s="9">
        <v>0.60569554727986852</v>
      </c>
      <c r="AJH12" s="9">
        <v>0.6056955472638289</v>
      </c>
      <c r="AJI12" s="9">
        <v>0.6056955472481329</v>
      </c>
      <c r="AJJ12" s="9">
        <v>0.60569554723277308</v>
      </c>
      <c r="AJK12" s="9">
        <v>0.60569554721774232</v>
      </c>
      <c r="AJL12" s="9">
        <v>0.60569554720303365</v>
      </c>
      <c r="AJM12" s="9">
        <v>0.60569554718864005</v>
      </c>
      <c r="AJN12" s="9">
        <v>0.60569554717455487</v>
      </c>
      <c r="AJO12" s="9">
        <v>0.60569554716077134</v>
      </c>
      <c r="AJP12" s="9">
        <v>0.60569554714728324</v>
      </c>
      <c r="AJQ12" s="9">
        <v>0.60569554713408413</v>
      </c>
      <c r="AJR12" s="9">
        <v>0.60569554712116769</v>
      </c>
      <c r="AJS12" s="9">
        <v>0.60569554710852791</v>
      </c>
      <c r="AJT12" s="9">
        <v>0.60569554709615891</v>
      </c>
      <c r="AJU12" s="9">
        <v>0.60569554708405493</v>
      </c>
      <c r="AJV12" s="9">
        <v>0.60569554707221018</v>
      </c>
      <c r="AJW12" s="9">
        <v>0.60569554706061923</v>
      </c>
      <c r="AJX12" s="9">
        <v>0.60569554704927664</v>
      </c>
      <c r="AJY12" s="9">
        <v>0.60569554703817707</v>
      </c>
      <c r="AJZ12" s="9">
        <v>0.60569554702731532</v>
      </c>
      <c r="AKA12" s="9">
        <v>0.60569554701668626</v>
      </c>
      <c r="AKB12" s="9">
        <v>0.60569554700628492</v>
      </c>
      <c r="AKC12" s="9">
        <v>0.60569554699610628</v>
      </c>
      <c r="AKD12" s="9">
        <v>0.60569554698614581</v>
      </c>
      <c r="AKE12" s="9">
        <v>0.60569554697639871</v>
      </c>
      <c r="AKF12" s="9">
        <v>0.60569554696686045</v>
      </c>
      <c r="AKG12" s="9">
        <v>0.60569554695752659</v>
      </c>
      <c r="AKH12" s="9">
        <v>0.60569554694839267</v>
      </c>
      <c r="AKI12" s="9">
        <v>0.60569554693945438</v>
      </c>
      <c r="AKJ12" s="9">
        <v>0.60569554693070771</v>
      </c>
      <c r="AKK12" s="9">
        <v>0.60569554692214833</v>
      </c>
      <c r="AKL12" s="9">
        <v>0.60569554691377236</v>
      </c>
      <c r="AKM12" s="9">
        <v>0.60569554690557592</v>
      </c>
      <c r="AKN12" s="9">
        <v>0.60569554689755489</v>
      </c>
      <c r="AKO12" s="9">
        <v>0.60569554688970573</v>
      </c>
      <c r="AKP12" s="9">
        <v>0.60569554688202476</v>
      </c>
      <c r="AKQ12" s="9">
        <v>0.60569554687450833</v>
      </c>
      <c r="AKR12" s="9">
        <v>0.60569554686715288</v>
      </c>
      <c r="AKS12" s="9">
        <v>0.60569554685995508</v>
      </c>
      <c r="AKT12" s="9">
        <v>0.60569554685291138</v>
      </c>
      <c r="AKU12" s="9">
        <v>0.60569554684601867</v>
      </c>
      <c r="AKV12" s="9">
        <v>0.60569554683927362</v>
      </c>
      <c r="AKW12" s="9">
        <v>0.60569554683267313</v>
      </c>
      <c r="AKX12" s="9">
        <v>0.60569554682621396</v>
      </c>
      <c r="AKY12" s="9">
        <v>0.60569554681989324</v>
      </c>
      <c r="AKZ12" s="9">
        <v>0.60569554681370796</v>
      </c>
      <c r="ALA12" s="9">
        <v>0.60569554680765514</v>
      </c>
      <c r="ALB12" s="9">
        <v>0.60569554680173199</v>
      </c>
      <c r="ALC12" s="9">
        <v>0.60569554679593585</v>
      </c>
      <c r="ALD12" s="9">
        <v>0.60569554679026383</v>
      </c>
      <c r="ALE12" s="9">
        <v>0.60569554678471327</v>
      </c>
      <c r="ALF12" s="9">
        <v>0.6056955467792815</v>
      </c>
      <c r="ALG12" s="9">
        <v>0.6056955467739662</v>
      </c>
      <c r="ALH12" s="9">
        <v>0.6056955467687648</v>
      </c>
      <c r="ALI12" s="29">
        <v>0.60569554676367476</v>
      </c>
      <c r="ALJ12" s="9">
        <v>0.60569554675869386</v>
      </c>
      <c r="ALK12" s="9">
        <v>0.60569554675381965</v>
      </c>
      <c r="ALL12" s="9">
        <v>0.6056955467490498</v>
      </c>
      <c r="ALM12" s="9">
        <v>0.6056955467443822</v>
      </c>
      <c r="ALN12" s="9">
        <v>0.60569554673981452</v>
      </c>
      <c r="ALO12" s="9">
        <v>0.60569554673534476</v>
      </c>
      <c r="ALP12" s="9">
        <v>0.6056955467309707</v>
      </c>
      <c r="ALQ12" s="9">
        <v>0.60569554672669046</v>
      </c>
      <c r="ALR12" s="9">
        <v>0.60569554672250192</v>
      </c>
      <c r="ALS12" s="9">
        <v>0.60569554671840309</v>
      </c>
      <c r="ALT12" s="9">
        <v>0.60569554671439207</v>
      </c>
      <c r="ALU12" s="9">
        <v>0.60569554671046688</v>
      </c>
      <c r="ALV12" s="9">
        <v>0.60569554670662584</v>
      </c>
      <c r="ALW12" s="9">
        <v>0.60569554670286707</v>
      </c>
      <c r="ALX12" s="9">
        <v>0.6056955466991889</v>
      </c>
      <c r="ALY12" s="9">
        <v>0.60569554669558945</v>
      </c>
      <c r="ALZ12" s="9">
        <v>0.60569554669206727</v>
      </c>
      <c r="AMA12" s="9">
        <v>0.60569554668862036</v>
      </c>
      <c r="AMB12" s="9">
        <v>0.60569554668524739</v>
      </c>
      <c r="AMC12" s="9">
        <v>0.60569554668194669</v>
      </c>
      <c r="AMD12" s="9">
        <v>0.60569554667871661</v>
      </c>
      <c r="AME12" s="9">
        <v>0.60569554667555581</v>
      </c>
      <c r="AMF12" s="9">
        <v>0.60569554667246273</v>
      </c>
      <c r="AMG12" s="9">
        <v>0.60569554666943581</v>
      </c>
      <c r="AMH12" s="9">
        <v>0.60569554666647385</v>
      </c>
      <c r="AMI12" s="9">
        <v>0.60569554666357539</v>
      </c>
      <c r="AMJ12" s="9">
        <v>0.60569554666073888</v>
      </c>
      <c r="AMK12" s="9">
        <v>0.60569554665796321</v>
      </c>
      <c r="AML12" s="9">
        <v>0.60569554665524694</v>
      </c>
      <c r="AMM12" s="9">
        <v>0.60569554665258885</v>
      </c>
      <c r="AMN12" s="9">
        <v>0.60569554664998781</v>
      </c>
      <c r="AMO12" s="9">
        <v>0.60569554664744252</v>
      </c>
      <c r="AMP12" s="9">
        <v>0.60569554664495173</v>
      </c>
      <c r="AMQ12" s="9">
        <v>0.60569554664251424</v>
      </c>
      <c r="AMR12" s="9">
        <v>0.60569554664012903</v>
      </c>
      <c r="AMS12" s="9">
        <v>0.6056955466377949</v>
      </c>
      <c r="AMT12" s="9">
        <v>0.60569554663551073</v>
      </c>
      <c r="AMU12" s="9">
        <v>0.60569554663327552</v>
      </c>
      <c r="AMV12" s="9">
        <v>0.60569554663108816</v>
      </c>
      <c r="AMW12" s="9">
        <v>0.60569554662894776</v>
      </c>
      <c r="AMX12" s="9">
        <v>0.6056955466268531</v>
      </c>
      <c r="AMY12" s="9">
        <v>0.60569554662480329</v>
      </c>
      <c r="AMZ12" s="9">
        <v>0.60569554662279745</v>
      </c>
      <c r="ANA12" s="9">
        <v>0.60569554662083469</v>
      </c>
      <c r="ANB12" s="9">
        <v>0.60569554661891389</v>
      </c>
      <c r="ANC12" s="9">
        <v>0.60569554661703418</v>
      </c>
      <c r="AND12" s="9">
        <v>0.60569554661519487</v>
      </c>
      <c r="ANE12" s="9">
        <v>0.60569554661339486</v>
      </c>
      <c r="ANF12" s="9">
        <v>0.6056955466116335</v>
      </c>
      <c r="ANG12" s="9">
        <v>0.60569554660990987</v>
      </c>
      <c r="ANH12" s="9">
        <v>0.60569554660822322</v>
      </c>
      <c r="ANI12" s="9">
        <v>0.60569554660657265</v>
      </c>
      <c r="ANJ12" s="9">
        <v>0.6056955466049575</v>
      </c>
      <c r="ANK12" s="9">
        <v>0.60569554660337688</v>
      </c>
      <c r="ANL12" s="9">
        <v>0.60569554660183011</v>
      </c>
    </row>
    <row r="13" spans="1:1052" x14ac:dyDescent="0.3">
      <c r="A13" s="1">
        <v>1.4593863310185182</v>
      </c>
      <c r="B13" s="2" t="s">
        <v>33</v>
      </c>
      <c r="C13" s="2" t="s">
        <v>8</v>
      </c>
      <c r="D13" s="2" t="s">
        <v>9</v>
      </c>
      <c r="E13" s="2" t="s">
        <v>10</v>
      </c>
      <c r="F13" s="2" t="s">
        <v>11</v>
      </c>
      <c r="G13">
        <v>3.57</v>
      </c>
      <c r="H13" s="2" t="s">
        <v>12</v>
      </c>
      <c r="J13" s="7">
        <f>calculoesp3!E13</f>
        <v>3.5</v>
      </c>
      <c r="K13" s="7">
        <f>calculoesp3!F13</f>
        <v>3</v>
      </c>
      <c r="L13" s="8">
        <f>calculoesp3!G13</f>
        <v>8.0192461908580592E-4</v>
      </c>
      <c r="N13" s="22" t="s">
        <v>43</v>
      </c>
      <c r="O13" s="24">
        <f>calculoesp3!T7/calculoesp3!T8</f>
        <v>0.62931034482758619</v>
      </c>
      <c r="T13" s="9">
        <v>3.7283810276841391E-2</v>
      </c>
      <c r="U13" s="9">
        <v>2.3742811439203995E-2</v>
      </c>
      <c r="V13" s="9">
        <v>1.5223180032348205E-2</v>
      </c>
      <c r="W13" s="9">
        <v>9.8620459980175001E-3</v>
      </c>
      <c r="X13" s="9">
        <v>6.4876602236226509E-3</v>
      </c>
      <c r="Y13" s="9">
        <v>4.3629897255345607E-3</v>
      </c>
      <c r="Z13" s="9">
        <v>3.0244386362774907E-3</v>
      </c>
      <c r="AA13" s="9">
        <v>2.1804034643333435E-3</v>
      </c>
      <c r="AB13" s="9">
        <v>1.6474642007135779E-3</v>
      </c>
      <c r="AC13" s="9">
        <v>1.3102484293184165E-3</v>
      </c>
      <c r="AD13" s="9">
        <v>1.0961857920130677E-3</v>
      </c>
      <c r="AE13" s="9">
        <v>9.5962850905002579E-4</v>
      </c>
      <c r="AF13" s="9">
        <v>8.718631622895432E-4</v>
      </c>
      <c r="AG13" s="9">
        <v>8.1482809152033024E-4</v>
      </c>
      <c r="AH13" s="9">
        <v>7.7716162695884395E-4</v>
      </c>
      <c r="AI13" s="9">
        <v>7.5171642119180987E-4</v>
      </c>
      <c r="AJ13" s="9">
        <v>7.339959598648871E-4</v>
      </c>
      <c r="AK13" s="9">
        <v>7.2117112418717882E-4</v>
      </c>
      <c r="AL13" s="9">
        <v>7.1146160690172683E-4</v>
      </c>
      <c r="AM13" s="9">
        <v>7.037468216386318E-4</v>
      </c>
      <c r="AN13" s="9">
        <v>6.9732116395620635E-4</v>
      </c>
      <c r="AO13" s="9">
        <v>6.9174006981704509E-4</v>
      </c>
      <c r="AP13" s="9">
        <v>6.8672318579372099E-4</v>
      </c>
      <c r="AQ13" s="9">
        <v>6.8209346264505404E-4</v>
      </c>
      <c r="AR13" s="9">
        <v>6.7773884475332772E-4</v>
      </c>
      <c r="AS13" s="9">
        <v>6.7358817239885943E-4</v>
      </c>
      <c r="AT13" s="9">
        <v>6.6959602393742187E-4</v>
      </c>
      <c r="AU13" s="9">
        <v>6.6573318119669681E-4</v>
      </c>
      <c r="AV13" s="9">
        <v>6.6198063189254214E-4</v>
      </c>
      <c r="AW13" s="9">
        <v>6.5832579684251143E-4</v>
      </c>
      <c r="AX13" s="9">
        <v>6.5476015658653443E-4</v>
      </c>
      <c r="AY13" s="9">
        <v>6.5127775824302492E-4</v>
      </c>
      <c r="AZ13" s="9">
        <v>6.4787427604048593E-4</v>
      </c>
      <c r="BA13" s="9">
        <v>6.4454642011779902E-4</v>
      </c>
      <c r="BB13" s="9">
        <v>6.4129156439187785E-4</v>
      </c>
      <c r="BC13" s="9">
        <v>6.3810751222473719E-4</v>
      </c>
      <c r="BD13" s="9">
        <v>6.3499234877219387E-4</v>
      </c>
      <c r="BE13" s="9">
        <v>6.3194434786091949E-4</v>
      </c>
      <c r="BF13" s="9">
        <v>6.289619131692629E-4</v>
      </c>
      <c r="BG13" s="9">
        <v>6.2604354099043958E-4</v>
      </c>
      <c r="BH13" s="9">
        <v>6.2318779657619052E-4</v>
      </c>
      <c r="BI13" s="9">
        <v>6.203932990275975E-4</v>
      </c>
      <c r="BJ13" s="9">
        <v>6.1765871156698599E-4</v>
      </c>
      <c r="BK13" s="9">
        <v>6.1498273519934577E-4</v>
      </c>
      <c r="BL13" s="9">
        <v>6.1236410451046951E-4</v>
      </c>
      <c r="BM13" s="9">
        <v>6.098015848136929E-4</v>
      </c>
      <c r="BN13" s="9">
        <v>6.0729397014941172E-4</v>
      </c>
      <c r="BO13" s="9">
        <v>6.0484008182540695E-4</v>
      </c>
      <c r="BP13" s="9">
        <v>6.0243876730165121E-4</v>
      </c>
      <c r="BQ13" s="9">
        <v>6.0008889929601724E-4</v>
      </c>
      <c r="BR13" s="9">
        <v>5.977893750330652E-4</v>
      </c>
      <c r="BS13" s="9">
        <v>5.9553911558686849E-4</v>
      </c>
      <c r="BT13" s="9">
        <v>5.9333706528694771E-4</v>
      </c>
      <c r="BU13" s="9">
        <v>5.9118219116776911E-4</v>
      </c>
      <c r="BV13" s="9">
        <v>5.8907348244943572E-4</v>
      </c>
      <c r="BW13" s="9">
        <v>5.8700995004170339E-4</v>
      </c>
      <c r="BX13" s="9">
        <v>5.8499062606629838E-4</v>
      </c>
      <c r="BY13" s="9">
        <v>5.830145633942956E-4</v>
      </c>
      <c r="BZ13" s="9">
        <v>5.8108083519644411E-4</v>
      </c>
      <c r="CA13" s="9">
        <v>5.7918853450503584E-4</v>
      </c>
      <c r="CB13" s="9">
        <v>5.7733677378636302E-4</v>
      </c>
      <c r="CC13" s="9">
        <v>5.7552468452308969E-4</v>
      </c>
      <c r="CD13" s="9">
        <v>5.737514168060459E-4</v>
      </c>
      <c r="CE13" s="9">
        <v>5.7201613893506664E-4</v>
      </c>
      <c r="CF13" s="9">
        <v>5.7031803702856977E-4</v>
      </c>
      <c r="CG13" s="9">
        <v>5.6865631464161643E-4</v>
      </c>
      <c r="CH13" s="9">
        <v>5.6703019239222894E-4</v>
      </c>
      <c r="CI13" s="9">
        <v>5.654389075957603E-4</v>
      </c>
      <c r="CJ13" s="9">
        <v>5.6388171390712723E-4</v>
      </c>
      <c r="CK13" s="9">
        <v>5.6235788097072593E-4</v>
      </c>
      <c r="CL13" s="9">
        <v>5.6086669407785881E-4</v>
      </c>
      <c r="CM13" s="9">
        <v>5.594074538315092E-4</v>
      </c>
      <c r="CN13" s="9">
        <v>5.5797947581830132E-4</v>
      </c>
      <c r="CO13" s="9">
        <v>5.5658209028749126E-4</v>
      </c>
      <c r="CP13" s="9">
        <v>5.5521464183683721E-4</v>
      </c>
      <c r="CQ13" s="9">
        <v>5.5387648910520026E-4</v>
      </c>
      <c r="CR13" s="9">
        <v>5.5256700447173159E-4</v>
      </c>
      <c r="CS13" s="9">
        <v>5.5128557376150477E-4</v>
      </c>
      <c r="CT13" s="9">
        <v>5.5003159595745502E-4</v>
      </c>
      <c r="CU13" s="9">
        <v>5.4880448291848912E-4</v>
      </c>
      <c r="CV13" s="9">
        <v>5.4760365910363562E-4</v>
      </c>
      <c r="CW13" s="9">
        <v>5.4642856130210382E-4</v>
      </c>
      <c r="CX13" s="9">
        <v>5.4527863836912672E-4</v>
      </c>
      <c r="CY13" s="9">
        <v>5.4415335096746269E-4</v>
      </c>
      <c r="CZ13" s="9">
        <v>5.4305217131443554E-4</v>
      </c>
      <c r="DA13" s="9">
        <v>5.4197458293439322E-4</v>
      </c>
      <c r="DB13" s="9">
        <v>5.4092008041647043E-4</v>
      </c>
      <c r="DC13" s="9">
        <v>5.398881691775412E-4</v>
      </c>
      <c r="DD13" s="9">
        <v>5.388783652302484E-4</v>
      </c>
      <c r="DE13" s="9">
        <v>5.3789019495600453E-4</v>
      </c>
      <c r="DF13" s="9">
        <v>5.3692319488285456E-4</v>
      </c>
      <c r="DG13" s="9">
        <v>5.3597691146809834E-4</v>
      </c>
      <c r="DH13" s="9">
        <v>5.3505090088556994E-4</v>
      </c>
      <c r="DI13" s="9">
        <v>5.3414472881747378E-4</v>
      </c>
      <c r="DJ13" s="9">
        <v>5.3325797025068132E-4</v>
      </c>
      <c r="DK13" s="9">
        <v>5.3239020927739065E-4</v>
      </c>
      <c r="DL13" s="9">
        <v>5.3154103890005783E-4</v>
      </c>
      <c r="DM13" s="9">
        <v>5.3071006084050645E-4</v>
      </c>
      <c r="DN13" s="9">
        <v>5.2989688535312683E-4</v>
      </c>
      <c r="DO13" s="9">
        <v>5.2910113104207815E-4</v>
      </c>
      <c r="DP13" s="9">
        <v>5.2832242468240503E-4</v>
      </c>
      <c r="DQ13" s="9">
        <v>5.275604010449885E-4</v>
      </c>
      <c r="DR13" s="9">
        <v>5.268147027252453E-4</v>
      </c>
      <c r="DS13" s="9">
        <v>5.2608497997549833E-4</v>
      </c>
      <c r="DT13" s="9">
        <v>5.2537089054093759E-4</v>
      </c>
      <c r="DU13" s="9">
        <v>5.2467209949909593E-4</v>
      </c>
      <c r="DV13" s="9">
        <v>5.2398827910276344E-4</v>
      </c>
      <c r="DW13" s="9">
        <v>5.2331910862626744E-4</v>
      </c>
      <c r="DX13" s="9">
        <v>5.2266427421504547E-4</v>
      </c>
      <c r="DY13" s="9">
        <v>5.2202346873844155E-4</v>
      </c>
      <c r="DZ13" s="9">
        <v>5.2139639164565496E-4</v>
      </c>
      <c r="EA13" s="9">
        <v>5.207827488247764E-4</v>
      </c>
      <c r="EB13" s="9">
        <v>5.2018225246484341E-4</v>
      </c>
      <c r="EC13" s="9">
        <v>5.1959462092085072E-4</v>
      </c>
      <c r="ED13" s="9">
        <v>5.1901957858165374E-4</v>
      </c>
      <c r="EE13" s="9">
        <v>5.1845685574070067E-4</v>
      </c>
      <c r="EF13" s="9">
        <v>5.1790618846953517E-4</v>
      </c>
      <c r="EG13" s="9">
        <v>5.1736731849400821E-4</v>
      </c>
      <c r="EH13" s="9">
        <v>5.1683999307314222E-4</v>
      </c>
      <c r="EI13" s="9">
        <v>5.1632396488059053E-4</v>
      </c>
      <c r="EJ13" s="9">
        <v>5.1581899188863657E-4</v>
      </c>
      <c r="EK13" s="9">
        <v>5.1532483725467743E-4</v>
      </c>
      <c r="EL13" s="9">
        <v>5.1484126921014033E-4</v>
      </c>
      <c r="EM13" s="9">
        <v>5.1436806095177799E-4</v>
      </c>
      <c r="EN13" s="9">
        <v>5.1390499053529358E-4</v>
      </c>
      <c r="EO13" s="9">
        <v>5.1345184077124446E-4</v>
      </c>
      <c r="EP13" s="9">
        <v>5.130083991231755E-4</v>
      </c>
      <c r="EQ13" s="9">
        <v>5.1257445760793561E-4</v>
      </c>
      <c r="ER13" s="9">
        <v>5.1214981269812911E-4</v>
      </c>
      <c r="ES13" s="9">
        <v>5.1173426522665728E-4</v>
      </c>
      <c r="ET13" s="9">
        <v>5.1132762029330501E-4</v>
      </c>
      <c r="EU13" s="9">
        <v>5.1092968717332868E-4</v>
      </c>
      <c r="EV13" s="9">
        <v>5.1054027922800235E-4</v>
      </c>
      <c r="EW13" s="9">
        <v>5.101592138170803E-4</v>
      </c>
      <c r="EX13" s="9">
        <v>5.0978631221313504E-4</v>
      </c>
      <c r="EY13" s="9">
        <v>5.0942139951773067E-4</v>
      </c>
      <c r="EZ13" s="9">
        <v>5.090643045793917E-4</v>
      </c>
      <c r="FA13" s="9">
        <v>5.0871485991333006E-4</v>
      </c>
      <c r="FB13" s="9">
        <v>5.083729016228906E-4</v>
      </c>
      <c r="FC13" s="9">
        <v>5.0803826932268085E-4</v>
      </c>
      <c r="FD13" s="9">
        <v>5.0771080606334658E-4</v>
      </c>
      <c r="FE13" s="9">
        <v>5.0739035825795946E-4</v>
      </c>
      <c r="FF13" s="9">
        <v>5.0707677560998192E-4</v>
      </c>
      <c r="FG13" s="9">
        <v>5.0676991104277465E-4</v>
      </c>
      <c r="FH13" s="9">
        <v>5.064696206306151E-4</v>
      </c>
      <c r="FI13" s="9">
        <v>5.0617576353119301E-4</v>
      </c>
      <c r="FJ13" s="9">
        <v>5.0588820191955239E-4</v>
      </c>
      <c r="FK13" s="9">
        <v>5.0560680092344944E-4</v>
      </c>
      <c r="FL13" s="9">
        <v>5.0533142856009413E-4</v>
      </c>
      <c r="FM13" s="9">
        <v>5.0506195567424775E-4</v>
      </c>
      <c r="FN13" s="9">
        <v>5.0479825587764664E-4</v>
      </c>
      <c r="FO13" s="9">
        <v>5.0454020548972326E-4</v>
      </c>
      <c r="FP13" s="9">
        <v>5.0428768347959786E-4</v>
      </c>
      <c r="FQ13" s="9">
        <v>5.040405714093121E-4</v>
      </c>
      <c r="FR13" s="9">
        <v>5.0379875337827954E-4</v>
      </c>
      <c r="FS13" s="9">
        <v>5.035621159689258E-4</v>
      </c>
      <c r="FT13" s="9">
        <v>5.0333054819349339E-4</v>
      </c>
      <c r="FU13" s="9">
        <v>5.0310394144198619E-4</v>
      </c>
      <c r="FV13" s="9">
        <v>5.0288218943122934E-4</v>
      </c>
      <c r="FW13" s="9">
        <v>5.0266518815502001E-4</v>
      </c>
      <c r="FX13" s="9">
        <v>5.0245283583534649E-4</v>
      </c>
      <c r="FY13" s="9">
        <v>5.0224503287465234E-4</v>
      </c>
      <c r="FZ13" s="9">
        <v>5.0204168180912289E-4</v>
      </c>
      <c r="GA13" s="9">
        <v>5.0184268726297283E-4</v>
      </c>
      <c r="GB13" s="9">
        <v>5.016479559037132E-4</v>
      </c>
      <c r="GC13" s="9">
        <v>5.0145739639837611E-4</v>
      </c>
      <c r="GD13" s="9">
        <v>5.0127091937067828E-4</v>
      </c>
      <c r="GE13" s="9">
        <v>5.0108843735910131E-4</v>
      </c>
      <c r="GF13" s="9">
        <v>5.0090986477587061E-4</v>
      </c>
      <c r="GG13" s="9">
        <v>5.0073511786681308E-4</v>
      </c>
      <c r="GH13" s="9">
        <v>5.0056411467207457E-4</v>
      </c>
      <c r="GI13" s="9">
        <v>5.0039677498767902E-4</v>
      </c>
      <c r="GJ13" s="9">
        <v>5.0023302032791122E-4</v>
      </c>
      <c r="GK13" s="9">
        <v>5.0007277388850564E-4</v>
      </c>
      <c r="GL13" s="9">
        <v>4.9991596051062316E-4</v>
      </c>
      <c r="GM13" s="9">
        <v>4.9976250664560042E-4</v>
      </c>
      <c r="GN13" s="9">
        <v>4.9961234032045408E-4</v>
      </c>
      <c r="GO13" s="9">
        <v>4.9946539110412363E-4</v>
      </c>
      <c r="GP13" s="9">
        <v>4.9932159007443804E-4</v>
      </c>
      <c r="GQ13" s="9">
        <v>4.9918086978578994E-4</v>
      </c>
      <c r="GR13" s="9">
        <v>4.990431642375023E-4</v>
      </c>
      <c r="GS13" s="9">
        <v>4.9890840884287237E-4</v>
      </c>
      <c r="GT13" s="9">
        <v>4.9877654039887954E-4</v>
      </c>
      <c r="GU13" s="9">
        <v>4.9864749705654183E-4</v>
      </c>
      <c r="GV13" s="9">
        <v>4.9852121829190715E-4</v>
      </c>
      <c r="GW13" s="9">
        <v>4.9839764487766703E-4</v>
      </c>
      <c r="GX13" s="9">
        <v>4.98276718855377E-4</v>
      </c>
      <c r="GY13" s="9">
        <v>4.9815838350827327E-4</v>
      </c>
      <c r="GZ13" s="9">
        <v>4.9804258333467155E-4</v>
      </c>
      <c r="HA13" s="9">
        <v>4.9792926402193532E-4</v>
      </c>
      <c r="HB13" s="9">
        <v>4.9781837242100237E-4</v>
      </c>
      <c r="HC13" s="9">
        <v>4.9770985652145667E-4</v>
      </c>
      <c r="HD13" s="9">
        <v>4.9760366542713451E-4</v>
      </c>
      <c r="HE13" s="9">
        <v>4.9749974933225292E-4</v>
      </c>
      <c r="HF13" s="9">
        <v>4.9739805949805017E-4</v>
      </c>
      <c r="HG13" s="9">
        <v>4.9729854822992605E-4</v>
      </c>
      <c r="HH13" s="9">
        <v>4.9720116885507192E-4</v>
      </c>
      <c r="HI13" s="9">
        <v>4.9710587570058059E-4</v>
      </c>
      <c r="HJ13" s="9">
        <v>4.9701262407202465E-4</v>
      </c>
      <c r="HK13" s="9">
        <v>4.9692137023249385E-4</v>
      </c>
      <c r="HL13" s="9">
        <v>4.9683207138208167E-4</v>
      </c>
      <c r="HM13" s="9">
        <v>4.9674468563781109E-4</v>
      </c>
      <c r="HN13" s="9">
        <v>4.9665917201399104E-4</v>
      </c>
      <c r="HO13" s="9">
        <v>4.9657549040299281E-4</v>
      </c>
      <c r="HP13" s="9">
        <v>4.9649360155643897E-4</v>
      </c>
      <c r="HQ13" s="9">
        <v>4.964134670667952E-4</v>
      </c>
      <c r="HR13" s="9">
        <v>4.9633504934935607E-4</v>
      </c>
      <c r="HS13" s="9">
        <v>4.9625831162461735E-4</v>
      </c>
      <c r="HT13" s="9">
        <v>4.9618321790102554E-4</v>
      </c>
      <c r="HU13" s="9">
        <v>4.9610973295809711E-4</v>
      </c>
      <c r="HV13" s="9">
        <v>4.9603782232989944E-4</v>
      </c>
      <c r="HW13" s="9">
        <v>4.9596745228888532E-4</v>
      </c>
      <c r="HX13" s="9">
        <v>4.9589858983007447E-4</v>
      </c>
      <c r="HY13" s="9">
        <v>4.9583120265557327E-4</v>
      </c>
      <c r="HZ13" s="9">
        <v>4.9576525915942635E-4</v>
      </c>
      <c r="IA13" s="9">
        <v>4.9570072841279304E-4</v>
      </c>
      <c r="IB13" s="9">
        <v>4.956375801494408E-4</v>
      </c>
      <c r="IC13" s="9">
        <v>4.9557578475154982E-4</v>
      </c>
      <c r="ID13" s="9">
        <v>4.955153132358218E-4</v>
      </c>
      <c r="IE13" s="9">
        <v>4.9545613723988604E-4</v>
      </c>
      <c r="IF13" s="9">
        <v>4.9539822900899707E-4</v>
      </c>
      <c r="IG13" s="9">
        <v>4.9534156138301684E-4</v>
      </c>
      <c r="IH13" s="9">
        <v>4.9528610778367625E-4</v>
      </c>
      <c r="II13" s="9">
        <v>4.9523184220210954E-4</v>
      </c>
      <c r="IJ13" s="9">
        <v>4.9517873918665533E-4</v>
      </c>
      <c r="IK13" s="9">
        <v>4.9512677383091951E-4</v>
      </c>
      <c r="IL13" s="9">
        <v>4.950759217620934E-4</v>
      </c>
      <c r="IM13" s="9">
        <v>4.9502615912952247E-4</v>
      </c>
      <c r="IN13" s="9">
        <v>4.9497746259352009E-4</v>
      </c>
      <c r="IO13" s="9">
        <v>4.9492980931442046E-4</v>
      </c>
      <c r="IP13" s="9">
        <v>4.9488317694186665E-4</v>
      </c>
      <c r="IQ13" s="9">
        <v>4.9483754360432749E-4</v>
      </c>
      <c r="IR13" s="9">
        <v>4.9479288789883971E-4</v>
      </c>
      <c r="IS13" s="9">
        <v>4.947491888809693E-4</v>
      </c>
      <c r="IT13" s="9">
        <v>4.9470642605498809E-4</v>
      </c>
      <c r="IU13" s="9">
        <v>4.9466457936426101E-4</v>
      </c>
      <c r="IV13" s="9">
        <v>4.9462362918183914E-4</v>
      </c>
      <c r="IW13" s="9">
        <v>4.9458355630125413E-4</v>
      </c>
      <c r="IX13" s="9">
        <v>4.9454434192750993E-4</v>
      </c>
      <c r="IY13" s="9">
        <v>4.945059676682679E-4</v>
      </c>
      <c r="IZ13" s="9">
        <v>4.9446841552522E-4</v>
      </c>
      <c r="JA13" s="9">
        <v>4.9443166788564743E-4</v>
      </c>
      <c r="JB13" s="9">
        <v>4.9439570751415979E-4</v>
      </c>
      <c r="JC13" s="9">
        <v>4.9436051754461166E-4</v>
      </c>
      <c r="JD13" s="9">
        <v>4.9432608147219163E-4</v>
      </c>
      <c r="JE13" s="9">
        <v>4.9429238314568132E-4</v>
      </c>
      <c r="JF13" s="9">
        <v>4.9425940675988048E-4</v>
      </c>
      <c r="JG13" s="9">
        <v>4.9422713684819345E-4</v>
      </c>
      <c r="JH13" s="9">
        <v>4.9419555827537526E-4</v>
      </c>
      <c r="JI13" s="9">
        <v>4.9416465623043312E-4</v>
      </c>
      <c r="JJ13" s="9">
        <v>4.9413441621967951E-4</v>
      </c>
      <c r="JK13" s="9">
        <v>4.9410482405993442E-4</v>
      </c>
      <c r="JL13" s="9">
        <v>4.9407586587187308E-4</v>
      </c>
      <c r="JM13" s="9">
        <v>4.940475280735164E-4</v>
      </c>
      <c r="JN13" s="9">
        <v>4.9401979737386057E-4</v>
      </c>
      <c r="JO13" s="9">
        <v>4.9399266076664361E-4</v>
      </c>
      <c r="JP13" s="9">
        <v>4.9396610552424481E-4</v>
      </c>
      <c r="JQ13" s="9">
        <v>4.9394011919171542E-4</v>
      </c>
      <c r="JR13" s="9">
        <v>4.9391468958093698E-4</v>
      </c>
      <c r="JS13" s="9">
        <v>4.9388980476490496E-4</v>
      </c>
      <c r="JT13" s="9">
        <v>4.938654530721344E-4</v>
      </c>
      <c r="JU13" s="9">
        <v>4.9384162308118633E-4</v>
      </c>
      <c r="JV13" s="9">
        <v>4.9381830361531023E-4</v>
      </c>
      <c r="JW13" s="9">
        <v>4.9379548373720242E-4</v>
      </c>
      <c r="JX13" s="9">
        <v>4.9377315274387601E-4</v>
      </c>
      <c r="JY13" s="9">
        <v>4.9375130016164094E-4</v>
      </c>
      <c r="JZ13" s="9">
        <v>4.9372991574119179E-4</v>
      </c>
      <c r="KA13" s="9">
        <v>4.9370898945280044E-4</v>
      </c>
      <c r="KB13" s="9">
        <v>4.93688511481612E-4</v>
      </c>
      <c r="KC13" s="9">
        <v>4.9366847222304154E-4</v>
      </c>
      <c r="KD13" s="9">
        <v>4.9364886227826925E-4</v>
      </c>
      <c r="KE13" s="9">
        <v>4.9362967244983235E-4</v>
      </c>
      <c r="KF13" s="9">
        <v>4.9361089373731095E-4</v>
      </c>
      <c r="KG13" s="9">
        <v>4.9359251733310685E-4</v>
      </c>
      <c r="KH13" s="9">
        <v>4.9357453461831304E-4</v>
      </c>
      <c r="KI13" s="9">
        <v>4.9355693715867036E-4</v>
      </c>
      <c r="KJ13" s="9">
        <v>4.9353971670061246E-4</v>
      </c>
      <c r="KK13" s="9">
        <v>4.9352286516739425E-4</v>
      </c>
      <c r="KL13" s="9">
        <v>4.9350637465530385E-4</v>
      </c>
      <c r="KM13" s="9">
        <v>4.9349023742995598E-4</v>
      </c>
      <c r="KN13" s="9">
        <v>4.9347444592266342E-4</v>
      </c>
      <c r="KO13" s="9">
        <v>4.9345899272688844E-4</v>
      </c>
      <c r="KP13" s="9">
        <v>4.9344387059476781E-4</v>
      </c>
      <c r="KQ13" s="9">
        <v>4.9342907243371385E-4</v>
      </c>
      <c r="KR13" s="9">
        <v>4.9341459130308838E-4</v>
      </c>
      <c r="KS13" s="9">
        <v>4.9340042041094647E-4</v>
      </c>
      <c r="KT13" s="9">
        <v>4.9338655311085156E-4</v>
      </c>
      <c r="KU13" s="9">
        <v>4.9337298289875778E-4</v>
      </c>
      <c r="KV13" s="9">
        <v>4.933597034099598E-4</v>
      </c>
      <c r="KW13" s="9">
        <v>4.9334670841610733E-4</v>
      </c>
      <c r="KX13" s="9">
        <v>4.933339918222839E-4</v>
      </c>
      <c r="KY13" s="9">
        <v>4.9332154766414842E-4</v>
      </c>
      <c r="KZ13" s="9">
        <v>4.9330937010513766E-4</v>
      </c>
      <c r="LA13" s="9">
        <v>4.9329745343372868E-4</v>
      </c>
      <c r="LB13" s="9">
        <v>4.932857920607605E-4</v>
      </c>
      <c r="LC13" s="9">
        <v>4.9327438051681178E-4</v>
      </c>
      <c r="LD13" s="9">
        <v>4.9326321344963652E-4</v>
      </c>
      <c r="LE13" s="9">
        <v>4.9325228562165286E-4</v>
      </c>
      <c r="LF13" s="9">
        <v>4.9324159190748749E-4</v>
      </c>
      <c r="LG13" s="9">
        <v>4.9323112729157085E-4</v>
      </c>
      <c r="LH13" s="9">
        <v>4.932208868657854E-4</v>
      </c>
      <c r="LI13" s="9">
        <v>4.9321086582716301E-4</v>
      </c>
      <c r="LJ13" s="9">
        <v>4.9320105947563294E-4</v>
      </c>
      <c r="LK13" s="9">
        <v>4.931914632118167E-4</v>
      </c>
      <c r="LL13" s="9">
        <v>4.9318207253487155E-4</v>
      </c>
      <c r="LM13" s="9">
        <v>4.9317288304037894E-4</v>
      </c>
      <c r="LN13" s="9">
        <v>4.9316389041827906E-4</v>
      </c>
      <c r="LO13" s="9">
        <v>4.9315509045084929E-4</v>
      </c>
      <c r="LP13" s="9">
        <v>4.9314647901072602E-4</v>
      </c>
      <c r="LQ13" s="9">
        <v>4.9313805205896863E-4</v>
      </c>
      <c r="LR13" s="9">
        <v>4.9312980564316538E-4</v>
      </c>
      <c r="LS13" s="9">
        <v>4.9312173589557962E-4</v>
      </c>
      <c r="LT13" s="9">
        <v>4.931138390313355E-4</v>
      </c>
      <c r="LU13" s="9">
        <v>4.9310611134664316E-4</v>
      </c>
      <c r="LV13" s="9">
        <v>4.9309854921706124E-4</v>
      </c>
      <c r="LW13" s="9">
        <v>4.9309114909579731E-4</v>
      </c>
      <c r="LX13" s="9">
        <v>4.9308390751204398E-4</v>
      </c>
      <c r="LY13" s="9">
        <v>4.9307682106935113E-4</v>
      </c>
      <c r="LZ13" s="9">
        <v>4.9306988644403304E-4</v>
      </c>
      <c r="MA13" s="9">
        <v>4.9306310038360938E-4</v>
      </c>
      <c r="MB13" s="9">
        <v>4.9305645970527977E-4</v>
      </c>
      <c r="MC13" s="9">
        <v>4.9304996129443117E-4</v>
      </c>
      <c r="MD13" s="9">
        <v>4.9304360210317654E-4</v>
      </c>
      <c r="ME13" s="9">
        <v>4.93037379148926E-4</v>
      </c>
      <c r="MF13" s="9">
        <v>4.9303128951298737E-4</v>
      </c>
      <c r="MG13" s="9">
        <v>4.9302533033919764E-4</v>
      </c>
      <c r="MH13" s="9">
        <v>4.9301949883258302E-4</v>
      </c>
      <c r="MI13" s="9">
        <v>4.9301379225804838E-4</v>
      </c>
      <c r="MJ13" s="9">
        <v>4.9300820793909419E-4</v>
      </c>
      <c r="MK13" s="9">
        <v>4.9300274325656131E-4</v>
      </c>
      <c r="ML13" s="9">
        <v>4.9299739564740244E-4</v>
      </c>
      <c r="MM13" s="9">
        <v>4.929921626034802E-4</v>
      </c>
      <c r="MN13" s="9">
        <v>4.9298704167039051E-4</v>
      </c>
      <c r="MO13" s="9">
        <v>4.9298203044631159E-4</v>
      </c>
      <c r="MP13" s="9">
        <v>4.9297712658087742E-4</v>
      </c>
      <c r="MQ13" s="9">
        <v>4.9297232777407551E-4</v>
      </c>
      <c r="MR13" s="9">
        <v>4.9296763177516774E-4</v>
      </c>
      <c r="MS13" s="9">
        <v>4.9296303638163524E-4</v>
      </c>
      <c r="MT13" s="9">
        <v>4.9295853943814492E-4</v>
      </c>
      <c r="MU13" s="9">
        <v>4.9295413883553886E-4</v>
      </c>
      <c r="MV13" s="9">
        <v>4.9294983250984493E-4</v>
      </c>
      <c r="MW13" s="9">
        <v>4.9294561844130875E-4</v>
      </c>
      <c r="MX13" s="9">
        <v>4.9294149465344656E-4</v>
      </c>
      <c r="MY13" s="9">
        <v>4.9293745921211792E-4</v>
      </c>
      <c r="MZ13" s="9">
        <v>4.9293351022461872E-4</v>
      </c>
      <c r="NA13" s="9">
        <v>4.929296458387936E-4</v>
      </c>
      <c r="NB13" s="9">
        <v>4.9292586424216716E-4</v>
      </c>
      <c r="NC13" s="9">
        <v>4.9292216366109349E-4</v>
      </c>
      <c r="ND13" s="9">
        <v>4.9291854235992483E-4</v>
      </c>
      <c r="NE13" s="9">
        <v>4.9291499864019734E-4</v>
      </c>
      <c r="NF13" s="9">
        <v>4.9291153083983429E-4</v>
      </c>
      <c r="NG13" s="9">
        <v>4.9290813733236685E-4</v>
      </c>
      <c r="NH13" s="9">
        <v>4.9290481652617107E-4</v>
      </c>
      <c r="NI13" s="9">
        <v>4.9290156686372124E-4</v>
      </c>
      <c r="NJ13" s="9">
        <v>4.928983868208596E-4</v>
      </c>
      <c r="NK13" s="9">
        <v>4.9289527490608133E-4</v>
      </c>
      <c r="NL13" s="9">
        <v>4.9289222965983519E-4</v>
      </c>
      <c r="NM13" s="9">
        <v>4.9288924965383888E-4</v>
      </c>
      <c r="NN13" s="9">
        <v>4.9288633349040868E-4</v>
      </c>
      <c r="NO13" s="9">
        <v>4.9288347980180479E-4</v>
      </c>
      <c r="NP13" s="9">
        <v>4.9288068724958917E-4</v>
      </c>
      <c r="NQ13" s="9">
        <v>4.9287795452399811E-4</v>
      </c>
      <c r="NR13" s="9">
        <v>4.9287528034332769E-4</v>
      </c>
      <c r="NS13" s="9">
        <v>4.9287266345333285E-4</v>
      </c>
      <c r="NT13" s="9">
        <v>4.9287010262663881E-4</v>
      </c>
      <c r="NU13" s="9">
        <v>4.9286759666216599E-4</v>
      </c>
      <c r="NV13" s="9">
        <v>4.9286514438456593E-4</v>
      </c>
      <c r="NW13" s="9">
        <v>4.9286274464367067E-4</v>
      </c>
      <c r="NX13" s="9">
        <v>4.9286039631395281E-4</v>
      </c>
      <c r="NY13" s="9">
        <v>4.9285809829399804E-4</v>
      </c>
      <c r="NZ13" s="9">
        <v>4.9285584950598828E-4</v>
      </c>
      <c r="OA13" s="9">
        <v>4.9285364889519606E-4</v>
      </c>
      <c r="OB13" s="9">
        <v>4.9285149542949028E-4</v>
      </c>
      <c r="OC13" s="9">
        <v>4.9284938809885173E-4</v>
      </c>
      <c r="OD13" s="9">
        <v>4.9284732591489949E-4</v>
      </c>
      <c r="OE13" s="9">
        <v>4.9284530791042741E-4</v>
      </c>
      <c r="OF13" s="9">
        <v>4.9284333313895032E-4</v>
      </c>
      <c r="OG13" s="9">
        <v>4.928414006742602E-4</v>
      </c>
      <c r="OH13" s="9">
        <v>4.9283950960999181E-4</v>
      </c>
      <c r="OI13" s="9">
        <v>4.928376590591975E-4</v>
      </c>
      <c r="OJ13" s="9">
        <v>4.9283584815393126E-4</v>
      </c>
      <c r="OK13" s="9">
        <v>4.9283407604484191E-4</v>
      </c>
      <c r="OL13" s="9">
        <v>4.928323419007742E-4</v>
      </c>
      <c r="OM13" s="9">
        <v>4.9283064490837918E-4</v>
      </c>
      <c r="ON13" s="9">
        <v>4.9282898427173297E-4</v>
      </c>
      <c r="OO13" s="9">
        <v>4.9282735921196317E-4</v>
      </c>
      <c r="OP13" s="9">
        <v>4.9282576896688378E-4</v>
      </c>
      <c r="OQ13" s="9">
        <v>4.9282421279063743E-4</v>
      </c>
      <c r="OR13" s="9">
        <v>4.9282268995334583E-4</v>
      </c>
      <c r="OS13" s="9">
        <v>4.9282119974076739E-4</v>
      </c>
      <c r="OT13" s="9">
        <v>4.9281974145396184E-4</v>
      </c>
      <c r="OU13" s="9">
        <v>4.9281831440896339E-4</v>
      </c>
      <c r="OV13" s="9">
        <v>4.928169179364587E-4</v>
      </c>
      <c r="OW13" s="9">
        <v>4.9281555138147386E-4</v>
      </c>
      <c r="OX13" s="9">
        <v>4.9281421410306671E-4</v>
      </c>
      <c r="OY13" s="9">
        <v>4.9281290547402651E-4</v>
      </c>
      <c r="OZ13" s="9">
        <v>4.9281162488057969E-4</v>
      </c>
      <c r="PA13" s="9">
        <v>4.9281037172210177E-4</v>
      </c>
      <c r="PB13" s="9">
        <v>4.9280914541083602E-4</v>
      </c>
      <c r="PC13" s="9">
        <v>4.9280794537161741E-4</v>
      </c>
      <c r="PD13" s="9">
        <v>4.9280677104160322E-4</v>
      </c>
      <c r="PE13" s="9">
        <v>4.9280562187000874E-4</v>
      </c>
      <c r="PF13" s="9">
        <v>4.9280449731784923E-4</v>
      </c>
      <c r="PG13" s="9">
        <v>4.9280339685768679E-4</v>
      </c>
      <c r="PH13" s="9">
        <v>4.9280231997338316E-4</v>
      </c>
      <c r="PI13" s="9">
        <v>4.9280126615985789E-4</v>
      </c>
      <c r="PJ13" s="9">
        <v>4.9280023492285086E-4</v>
      </c>
      <c r="PK13" s="9">
        <v>4.9279922577869092E-4</v>
      </c>
      <c r="PL13" s="9">
        <v>4.9279823825406906E-4</v>
      </c>
      <c r="PM13" s="9">
        <v>4.9279727188581595E-4</v>
      </c>
      <c r="PN13" s="9">
        <v>4.9279632622068544E-4</v>
      </c>
      <c r="PO13" s="9">
        <v>4.9279540081514125E-4</v>
      </c>
      <c r="PP13" s="9">
        <v>4.9279449523514929E-4</v>
      </c>
      <c r="PQ13" s="9">
        <v>4.9279360905597432E-4</v>
      </c>
      <c r="PR13" s="9">
        <v>4.9279274186198019E-4</v>
      </c>
      <c r="PS13" s="9">
        <v>4.9279189324643517E-4</v>
      </c>
      <c r="PT13" s="9">
        <v>4.9279106281132148E-4</v>
      </c>
      <c r="PU13" s="9">
        <v>4.9279025016714807E-4</v>
      </c>
      <c r="PV13" s="9">
        <v>4.9278945493276831E-4</v>
      </c>
      <c r="PW13" s="9">
        <v>4.9278867673520105E-4</v>
      </c>
      <c r="PX13" s="9">
        <v>4.9278791520945592E-4</v>
      </c>
      <c r="PY13" s="9">
        <v>4.9278716999836181E-4</v>
      </c>
      <c r="PZ13" s="9">
        <v>4.9278644075239958E-4</v>
      </c>
      <c r="QA13" s="9">
        <v>4.9278572712953804E-4</v>
      </c>
      <c r="QB13" s="9">
        <v>4.9278502879507345E-4</v>
      </c>
      <c r="QC13" s="9">
        <v>4.927843454214728E-4</v>
      </c>
      <c r="QD13" s="9">
        <v>4.9278367668822E-4</v>
      </c>
      <c r="QE13" s="9">
        <v>4.9278302228166555E-4</v>
      </c>
      <c r="QF13" s="9">
        <v>4.9278238189487953E-4</v>
      </c>
      <c r="QG13" s="9">
        <v>4.9278175522750735E-4</v>
      </c>
      <c r="QH13" s="9">
        <v>4.927811419856295E-4</v>
      </c>
      <c r="QI13" s="9">
        <v>4.9278054188162286E-4</v>
      </c>
      <c r="QJ13" s="9">
        <v>4.9277995463402661E-4</v>
      </c>
      <c r="QK13" s="9">
        <v>4.9277937996740958E-4</v>
      </c>
      <c r="QL13" s="9">
        <v>4.927788176122414E-4</v>
      </c>
      <c r="QM13" s="9">
        <v>4.9277826730476613E-4</v>
      </c>
      <c r="QN13" s="9">
        <v>4.9277772878687841E-4</v>
      </c>
      <c r="QO13" s="9">
        <v>4.9277720180600226E-4</v>
      </c>
      <c r="QP13" s="9">
        <v>4.927766861149731E-4</v>
      </c>
      <c r="QQ13" s="9">
        <v>4.9277618147192126E-4</v>
      </c>
      <c r="QR13" s="9">
        <v>4.9277568764015888E-4</v>
      </c>
      <c r="QS13" s="9">
        <v>4.9277520438806884E-4</v>
      </c>
      <c r="QT13" s="9">
        <v>4.9277473148899608E-4</v>
      </c>
      <c r="QU13" s="9">
        <v>4.9277426872114134E-4</v>
      </c>
      <c r="QV13" s="9">
        <v>4.9277381586745699E-4</v>
      </c>
      <c r="QW13" s="9">
        <v>4.9277337271554555E-4</v>
      </c>
      <c r="QX13" s="9">
        <v>4.9277293905755973E-4</v>
      </c>
      <c r="QY13" s="9">
        <v>4.9277251469010514E-4</v>
      </c>
      <c r="QZ13" s="9">
        <v>4.9277209941414482E-4</v>
      </c>
      <c r="RA13" s="9">
        <v>4.9277169303490586E-4</v>
      </c>
      <c r="RB13" s="9">
        <v>4.9277129536178812E-4</v>
      </c>
      <c r="RC13" s="9">
        <v>4.9277090620827477E-4</v>
      </c>
      <c r="RD13" s="9">
        <v>4.9277052539184495E-4</v>
      </c>
      <c r="RE13" s="9">
        <v>4.9277015273388805E-4</v>
      </c>
      <c r="RF13" s="9">
        <v>4.9276978805961984E-4</v>
      </c>
      <c r="RG13" s="9">
        <v>4.9276943119800081E-4</v>
      </c>
      <c r="RH13" s="9">
        <v>4.9276908198165551E-4</v>
      </c>
      <c r="RI13" s="9">
        <v>4.927687402467944E-4</v>
      </c>
      <c r="RJ13" s="9">
        <v>4.9276840583313683E-4</v>
      </c>
      <c r="RK13" s="9">
        <v>4.9276807858383593E-4</v>
      </c>
      <c r="RL13" s="9">
        <v>4.9276775834540532E-4</v>
      </c>
      <c r="RM13" s="9">
        <v>4.9276744496764657E-4</v>
      </c>
      <c r="RN13" s="9">
        <v>4.9276713830357895E-4</v>
      </c>
      <c r="RO13" s="9">
        <v>4.92766838209371E-4</v>
      </c>
      <c r="RP13" s="9">
        <v>4.9276654454427247E-4</v>
      </c>
      <c r="RQ13" s="9">
        <v>4.9276625717054837E-4</v>
      </c>
      <c r="RR13" s="9">
        <v>4.9276597595341448E-4</v>
      </c>
      <c r="RS13" s="9">
        <v>4.9276570076097436E-4</v>
      </c>
      <c r="RT13" s="9">
        <v>4.9276543146415709E-4</v>
      </c>
      <c r="RU13" s="9">
        <v>4.9276516793665703E-4</v>
      </c>
      <c r="RV13" s="9">
        <v>4.9276491005487448E-4</v>
      </c>
      <c r="RW13" s="9">
        <v>4.9276465769785768E-4</v>
      </c>
      <c r="RX13" s="9">
        <v>4.9276441074724581E-4</v>
      </c>
      <c r="RY13" s="9">
        <v>4.9276416908721431E-4</v>
      </c>
      <c r="RZ13" s="9">
        <v>4.9276393260441959E-4</v>
      </c>
      <c r="SA13" s="9">
        <v>4.9276370118794637E-4</v>
      </c>
      <c r="SB13" s="9">
        <v>4.9276347472925548E-4</v>
      </c>
      <c r="SC13" s="9">
        <v>4.927632531221334E-4</v>
      </c>
      <c r="SD13" s="9">
        <v>4.9276303626264177E-4</v>
      </c>
      <c r="SE13" s="9">
        <v>4.9276282404906921E-4</v>
      </c>
      <c r="SF13" s="9">
        <v>4.9276261638188314E-4</v>
      </c>
      <c r="SG13" s="9">
        <v>4.9276241316368349E-4</v>
      </c>
      <c r="SH13" s="9">
        <v>4.9276221429915676E-4</v>
      </c>
      <c r="SI13" s="9">
        <v>4.9276201969503141E-4</v>
      </c>
      <c r="SJ13" s="9">
        <v>4.9276182926003421E-4</v>
      </c>
      <c r="SK13" s="9">
        <v>4.9276164290484718E-4</v>
      </c>
      <c r="SL13" s="9">
        <v>4.9276146054206605E-4</v>
      </c>
      <c r="SM13" s="9">
        <v>4.9276128208615888E-4</v>
      </c>
      <c r="SN13" s="9">
        <v>4.9276110745342635E-4</v>
      </c>
      <c r="SO13" s="9">
        <v>4.9276093656196195E-4</v>
      </c>
      <c r="SP13" s="9">
        <v>4.9276076933161422E-4</v>
      </c>
      <c r="SQ13" s="9">
        <v>4.9276060568394871E-4</v>
      </c>
      <c r="SR13" s="9">
        <v>4.9276044554221138E-4</v>
      </c>
      <c r="SS13" s="9">
        <v>4.9276028883129251E-4</v>
      </c>
      <c r="ST13" s="9">
        <v>4.9276013547769142E-4</v>
      </c>
      <c r="SU13" s="9">
        <v>4.9275998540948215E-4</v>
      </c>
      <c r="SV13" s="9">
        <v>4.927598385562797E-4</v>
      </c>
      <c r="SW13" s="9">
        <v>4.9275969484920698E-4</v>
      </c>
      <c r="SX13" s="9">
        <v>4.927595542208624E-4</v>
      </c>
      <c r="SY13" s="9">
        <v>4.9275941660528841E-4</v>
      </c>
      <c r="SZ13" s="9">
        <v>4.927592819379405E-4</v>
      </c>
      <c r="TA13" s="9">
        <v>4.9275915015565695E-4</v>
      </c>
      <c r="TB13" s="9">
        <v>4.9275902119662914E-4</v>
      </c>
      <c r="TC13" s="9">
        <v>4.9275889500037268E-4</v>
      </c>
      <c r="TD13" s="9">
        <v>4.9275877150769902E-4</v>
      </c>
      <c r="TE13" s="9">
        <v>4.9275865066068759E-4</v>
      </c>
      <c r="TF13" s="9">
        <v>4.9275853240265868E-4</v>
      </c>
      <c r="TG13" s="9">
        <v>4.9275841667814667E-4</v>
      </c>
      <c r="TH13" s="9">
        <v>4.9275830343287468E-4</v>
      </c>
      <c r="TI13" s="9">
        <v>4.9275819261372818E-4</v>
      </c>
      <c r="TJ13" s="9">
        <v>4.9275808416873084E-4</v>
      </c>
      <c r="TK13" s="9">
        <v>4.9275797804701981E-4</v>
      </c>
      <c r="TL13" s="9">
        <v>4.9275787419882176E-4</v>
      </c>
      <c r="TM13" s="9">
        <v>4.9275777257542976E-4</v>
      </c>
      <c r="TN13" s="9">
        <v>4.9275767312918057E-4</v>
      </c>
      <c r="TO13" s="9">
        <v>4.9275757581343158E-4</v>
      </c>
      <c r="TP13" s="9">
        <v>4.9275748058253983E-4</v>
      </c>
      <c r="TQ13" s="9">
        <v>4.927573873918402E-4</v>
      </c>
      <c r="TR13" s="9">
        <v>4.9275729619762429E-4</v>
      </c>
      <c r="TS13" s="9">
        <v>4.9275720695712009E-4</v>
      </c>
      <c r="TT13" s="9">
        <v>4.9275711962847208E-4</v>
      </c>
      <c r="TU13" s="9">
        <v>4.9275703417072129E-4</v>
      </c>
      <c r="TV13" s="9">
        <v>4.9275695054378627E-4</v>
      </c>
      <c r="TW13" s="9">
        <v>4.9275686870844438E-4</v>
      </c>
      <c r="TX13" s="9">
        <v>4.9275678862631313E-4</v>
      </c>
      <c r="TY13" s="9">
        <v>4.927567102598323E-4</v>
      </c>
      <c r="TZ13" s="9">
        <v>4.9275663357224654E-4</v>
      </c>
      <c r="UA13" s="9">
        <v>4.927565585275878E-4</v>
      </c>
      <c r="UB13" s="9">
        <v>4.9275648509065862E-4</v>
      </c>
      <c r="UC13" s="9">
        <v>4.9275641322701544E-4</v>
      </c>
      <c r="UD13" s="9">
        <v>4.927563429029529E-4</v>
      </c>
      <c r="UE13" s="9">
        <v>4.9275627408548761E-4</v>
      </c>
      <c r="UF13" s="9">
        <v>4.9275620674234266E-4</v>
      </c>
      <c r="UG13" s="9">
        <v>4.9275614084193274E-4</v>
      </c>
      <c r="UH13" s="9">
        <v>4.9275607635334933E-4</v>
      </c>
      <c r="UI13" s="9">
        <v>4.9275601324634587E-4</v>
      </c>
      <c r="UJ13" s="9">
        <v>4.9275595149132398E-4</v>
      </c>
      <c r="UK13" s="9">
        <v>4.9275589105931921E-4</v>
      </c>
      <c r="UL13" s="9">
        <v>4.9275583192198778E-4</v>
      </c>
      <c r="UM13" s="9">
        <v>4.9275577405159311E-4</v>
      </c>
      <c r="UN13" s="9">
        <v>4.9275571742099272E-4</v>
      </c>
      <c r="UO13" s="9">
        <v>4.9275566200362563E-4</v>
      </c>
      <c r="UP13" s="9">
        <v>4.9275560777350025E-4</v>
      </c>
      <c r="UQ13" s="9">
        <v>4.9275555470518141E-4</v>
      </c>
      <c r="UR13" s="9">
        <v>4.9275550277377888E-4</v>
      </c>
      <c r="US13" s="9">
        <v>4.9275545195493582E-4</v>
      </c>
      <c r="UT13" s="9">
        <v>4.9275540222481714E-4</v>
      </c>
      <c r="UU13" s="9">
        <v>4.9275535356009862E-4</v>
      </c>
      <c r="UV13" s="9">
        <v>4.9275530593795519E-4</v>
      </c>
      <c r="UW13" s="9">
        <v>4.9275525933605143E-4</v>
      </c>
      <c r="UX13" s="9">
        <v>4.9275521373252993E-4</v>
      </c>
      <c r="UY13" s="9">
        <v>4.9275516910600166E-4</v>
      </c>
      <c r="UZ13" s="9">
        <v>4.9275512543553598E-4</v>
      </c>
      <c r="VA13" s="9">
        <v>4.9275508270065036E-4</v>
      </c>
      <c r="VB13" s="9">
        <v>4.9275504088130148E-4</v>
      </c>
      <c r="VC13" s="9">
        <v>4.9275499995787516E-4</v>
      </c>
      <c r="VD13" s="9">
        <v>4.9275495991117743E-4</v>
      </c>
      <c r="VE13" s="9">
        <v>4.9275492072242569E-4</v>
      </c>
      <c r="VF13" s="9">
        <v>4.9275488237323956E-4</v>
      </c>
      <c r="VG13" s="9">
        <v>4.9275484484563234E-4</v>
      </c>
      <c r="VH13" s="9">
        <v>4.92754808122003E-4</v>
      </c>
      <c r="VI13" s="9">
        <v>4.9275477218512734E-4</v>
      </c>
      <c r="VJ13" s="9">
        <v>4.9275473701815026E-4</v>
      </c>
      <c r="VK13" s="9">
        <v>4.927547026045778E-4</v>
      </c>
      <c r="VL13" s="9">
        <v>4.9275466892826909E-4</v>
      </c>
      <c r="VM13" s="9">
        <v>4.927546359734295E-4</v>
      </c>
      <c r="VN13" s="9">
        <v>4.9275460372460241E-4</v>
      </c>
      <c r="VO13" s="9">
        <v>4.9275457216666244E-4</v>
      </c>
      <c r="VP13" s="9">
        <v>4.927545412848084E-4</v>
      </c>
      <c r="VQ13" s="9">
        <v>4.9275451106455589E-4</v>
      </c>
      <c r="VR13" s="9">
        <v>4.9275448149173101E-4</v>
      </c>
      <c r="VS13" s="9">
        <v>4.9275445255246358E-4</v>
      </c>
      <c r="VT13" s="9">
        <v>4.9275442423318068E-4</v>
      </c>
      <c r="VU13" s="9">
        <v>4.9275439652059975E-4</v>
      </c>
      <c r="VV13" s="9">
        <v>4.9275436940172306E-4</v>
      </c>
      <c r="VW13" s="9">
        <v>4.9275434286383138E-4</v>
      </c>
      <c r="VX13" s="9">
        <v>4.9275431689447787E-4</v>
      </c>
      <c r="VY13" s="9">
        <v>4.9275429148148238E-4</v>
      </c>
      <c r="VZ13" s="9">
        <v>4.9275426661292562E-4</v>
      </c>
      <c r="WA13" s="9">
        <v>4.9275424227714386E-4</v>
      </c>
      <c r="WB13" s="9">
        <v>4.9275421846272293E-4</v>
      </c>
      <c r="WC13" s="9">
        <v>4.9275419515849351E-4</v>
      </c>
      <c r="WD13" s="9">
        <v>4.9275417235352553E-4</v>
      </c>
      <c r="WE13" s="9">
        <v>4.927541500371229E-4</v>
      </c>
      <c r="WF13" s="9">
        <v>4.9275412819881873E-4</v>
      </c>
      <c r="WG13" s="9">
        <v>4.9275410682837035E-4</v>
      </c>
      <c r="WH13" s="9">
        <v>4.9275408591575474E-4</v>
      </c>
      <c r="WI13" s="9">
        <v>4.9275406545116346E-4</v>
      </c>
      <c r="WJ13" s="9">
        <v>4.9275404542499816E-4</v>
      </c>
      <c r="WK13" s="9">
        <v>4.9275402582786619E-4</v>
      </c>
      <c r="WL13" s="9">
        <v>4.9275400665057601E-4</v>
      </c>
      <c r="WM13" s="9">
        <v>4.9275398788413307E-4</v>
      </c>
      <c r="WN13" s="9">
        <v>4.9275396951973572E-4</v>
      </c>
      <c r="WO13" s="9">
        <v>4.9275395154877051E-4</v>
      </c>
      <c r="WP13" s="9">
        <v>4.9275393396280864E-4</v>
      </c>
      <c r="WQ13" s="9">
        <v>4.9275391675360214E-4</v>
      </c>
      <c r="WR13" s="9">
        <v>4.9275389991307935E-4</v>
      </c>
      <c r="WS13" s="9">
        <v>4.9275388343334174E-4</v>
      </c>
      <c r="WT13" s="9">
        <v>4.9275386730666016E-4</v>
      </c>
      <c r="WU13" s="9">
        <v>4.9275385152547076E-4</v>
      </c>
      <c r="WV13" s="9">
        <v>4.9275383608237181E-4</v>
      </c>
      <c r="WW13" s="9">
        <v>4.927538209701203E-4</v>
      </c>
      <c r="WX13" s="9">
        <v>4.9275380618162804E-4</v>
      </c>
      <c r="WY13" s="9">
        <v>4.9275379170995916E-4</v>
      </c>
      <c r="WZ13" s="9">
        <v>4.9275377754832593E-4</v>
      </c>
      <c r="XA13" s="9">
        <v>4.927537636900865E-4</v>
      </c>
      <c r="XB13" s="9">
        <v>4.9275375012874088E-4</v>
      </c>
      <c r="XC13" s="9">
        <v>4.9275373685792859E-4</v>
      </c>
      <c r="XD13" s="9">
        <v>4.9275372387142544E-4</v>
      </c>
      <c r="XE13" s="9">
        <v>4.9275371116314038E-4</v>
      </c>
      <c r="XF13" s="9">
        <v>4.9275369872711302E-4</v>
      </c>
      <c r="XG13" s="9">
        <v>4.9275368655751057E-4</v>
      </c>
      <c r="XH13" s="9">
        <v>4.9275367464862523E-4</v>
      </c>
      <c r="XI13" s="9">
        <v>4.9275366299487153E-4</v>
      </c>
      <c r="XJ13" s="9">
        <v>4.9275365159078368E-4</v>
      </c>
      <c r="XK13" s="9">
        <v>4.9275364043101287E-4</v>
      </c>
      <c r="XL13" s="9">
        <v>4.9275362951032491E-4</v>
      </c>
      <c r="XM13" s="9">
        <v>4.927536188235978E-4</v>
      </c>
      <c r="XN13" s="9">
        <v>4.9275360836581927E-4</v>
      </c>
      <c r="XO13" s="9">
        <v>4.9275359813208441E-4</v>
      </c>
      <c r="XP13" s="9">
        <v>4.9275358811759333E-4</v>
      </c>
      <c r="XQ13" s="9">
        <v>4.9275357831764916E-4</v>
      </c>
      <c r="XR13" s="9">
        <v>4.9275356872765532E-4</v>
      </c>
      <c r="XS13" s="9">
        <v>4.9275355934311411E-4</v>
      </c>
      <c r="XT13" s="9">
        <v>4.9275355015962388E-4</v>
      </c>
      <c r="XU13" s="9">
        <v>4.9275354117287742E-4</v>
      </c>
      <c r="XV13" s="9">
        <v>4.9275353237865967E-4</v>
      </c>
      <c r="XW13" s="9">
        <v>4.9275352377284613E-4</v>
      </c>
      <c r="XX13" s="9">
        <v>4.927535153514003E-4</v>
      </c>
      <c r="XY13" s="9">
        <v>4.9275350711037254E-4</v>
      </c>
      <c r="XZ13" s="9">
        <v>4.9275349904589756E-4</v>
      </c>
      <c r="YA13" s="9">
        <v>4.9275349115419291E-4</v>
      </c>
      <c r="YB13" s="9">
        <v>4.9275348343155733E-4</v>
      </c>
      <c r="YC13" s="9">
        <v>4.9275347587436863E-4</v>
      </c>
      <c r="YD13" s="9">
        <v>4.9275346847908242E-4</v>
      </c>
      <c r="YE13" s="9">
        <v>4.9275346124223024E-4</v>
      </c>
      <c r="YF13" s="9">
        <v>4.9275345416041768E-4</v>
      </c>
      <c r="YG13" s="9">
        <v>4.9275344723032338E-4</v>
      </c>
      <c r="YH13" s="9">
        <v>4.927534404486969E-4</v>
      </c>
      <c r="YI13" s="9">
        <v>4.9275343381235742E-4</v>
      </c>
      <c r="YJ13" s="9">
        <v>4.9275342731819251E-4</v>
      </c>
      <c r="YK13" s="9">
        <v>4.9275342096315622E-4</v>
      </c>
      <c r="YL13" s="9">
        <v>4.9275341474426797E-4</v>
      </c>
      <c r="YM13" s="9">
        <v>4.9275340865861093E-4</v>
      </c>
      <c r="YN13" s="9">
        <v>4.9275340270333082E-4</v>
      </c>
      <c r="YO13" s="9">
        <v>4.9275339687563442E-4</v>
      </c>
      <c r="YP13" s="9">
        <v>4.9275339117278846E-4</v>
      </c>
      <c r="YQ13" s="9">
        <v>4.927533855921182E-4</v>
      </c>
      <c r="YR13" s="9">
        <v>4.9275338013100617E-4</v>
      </c>
      <c r="YS13" s="9">
        <v>4.9275337478689105E-4</v>
      </c>
      <c r="YT13" s="9">
        <v>4.9275336955726626E-4</v>
      </c>
      <c r="YU13" s="9">
        <v>4.9275336443967903E-4</v>
      </c>
      <c r="YV13" s="9">
        <v>4.9275335943172924E-4</v>
      </c>
      <c r="YW13" s="9">
        <v>4.9275335453106788E-4</v>
      </c>
      <c r="YX13" s="9">
        <v>4.9275334973539653E-4</v>
      </c>
      <c r="YY13" s="9">
        <v>4.9275334504246581E-4</v>
      </c>
      <c r="YZ13" s="9">
        <v>4.9275334045007478E-4</v>
      </c>
      <c r="ZA13" s="9">
        <v>4.9275333595606946E-4</v>
      </c>
      <c r="ZB13" s="9">
        <v>4.9275333155834216E-4</v>
      </c>
      <c r="ZC13" s="9">
        <v>4.9275332725483008E-4</v>
      </c>
      <c r="ZD13" s="9">
        <v>4.9275332304351497E-4</v>
      </c>
      <c r="ZE13" s="9">
        <v>4.9275331892242153E-4</v>
      </c>
      <c r="ZF13" s="9">
        <v>4.9275331488961684E-4</v>
      </c>
      <c r="ZG13" s="9">
        <v>4.9275331094320951E-4</v>
      </c>
      <c r="ZH13" s="9">
        <v>4.9275330708134859E-4</v>
      </c>
      <c r="ZI13" s="9">
        <v>4.9275330330222271E-4</v>
      </c>
      <c r="ZJ13" s="9">
        <v>4.9275329960405951E-4</v>
      </c>
      <c r="ZK13" s="9">
        <v>4.927532959851245E-4</v>
      </c>
      <c r="ZL13" s="9">
        <v>4.9275329244372014E-4</v>
      </c>
      <c r="ZM13" s="9">
        <v>4.9275328897818553E-4</v>
      </c>
      <c r="ZN13" s="9">
        <v>4.9275328558689535E-4</v>
      </c>
      <c r="ZO13" s="9">
        <v>4.9275328226825886E-4</v>
      </c>
      <c r="ZP13" s="9">
        <v>4.9275327902071958E-4</v>
      </c>
      <c r="ZQ13" s="9">
        <v>4.9275327584275453E-4</v>
      </c>
      <c r="ZR13" s="9">
        <v>4.9275327273287303E-4</v>
      </c>
      <c r="ZS13" s="9">
        <v>4.9275326968961641E-4</v>
      </c>
      <c r="ZT13" s="9">
        <v>4.9275326671155753E-4</v>
      </c>
      <c r="ZU13" s="9">
        <v>4.927532637972994E-4</v>
      </c>
      <c r="ZV13" s="9">
        <v>4.9275326094547537E-4</v>
      </c>
      <c r="ZW13" s="9">
        <v>4.9275325815474776E-4</v>
      </c>
      <c r="ZX13" s="9">
        <v>4.9275325542380772E-4</v>
      </c>
      <c r="ZY13" s="9">
        <v>4.9275325275137426E-4</v>
      </c>
      <c r="ZZ13" s="9">
        <v>4.9275325013619416E-4</v>
      </c>
      <c r="AAA13" s="9">
        <v>4.9275324757704065E-4</v>
      </c>
      <c r="AAB13" s="9">
        <v>4.927532450727135E-4</v>
      </c>
      <c r="AAC13" s="9">
        <v>4.927532426220382E-4</v>
      </c>
      <c r="AAD13" s="9">
        <v>4.9275324022386529E-4</v>
      </c>
      <c r="AAE13" s="9">
        <v>4.9275323787706989E-4</v>
      </c>
      <c r="AAF13" s="9">
        <v>4.9275323558055145E-4</v>
      </c>
      <c r="AAG13" s="9">
        <v>4.927532333332328E-4</v>
      </c>
      <c r="AAH13" s="9">
        <v>4.9275323113405988E-4</v>
      </c>
      <c r="AAI13" s="9">
        <v>4.9275322898200118E-4</v>
      </c>
      <c r="AAJ13" s="9">
        <v>4.9275322687604743E-4</v>
      </c>
      <c r="AAK13" s="9">
        <v>4.9275322481521079E-4</v>
      </c>
      <c r="AAL13" s="9">
        <v>4.9275322279852482E-4</v>
      </c>
      <c r="AAM13" s="9">
        <v>4.9275322082504365E-4</v>
      </c>
      <c r="AAN13" s="9">
        <v>4.927532188938416E-4</v>
      </c>
      <c r="AAO13" s="9">
        <v>4.9275321700401292E-4</v>
      </c>
      <c r="AAP13" s="9">
        <v>4.9275321515467128E-4</v>
      </c>
      <c r="AAQ13" s="9">
        <v>4.927532133449492E-4</v>
      </c>
      <c r="AAR13" s="9">
        <v>4.9275321157399798E-4</v>
      </c>
      <c r="AAS13" s="9">
        <v>4.92753209840987E-4</v>
      </c>
      <c r="AAT13" s="9">
        <v>4.9275320814510333E-4</v>
      </c>
      <c r="AAU13" s="9">
        <v>4.9275320648555171E-4</v>
      </c>
      <c r="AAV13" s="9">
        <v>4.9275320486155368E-4</v>
      </c>
      <c r="AAW13" s="9">
        <v>4.927532032723477E-4</v>
      </c>
      <c r="AAX13" s="9">
        <v>4.9275320171718827E-4</v>
      </c>
      <c r="AAY13" s="9">
        <v>4.9275320019534583E-4</v>
      </c>
      <c r="AAZ13" s="9">
        <v>4.9275319870610698E-4</v>
      </c>
      <c r="ABA13" s="9">
        <v>4.9275319724877294E-4</v>
      </c>
      <c r="ABB13" s="9">
        <v>4.9275319582266035E-4</v>
      </c>
      <c r="ABC13" s="9">
        <v>4.9275319442710025E-4</v>
      </c>
      <c r="ABD13" s="9">
        <v>4.9275319306143822E-4</v>
      </c>
      <c r="ABE13" s="9">
        <v>4.9275319172503349E-4</v>
      </c>
      <c r="ABF13" s="9">
        <v>4.9275319041725951E-4</v>
      </c>
      <c r="ABG13" s="9">
        <v>4.9275318913750282E-4</v>
      </c>
      <c r="ABH13" s="9">
        <v>4.9275318788516312E-4</v>
      </c>
      <c r="ABI13" s="9">
        <v>4.9275318665965308E-4</v>
      </c>
      <c r="ABJ13" s="9">
        <v>4.9275318546039787E-4</v>
      </c>
      <c r="ABK13" s="9">
        <v>4.9275318428683521E-4</v>
      </c>
      <c r="ABL13" s="9">
        <v>4.9275318313841444E-4</v>
      </c>
      <c r="ABM13" s="9">
        <v>4.9275318201459693E-4</v>
      </c>
      <c r="ABN13" s="9">
        <v>4.9275318091485576E-4</v>
      </c>
      <c r="ABO13" s="9">
        <v>4.9275317983867506E-4</v>
      </c>
      <c r="ABP13" s="9">
        <v>4.9275317878555002E-4</v>
      </c>
      <c r="ABQ13" s="9">
        <v>4.927531777549868E-4</v>
      </c>
      <c r="ABR13" s="9">
        <v>4.9275317674650205E-4</v>
      </c>
      <c r="ABS13" s="9">
        <v>4.9275317575962264E-4</v>
      </c>
      <c r="ABT13" s="9">
        <v>4.9275317479388582E-4</v>
      </c>
      <c r="ABU13" s="9">
        <v>4.9275317384883861E-4</v>
      </c>
      <c r="ABV13" s="9">
        <v>4.9275317292403779E-4</v>
      </c>
      <c r="ABW13" s="9">
        <v>4.9275317201904947E-4</v>
      </c>
      <c r="ABX13" s="9">
        <v>4.9275317113344928E-4</v>
      </c>
      <c r="ABY13" s="9">
        <v>4.9275317026682187E-4</v>
      </c>
      <c r="ABZ13" s="9">
        <v>4.9275316941876088E-4</v>
      </c>
      <c r="ACA13" s="9">
        <v>4.9275316858886831E-4</v>
      </c>
      <c r="ACB13" s="9">
        <v>4.9275316777675502E-4</v>
      </c>
      <c r="ACC13" s="9">
        <v>4.9275316698204025E-4</v>
      </c>
      <c r="ACD13" s="9">
        <v>4.9275316620435113E-4</v>
      </c>
      <c r="ACE13" s="9">
        <v>4.9275316544332296E-4</v>
      </c>
      <c r="ACF13" s="9">
        <v>4.9275316469859869E-4</v>
      </c>
      <c r="ACG13" s="9">
        <v>4.9275316396982921E-4</v>
      </c>
      <c r="ACH13" s="9">
        <v>4.9275316325667257E-4</v>
      </c>
      <c r="ACI13" s="9">
        <v>4.927531625587943E-4</v>
      </c>
      <c r="ACJ13" s="9">
        <v>4.9275316187586717E-4</v>
      </c>
      <c r="ACK13" s="9">
        <v>4.927531612075708E-4</v>
      </c>
      <c r="ACL13" s="9">
        <v>4.9275316055359187E-4</v>
      </c>
      <c r="ACM13" s="9">
        <v>4.9275315991362354E-4</v>
      </c>
      <c r="ACN13" s="9">
        <v>4.927531592873656E-4</v>
      </c>
      <c r="ACO13" s="9">
        <v>4.9275315867452444E-4</v>
      </c>
      <c r="ACP13" s="9">
        <v>4.9275315807481253E-4</v>
      </c>
      <c r="ACQ13" s="9">
        <v>4.9275315748794864E-4</v>
      </c>
      <c r="ACR13" s="9">
        <v>4.9275315691365749E-4</v>
      </c>
      <c r="ACS13" s="9">
        <v>4.9275315635166975E-4</v>
      </c>
      <c r="ACT13" s="9">
        <v>4.9275315580172186E-4</v>
      </c>
      <c r="ACU13" s="9">
        <v>4.9275315526355588E-4</v>
      </c>
      <c r="ACV13" s="9">
        <v>4.9275315473691931E-4</v>
      </c>
      <c r="ACW13" s="9">
        <v>4.9275315422156528E-4</v>
      </c>
      <c r="ACX13" s="9">
        <v>4.9275315371725189E-4</v>
      </c>
      <c r="ACY13" s="9">
        <v>4.9275315322374279E-4</v>
      </c>
      <c r="ACZ13" s="9">
        <v>4.927531527408064E-4</v>
      </c>
      <c r="ADA13" s="9">
        <v>4.9275315226821634E-4</v>
      </c>
      <c r="ADB13" s="9">
        <v>4.9275315180575077E-4</v>
      </c>
      <c r="ADC13" s="9">
        <v>4.9275315135319296E-4</v>
      </c>
      <c r="ADD13" s="9">
        <v>4.9275315091033064E-4</v>
      </c>
      <c r="ADE13" s="9">
        <v>4.9275315047695605E-4</v>
      </c>
      <c r="ADF13" s="9">
        <v>4.9275315005286582E-4</v>
      </c>
      <c r="ADG13" s="9">
        <v>4.927531496378612E-4</v>
      </c>
      <c r="ADH13" s="9">
        <v>4.9275314923174747E-4</v>
      </c>
      <c r="ADI13" s="9">
        <v>4.9275314883433414E-4</v>
      </c>
      <c r="ADJ13" s="9">
        <v>4.9275314844543484E-4</v>
      </c>
      <c r="ADK13" s="9">
        <v>4.9275314806486719E-4</v>
      </c>
      <c r="ADL13" s="9">
        <v>4.9275314769245274E-4</v>
      </c>
      <c r="ADM13" s="9">
        <v>4.9275314732801672E-4</v>
      </c>
      <c r="ADN13" s="9">
        <v>4.9275314697138826E-4</v>
      </c>
      <c r="ADO13" s="9">
        <v>4.9275314662240006E-4</v>
      </c>
      <c r="ADP13" s="9">
        <v>4.9275314628088841E-4</v>
      </c>
      <c r="ADQ13" s="9">
        <v>4.9275314594669317E-4</v>
      </c>
      <c r="ADR13" s="9">
        <v>4.9275314561965768E-4</v>
      </c>
      <c r="ADS13" s="9">
        <v>4.9275314529962852E-4</v>
      </c>
      <c r="ADT13" s="9">
        <v>4.9275314498645542E-4</v>
      </c>
      <c r="ADU13" s="9">
        <v>4.9275314467999169E-4</v>
      </c>
      <c r="ADV13" s="9">
        <v>4.9275314438009356E-4</v>
      </c>
      <c r="ADW13" s="9">
        <v>4.9275314408662031E-4</v>
      </c>
      <c r="ADX13" s="9">
        <v>4.9275314379943435E-4</v>
      </c>
      <c r="ADY13" s="9">
        <v>4.9275314351840101E-4</v>
      </c>
      <c r="ADZ13" s="9">
        <v>4.9275314324338836E-4</v>
      </c>
      <c r="AEA13" s="9">
        <v>4.9275314297426748E-4</v>
      </c>
      <c r="AEB13" s="9">
        <v>4.9275314271091217E-4</v>
      </c>
      <c r="AEC13" s="9">
        <v>4.9275314245319894E-4</v>
      </c>
      <c r="AED13" s="9">
        <v>4.927531422010069E-4</v>
      </c>
      <c r="AEE13" s="9">
        <v>4.9275314195421766E-4</v>
      </c>
      <c r="AEF13" s="9">
        <v>4.9275314171271553E-4</v>
      </c>
      <c r="AEG13" s="9">
        <v>4.9275314147638721E-4</v>
      </c>
      <c r="AEH13" s="9">
        <v>4.9275314124512201E-4</v>
      </c>
      <c r="AEI13" s="9">
        <v>4.9275314101881128E-4</v>
      </c>
      <c r="AEJ13" s="9">
        <v>4.9275314079734889E-4</v>
      </c>
      <c r="AEK13" s="9">
        <v>4.9275314058063108E-4</v>
      </c>
      <c r="AEL13" s="9">
        <v>4.9275314036855615E-4</v>
      </c>
      <c r="AEM13" s="9">
        <v>4.9275314016102457E-4</v>
      </c>
      <c r="AEN13" s="9">
        <v>4.9275313995793919E-4</v>
      </c>
      <c r="AEO13" s="9">
        <v>4.927531397592045E-4</v>
      </c>
      <c r="AEP13" s="9">
        <v>4.9275313956472747E-4</v>
      </c>
      <c r="AEQ13" s="9">
        <v>4.9275313937441681E-4</v>
      </c>
      <c r="AER13" s="9">
        <v>4.927531391881834E-4</v>
      </c>
      <c r="AES13" s="9">
        <v>4.9275313900593975E-4</v>
      </c>
      <c r="AET13" s="9">
        <v>4.9275313882760042E-4</v>
      </c>
      <c r="AEU13" s="9">
        <v>4.9275313865308182E-4</v>
      </c>
      <c r="AEV13" s="9">
        <v>4.9275313848230209E-4</v>
      </c>
      <c r="AEW13" s="9">
        <v>4.9275313831518099E-4</v>
      </c>
      <c r="AEX13" s="9">
        <v>4.9275313815164026E-4</v>
      </c>
      <c r="AEY13" s="9">
        <v>4.9275313799160313E-4</v>
      </c>
      <c r="AEZ13" s="9">
        <v>4.9275313783499457E-4</v>
      </c>
      <c r="AFA13" s="9">
        <v>4.9275313768174119E-4</v>
      </c>
      <c r="AFB13" s="9">
        <v>4.9275313753177098E-4</v>
      </c>
      <c r="AFC13" s="9">
        <v>4.9275313738501381E-4</v>
      </c>
      <c r="AFD13" s="9">
        <v>4.9275313724140061E-4</v>
      </c>
      <c r="AFE13" s="9">
        <v>4.9275313710086415E-4</v>
      </c>
      <c r="AFF13" s="9">
        <v>4.9275313696333853E-4</v>
      </c>
      <c r="AFG13" s="9">
        <v>4.9275313682875911E-4</v>
      </c>
      <c r="AFH13" s="9">
        <v>4.9275313669706292E-4</v>
      </c>
      <c r="AFI13" s="9">
        <v>4.9275313656818814E-4</v>
      </c>
      <c r="AFJ13" s="9">
        <v>4.927531364420744E-4</v>
      </c>
      <c r="AFK13" s="9">
        <v>4.9275313631866238E-4</v>
      </c>
      <c r="AFL13" s="9">
        <v>4.927531361978944E-4</v>
      </c>
      <c r="AFM13" s="9">
        <v>4.9275313607971365E-4</v>
      </c>
      <c r="AFN13" s="9">
        <v>4.9275313596406473E-4</v>
      </c>
      <c r="AFO13" s="9">
        <v>4.9275313585089343E-4</v>
      </c>
      <c r="AFP13" s="9">
        <v>4.9275313574014662E-4</v>
      </c>
      <c r="AFQ13" s="9">
        <v>4.9275313563177249E-4</v>
      </c>
      <c r="AFR13" s="9">
        <v>4.9275313552572006E-4</v>
      </c>
      <c r="AFS13" s="9">
        <v>4.9275313542193979E-4</v>
      </c>
      <c r="AFT13" s="9">
        <v>4.9275313532038279E-4</v>
      </c>
      <c r="AFU13" s="9">
        <v>4.9275313522100146E-4</v>
      </c>
      <c r="AFV13" s="9">
        <v>4.9275313512374928E-4</v>
      </c>
      <c r="AFW13" s="9">
        <v>4.9275313502858062E-4</v>
      </c>
      <c r="AFX13" s="9">
        <v>4.927531349354509E-4</v>
      </c>
      <c r="AFY13" s="9">
        <v>4.9275313484431623E-4</v>
      </c>
      <c r="AFZ13" s="9">
        <v>4.9275313475513399E-4</v>
      </c>
      <c r="AGA13" s="9">
        <v>4.9275313466786244E-4</v>
      </c>
      <c r="AGB13" s="9">
        <v>4.9275313458246048E-4</v>
      </c>
      <c r="AGC13" s="9">
        <v>4.9275313449888823E-4</v>
      </c>
      <c r="AGD13" s="9">
        <v>4.9275313441710631E-4</v>
      </c>
      <c r="AGE13" s="9">
        <v>4.9275313433707647E-4</v>
      </c>
      <c r="AGF13" s="9">
        <v>4.9275313425876119E-4</v>
      </c>
      <c r="AGG13" s="9">
        <v>4.9275313418212371E-4</v>
      </c>
      <c r="AGH13" s="9">
        <v>4.9275313410712803E-4</v>
      </c>
      <c r="AGI13" s="9">
        <v>4.9275313403373904E-4</v>
      </c>
      <c r="AGJ13" s="9">
        <v>4.9275313396192236E-4</v>
      </c>
      <c r="AGK13" s="9">
        <v>4.9275313389164426E-4</v>
      </c>
      <c r="AGL13" s="9">
        <v>4.927531338228718E-4</v>
      </c>
      <c r="AGM13" s="9">
        <v>4.9275313375557266E-4</v>
      </c>
      <c r="AGN13" s="9">
        <v>4.9275313368971529E-4</v>
      </c>
      <c r="AGO13" s="9">
        <v>4.9275313362526891E-4</v>
      </c>
      <c r="AGP13" s="9">
        <v>4.9275313356220314E-4</v>
      </c>
      <c r="AGQ13" s="9">
        <v>4.9275313350048851E-4</v>
      </c>
      <c r="AGR13" s="9">
        <v>4.9275313344009596E-4</v>
      </c>
      <c r="AGS13" s="9">
        <v>4.9275313338099729E-4</v>
      </c>
      <c r="AGT13" s="9">
        <v>4.9275313332316465E-4</v>
      </c>
      <c r="AGU13" s="9">
        <v>4.9275313326657103E-4</v>
      </c>
      <c r="AGV13" s="9">
        <v>4.9275313321118987E-4</v>
      </c>
      <c r="AGW13" s="9">
        <v>4.9275313315699516E-4</v>
      </c>
      <c r="AGX13" s="9">
        <v>4.9275313310396152E-4</v>
      </c>
      <c r="AGY13" s="9">
        <v>4.9275313305206401E-4</v>
      </c>
      <c r="AGZ13" s="9">
        <v>4.9275313300127836E-4</v>
      </c>
      <c r="AHA13" s="9">
        <v>4.9275313295158081E-4</v>
      </c>
      <c r="AHB13" s="9">
        <v>4.9275313290294783E-4</v>
      </c>
      <c r="AHC13" s="9">
        <v>4.9275313285535678E-4</v>
      </c>
      <c r="AHD13" s="9">
        <v>4.9275313280878542E-4</v>
      </c>
      <c r="AHE13" s="9">
        <v>4.9275313276321174E-4</v>
      </c>
      <c r="AHF13" s="9">
        <v>4.9275313271861438E-4</v>
      </c>
      <c r="AHG13" s="9">
        <v>4.9275313267497243E-4</v>
      </c>
      <c r="AHH13" s="9">
        <v>4.9275313263226548E-4</v>
      </c>
      <c r="AHI13" s="9">
        <v>4.9275313259047339E-4</v>
      </c>
      <c r="AHJ13" s="9">
        <v>4.9275313254957675E-4</v>
      </c>
      <c r="AHK13" s="9">
        <v>4.9275313250955613E-4</v>
      </c>
      <c r="AHL13" s="9">
        <v>4.9275313247039291E-4</v>
      </c>
      <c r="AHM13" s="9">
        <v>4.9275313243206875E-4</v>
      </c>
      <c r="AHN13" s="9">
        <v>4.9275313239456565E-4</v>
      </c>
      <c r="AHO13" s="9">
        <v>4.9275313235786595E-4</v>
      </c>
      <c r="AHP13" s="9">
        <v>4.9275313232195251E-4</v>
      </c>
      <c r="AHQ13" s="9">
        <v>4.9275313228680853E-4</v>
      </c>
      <c r="AHR13" s="9">
        <v>4.9275313225241742E-4</v>
      </c>
      <c r="AHS13" s="9">
        <v>4.9275313221876303E-4</v>
      </c>
      <c r="AHT13" s="9">
        <v>4.9275313218582974E-4</v>
      </c>
      <c r="AHU13" s="9">
        <v>4.9275313215360193E-4</v>
      </c>
      <c r="AHV13" s="9">
        <v>4.9275313212206466E-4</v>
      </c>
      <c r="AHW13" s="9">
        <v>4.9275313209120306E-4</v>
      </c>
      <c r="AHX13" s="9">
        <v>4.9275313206100261E-4</v>
      </c>
      <c r="AHY13" s="9">
        <v>4.92753132031449E-4</v>
      </c>
      <c r="AHZ13" s="9">
        <v>4.9275313200252866E-4</v>
      </c>
      <c r="AIA13" s="9">
        <v>4.9275313197422784E-4</v>
      </c>
      <c r="AIB13" s="9">
        <v>4.9275313194653331E-4</v>
      </c>
      <c r="AIC13" s="9">
        <v>4.9275313191943216E-4</v>
      </c>
      <c r="AID13" s="9">
        <v>4.9275313189291159E-4</v>
      </c>
      <c r="AIE13" s="9">
        <v>4.9275313186695916E-4</v>
      </c>
      <c r="AIF13" s="9">
        <v>4.927531318415628E-4</v>
      </c>
      <c r="AIG13" s="9">
        <v>4.927531318167105E-4</v>
      </c>
      <c r="AIH13" s="9">
        <v>4.9275313179239066E-4</v>
      </c>
      <c r="AII13" s="9">
        <v>4.9275313176859177E-4</v>
      </c>
      <c r="AIJ13" s="9">
        <v>4.9275313174530267E-4</v>
      </c>
      <c r="AIK13" s="9">
        <v>4.9275313172251263E-4</v>
      </c>
      <c r="AIL13" s="9">
        <v>4.9275313170021081E-4</v>
      </c>
      <c r="AIM13" s="9">
        <v>4.927531316783868E-4</v>
      </c>
      <c r="AIN13" s="9">
        <v>4.9275313165703029E-4</v>
      </c>
      <c r="AIO13" s="9">
        <v>4.9275313163613132E-4</v>
      </c>
      <c r="AIP13" s="9">
        <v>4.9275313161568012E-4</v>
      </c>
      <c r="AIQ13" s="9">
        <v>4.9275313159566705E-4</v>
      </c>
      <c r="AIR13" s="9">
        <v>4.9275313157608278E-4</v>
      </c>
      <c r="AIS13" s="9">
        <v>4.9275313155691799E-4</v>
      </c>
      <c r="AIT13" s="9">
        <v>4.9275313153816379E-4</v>
      </c>
      <c r="AIU13" s="9">
        <v>4.9275313151981139E-4</v>
      </c>
      <c r="AIV13" s="9">
        <v>4.9275313150185212E-4</v>
      </c>
      <c r="AIW13" s="9">
        <v>4.9275313148427764E-4</v>
      </c>
      <c r="AIX13" s="9">
        <v>4.927531314670797E-4</v>
      </c>
      <c r="AIY13" s="9">
        <v>4.9275313145025028E-4</v>
      </c>
      <c r="AIZ13" s="9">
        <v>4.9275313143378125E-4</v>
      </c>
      <c r="AJA13" s="9">
        <v>4.9275313141766512E-4</v>
      </c>
      <c r="AJB13" s="9">
        <v>4.9275313140189421E-4</v>
      </c>
      <c r="AJC13" s="9">
        <v>4.9275313138646124E-4</v>
      </c>
      <c r="AJD13" s="9">
        <v>4.9275313137135885E-4</v>
      </c>
      <c r="AJE13" s="9">
        <v>4.9275313135657998E-4</v>
      </c>
      <c r="AJF13" s="9">
        <v>4.9275313134211781E-4</v>
      </c>
      <c r="AJG13" s="9">
        <v>4.9275313132796539E-4</v>
      </c>
      <c r="AJH13" s="9">
        <v>4.9275313131411612E-4</v>
      </c>
      <c r="AJI13" s="9">
        <v>4.9275313130056359E-4</v>
      </c>
      <c r="AJJ13" s="9">
        <v>4.9275313128730141E-4</v>
      </c>
      <c r="AJK13" s="9">
        <v>4.9275313127432341E-4</v>
      </c>
      <c r="AJL13" s="9">
        <v>4.9275313126162339E-4</v>
      </c>
      <c r="AJM13" s="9">
        <v>4.927531312491955E-4</v>
      </c>
      <c r="AJN13" s="9">
        <v>4.927531312370339E-4</v>
      </c>
      <c r="AJO13" s="9">
        <v>4.9275313122513283E-4</v>
      </c>
      <c r="AJP13" s="9">
        <v>4.9275313121348665E-4</v>
      </c>
      <c r="AJQ13" s="9">
        <v>4.9275313120209006E-4</v>
      </c>
      <c r="AJR13" s="9">
        <v>4.9275313119093763E-4</v>
      </c>
      <c r="AJS13" s="9">
        <v>4.9275313118002405E-4</v>
      </c>
      <c r="AJT13" s="9">
        <v>4.9275313116934434E-4</v>
      </c>
      <c r="AJU13" s="9">
        <v>4.9275313115889328E-4</v>
      </c>
      <c r="AJV13" s="9">
        <v>4.9275313114866622E-4</v>
      </c>
      <c r="AJW13" s="9">
        <v>4.9275313113865816E-4</v>
      </c>
      <c r="AJX13" s="9">
        <v>4.9275313112886457E-4</v>
      </c>
      <c r="AJY13" s="9">
        <v>4.9275313111928076E-4</v>
      </c>
      <c r="AJZ13" s="9">
        <v>4.927531311099023E-4</v>
      </c>
      <c r="AKA13" s="9">
        <v>4.9275313110072475E-4</v>
      </c>
      <c r="AKB13" s="9">
        <v>4.9275313109174387E-4</v>
      </c>
      <c r="AKC13" s="9">
        <v>4.9275313108295543E-4</v>
      </c>
      <c r="AKD13" s="9">
        <v>4.9275313107435522E-4</v>
      </c>
      <c r="AKE13" s="9">
        <v>4.9275313106593921E-4</v>
      </c>
      <c r="AKF13" s="9">
        <v>4.9275313105770361E-4</v>
      </c>
      <c r="AKG13" s="9">
        <v>4.927531310496443E-4</v>
      </c>
      <c r="AKH13" s="9">
        <v>4.9275313104175781E-4</v>
      </c>
      <c r="AKI13" s="9">
        <v>4.9275313103404024E-4</v>
      </c>
      <c r="AKJ13" s="9">
        <v>4.9275313102648791E-4</v>
      </c>
      <c r="AKK13" s="9">
        <v>4.9275313101909744E-4</v>
      </c>
      <c r="AKL13" s="9">
        <v>4.9275313101186538E-4</v>
      </c>
      <c r="AKM13" s="9">
        <v>4.9275313100478825E-4</v>
      </c>
      <c r="AKN13" s="9">
        <v>4.9275313099786269E-4</v>
      </c>
      <c r="AKO13" s="9">
        <v>4.9275313099108545E-4</v>
      </c>
      <c r="AKP13" s="9">
        <v>4.927531309844535E-4</v>
      </c>
      <c r="AKQ13" s="9">
        <v>4.9275313097796357E-4</v>
      </c>
      <c r="AKR13" s="9">
        <v>4.9275313097161275E-4</v>
      </c>
      <c r="AKS13" s="9">
        <v>4.9275313096539789E-4</v>
      </c>
      <c r="AKT13" s="9">
        <v>4.9275313095931616E-4</v>
      </c>
      <c r="AKU13" s="9">
        <v>4.9275313095336476E-4</v>
      </c>
      <c r="AKV13" s="9">
        <v>4.9275313094754086E-4</v>
      </c>
      <c r="AKW13" s="9">
        <v>4.9275313094184164E-4</v>
      </c>
      <c r="AKX13" s="9">
        <v>4.9275313093626461E-4</v>
      </c>
      <c r="AKY13" s="9">
        <v>4.9275313093080707E-4</v>
      </c>
      <c r="AKZ13" s="9">
        <v>4.927531309254665E-4</v>
      </c>
      <c r="ALA13" s="9">
        <v>4.9275313092024032E-4</v>
      </c>
      <c r="ALB13" s="9">
        <v>4.9275313091512603E-4</v>
      </c>
      <c r="ALC13" s="9">
        <v>4.9275313091012136E-4</v>
      </c>
      <c r="ALD13" s="9">
        <v>4.9275313090522391E-4</v>
      </c>
      <c r="ALE13" s="9">
        <v>4.9275313090043141E-4</v>
      </c>
      <c r="ALF13" s="9">
        <v>4.9275313089574158E-4</v>
      </c>
      <c r="ALG13" s="9">
        <v>4.9275313089115215E-4</v>
      </c>
      <c r="ALH13" s="9">
        <v>4.9275313088666106E-4</v>
      </c>
      <c r="ALI13" s="29">
        <v>4.9275313088226625E-4</v>
      </c>
      <c r="ALJ13" s="9">
        <v>4.9275313087796555E-4</v>
      </c>
      <c r="ALK13" s="9">
        <v>4.9275313087375689E-4</v>
      </c>
      <c r="ALL13" s="9">
        <v>4.9275313086963844E-4</v>
      </c>
      <c r="ALM13" s="9">
        <v>4.9275313086560824E-4</v>
      </c>
      <c r="ALN13" s="9">
        <v>4.9275313086166435E-4</v>
      </c>
      <c r="ALO13" s="9">
        <v>4.9275313085780502E-4</v>
      </c>
      <c r="ALP13" s="9">
        <v>4.9275313085402842E-4</v>
      </c>
      <c r="ALQ13" s="9">
        <v>4.9275313085033259E-4</v>
      </c>
      <c r="ALR13" s="9">
        <v>4.9275313084671602E-4</v>
      </c>
      <c r="ALS13" s="9">
        <v>4.9275313084317697E-4</v>
      </c>
      <c r="ALT13" s="9">
        <v>4.927531308397137E-4</v>
      </c>
      <c r="ALU13" s="9">
        <v>4.927531308363247E-4</v>
      </c>
      <c r="ALV13" s="9">
        <v>4.9275313083300824E-4</v>
      </c>
      <c r="ALW13" s="9">
        <v>4.9275313082976278E-4</v>
      </c>
      <c r="ALX13" s="9">
        <v>4.9275313082658683E-4</v>
      </c>
      <c r="ALY13" s="9">
        <v>4.9275313082347897E-4</v>
      </c>
      <c r="ALZ13" s="9">
        <v>4.9275313082043767E-4</v>
      </c>
      <c r="AMA13" s="9">
        <v>4.9275313081746154E-4</v>
      </c>
      <c r="AMB13" s="9">
        <v>4.9275313081454915E-4</v>
      </c>
      <c r="AMC13" s="9">
        <v>4.9275313081169922E-4</v>
      </c>
      <c r="AMD13" s="9">
        <v>4.9275313080891032E-4</v>
      </c>
      <c r="AME13" s="9">
        <v>4.9275313080618117E-4</v>
      </c>
      <c r="AMF13" s="9">
        <v>4.9275313080351046E-4</v>
      </c>
      <c r="AMG13" s="9">
        <v>4.9275313080089699E-4</v>
      </c>
      <c r="AMH13" s="9">
        <v>4.9275313079833946E-4</v>
      </c>
      <c r="AMI13" s="9">
        <v>4.927531307958368E-4</v>
      </c>
      <c r="AMJ13" s="9">
        <v>4.927531307933878E-4</v>
      </c>
      <c r="AMK13" s="9">
        <v>4.9275313079099117E-4</v>
      </c>
      <c r="AML13" s="9">
        <v>4.9275313078864583E-4</v>
      </c>
      <c r="AMM13" s="9">
        <v>4.9275313078635079E-4</v>
      </c>
      <c r="AMN13" s="9">
        <v>4.9275313078410497E-4</v>
      </c>
      <c r="AMO13" s="9">
        <v>4.9275313078190718E-4</v>
      </c>
      <c r="AMP13" s="9">
        <v>4.9275313077975656E-4</v>
      </c>
      <c r="AMQ13" s="9">
        <v>4.9275313077765202E-4</v>
      </c>
      <c r="AMR13" s="9">
        <v>4.9275313077559247E-4</v>
      </c>
      <c r="AMS13" s="9">
        <v>4.9275313077357715E-4</v>
      </c>
      <c r="AMT13" s="9">
        <v>4.9275313077160499E-4</v>
      </c>
      <c r="AMU13" s="9">
        <v>4.92753130769675E-4</v>
      </c>
      <c r="AMV13" s="9">
        <v>4.9275313076778632E-4</v>
      </c>
      <c r="AMW13" s="9">
        <v>4.9275313076593819E-4</v>
      </c>
      <c r="AMX13" s="9">
        <v>4.9275313076412963E-4</v>
      </c>
      <c r="AMY13" s="9">
        <v>4.9275313076235978E-4</v>
      </c>
      <c r="AMZ13" s="9">
        <v>4.9275313076062787E-4</v>
      </c>
      <c r="ANA13" s="9">
        <v>4.9275313075893305E-4</v>
      </c>
      <c r="ANB13" s="9">
        <v>4.9275313075727465E-4</v>
      </c>
      <c r="ANC13" s="9">
        <v>4.9275313075565171E-4</v>
      </c>
      <c r="AND13" s="9">
        <v>4.9275313075406346E-4</v>
      </c>
      <c r="ANE13" s="9">
        <v>4.9275313075250937E-4</v>
      </c>
      <c r="ANF13" s="9">
        <v>4.9275313075098845E-4</v>
      </c>
      <c r="ANG13" s="9">
        <v>4.9275313074950017E-4</v>
      </c>
      <c r="ANH13" s="9">
        <v>4.9275313074804376E-4</v>
      </c>
      <c r="ANI13" s="9">
        <v>4.9275313074661868E-4</v>
      </c>
      <c r="ANJ13" s="9">
        <v>4.9275313074522407E-4</v>
      </c>
      <c r="ANK13" s="9">
        <v>4.9275313074385939E-4</v>
      </c>
      <c r="ANL13" s="9">
        <v>4.9275313074252387E-4</v>
      </c>
    </row>
    <row r="14" spans="1:1052" x14ac:dyDescent="0.3">
      <c r="A14" s="1">
        <v>1.459446770833333</v>
      </c>
      <c r="B14" s="2" t="s">
        <v>33</v>
      </c>
      <c r="C14" s="2" t="s">
        <v>8</v>
      </c>
      <c r="D14" s="2" t="s">
        <v>9</v>
      </c>
      <c r="E14" s="2" t="s">
        <v>10</v>
      </c>
      <c r="F14" s="2" t="s">
        <v>11</v>
      </c>
      <c r="G14">
        <v>3.55</v>
      </c>
      <c r="H14" s="2" t="s">
        <v>12</v>
      </c>
      <c r="J14" s="7">
        <f>calculoesp3!E14</f>
        <v>3.49</v>
      </c>
      <c r="K14" s="7">
        <f>calculoesp3!F14</f>
        <v>1</v>
      </c>
      <c r="L14" s="8">
        <f>calculoesp3!G14</f>
        <v>2.6730820636193531E-4</v>
      </c>
      <c r="N14" s="7"/>
      <c r="O14" s="25">
        <f>SUM(O11:O13)</f>
        <v>1</v>
      </c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DP14" s="11"/>
    </row>
    <row r="15" spans="1:1052" x14ac:dyDescent="0.3">
      <c r="A15" s="1">
        <v>1.4595072453703701</v>
      </c>
      <c r="B15" s="2" t="s">
        <v>33</v>
      </c>
      <c r="C15" s="2" t="s">
        <v>8</v>
      </c>
      <c r="D15" s="2" t="s">
        <v>9</v>
      </c>
      <c r="E15" s="2" t="s">
        <v>10</v>
      </c>
      <c r="F15" s="2" t="s">
        <v>11</v>
      </c>
      <c r="G15">
        <v>3.55</v>
      </c>
      <c r="H15" s="2" t="s">
        <v>12</v>
      </c>
      <c r="J15" s="7">
        <f>calculoesp3!E15</f>
        <v>3.48</v>
      </c>
      <c r="K15" s="7">
        <f>calculoesp3!F15</f>
        <v>2</v>
      </c>
      <c r="L15" s="8">
        <f>calculoesp3!G15</f>
        <v>5.3461641272387062E-4</v>
      </c>
    </row>
    <row r="16" spans="1:1052" x14ac:dyDescent="0.3">
      <c r="A16" s="1">
        <v>1.4595677199074071</v>
      </c>
      <c r="B16" s="2" t="s">
        <v>33</v>
      </c>
      <c r="C16" s="2" t="s">
        <v>8</v>
      </c>
      <c r="D16" s="2" t="s">
        <v>9</v>
      </c>
      <c r="E16" s="2" t="s">
        <v>10</v>
      </c>
      <c r="F16" s="2" t="s">
        <v>11</v>
      </c>
      <c r="G16">
        <v>3.5100000000000002</v>
      </c>
      <c r="H16" s="2" t="s">
        <v>12</v>
      </c>
      <c r="J16" s="7">
        <f>calculoesp3!E16</f>
        <v>3.47</v>
      </c>
      <c r="K16" s="7">
        <f>calculoesp3!F16</f>
        <v>3</v>
      </c>
      <c r="L16" s="8">
        <f>calculoesp3!G16</f>
        <v>8.0192461908580592E-4</v>
      </c>
    </row>
    <row r="17" spans="1:12" x14ac:dyDescent="0.3">
      <c r="A17" s="1">
        <v>1.4596283912037036</v>
      </c>
      <c r="B17" s="2" t="s">
        <v>33</v>
      </c>
      <c r="C17" s="2" t="s">
        <v>8</v>
      </c>
      <c r="D17" s="2" t="s">
        <v>9</v>
      </c>
      <c r="E17" s="2" t="s">
        <v>10</v>
      </c>
      <c r="F17" s="2" t="s">
        <v>11</v>
      </c>
      <c r="G17">
        <v>3.52</v>
      </c>
      <c r="H17" s="2" t="s">
        <v>12</v>
      </c>
      <c r="J17" s="7">
        <f>calculoesp3!E17</f>
        <v>3.46</v>
      </c>
      <c r="K17" s="7">
        <f>calculoesp3!F17</f>
        <v>3</v>
      </c>
      <c r="L17" s="8">
        <f>calculoesp3!G17</f>
        <v>8.0192461908580592E-4</v>
      </c>
    </row>
    <row r="18" spans="1:12" x14ac:dyDescent="0.3">
      <c r="A18" s="1">
        <v>1.4596887268518515</v>
      </c>
      <c r="B18" s="2" t="s">
        <v>33</v>
      </c>
      <c r="C18" s="2" t="s">
        <v>8</v>
      </c>
      <c r="D18" s="2" t="s">
        <v>9</v>
      </c>
      <c r="E18" s="2" t="s">
        <v>10</v>
      </c>
      <c r="F18" s="2" t="s">
        <v>11</v>
      </c>
      <c r="G18">
        <v>3.53</v>
      </c>
      <c r="H18" s="2" t="s">
        <v>12</v>
      </c>
      <c r="J18" s="7">
        <f>calculoesp3!E18</f>
        <v>3.45</v>
      </c>
      <c r="K18" s="7">
        <f>calculoesp3!F18</f>
        <v>3</v>
      </c>
      <c r="L18" s="8">
        <f>calculoesp3!G18</f>
        <v>8.0192461908580592E-4</v>
      </c>
    </row>
    <row r="19" spans="1:12" x14ac:dyDescent="0.3">
      <c r="A19" s="1">
        <v>1.4597491550925923</v>
      </c>
      <c r="B19" s="2" t="s">
        <v>33</v>
      </c>
      <c r="C19" s="2" t="s">
        <v>8</v>
      </c>
      <c r="D19" s="2" t="s">
        <v>9</v>
      </c>
      <c r="E19" s="2" t="s">
        <v>10</v>
      </c>
      <c r="F19" s="2" t="s">
        <v>11</v>
      </c>
      <c r="G19">
        <v>3.54</v>
      </c>
      <c r="H19" s="2" t="s">
        <v>12</v>
      </c>
      <c r="J19" s="7">
        <f>calculoesp3!E19</f>
        <v>3.44</v>
      </c>
      <c r="K19" s="7">
        <f>calculoesp3!F19</f>
        <v>1</v>
      </c>
      <c r="L19" s="8">
        <f>calculoesp3!G19</f>
        <v>2.6730820636193531E-4</v>
      </c>
    </row>
    <row r="20" spans="1:12" x14ac:dyDescent="0.3">
      <c r="A20" s="1">
        <v>1.4598096296296292</v>
      </c>
      <c r="B20" s="2" t="s">
        <v>33</v>
      </c>
      <c r="C20" s="2" t="s">
        <v>8</v>
      </c>
      <c r="D20" s="2" t="s">
        <v>9</v>
      </c>
      <c r="E20" s="2" t="s">
        <v>10</v>
      </c>
      <c r="F20" s="2" t="s">
        <v>11</v>
      </c>
      <c r="G20">
        <v>3.55</v>
      </c>
      <c r="H20" s="2" t="s">
        <v>12</v>
      </c>
      <c r="J20" s="7">
        <f>calculoesp3!E20</f>
        <v>3.43</v>
      </c>
      <c r="K20" s="7">
        <f>calculoesp3!F20</f>
        <v>1</v>
      </c>
      <c r="L20" s="8">
        <f>calculoesp3!G20</f>
        <v>2.6730820636193531E-4</v>
      </c>
    </row>
    <row r="21" spans="1:12" x14ac:dyDescent="0.3">
      <c r="A21" s="1">
        <v>1.4598701041666664</v>
      </c>
      <c r="B21" s="2" t="s">
        <v>33</v>
      </c>
      <c r="C21" s="2" t="s">
        <v>8</v>
      </c>
      <c r="D21" s="2" t="s">
        <v>9</v>
      </c>
      <c r="E21" s="2" t="s">
        <v>10</v>
      </c>
      <c r="F21" s="2" t="s">
        <v>11</v>
      </c>
      <c r="G21">
        <v>3.57</v>
      </c>
      <c r="H21" s="2" t="s">
        <v>12</v>
      </c>
      <c r="J21" s="7">
        <f>calculoesp3!E21</f>
        <v>3.42</v>
      </c>
      <c r="K21" s="7">
        <f>calculoesp3!F21</f>
        <v>4</v>
      </c>
      <c r="L21" s="8">
        <f>calculoesp3!G21</f>
        <v>1.0692328254477412E-3</v>
      </c>
    </row>
    <row r="22" spans="1:12" x14ac:dyDescent="0.3">
      <c r="A22" s="1">
        <v>1.4599306018518514</v>
      </c>
      <c r="B22" s="2" t="s">
        <v>33</v>
      </c>
      <c r="C22" s="2" t="s">
        <v>8</v>
      </c>
      <c r="D22" s="2" t="s">
        <v>9</v>
      </c>
      <c r="E22" s="2" t="s">
        <v>10</v>
      </c>
      <c r="F22" s="2" t="s">
        <v>11</v>
      </c>
      <c r="G22">
        <v>3.48</v>
      </c>
      <c r="H22" s="2" t="s">
        <v>12</v>
      </c>
      <c r="J22" s="7">
        <f>calculoesp3!E22</f>
        <v>3.41</v>
      </c>
      <c r="K22" s="7">
        <f>calculoesp3!F22</f>
        <v>1</v>
      </c>
      <c r="L22" s="8">
        <f>calculoesp3!G22</f>
        <v>2.6730820636193531E-4</v>
      </c>
    </row>
    <row r="23" spans="1:12" x14ac:dyDescent="0.3">
      <c r="A23" s="1">
        <v>1.4599910879629627</v>
      </c>
      <c r="B23" s="2" t="s">
        <v>33</v>
      </c>
      <c r="C23" s="2" t="s">
        <v>8</v>
      </c>
      <c r="D23" s="2" t="s">
        <v>9</v>
      </c>
      <c r="E23" s="2" t="s">
        <v>10</v>
      </c>
      <c r="F23" s="2" t="s">
        <v>11</v>
      </c>
      <c r="G23">
        <v>3.5100000000000002</v>
      </c>
      <c r="H23" s="2" t="s">
        <v>12</v>
      </c>
      <c r="J23" s="7">
        <f>calculoesp3!E23</f>
        <v>3.4</v>
      </c>
      <c r="K23" s="7">
        <f>calculoesp3!F23</f>
        <v>1</v>
      </c>
      <c r="L23" s="8">
        <f>calculoesp3!G23</f>
        <v>2.6730820636193531E-4</v>
      </c>
    </row>
    <row r="24" spans="1:12" x14ac:dyDescent="0.3">
      <c r="A24" s="1">
        <v>1.4600515393518516</v>
      </c>
      <c r="B24" s="2" t="s">
        <v>33</v>
      </c>
      <c r="C24" s="2" t="s">
        <v>8</v>
      </c>
      <c r="D24" s="2" t="s">
        <v>9</v>
      </c>
      <c r="E24" s="2" t="s">
        <v>10</v>
      </c>
      <c r="F24" s="2" t="s">
        <v>11</v>
      </c>
      <c r="G24">
        <v>3.47</v>
      </c>
      <c r="H24" s="2" t="s">
        <v>12</v>
      </c>
      <c r="J24" s="7">
        <f>calculoesp3!E24</f>
        <v>3.39</v>
      </c>
      <c r="K24" s="7">
        <f>calculoesp3!F24</f>
        <v>2</v>
      </c>
      <c r="L24" s="8">
        <f>calculoesp3!G24</f>
        <v>5.3461641272387062E-4</v>
      </c>
    </row>
    <row r="25" spans="1:12" x14ac:dyDescent="0.3">
      <c r="A25" s="1">
        <v>1.4601121412037035</v>
      </c>
      <c r="B25" s="2" t="s">
        <v>33</v>
      </c>
      <c r="C25" s="2" t="s">
        <v>8</v>
      </c>
      <c r="D25" s="2" t="s">
        <v>9</v>
      </c>
      <c r="E25" s="2" t="s">
        <v>10</v>
      </c>
      <c r="F25" s="2" t="s">
        <v>11</v>
      </c>
      <c r="G25">
        <v>3.53</v>
      </c>
      <c r="H25" s="2" t="s">
        <v>12</v>
      </c>
      <c r="J25" s="7">
        <f>calculoesp3!E25</f>
        <v>3.38</v>
      </c>
      <c r="K25" s="7">
        <f>calculoesp3!F25</f>
        <v>1</v>
      </c>
      <c r="L25" s="8">
        <f>calculoesp3!G25</f>
        <v>2.6730820636193531E-4</v>
      </c>
    </row>
    <row r="26" spans="1:12" x14ac:dyDescent="0.3">
      <c r="A26" s="1">
        <v>1.4601725115740738</v>
      </c>
      <c r="B26" s="2" t="s">
        <v>33</v>
      </c>
      <c r="C26" s="2" t="s">
        <v>8</v>
      </c>
      <c r="D26" s="2" t="s">
        <v>9</v>
      </c>
      <c r="E26" s="2" t="s">
        <v>10</v>
      </c>
      <c r="F26" s="2" t="s">
        <v>11</v>
      </c>
      <c r="G26">
        <v>3.61</v>
      </c>
      <c r="H26" s="2" t="s">
        <v>12</v>
      </c>
      <c r="J26" s="7">
        <f>calculoesp3!E26</f>
        <v>3.35</v>
      </c>
      <c r="K26" s="7">
        <f>calculoesp3!F26</f>
        <v>3</v>
      </c>
      <c r="L26" s="8">
        <f>calculoesp3!G26</f>
        <v>8.0192461908580592E-4</v>
      </c>
    </row>
    <row r="27" spans="1:12" x14ac:dyDescent="0.3">
      <c r="A27" s="1">
        <v>1.460232986111111</v>
      </c>
      <c r="B27" s="2" t="s">
        <v>33</v>
      </c>
      <c r="C27" s="2" t="s">
        <v>8</v>
      </c>
      <c r="D27" s="2" t="s">
        <v>9</v>
      </c>
      <c r="E27" s="2" t="s">
        <v>10</v>
      </c>
      <c r="F27" s="2" t="s">
        <v>11</v>
      </c>
      <c r="G27">
        <v>3.54</v>
      </c>
      <c r="H27" s="2" t="s">
        <v>12</v>
      </c>
      <c r="J27" s="7">
        <f>calculoesp3!E27</f>
        <v>3.34</v>
      </c>
      <c r="K27" s="7">
        <f>calculoesp3!F27</f>
        <v>2</v>
      </c>
      <c r="L27" s="8">
        <f>calculoesp3!G27</f>
        <v>5.3461641272387062E-4</v>
      </c>
    </row>
    <row r="28" spans="1:12" x14ac:dyDescent="0.3">
      <c r="A28" s="1">
        <v>1.4602934606481479</v>
      </c>
      <c r="B28" s="2" t="s">
        <v>33</v>
      </c>
      <c r="C28" s="2" t="s">
        <v>8</v>
      </c>
      <c r="D28" s="2" t="s">
        <v>9</v>
      </c>
      <c r="E28" s="2" t="s">
        <v>10</v>
      </c>
      <c r="F28" s="2" t="s">
        <v>11</v>
      </c>
      <c r="G28">
        <v>3.5399999999999996</v>
      </c>
      <c r="H28" s="2" t="s">
        <v>12</v>
      </c>
      <c r="J28" s="7">
        <f>calculoesp3!E28</f>
        <v>3.33</v>
      </c>
      <c r="K28" s="7">
        <f>calculoesp3!F28</f>
        <v>1</v>
      </c>
      <c r="L28" s="8">
        <f>calculoesp3!G28</f>
        <v>2.6730820636193531E-4</v>
      </c>
    </row>
    <row r="29" spans="1:12" x14ac:dyDescent="0.3">
      <c r="A29" s="1">
        <v>1.4603539351851849</v>
      </c>
      <c r="B29" s="2" t="s">
        <v>33</v>
      </c>
      <c r="C29" s="2" t="s">
        <v>8</v>
      </c>
      <c r="D29" s="2" t="s">
        <v>9</v>
      </c>
      <c r="E29" s="2" t="s">
        <v>10</v>
      </c>
      <c r="F29" s="2" t="s">
        <v>11</v>
      </c>
      <c r="G29">
        <v>3.5700000000000003</v>
      </c>
      <c r="H29" s="2" t="s">
        <v>12</v>
      </c>
      <c r="J29" s="7">
        <f>calculoesp3!E29</f>
        <v>3.32</v>
      </c>
      <c r="K29" s="7">
        <f>calculoesp3!F29</f>
        <v>5</v>
      </c>
      <c r="L29" s="8">
        <f>calculoesp3!G29</f>
        <v>1.3365410318096765E-3</v>
      </c>
    </row>
    <row r="30" spans="1:12" x14ac:dyDescent="0.3">
      <c r="A30" s="1">
        <v>1.4604144328703701</v>
      </c>
      <c r="B30" s="2" t="s">
        <v>33</v>
      </c>
      <c r="C30" s="2" t="s">
        <v>8</v>
      </c>
      <c r="D30" s="2" t="s">
        <v>9</v>
      </c>
      <c r="E30" s="2" t="s">
        <v>10</v>
      </c>
      <c r="F30" s="2" t="s">
        <v>11</v>
      </c>
      <c r="G30">
        <v>3.5100000000000002</v>
      </c>
      <c r="H30" s="2" t="s">
        <v>12</v>
      </c>
      <c r="J30" s="7">
        <f>calculoesp3!E30</f>
        <v>3.31</v>
      </c>
      <c r="K30" s="7">
        <f>calculoesp3!F30</f>
        <v>4</v>
      </c>
      <c r="L30" s="8">
        <f>calculoesp3!G30</f>
        <v>1.0692328254477412E-3</v>
      </c>
    </row>
    <row r="31" spans="1:12" x14ac:dyDescent="0.3">
      <c r="A31" s="1">
        <v>1.4604748958333329</v>
      </c>
      <c r="B31" s="2" t="s">
        <v>33</v>
      </c>
      <c r="C31" s="2" t="s">
        <v>8</v>
      </c>
      <c r="D31" s="2" t="s">
        <v>9</v>
      </c>
      <c r="E31" s="2" t="s">
        <v>10</v>
      </c>
      <c r="F31" s="2" t="s">
        <v>11</v>
      </c>
      <c r="G31">
        <v>3.57</v>
      </c>
      <c r="H31" s="2" t="s">
        <v>12</v>
      </c>
      <c r="J31" s="7">
        <f>calculoesp3!E31</f>
        <v>3.3</v>
      </c>
      <c r="K31" s="7">
        <f>calculoesp3!F31</f>
        <v>2</v>
      </c>
      <c r="L31" s="8">
        <f>calculoesp3!G31</f>
        <v>5.3461641272387062E-4</v>
      </c>
    </row>
    <row r="32" spans="1:12" x14ac:dyDescent="0.3">
      <c r="A32" s="1">
        <v>1.4605353703703701</v>
      </c>
      <c r="B32" s="2" t="s">
        <v>33</v>
      </c>
      <c r="C32" s="2" t="s">
        <v>8</v>
      </c>
      <c r="D32" s="2" t="s">
        <v>9</v>
      </c>
      <c r="E32" s="2" t="s">
        <v>10</v>
      </c>
      <c r="F32" s="2" t="s">
        <v>11</v>
      </c>
      <c r="G32">
        <v>3.56</v>
      </c>
      <c r="H32" s="2" t="s">
        <v>12</v>
      </c>
      <c r="J32" s="7">
        <f>calculoesp3!E32</f>
        <v>3.29</v>
      </c>
      <c r="K32" s="7">
        <f>calculoesp3!F32</f>
        <v>1</v>
      </c>
      <c r="L32" s="8">
        <f>calculoesp3!G32</f>
        <v>2.6730820636193531E-4</v>
      </c>
    </row>
    <row r="33" spans="1:12" x14ac:dyDescent="0.3">
      <c r="A33" s="1">
        <v>1.4605958449074072</v>
      </c>
      <c r="B33" s="2" t="s">
        <v>33</v>
      </c>
      <c r="C33" s="2" t="s">
        <v>8</v>
      </c>
      <c r="D33" s="2" t="s">
        <v>9</v>
      </c>
      <c r="E33" s="2" t="s">
        <v>10</v>
      </c>
      <c r="F33" s="2" t="s">
        <v>11</v>
      </c>
      <c r="G33">
        <v>3.54</v>
      </c>
      <c r="H33" s="2" t="s">
        <v>12</v>
      </c>
      <c r="J33" s="7">
        <f>calculoesp3!E33</f>
        <v>3.28</v>
      </c>
      <c r="K33" s="7">
        <f>calculoesp3!F33</f>
        <v>2</v>
      </c>
      <c r="L33" s="8">
        <f>calculoesp3!G33</f>
        <v>5.3461641272387062E-4</v>
      </c>
    </row>
    <row r="34" spans="1:12" x14ac:dyDescent="0.3">
      <c r="A34" s="1">
        <v>1.4606563310185181</v>
      </c>
      <c r="B34" s="2" t="s">
        <v>33</v>
      </c>
      <c r="C34" s="2" t="s">
        <v>8</v>
      </c>
      <c r="D34" s="2" t="s">
        <v>9</v>
      </c>
      <c r="E34" s="2" t="s">
        <v>10</v>
      </c>
      <c r="F34" s="2" t="s">
        <v>11</v>
      </c>
      <c r="G34">
        <v>3.5</v>
      </c>
      <c r="H34" s="2" t="s">
        <v>12</v>
      </c>
      <c r="J34" s="7">
        <f>calculoesp3!E34</f>
        <v>3.26</v>
      </c>
      <c r="K34" s="7">
        <f>calculoesp3!F34</f>
        <v>4</v>
      </c>
      <c r="L34" s="8">
        <f>calculoesp3!G34</f>
        <v>1.0692328254477412E-3</v>
      </c>
    </row>
    <row r="35" spans="1:12" x14ac:dyDescent="0.3">
      <c r="A35" s="1">
        <v>1.4607168171296294</v>
      </c>
      <c r="B35" s="2" t="s">
        <v>33</v>
      </c>
      <c r="C35" s="2" t="s">
        <v>8</v>
      </c>
      <c r="D35" s="2" t="s">
        <v>9</v>
      </c>
      <c r="E35" s="2" t="s">
        <v>10</v>
      </c>
      <c r="F35" s="2" t="s">
        <v>11</v>
      </c>
      <c r="G35">
        <v>3.49</v>
      </c>
      <c r="H35" s="2" t="s">
        <v>12</v>
      </c>
      <c r="J35" s="7">
        <f>calculoesp3!E35</f>
        <v>3.24</v>
      </c>
      <c r="K35" s="7">
        <f>calculoesp3!F35</f>
        <v>5</v>
      </c>
      <c r="L35" s="8">
        <f>calculoesp3!G35</f>
        <v>1.3365410318096765E-3</v>
      </c>
    </row>
    <row r="36" spans="1:12" x14ac:dyDescent="0.3">
      <c r="A36" s="1">
        <v>1.4607772800925924</v>
      </c>
      <c r="B36" s="2" t="s">
        <v>33</v>
      </c>
      <c r="C36" s="2" t="s">
        <v>8</v>
      </c>
      <c r="D36" s="2" t="s">
        <v>9</v>
      </c>
      <c r="E36" s="2" t="s">
        <v>10</v>
      </c>
      <c r="F36" s="2" t="s">
        <v>11</v>
      </c>
      <c r="G36">
        <v>3.4800000000000004</v>
      </c>
      <c r="H36" s="2" t="s">
        <v>12</v>
      </c>
      <c r="J36" s="7">
        <f>calculoesp3!E36</f>
        <v>3.23</v>
      </c>
      <c r="K36" s="7">
        <f>calculoesp3!F36</f>
        <v>6</v>
      </c>
      <c r="L36" s="8">
        <f>calculoesp3!G36</f>
        <v>1.6038492381716118E-3</v>
      </c>
    </row>
    <row r="37" spans="1:12" x14ac:dyDescent="0.3">
      <c r="A37" s="1">
        <v>1.4608377546296294</v>
      </c>
      <c r="B37" s="2" t="s">
        <v>33</v>
      </c>
      <c r="C37" s="2" t="s">
        <v>8</v>
      </c>
      <c r="D37" s="2" t="s">
        <v>9</v>
      </c>
      <c r="E37" s="2" t="s">
        <v>10</v>
      </c>
      <c r="F37" s="2" t="s">
        <v>11</v>
      </c>
      <c r="G37">
        <v>3.5</v>
      </c>
      <c r="H37" s="2" t="s">
        <v>12</v>
      </c>
      <c r="J37" s="7">
        <f>calculoesp3!E37</f>
        <v>3.22</v>
      </c>
      <c r="K37" s="7">
        <f>calculoesp3!F37</f>
        <v>5</v>
      </c>
      <c r="L37" s="8">
        <f>calculoesp3!G37</f>
        <v>1.3365410318096765E-3</v>
      </c>
    </row>
    <row r="38" spans="1:12" x14ac:dyDescent="0.3">
      <c r="A38" s="1">
        <v>1.4608982407407405</v>
      </c>
      <c r="B38" s="2" t="s">
        <v>33</v>
      </c>
      <c r="C38" s="2" t="s">
        <v>8</v>
      </c>
      <c r="D38" s="2" t="s">
        <v>9</v>
      </c>
      <c r="E38" s="2" t="s">
        <v>10</v>
      </c>
      <c r="F38" s="2" t="s">
        <v>11</v>
      </c>
      <c r="G38">
        <v>3.52</v>
      </c>
      <c r="H38" s="2" t="s">
        <v>12</v>
      </c>
      <c r="J38" s="7">
        <f>calculoesp3!E38</f>
        <v>3.21</v>
      </c>
      <c r="K38" s="7">
        <f>calculoesp3!F38</f>
        <v>7</v>
      </c>
      <c r="L38" s="8">
        <f>calculoesp3!G38</f>
        <v>1.8711574445335472E-3</v>
      </c>
    </row>
    <row r="39" spans="1:12" x14ac:dyDescent="0.3">
      <c r="A39" s="1">
        <v>1.4609587152777777</v>
      </c>
      <c r="B39" s="2" t="s">
        <v>33</v>
      </c>
      <c r="C39" s="2" t="s">
        <v>8</v>
      </c>
      <c r="D39" s="2" t="s">
        <v>9</v>
      </c>
      <c r="E39" s="2" t="s">
        <v>10</v>
      </c>
      <c r="F39" s="2" t="s">
        <v>11</v>
      </c>
      <c r="G39">
        <v>3.4</v>
      </c>
      <c r="H39" s="2" t="s">
        <v>12</v>
      </c>
      <c r="J39" s="7">
        <f>calculoesp3!E39</f>
        <v>3.2</v>
      </c>
      <c r="K39" s="7">
        <f>calculoesp3!F39</f>
        <v>11</v>
      </c>
      <c r="L39" s="8">
        <f>calculoesp3!G39</f>
        <v>2.9403902699812884E-3</v>
      </c>
    </row>
    <row r="40" spans="1:12" x14ac:dyDescent="0.3">
      <c r="A40" s="1">
        <v>1.4610191898148144</v>
      </c>
      <c r="B40" s="2" t="s">
        <v>33</v>
      </c>
      <c r="C40" s="2" t="s">
        <v>8</v>
      </c>
      <c r="D40" s="2" t="s">
        <v>9</v>
      </c>
      <c r="E40" s="2" t="s">
        <v>10</v>
      </c>
      <c r="F40" s="2" t="s">
        <v>11</v>
      </c>
      <c r="G40">
        <v>3.4299999999999997</v>
      </c>
      <c r="H40" s="2" t="s">
        <v>12</v>
      </c>
      <c r="J40" s="7">
        <f>calculoesp3!E40</f>
        <v>3.19</v>
      </c>
      <c r="K40" s="7">
        <f>calculoesp3!F40</f>
        <v>6</v>
      </c>
      <c r="L40" s="8">
        <f>calculoesp3!G40</f>
        <v>1.6038492381716118E-3</v>
      </c>
    </row>
    <row r="41" spans="1:12" x14ac:dyDescent="0.3">
      <c r="A41" s="1">
        <v>1.4610796643518515</v>
      </c>
      <c r="B41" s="2" t="s">
        <v>33</v>
      </c>
      <c r="C41" s="2" t="s">
        <v>8</v>
      </c>
      <c r="D41" s="2" t="s">
        <v>9</v>
      </c>
      <c r="E41" s="2" t="s">
        <v>10</v>
      </c>
      <c r="F41" s="2" t="s">
        <v>11</v>
      </c>
      <c r="G41">
        <v>3.35</v>
      </c>
      <c r="H41" s="2" t="s">
        <v>12</v>
      </c>
      <c r="J41" s="7">
        <f>calculoesp3!E41</f>
        <v>3.18</v>
      </c>
      <c r="K41" s="7">
        <f>calculoesp3!F41</f>
        <v>4</v>
      </c>
      <c r="L41" s="8">
        <f>calculoesp3!G41</f>
        <v>1.0692328254477412E-3</v>
      </c>
    </row>
    <row r="42" spans="1:12" x14ac:dyDescent="0.3">
      <c r="A42" s="1">
        <v>1.4611401388888887</v>
      </c>
      <c r="B42" s="2" t="s">
        <v>33</v>
      </c>
      <c r="C42" s="2" t="s">
        <v>8</v>
      </c>
      <c r="D42" s="2" t="s">
        <v>9</v>
      </c>
      <c r="E42" s="2" t="s">
        <v>10</v>
      </c>
      <c r="F42" s="2" t="s">
        <v>11</v>
      </c>
      <c r="G42">
        <v>3.4200000000000004</v>
      </c>
      <c r="H42" s="2" t="s">
        <v>12</v>
      </c>
      <c r="J42" s="7">
        <f>calculoesp3!E42</f>
        <v>3.17</v>
      </c>
      <c r="K42" s="7">
        <f>calculoesp3!F42</f>
        <v>4</v>
      </c>
      <c r="L42" s="8">
        <f>calculoesp3!G42</f>
        <v>1.0692328254477412E-3</v>
      </c>
    </row>
    <row r="43" spans="1:12" x14ac:dyDescent="0.3">
      <c r="A43" s="1">
        <v>1.4612006365740737</v>
      </c>
      <c r="B43" s="2" t="s">
        <v>33</v>
      </c>
      <c r="C43" s="2" t="s">
        <v>8</v>
      </c>
      <c r="D43" s="2" t="s">
        <v>9</v>
      </c>
      <c r="E43" s="2" t="s">
        <v>10</v>
      </c>
      <c r="F43" s="2" t="s">
        <v>11</v>
      </c>
      <c r="G43">
        <v>3.42</v>
      </c>
      <c r="H43" s="2" t="s">
        <v>12</v>
      </c>
      <c r="J43" s="7">
        <f>calculoesp3!E43</f>
        <v>3.16</v>
      </c>
      <c r="K43" s="7">
        <f>calculoesp3!F43</f>
        <v>5</v>
      </c>
      <c r="L43" s="8">
        <f>calculoesp3!G43</f>
        <v>1.3365410318096765E-3</v>
      </c>
    </row>
    <row r="44" spans="1:12" x14ac:dyDescent="0.3">
      <c r="A44" s="1">
        <v>1.4612611111111109</v>
      </c>
      <c r="B44" s="2" t="s">
        <v>33</v>
      </c>
      <c r="C44" s="2" t="s">
        <v>8</v>
      </c>
      <c r="D44" s="2" t="s">
        <v>9</v>
      </c>
      <c r="E44" s="2" t="s">
        <v>10</v>
      </c>
      <c r="F44" s="2" t="s">
        <v>11</v>
      </c>
      <c r="G44">
        <v>3.39</v>
      </c>
      <c r="H44" s="2" t="s">
        <v>12</v>
      </c>
      <c r="J44" s="7">
        <f>calculoesp3!E44</f>
        <v>3.15</v>
      </c>
      <c r="K44" s="7">
        <f>calculoesp3!F44</f>
        <v>5</v>
      </c>
      <c r="L44" s="8">
        <f>calculoesp3!G44</f>
        <v>1.3365410318096765E-3</v>
      </c>
    </row>
    <row r="45" spans="1:12" x14ac:dyDescent="0.3">
      <c r="A45" s="1">
        <v>1.4613217245370369</v>
      </c>
      <c r="B45" s="2" t="s">
        <v>33</v>
      </c>
      <c r="C45" s="2" t="s">
        <v>8</v>
      </c>
      <c r="D45" s="2" t="s">
        <v>9</v>
      </c>
      <c r="E45" s="2" t="s">
        <v>10</v>
      </c>
      <c r="F45" s="2" t="s">
        <v>11</v>
      </c>
      <c r="G45">
        <v>3.45</v>
      </c>
      <c r="H45" s="2" t="s">
        <v>12</v>
      </c>
      <c r="J45" s="7">
        <f>calculoesp3!E45</f>
        <v>3.14</v>
      </c>
      <c r="K45" s="7">
        <f>calculoesp3!F45</f>
        <v>16</v>
      </c>
      <c r="L45" s="8">
        <f>calculoesp3!G45</f>
        <v>4.2769313017909649E-3</v>
      </c>
    </row>
    <row r="46" spans="1:12" x14ac:dyDescent="0.3">
      <c r="A46" s="1">
        <v>1.4613823148148146</v>
      </c>
      <c r="B46" s="2" t="s">
        <v>33</v>
      </c>
      <c r="C46" s="2" t="s">
        <v>8</v>
      </c>
      <c r="D46" s="2" t="s">
        <v>9</v>
      </c>
      <c r="E46" s="2" t="s">
        <v>10</v>
      </c>
      <c r="F46" s="2" t="s">
        <v>11</v>
      </c>
      <c r="G46">
        <v>3.5</v>
      </c>
      <c r="H46" s="2" t="s">
        <v>12</v>
      </c>
      <c r="J46" s="7">
        <f>calculoesp3!E46</f>
        <v>3.13</v>
      </c>
      <c r="K46" s="7">
        <f>calculoesp3!F46</f>
        <v>15</v>
      </c>
      <c r="L46" s="8">
        <f>calculoesp3!G46</f>
        <v>4.0096230954290296E-3</v>
      </c>
    </row>
    <row r="47" spans="1:12" x14ac:dyDescent="0.3">
      <c r="A47" s="1">
        <v>1.4614425231481478</v>
      </c>
      <c r="B47" s="2" t="s">
        <v>33</v>
      </c>
      <c r="C47" s="2" t="s">
        <v>8</v>
      </c>
      <c r="D47" s="2" t="s">
        <v>9</v>
      </c>
      <c r="E47" s="2" t="s">
        <v>10</v>
      </c>
      <c r="F47" s="2" t="s">
        <v>11</v>
      </c>
      <c r="G47">
        <v>3.47</v>
      </c>
      <c r="H47" s="2" t="s">
        <v>12</v>
      </c>
      <c r="J47" s="7">
        <f>calculoesp3!E47</f>
        <v>3.12</v>
      </c>
      <c r="K47" s="7">
        <f>calculoesp3!F47</f>
        <v>26</v>
      </c>
      <c r="L47" s="8">
        <f>calculoesp3!G47</f>
        <v>6.950013365410318E-3</v>
      </c>
    </row>
    <row r="48" spans="1:12" x14ac:dyDescent="0.3">
      <c r="A48" s="1">
        <v>1.4615030439814811</v>
      </c>
      <c r="B48" s="2" t="s">
        <v>33</v>
      </c>
      <c r="C48" s="2" t="s">
        <v>8</v>
      </c>
      <c r="D48" s="2" t="s">
        <v>9</v>
      </c>
      <c r="E48" s="2" t="s">
        <v>10</v>
      </c>
      <c r="F48" s="2" t="s">
        <v>11</v>
      </c>
      <c r="G48">
        <v>3.45</v>
      </c>
      <c r="H48" s="2" t="s">
        <v>12</v>
      </c>
      <c r="J48" s="7">
        <f>calculoesp3!E48</f>
        <v>3.11</v>
      </c>
      <c r="K48" s="7">
        <f>calculoesp3!F48</f>
        <v>55</v>
      </c>
      <c r="L48" s="8">
        <f>calculoesp3!G48</f>
        <v>1.4701951349906442E-2</v>
      </c>
    </row>
    <row r="49" spans="1:12" x14ac:dyDescent="0.3">
      <c r="A49" s="1">
        <v>1.4615635069444441</v>
      </c>
      <c r="B49" s="2" t="s">
        <v>33</v>
      </c>
      <c r="C49" s="2" t="s">
        <v>8</v>
      </c>
      <c r="D49" s="2" t="s">
        <v>9</v>
      </c>
      <c r="E49" s="2" t="s">
        <v>10</v>
      </c>
      <c r="F49" s="2" t="s">
        <v>11</v>
      </c>
      <c r="G49">
        <v>3.24</v>
      </c>
      <c r="H49" s="2" t="s">
        <v>12</v>
      </c>
      <c r="J49" s="7">
        <f>calculoesp3!E49</f>
        <v>3.1</v>
      </c>
      <c r="K49" s="7">
        <f>calculoesp3!F49</f>
        <v>84</v>
      </c>
      <c r="L49" s="8">
        <f>calculoesp3!G49</f>
        <v>2.2453889334402566E-2</v>
      </c>
    </row>
    <row r="50" spans="1:12" x14ac:dyDescent="0.3">
      <c r="A50" s="1">
        <v>1.4616239814814813</v>
      </c>
      <c r="B50" s="2" t="s">
        <v>33</v>
      </c>
      <c r="C50" s="2" t="s">
        <v>8</v>
      </c>
      <c r="D50" s="2" t="s">
        <v>9</v>
      </c>
      <c r="E50" s="2" t="s">
        <v>10</v>
      </c>
      <c r="F50" s="2" t="s">
        <v>11</v>
      </c>
      <c r="G50">
        <v>3.42</v>
      </c>
      <c r="H50" s="2" t="s">
        <v>12</v>
      </c>
      <c r="J50" s="7">
        <f>calculoesp3!E50</f>
        <v>3.09</v>
      </c>
      <c r="K50" s="7">
        <f>calculoesp3!F50</f>
        <v>117</v>
      </c>
      <c r="L50" s="8">
        <f>calculoesp3!G50</f>
        <v>3.1275060144346431E-2</v>
      </c>
    </row>
    <row r="51" spans="1:12" x14ac:dyDescent="0.3">
      <c r="A51" s="1">
        <v>1.4616844560185183</v>
      </c>
      <c r="B51" s="2" t="s">
        <v>33</v>
      </c>
      <c r="C51" s="2" t="s">
        <v>8</v>
      </c>
      <c r="D51" s="2" t="s">
        <v>9</v>
      </c>
      <c r="E51" s="2" t="s">
        <v>10</v>
      </c>
      <c r="F51" s="2" t="s">
        <v>11</v>
      </c>
      <c r="G51">
        <v>3.45</v>
      </c>
      <c r="H51" s="2" t="s">
        <v>12</v>
      </c>
      <c r="J51" s="7">
        <f>calculoesp3!E51</f>
        <v>3.08</v>
      </c>
      <c r="K51" s="7">
        <f>calculoesp3!F51</f>
        <v>180</v>
      </c>
      <c r="L51" s="8">
        <f>calculoesp3!G51</f>
        <v>4.8115477145148355E-2</v>
      </c>
    </row>
    <row r="52" spans="1:12" x14ac:dyDescent="0.3">
      <c r="A52" s="1">
        <v>1.4617449421296294</v>
      </c>
      <c r="B52" s="2" t="s">
        <v>33</v>
      </c>
      <c r="C52" s="2" t="s">
        <v>8</v>
      </c>
      <c r="D52" s="2" t="s">
        <v>9</v>
      </c>
      <c r="E52" s="2" t="s">
        <v>10</v>
      </c>
      <c r="F52" s="2" t="s">
        <v>11</v>
      </c>
      <c r="G52">
        <v>3.39</v>
      </c>
      <c r="H52" s="2" t="s">
        <v>12</v>
      </c>
      <c r="J52" s="7">
        <f>calculoesp3!E52</f>
        <v>3.07</v>
      </c>
      <c r="K52" s="7">
        <f>calculoesp3!F52</f>
        <v>311</v>
      </c>
      <c r="L52" s="8">
        <f>calculoesp3!G52</f>
        <v>8.3132852178561881E-2</v>
      </c>
    </row>
    <row r="53" spans="1:12" x14ac:dyDescent="0.3">
      <c r="A53" s="1">
        <v>1.4618054050925924</v>
      </c>
      <c r="B53" s="2" t="s">
        <v>33</v>
      </c>
      <c r="C53" s="2" t="s">
        <v>8</v>
      </c>
      <c r="D53" s="2" t="s">
        <v>9</v>
      </c>
      <c r="E53" s="2" t="s">
        <v>10</v>
      </c>
      <c r="F53" s="2" t="s">
        <v>11</v>
      </c>
      <c r="G53">
        <v>3.41</v>
      </c>
      <c r="H53" s="2" t="s">
        <v>12</v>
      </c>
      <c r="J53" s="7">
        <f>calculoesp3!E53</f>
        <v>3.06</v>
      </c>
      <c r="K53" s="7">
        <f>calculoesp3!F53</f>
        <v>291</v>
      </c>
      <c r="L53" s="8">
        <f>calculoesp3!G53</f>
        <v>7.7786688051323175E-2</v>
      </c>
    </row>
    <row r="54" spans="1:12" x14ac:dyDescent="0.3">
      <c r="A54" s="1">
        <v>1.4618658912037035</v>
      </c>
      <c r="B54" s="2" t="s">
        <v>33</v>
      </c>
      <c r="C54" s="2" t="s">
        <v>8</v>
      </c>
      <c r="D54" s="2" t="s">
        <v>9</v>
      </c>
      <c r="E54" s="2" t="s">
        <v>10</v>
      </c>
      <c r="F54" s="2" t="s">
        <v>11</v>
      </c>
      <c r="G54">
        <v>3.46</v>
      </c>
      <c r="H54" s="2" t="s">
        <v>12</v>
      </c>
      <c r="J54" s="7">
        <f>calculoesp3!E54</f>
        <v>3.05</v>
      </c>
      <c r="K54" s="7">
        <f>calculoesp3!F54</f>
        <v>189</v>
      </c>
      <c r="L54" s="8">
        <f>calculoesp3!G54</f>
        <v>5.0521251002405773E-2</v>
      </c>
    </row>
    <row r="55" spans="1:12" x14ac:dyDescent="0.3">
      <c r="A55" s="1">
        <v>1.4619263657407404</v>
      </c>
      <c r="B55" s="2" t="s">
        <v>33</v>
      </c>
      <c r="C55" s="2" t="s">
        <v>8</v>
      </c>
      <c r="D55" s="2" t="s">
        <v>9</v>
      </c>
      <c r="E55" s="2" t="s">
        <v>10</v>
      </c>
      <c r="F55" s="2" t="s">
        <v>11</v>
      </c>
      <c r="G55">
        <v>3.46</v>
      </c>
      <c r="H55" s="2" t="s">
        <v>12</v>
      </c>
      <c r="J55" s="7">
        <f>calculoesp3!E55</f>
        <v>3.04</v>
      </c>
      <c r="K55" s="7">
        <f>calculoesp3!F55</f>
        <v>187</v>
      </c>
      <c r="L55" s="8">
        <f>calculoesp3!G55</f>
        <v>4.9986634589681903E-2</v>
      </c>
    </row>
    <row r="56" spans="1:12" x14ac:dyDescent="0.3">
      <c r="A56" s="1">
        <v>1.4619869907407406</v>
      </c>
      <c r="B56" s="2" t="s">
        <v>33</v>
      </c>
      <c r="C56" s="2" t="s">
        <v>8</v>
      </c>
      <c r="D56" s="2" t="s">
        <v>9</v>
      </c>
      <c r="E56" s="2" t="s">
        <v>10</v>
      </c>
      <c r="F56" s="2" t="s">
        <v>11</v>
      </c>
      <c r="G56">
        <v>3.4699999999999998</v>
      </c>
      <c r="H56" s="2" t="s">
        <v>12</v>
      </c>
      <c r="J56" s="7">
        <f>calculoesp3!E56</f>
        <v>3.03</v>
      </c>
      <c r="K56" s="7">
        <f>calculoesp3!F56</f>
        <v>192</v>
      </c>
      <c r="L56" s="8">
        <f>calculoesp3!G56</f>
        <v>5.1323175621491579E-2</v>
      </c>
    </row>
    <row r="57" spans="1:12" x14ac:dyDescent="0.3">
      <c r="A57" s="1">
        <v>1.4620473148148145</v>
      </c>
      <c r="B57" s="2" t="s">
        <v>33</v>
      </c>
      <c r="C57" s="2" t="s">
        <v>8</v>
      </c>
      <c r="D57" s="2" t="s">
        <v>9</v>
      </c>
      <c r="E57" s="2" t="s">
        <v>10</v>
      </c>
      <c r="F57" s="2" t="s">
        <v>11</v>
      </c>
      <c r="G57">
        <v>3.4200000000000004</v>
      </c>
      <c r="H57" s="2" t="s">
        <v>12</v>
      </c>
      <c r="J57" s="7">
        <f>calculoesp3!E57</f>
        <v>3.02</v>
      </c>
      <c r="K57" s="7">
        <f>calculoesp3!F57</f>
        <v>180</v>
      </c>
      <c r="L57" s="8">
        <f>calculoesp3!G57</f>
        <v>4.8115477145148355E-2</v>
      </c>
    </row>
    <row r="58" spans="1:12" x14ac:dyDescent="0.3">
      <c r="A58" s="1">
        <v>1.4621078124999998</v>
      </c>
      <c r="B58" s="2" t="s">
        <v>33</v>
      </c>
      <c r="C58" s="2" t="s">
        <v>8</v>
      </c>
      <c r="D58" s="2" t="s">
        <v>9</v>
      </c>
      <c r="E58" s="2" t="s">
        <v>10</v>
      </c>
      <c r="F58" s="2" t="s">
        <v>11</v>
      </c>
      <c r="G58">
        <v>3.31</v>
      </c>
      <c r="H58" s="2" t="s">
        <v>12</v>
      </c>
      <c r="J58" s="7">
        <f>calculoesp3!E58</f>
        <v>3.01</v>
      </c>
      <c r="K58" s="7">
        <f>calculoesp3!F58</f>
        <v>188</v>
      </c>
      <c r="L58" s="8">
        <f>calculoesp3!G58</f>
        <v>5.0253942796043838E-2</v>
      </c>
    </row>
    <row r="59" spans="1:12" x14ac:dyDescent="0.3">
      <c r="A59" s="1">
        <v>1.4621682638888887</v>
      </c>
      <c r="B59" s="2" t="s">
        <v>33</v>
      </c>
      <c r="C59" s="2" t="s">
        <v>8</v>
      </c>
      <c r="D59" s="2" t="s">
        <v>9</v>
      </c>
      <c r="E59" s="2" t="s">
        <v>10</v>
      </c>
      <c r="F59" s="2" t="s">
        <v>11</v>
      </c>
      <c r="G59">
        <v>3.46</v>
      </c>
      <c r="H59" s="2" t="s">
        <v>12</v>
      </c>
      <c r="J59" s="7">
        <f>calculoesp3!E59</f>
        <v>3</v>
      </c>
      <c r="K59" s="7">
        <f>calculoesp3!F59</f>
        <v>193</v>
      </c>
      <c r="L59" s="8">
        <f>calculoesp3!G59</f>
        <v>5.1590483827853514E-2</v>
      </c>
    </row>
    <row r="60" spans="1:12" x14ac:dyDescent="0.3">
      <c r="A60" s="1">
        <v>1.4622287615740737</v>
      </c>
      <c r="B60" s="2" t="s">
        <v>33</v>
      </c>
      <c r="C60" s="2" t="s">
        <v>8</v>
      </c>
      <c r="D60" s="2" t="s">
        <v>9</v>
      </c>
      <c r="E60" s="2" t="s">
        <v>10</v>
      </c>
      <c r="F60" s="2" t="s">
        <v>11</v>
      </c>
      <c r="G60">
        <v>3.35</v>
      </c>
      <c r="H60" s="2" t="s">
        <v>12</v>
      </c>
      <c r="J60" s="7">
        <f>calculoesp3!E60</f>
        <v>2.99</v>
      </c>
      <c r="K60" s="7">
        <f>calculoesp3!F60</f>
        <v>231</v>
      </c>
      <c r="L60" s="8">
        <f>calculoesp3!G60</f>
        <v>6.1748195669607056E-2</v>
      </c>
    </row>
    <row r="61" spans="1:12" x14ac:dyDescent="0.3">
      <c r="A61" s="1">
        <v>1.4622892361111108</v>
      </c>
      <c r="B61" s="2" t="s">
        <v>33</v>
      </c>
      <c r="C61" s="2" t="s">
        <v>8</v>
      </c>
      <c r="D61" s="2" t="s">
        <v>9</v>
      </c>
      <c r="E61" s="2" t="s">
        <v>10</v>
      </c>
      <c r="F61" s="2" t="s">
        <v>11</v>
      </c>
      <c r="G61">
        <v>3.44</v>
      </c>
      <c r="H61" s="2" t="s">
        <v>12</v>
      </c>
      <c r="J61" s="7">
        <f>calculoesp3!E61</f>
        <v>2.98</v>
      </c>
      <c r="K61" s="7">
        <f>calculoesp3!F61</f>
        <v>214</v>
      </c>
      <c r="L61" s="8">
        <f>calculoesp3!G61</f>
        <v>5.7203956161454156E-2</v>
      </c>
    </row>
    <row r="62" spans="1:12" x14ac:dyDescent="0.3">
      <c r="A62" s="1">
        <v>1.462349895833333</v>
      </c>
      <c r="B62" s="2" t="s">
        <v>33</v>
      </c>
      <c r="C62" s="2" t="s">
        <v>8</v>
      </c>
      <c r="D62" s="2" t="s">
        <v>9</v>
      </c>
      <c r="E62" s="2" t="s">
        <v>10</v>
      </c>
      <c r="F62" s="2" t="s">
        <v>11</v>
      </c>
      <c r="G62">
        <v>3.38</v>
      </c>
      <c r="H62" s="2" t="s">
        <v>12</v>
      </c>
      <c r="J62" s="7">
        <f>calculoesp3!E62</f>
        <v>2.97</v>
      </c>
      <c r="K62" s="7">
        <f>calculoesp3!F62</f>
        <v>174</v>
      </c>
      <c r="L62" s="8">
        <f>calculoesp3!G62</f>
        <v>4.6511627906976744E-2</v>
      </c>
    </row>
    <row r="63" spans="1:12" x14ac:dyDescent="0.3">
      <c r="A63" s="1">
        <v>1.462410185185185</v>
      </c>
      <c r="B63" s="2" t="s">
        <v>33</v>
      </c>
      <c r="C63" s="2" t="s">
        <v>8</v>
      </c>
      <c r="D63" s="2" t="s">
        <v>9</v>
      </c>
      <c r="E63" s="2" t="s">
        <v>10</v>
      </c>
      <c r="F63" s="2" t="s">
        <v>11</v>
      </c>
      <c r="G63">
        <v>3.34</v>
      </c>
      <c r="H63" s="2" t="s">
        <v>12</v>
      </c>
      <c r="J63" s="7">
        <f>calculoesp3!E63</f>
        <v>2.96</v>
      </c>
      <c r="K63" s="7">
        <f>calculoesp3!F63</f>
        <v>146</v>
      </c>
      <c r="L63" s="8">
        <f>calculoesp3!G63</f>
        <v>3.9026998128842555E-2</v>
      </c>
    </row>
    <row r="64" spans="1:12" x14ac:dyDescent="0.3">
      <c r="A64" s="1">
        <v>1.4624706597222219</v>
      </c>
      <c r="B64" s="2" t="s">
        <v>33</v>
      </c>
      <c r="C64" s="2" t="s">
        <v>8</v>
      </c>
      <c r="D64" s="2" t="s">
        <v>9</v>
      </c>
      <c r="E64" s="2" t="s">
        <v>10</v>
      </c>
      <c r="F64" s="2" t="s">
        <v>11</v>
      </c>
      <c r="G64">
        <v>3.31</v>
      </c>
      <c r="H64" s="2" t="s">
        <v>12</v>
      </c>
      <c r="J64" s="7">
        <f>calculoesp3!E64</f>
        <v>2.95</v>
      </c>
      <c r="K64" s="7">
        <f>calculoesp3!F64</f>
        <v>104</v>
      </c>
      <c r="L64" s="8">
        <f>calculoesp3!G64</f>
        <v>2.7800053461641272E-2</v>
      </c>
    </row>
    <row r="65" spans="1:12" x14ac:dyDescent="0.3">
      <c r="A65" s="1">
        <v>1.4625311458333332</v>
      </c>
      <c r="B65" s="2" t="s">
        <v>33</v>
      </c>
      <c r="C65" s="2" t="s">
        <v>8</v>
      </c>
      <c r="D65" s="2" t="s">
        <v>9</v>
      </c>
      <c r="E65" s="2" t="s">
        <v>10</v>
      </c>
      <c r="F65" s="2" t="s">
        <v>11</v>
      </c>
      <c r="G65">
        <v>3.3000000000000003</v>
      </c>
      <c r="H65" s="2" t="s">
        <v>12</v>
      </c>
      <c r="J65" s="7">
        <f>calculoesp3!E65</f>
        <v>2.94</v>
      </c>
      <c r="K65" s="7">
        <f>calculoesp3!F65</f>
        <v>32</v>
      </c>
      <c r="L65" s="8">
        <f>calculoesp3!G65</f>
        <v>8.5538626035819298E-3</v>
      </c>
    </row>
    <row r="66" spans="1:12" x14ac:dyDescent="0.3">
      <c r="A66" s="1">
        <v>1.4625916898148146</v>
      </c>
      <c r="B66" s="2" t="s">
        <v>33</v>
      </c>
      <c r="C66" s="2" t="s">
        <v>8</v>
      </c>
      <c r="D66" s="2" t="s">
        <v>9</v>
      </c>
      <c r="E66" s="2" t="s">
        <v>10</v>
      </c>
      <c r="F66" s="2" t="s">
        <v>11</v>
      </c>
      <c r="G66">
        <v>3.32</v>
      </c>
      <c r="H66" s="2" t="s">
        <v>12</v>
      </c>
      <c r="J66" s="7">
        <f>calculoesp3!E66</f>
        <v>2.93</v>
      </c>
      <c r="K66" s="7">
        <f>calculoesp3!F66</f>
        <v>13</v>
      </c>
      <c r="L66" s="8">
        <f>calculoesp3!G66</f>
        <v>3.475006682705159E-3</v>
      </c>
    </row>
    <row r="67" spans="1:12" x14ac:dyDescent="0.3">
      <c r="A67" s="1">
        <v>1.4626521064814813</v>
      </c>
      <c r="B67" s="2" t="s">
        <v>33</v>
      </c>
      <c r="C67" s="2" t="s">
        <v>8</v>
      </c>
      <c r="D67" s="2" t="s">
        <v>9</v>
      </c>
      <c r="E67" s="2" t="s">
        <v>10</v>
      </c>
      <c r="F67" s="2" t="s">
        <v>11</v>
      </c>
      <c r="G67">
        <v>3.32</v>
      </c>
      <c r="H67" s="2" t="s">
        <v>12</v>
      </c>
      <c r="J67" s="7">
        <f>calculoesp3!E67</f>
        <v>2.92</v>
      </c>
      <c r="K67" s="7">
        <f>calculoesp3!F67</f>
        <v>8</v>
      </c>
      <c r="L67" s="8">
        <f>calculoesp3!G67</f>
        <v>2.1384656508954825E-3</v>
      </c>
    </row>
    <row r="68" spans="1:12" x14ac:dyDescent="0.3">
      <c r="A68" s="1">
        <v>1.4627125694444443</v>
      </c>
      <c r="B68" s="2" t="s">
        <v>33</v>
      </c>
      <c r="C68" s="2" t="s">
        <v>8</v>
      </c>
      <c r="D68" s="2" t="s">
        <v>9</v>
      </c>
      <c r="E68" s="2" t="s">
        <v>10</v>
      </c>
      <c r="F68" s="2" t="s">
        <v>11</v>
      </c>
      <c r="G68">
        <v>3.32</v>
      </c>
      <c r="H68" s="2" t="s">
        <v>12</v>
      </c>
      <c r="J68" s="7">
        <f>calculoesp3!E68</f>
        <v>2.91</v>
      </c>
      <c r="K68" s="7">
        <f>calculoesp3!F68</f>
        <v>9</v>
      </c>
      <c r="L68" s="8">
        <f>calculoesp3!G68</f>
        <v>2.4057738572574178E-3</v>
      </c>
    </row>
    <row r="69" spans="1:12" x14ac:dyDescent="0.3">
      <c r="A69" s="1">
        <v>1.4627730671296293</v>
      </c>
      <c r="B69" s="2" t="s">
        <v>33</v>
      </c>
      <c r="C69" s="2" t="s">
        <v>8</v>
      </c>
      <c r="D69" s="2" t="s">
        <v>9</v>
      </c>
      <c r="E69" s="2" t="s">
        <v>10</v>
      </c>
      <c r="F69" s="2" t="s">
        <v>11</v>
      </c>
      <c r="G69">
        <v>3.35</v>
      </c>
      <c r="H69" s="2" t="s">
        <v>12</v>
      </c>
      <c r="J69" s="7">
        <f>calculoesp3!E69</f>
        <v>2.9</v>
      </c>
      <c r="K69" s="7">
        <f>calculoesp3!F69</f>
        <v>10</v>
      </c>
      <c r="L69" s="8">
        <f>calculoesp3!G69</f>
        <v>2.6730820636193531E-3</v>
      </c>
    </row>
    <row r="70" spans="1:12" x14ac:dyDescent="0.3">
      <c r="A70" s="1">
        <v>1.4628335300925923</v>
      </c>
      <c r="B70" s="2" t="s">
        <v>33</v>
      </c>
      <c r="C70" s="2" t="s">
        <v>8</v>
      </c>
      <c r="D70" s="2" t="s">
        <v>9</v>
      </c>
      <c r="E70" s="2" t="s">
        <v>10</v>
      </c>
      <c r="F70" s="2" t="s">
        <v>11</v>
      </c>
      <c r="G70">
        <v>3.3099999999999996</v>
      </c>
      <c r="H70" s="2" t="s">
        <v>12</v>
      </c>
      <c r="J70" s="7">
        <f>calculoesp3!E70</f>
        <v>2.89</v>
      </c>
      <c r="K70" s="7">
        <f>calculoesp3!F70</f>
        <v>15</v>
      </c>
      <c r="L70" s="8">
        <f>calculoesp3!G70</f>
        <v>4.0096230954290296E-3</v>
      </c>
    </row>
    <row r="71" spans="1:12" x14ac:dyDescent="0.3">
      <c r="A71" s="1">
        <v>1.4628940046296295</v>
      </c>
      <c r="B71" s="2" t="s">
        <v>33</v>
      </c>
      <c r="C71" s="2" t="s">
        <v>8</v>
      </c>
      <c r="D71" s="2" t="s">
        <v>9</v>
      </c>
      <c r="E71" s="2" t="s">
        <v>10</v>
      </c>
      <c r="F71" s="2" t="s">
        <v>11</v>
      </c>
      <c r="G71">
        <v>3.29</v>
      </c>
      <c r="H71" s="2" t="s">
        <v>12</v>
      </c>
      <c r="J71" s="7">
        <f>calculoesp3!E71</f>
        <v>2.88</v>
      </c>
      <c r="K71" s="7">
        <f>calculoesp3!F71</f>
        <v>12</v>
      </c>
      <c r="L71" s="8">
        <f>calculoesp3!G71</f>
        <v>3.2076984763432237E-3</v>
      </c>
    </row>
    <row r="72" spans="1:12" x14ac:dyDescent="0.3">
      <c r="A72" s="1">
        <v>1.4629544791666664</v>
      </c>
      <c r="B72" s="2" t="s">
        <v>33</v>
      </c>
      <c r="C72" s="2" t="s">
        <v>8</v>
      </c>
      <c r="D72" s="2" t="s">
        <v>9</v>
      </c>
      <c r="E72" s="2" t="s">
        <v>10</v>
      </c>
      <c r="F72" s="2" t="s">
        <v>11</v>
      </c>
      <c r="G72">
        <v>3.3000000000000003</v>
      </c>
      <c r="H72" s="2" t="s">
        <v>12</v>
      </c>
      <c r="J72" s="7">
        <f>calculoesp3!E72</f>
        <v>2.87</v>
      </c>
      <c r="K72" s="7">
        <f>calculoesp3!F72</f>
        <v>12</v>
      </c>
      <c r="L72" s="8">
        <f>calculoesp3!G72</f>
        <v>3.2076984763432237E-3</v>
      </c>
    </row>
    <row r="73" spans="1:12" x14ac:dyDescent="0.3">
      <c r="A73" s="1">
        <v>1.4630149652777775</v>
      </c>
      <c r="B73" s="2" t="s">
        <v>33</v>
      </c>
      <c r="C73" s="2" t="s">
        <v>8</v>
      </c>
      <c r="D73" s="2" t="s">
        <v>9</v>
      </c>
      <c r="E73" s="2" t="s">
        <v>10</v>
      </c>
      <c r="F73" s="2" t="s">
        <v>11</v>
      </c>
      <c r="G73">
        <v>3.32</v>
      </c>
      <c r="H73" s="2" t="s">
        <v>12</v>
      </c>
      <c r="J73" s="7">
        <f>calculoesp3!E73</f>
        <v>2.86</v>
      </c>
      <c r="K73" s="7">
        <f>calculoesp3!F73</f>
        <v>21</v>
      </c>
      <c r="L73" s="8">
        <f>calculoesp3!G73</f>
        <v>5.6134723336006415E-3</v>
      </c>
    </row>
    <row r="74" spans="1:12" x14ac:dyDescent="0.3">
      <c r="A74" s="1">
        <v>1.4630754513888886</v>
      </c>
      <c r="B74" s="2" t="s">
        <v>33</v>
      </c>
      <c r="C74" s="2" t="s">
        <v>8</v>
      </c>
      <c r="D74" s="2" t="s">
        <v>9</v>
      </c>
      <c r="E74" s="2" t="s">
        <v>10</v>
      </c>
      <c r="F74" s="2" t="s">
        <v>11</v>
      </c>
      <c r="G74">
        <v>3.32</v>
      </c>
      <c r="H74" s="2" t="s">
        <v>12</v>
      </c>
      <c r="J74" s="7">
        <f>calculoesp3!E74</f>
        <v>2.85</v>
      </c>
      <c r="K74" s="7">
        <f>calculoesp3!F74</f>
        <v>22</v>
      </c>
      <c r="L74" s="8">
        <f>calculoesp3!G74</f>
        <v>5.8807805399625768E-3</v>
      </c>
    </row>
    <row r="75" spans="1:12" x14ac:dyDescent="0.3">
      <c r="A75" s="1">
        <v>1.4631359143518514</v>
      </c>
      <c r="B75" s="2" t="s">
        <v>33</v>
      </c>
      <c r="C75" s="2" t="s">
        <v>8</v>
      </c>
      <c r="D75" s="2" t="s">
        <v>9</v>
      </c>
      <c r="E75" s="2" t="s">
        <v>10</v>
      </c>
      <c r="F75" s="2" t="s">
        <v>11</v>
      </c>
      <c r="G75">
        <v>3.33</v>
      </c>
      <c r="H75" s="2" t="s">
        <v>12</v>
      </c>
      <c r="J75" s="7">
        <f>calculoesp3!E75</f>
        <v>2.84</v>
      </c>
      <c r="K75" s="7">
        <f>calculoesp3!F75</f>
        <v>36</v>
      </c>
      <c r="L75" s="8">
        <f>calculoesp3!G75</f>
        <v>9.6230954290296711E-3</v>
      </c>
    </row>
    <row r="76" spans="1:12" x14ac:dyDescent="0.3">
      <c r="A76" s="1">
        <v>1.4631963888888886</v>
      </c>
      <c r="B76" s="2" t="s">
        <v>33</v>
      </c>
      <c r="C76" s="2" t="s">
        <v>8</v>
      </c>
      <c r="D76" s="2" t="s">
        <v>9</v>
      </c>
      <c r="E76" s="2" t="s">
        <v>10</v>
      </c>
      <c r="F76" s="2" t="s">
        <v>11</v>
      </c>
      <c r="G76">
        <v>3.34</v>
      </c>
      <c r="H76" s="2" t="s">
        <v>12</v>
      </c>
      <c r="J76" s="7">
        <f>calculoesp3!E76</f>
        <v>2.83</v>
      </c>
      <c r="K76" s="7">
        <f>calculoesp3!F76</f>
        <v>24</v>
      </c>
      <c r="L76" s="8">
        <f>calculoesp3!G76</f>
        <v>6.4153969526864474E-3</v>
      </c>
    </row>
    <row r="77" spans="1:12" x14ac:dyDescent="0.3">
      <c r="A77" s="1">
        <v>1.4632568981481477</v>
      </c>
      <c r="B77" s="2" t="s">
        <v>33</v>
      </c>
      <c r="C77" s="2" t="s">
        <v>8</v>
      </c>
      <c r="D77" s="2" t="s">
        <v>9</v>
      </c>
      <c r="E77" s="2" t="s">
        <v>10</v>
      </c>
      <c r="F77" s="2" t="s">
        <v>11</v>
      </c>
      <c r="G77">
        <v>3.3099999999999996</v>
      </c>
      <c r="H77" s="2" t="s">
        <v>12</v>
      </c>
      <c r="J77" s="7">
        <f>calculoesp3!E77</f>
        <v>2.82</v>
      </c>
      <c r="K77" s="7">
        <f>calculoesp3!F77</f>
        <v>35</v>
      </c>
      <c r="L77" s="8">
        <f>calculoesp3!G77</f>
        <v>9.3557872226677358E-3</v>
      </c>
    </row>
    <row r="78" spans="1:12" x14ac:dyDescent="0.3">
      <c r="A78" s="3">
        <v>1.4633173611111108</v>
      </c>
      <c r="B78" s="4" t="s">
        <v>33</v>
      </c>
      <c r="C78" s="4" t="s">
        <v>8</v>
      </c>
      <c r="D78" s="4" t="s">
        <v>9</v>
      </c>
      <c r="E78" s="4" t="s">
        <v>10</v>
      </c>
      <c r="F78" s="4" t="s">
        <v>11</v>
      </c>
      <c r="G78" s="5">
        <v>3.2</v>
      </c>
      <c r="H78" s="4" t="s">
        <v>12</v>
      </c>
      <c r="J78" s="7">
        <f>calculoesp3!E78</f>
        <v>2.81</v>
      </c>
      <c r="K78" s="7">
        <f>calculoesp3!F78</f>
        <v>40</v>
      </c>
      <c r="L78" s="8">
        <f>calculoesp3!G78</f>
        <v>1.0692328254477412E-2</v>
      </c>
    </row>
    <row r="79" spans="1:12" x14ac:dyDescent="0.3">
      <c r="A79" s="1">
        <v>1.4633778819444441</v>
      </c>
      <c r="B79" s="2" t="s">
        <v>33</v>
      </c>
      <c r="C79" s="2" t="s">
        <v>8</v>
      </c>
      <c r="D79" s="2" t="s">
        <v>9</v>
      </c>
      <c r="E79" s="2" t="s">
        <v>10</v>
      </c>
      <c r="F79" s="2" t="s">
        <v>11</v>
      </c>
      <c r="G79">
        <v>3.2600000000000002</v>
      </c>
      <c r="H79" s="2" t="s">
        <v>12</v>
      </c>
      <c r="J79" s="7">
        <f>calculoesp3!E79</f>
        <v>2.8</v>
      </c>
      <c r="K79" s="7">
        <f>calculoesp3!F79</f>
        <v>61</v>
      </c>
      <c r="L79" s="8">
        <f>calculoesp3!G79</f>
        <v>1.6305800588078054E-2</v>
      </c>
    </row>
    <row r="80" spans="1:12" x14ac:dyDescent="0.3">
      <c r="A80" s="1">
        <v>1.463438321759259</v>
      </c>
      <c r="B80" s="2" t="s">
        <v>33</v>
      </c>
      <c r="C80" s="2" t="s">
        <v>8</v>
      </c>
      <c r="D80" s="2" t="s">
        <v>9</v>
      </c>
      <c r="E80" s="2" t="s">
        <v>10</v>
      </c>
      <c r="F80" s="2" t="s">
        <v>11</v>
      </c>
      <c r="G80">
        <v>3.28</v>
      </c>
      <c r="H80" s="2" t="s">
        <v>12</v>
      </c>
      <c r="J80" s="7">
        <f>calculoesp3!E80</f>
        <v>2.79</v>
      </c>
      <c r="K80" s="7">
        <f>calculoesp3!F80</f>
        <v>54</v>
      </c>
      <c r="L80" s="8">
        <f>calculoesp3!G80</f>
        <v>1.4434643143544507E-2</v>
      </c>
    </row>
    <row r="81" spans="1:12" x14ac:dyDescent="0.3">
      <c r="A81" s="1">
        <v>1.4634987847222218</v>
      </c>
      <c r="B81" s="2" t="s">
        <v>33</v>
      </c>
      <c r="C81" s="2" t="s">
        <v>8</v>
      </c>
      <c r="D81" s="2" t="s">
        <v>9</v>
      </c>
      <c r="E81" s="2" t="s">
        <v>10</v>
      </c>
      <c r="F81" s="2" t="s">
        <v>11</v>
      </c>
      <c r="G81">
        <v>3.28</v>
      </c>
      <c r="H81" s="2" t="s">
        <v>12</v>
      </c>
      <c r="J81" s="7">
        <f>calculoesp3!E81</f>
        <v>2.78</v>
      </c>
      <c r="K81" s="7">
        <f>calculoesp3!F81</f>
        <v>59</v>
      </c>
      <c r="L81" s="8">
        <f>calculoesp3!G81</f>
        <v>1.5771184175354183E-2</v>
      </c>
    </row>
    <row r="82" spans="1:12" x14ac:dyDescent="0.3">
      <c r="A82" s="1">
        <v>1.4635592708333331</v>
      </c>
      <c r="B82" s="2" t="s">
        <v>33</v>
      </c>
      <c r="C82" s="2" t="s">
        <v>8</v>
      </c>
      <c r="D82" s="2" t="s">
        <v>9</v>
      </c>
      <c r="E82" s="2" t="s">
        <v>10</v>
      </c>
      <c r="F82" s="2" t="s">
        <v>11</v>
      </c>
      <c r="G82">
        <v>3.2</v>
      </c>
      <c r="H82" s="2" t="s">
        <v>12</v>
      </c>
      <c r="J82" s="7">
        <f>calculoesp3!E82</f>
        <v>2.77</v>
      </c>
      <c r="K82" s="7">
        <f>calculoesp3!F82</f>
        <v>15</v>
      </c>
      <c r="L82" s="8">
        <f>calculoesp3!G82</f>
        <v>4.0096230954290296E-3</v>
      </c>
    </row>
    <row r="83" spans="1:12" x14ac:dyDescent="0.3">
      <c r="A83" s="1">
        <v>1.4636197453703701</v>
      </c>
      <c r="B83" s="2" t="s">
        <v>33</v>
      </c>
      <c r="C83" s="2" t="s">
        <v>8</v>
      </c>
      <c r="D83" s="2" t="s">
        <v>9</v>
      </c>
      <c r="E83" s="2" t="s">
        <v>10</v>
      </c>
      <c r="F83" s="2" t="s">
        <v>11</v>
      </c>
      <c r="G83">
        <v>3.2600000000000002</v>
      </c>
      <c r="H83" s="2" t="s">
        <v>12</v>
      </c>
      <c r="J83" s="7">
        <f>calculoesp3!E83</f>
        <v>2.76</v>
      </c>
      <c r="K83" s="7">
        <f>calculoesp3!F83</f>
        <v>12</v>
      </c>
      <c r="L83" s="8">
        <f>calculoesp3!G83</f>
        <v>3.2076984763432237E-3</v>
      </c>
    </row>
    <row r="84" spans="1:12" x14ac:dyDescent="0.3">
      <c r="A84" s="1">
        <v>1.463680219907407</v>
      </c>
      <c r="B84" s="2" t="s">
        <v>33</v>
      </c>
      <c r="C84" s="2" t="s">
        <v>8</v>
      </c>
      <c r="D84" s="2" t="s">
        <v>9</v>
      </c>
      <c r="E84" s="2" t="s">
        <v>10</v>
      </c>
      <c r="F84" s="2" t="s">
        <v>11</v>
      </c>
      <c r="G84">
        <v>3.24</v>
      </c>
      <c r="H84" s="2" t="s">
        <v>12</v>
      </c>
      <c r="J84" s="7">
        <f>calculoesp3!E84</f>
        <v>2.75</v>
      </c>
      <c r="K84" s="7">
        <f>calculoesp3!F84</f>
        <v>9</v>
      </c>
      <c r="L84" s="8">
        <f>calculoesp3!G84</f>
        <v>2.4057738572574178E-3</v>
      </c>
    </row>
    <row r="85" spans="1:12" x14ac:dyDescent="0.3">
      <c r="A85" s="1">
        <v>1.4637407754629628</v>
      </c>
      <c r="B85" s="2" t="s">
        <v>33</v>
      </c>
      <c r="C85" s="2" t="s">
        <v>8</v>
      </c>
      <c r="D85" s="2" t="s">
        <v>9</v>
      </c>
      <c r="E85" s="2" t="s">
        <v>10</v>
      </c>
      <c r="F85" s="2" t="s">
        <v>11</v>
      </c>
      <c r="G85">
        <v>3.2600000000000002</v>
      </c>
      <c r="H85" s="2" t="s">
        <v>12</v>
      </c>
      <c r="J85" s="7">
        <f>calculoesp3!E85</f>
        <v>2.74</v>
      </c>
      <c r="K85" s="7">
        <f>calculoesp3!F85</f>
        <v>3</v>
      </c>
      <c r="L85" s="8">
        <f>calculoesp3!G85</f>
        <v>8.0192461908580592E-4</v>
      </c>
    </row>
    <row r="86" spans="1:12" x14ac:dyDescent="0.3">
      <c r="A86" s="1">
        <v>1.4638011805555553</v>
      </c>
      <c r="B86" s="2" t="s">
        <v>33</v>
      </c>
      <c r="C86" s="2" t="s">
        <v>8</v>
      </c>
      <c r="D86" s="2" t="s">
        <v>9</v>
      </c>
      <c r="E86" s="2" t="s">
        <v>10</v>
      </c>
      <c r="F86" s="2" t="s">
        <v>11</v>
      </c>
      <c r="G86">
        <v>3.2300000000000004</v>
      </c>
      <c r="H86" s="2" t="s">
        <v>12</v>
      </c>
      <c r="J86" s="7">
        <f>calculoesp3!E86</f>
        <v>2.73</v>
      </c>
      <c r="K86" s="7">
        <f>calculoesp3!F86</f>
        <v>1</v>
      </c>
      <c r="L86" s="8">
        <f>calculoesp3!G86</f>
        <v>2.6730820636193531E-4</v>
      </c>
    </row>
    <row r="87" spans="1:12" x14ac:dyDescent="0.3">
      <c r="A87" s="1">
        <v>1.4638616666666664</v>
      </c>
      <c r="B87" s="2" t="s">
        <v>33</v>
      </c>
      <c r="C87" s="2" t="s">
        <v>8</v>
      </c>
      <c r="D87" s="2" t="s">
        <v>9</v>
      </c>
      <c r="E87" s="2" t="s">
        <v>10</v>
      </c>
      <c r="F87" s="2" t="s">
        <v>11</v>
      </c>
      <c r="G87">
        <v>3.22</v>
      </c>
      <c r="H87" s="2" t="s">
        <v>12</v>
      </c>
      <c r="J87" s="7">
        <f>calculoesp3!E87</f>
        <v>2.72</v>
      </c>
      <c r="K87" s="7">
        <f>calculoesp3!F87</f>
        <v>1</v>
      </c>
      <c r="L87" s="8">
        <f>calculoesp3!G87</f>
        <v>2.6730820636193531E-4</v>
      </c>
    </row>
    <row r="88" spans="1:12" x14ac:dyDescent="0.3">
      <c r="A88" s="1">
        <v>1.4639221296296294</v>
      </c>
      <c r="B88" s="2" t="s">
        <v>33</v>
      </c>
      <c r="C88" s="2" t="s">
        <v>8</v>
      </c>
      <c r="D88" s="2" t="s">
        <v>9</v>
      </c>
      <c r="E88" s="2" t="s">
        <v>10</v>
      </c>
      <c r="F88" s="2" t="s">
        <v>11</v>
      </c>
      <c r="G88">
        <v>3.26</v>
      </c>
      <c r="H88" s="2" t="s">
        <v>12</v>
      </c>
      <c r="J88" s="7">
        <f>calculoesp3!E88</f>
        <v>2.71</v>
      </c>
      <c r="K88" s="7">
        <f>calculoesp3!F88</f>
        <v>3</v>
      </c>
      <c r="L88" s="8">
        <f>calculoesp3!G88</f>
        <v>8.0192461908580592E-4</v>
      </c>
    </row>
    <row r="89" spans="1:12" x14ac:dyDescent="0.3">
      <c r="A89" s="1">
        <v>1.4639826041666664</v>
      </c>
      <c r="B89" s="2" t="s">
        <v>33</v>
      </c>
      <c r="C89" s="2" t="s">
        <v>8</v>
      </c>
      <c r="D89" s="2" t="s">
        <v>9</v>
      </c>
      <c r="E89" s="2" t="s">
        <v>10</v>
      </c>
      <c r="F89" s="2" t="s">
        <v>11</v>
      </c>
      <c r="G89">
        <v>3.21</v>
      </c>
      <c r="H89" s="2" t="s">
        <v>12</v>
      </c>
      <c r="J89" s="7">
        <f>calculoesp3!E89</f>
        <v>2.69</v>
      </c>
      <c r="K89" s="7">
        <f>calculoesp3!F89</f>
        <v>1</v>
      </c>
      <c r="L89" s="8">
        <f>calculoesp3!G89</f>
        <v>2.6730820636193531E-4</v>
      </c>
    </row>
    <row r="90" spans="1:12" x14ac:dyDescent="0.3">
      <c r="A90" s="1">
        <v>1.4640432407407404</v>
      </c>
      <c r="B90" s="2" t="s">
        <v>33</v>
      </c>
      <c r="C90" s="2" t="s">
        <v>8</v>
      </c>
      <c r="D90" s="2" t="s">
        <v>9</v>
      </c>
      <c r="E90" s="2" t="s">
        <v>10</v>
      </c>
      <c r="F90" s="2" t="s">
        <v>11</v>
      </c>
      <c r="G90">
        <v>3.2300000000000004</v>
      </c>
      <c r="H90" s="2" t="s">
        <v>12</v>
      </c>
      <c r="J90" s="7">
        <f>calculoesp3!E90</f>
        <v>2.68</v>
      </c>
      <c r="K90" s="7">
        <f>calculoesp3!F90</f>
        <v>1</v>
      </c>
      <c r="L90" s="8">
        <f>calculoesp3!G90</f>
        <v>2.6730820636193531E-4</v>
      </c>
    </row>
    <row r="91" spans="1:12" x14ac:dyDescent="0.3">
      <c r="A91" s="1">
        <v>1.4641035879629627</v>
      </c>
      <c r="B91" s="2" t="s">
        <v>33</v>
      </c>
      <c r="C91" s="2" t="s">
        <v>8</v>
      </c>
      <c r="D91" s="2" t="s">
        <v>9</v>
      </c>
      <c r="E91" s="2" t="s">
        <v>10</v>
      </c>
      <c r="F91" s="2" t="s">
        <v>11</v>
      </c>
      <c r="G91">
        <v>3.1900000000000004</v>
      </c>
      <c r="H91" s="2" t="s">
        <v>12</v>
      </c>
    </row>
    <row r="92" spans="1:12" x14ac:dyDescent="0.3">
      <c r="A92" s="1">
        <v>1.4641640509259255</v>
      </c>
      <c r="B92" s="2" t="s">
        <v>33</v>
      </c>
      <c r="C92" s="2" t="s">
        <v>8</v>
      </c>
      <c r="D92" s="2" t="s">
        <v>9</v>
      </c>
      <c r="E92" s="2" t="s">
        <v>10</v>
      </c>
      <c r="F92" s="2" t="s">
        <v>11</v>
      </c>
      <c r="G92">
        <v>3.23</v>
      </c>
      <c r="H92" s="2" t="s">
        <v>12</v>
      </c>
    </row>
    <row r="93" spans="1:12" x14ac:dyDescent="0.3">
      <c r="A93" s="1">
        <v>1.4642245833333329</v>
      </c>
      <c r="B93" s="2" t="s">
        <v>33</v>
      </c>
      <c r="C93" s="2" t="s">
        <v>8</v>
      </c>
      <c r="D93" s="2" t="s">
        <v>9</v>
      </c>
      <c r="E93" s="2" t="s">
        <v>10</v>
      </c>
      <c r="F93" s="2" t="s">
        <v>11</v>
      </c>
      <c r="G93">
        <v>3.21</v>
      </c>
      <c r="H93" s="2" t="s">
        <v>12</v>
      </c>
    </row>
    <row r="94" spans="1:12" x14ac:dyDescent="0.3">
      <c r="A94" s="1">
        <v>1.4642850115740738</v>
      </c>
      <c r="B94" s="2" t="s">
        <v>33</v>
      </c>
      <c r="C94" s="2" t="s">
        <v>8</v>
      </c>
      <c r="D94" s="2" t="s">
        <v>9</v>
      </c>
      <c r="E94" s="2" t="s">
        <v>10</v>
      </c>
      <c r="F94" s="2" t="s">
        <v>11</v>
      </c>
      <c r="G94">
        <v>3.23</v>
      </c>
      <c r="H94" s="2" t="s">
        <v>12</v>
      </c>
    </row>
    <row r="95" spans="1:12" x14ac:dyDescent="0.3">
      <c r="A95" s="1">
        <v>1.4643454745370368</v>
      </c>
      <c r="B95" s="2" t="s">
        <v>33</v>
      </c>
      <c r="C95" s="2" t="s">
        <v>8</v>
      </c>
      <c r="D95" s="2" t="s">
        <v>9</v>
      </c>
      <c r="E95" s="2" t="s">
        <v>10</v>
      </c>
      <c r="F95" s="2" t="s">
        <v>11</v>
      </c>
      <c r="G95">
        <v>3.22</v>
      </c>
      <c r="H95" s="2" t="s">
        <v>12</v>
      </c>
    </row>
    <row r="96" spans="1:12" x14ac:dyDescent="0.3">
      <c r="A96" s="1">
        <v>1.4644059606481479</v>
      </c>
      <c r="B96" s="2" t="s">
        <v>33</v>
      </c>
      <c r="C96" s="2" t="s">
        <v>8</v>
      </c>
      <c r="D96" s="2" t="s">
        <v>9</v>
      </c>
      <c r="E96" s="2" t="s">
        <v>10</v>
      </c>
      <c r="F96" s="2" t="s">
        <v>11</v>
      </c>
      <c r="G96">
        <v>3.19</v>
      </c>
      <c r="H96" s="2" t="s">
        <v>12</v>
      </c>
    </row>
    <row r="97" spans="1:8" x14ac:dyDescent="0.3">
      <c r="A97" s="1">
        <v>1.464466435185185</v>
      </c>
      <c r="B97" s="2" t="s">
        <v>33</v>
      </c>
      <c r="C97" s="2" t="s">
        <v>8</v>
      </c>
      <c r="D97" s="2" t="s">
        <v>9</v>
      </c>
      <c r="E97" s="2" t="s">
        <v>10</v>
      </c>
      <c r="F97" s="2" t="s">
        <v>11</v>
      </c>
      <c r="G97">
        <v>3.2</v>
      </c>
      <c r="H97" s="2" t="s">
        <v>12</v>
      </c>
    </row>
    <row r="98" spans="1:8" x14ac:dyDescent="0.3">
      <c r="A98" s="1">
        <v>1.4645269212962959</v>
      </c>
      <c r="B98" s="2" t="s">
        <v>33</v>
      </c>
      <c r="C98" s="2" t="s">
        <v>8</v>
      </c>
      <c r="D98" s="2" t="s">
        <v>9</v>
      </c>
      <c r="E98" s="2" t="s">
        <v>10</v>
      </c>
      <c r="F98" s="2" t="s">
        <v>11</v>
      </c>
      <c r="G98">
        <v>3.1900000000000004</v>
      </c>
      <c r="H98" s="2" t="s">
        <v>12</v>
      </c>
    </row>
    <row r="99" spans="1:8" x14ac:dyDescent="0.3">
      <c r="A99" s="1">
        <v>1.4645873958333331</v>
      </c>
      <c r="B99" s="2" t="s">
        <v>33</v>
      </c>
      <c r="C99" s="2" t="s">
        <v>8</v>
      </c>
      <c r="D99" s="2" t="s">
        <v>9</v>
      </c>
      <c r="E99" s="2" t="s">
        <v>10</v>
      </c>
      <c r="F99" s="2" t="s">
        <v>11</v>
      </c>
      <c r="G99">
        <v>3.2</v>
      </c>
      <c r="H99" s="2" t="s">
        <v>12</v>
      </c>
    </row>
    <row r="100" spans="1:8" x14ac:dyDescent="0.3">
      <c r="A100" s="1">
        <v>1.4646478703703703</v>
      </c>
      <c r="B100" s="2" t="s">
        <v>33</v>
      </c>
      <c r="C100" s="2" t="s">
        <v>8</v>
      </c>
      <c r="D100" s="2" t="s">
        <v>9</v>
      </c>
      <c r="E100" s="2" t="s">
        <v>10</v>
      </c>
      <c r="F100" s="2" t="s">
        <v>11</v>
      </c>
      <c r="G100">
        <v>3.22</v>
      </c>
      <c r="H100" s="2" t="s">
        <v>12</v>
      </c>
    </row>
    <row r="101" spans="1:8" x14ac:dyDescent="0.3">
      <c r="A101" s="1">
        <v>1.464708460648148</v>
      </c>
      <c r="B101" s="2" t="s">
        <v>33</v>
      </c>
      <c r="C101" s="2" t="s">
        <v>8</v>
      </c>
      <c r="D101" s="2" t="s">
        <v>9</v>
      </c>
      <c r="E101" s="2" t="s">
        <v>10</v>
      </c>
      <c r="F101" s="2" t="s">
        <v>11</v>
      </c>
      <c r="G101">
        <v>3.21</v>
      </c>
      <c r="H101" s="2" t="s">
        <v>12</v>
      </c>
    </row>
    <row r="102" spans="1:8" x14ac:dyDescent="0.3">
      <c r="A102" s="1">
        <v>1.4647688194444441</v>
      </c>
      <c r="B102" s="2" t="s">
        <v>33</v>
      </c>
      <c r="C102" s="2" t="s">
        <v>8</v>
      </c>
      <c r="D102" s="2" t="s">
        <v>9</v>
      </c>
      <c r="E102" s="2" t="s">
        <v>10</v>
      </c>
      <c r="F102" s="2" t="s">
        <v>11</v>
      </c>
      <c r="G102">
        <v>3.2300000000000004</v>
      </c>
      <c r="H102" s="2" t="s">
        <v>12</v>
      </c>
    </row>
    <row r="103" spans="1:8" x14ac:dyDescent="0.3">
      <c r="A103" s="1">
        <v>1.4648293055555552</v>
      </c>
      <c r="B103" s="2" t="s">
        <v>33</v>
      </c>
      <c r="C103" s="2" t="s">
        <v>8</v>
      </c>
      <c r="D103" s="2" t="s">
        <v>9</v>
      </c>
      <c r="E103" s="2" t="s">
        <v>10</v>
      </c>
      <c r="F103" s="2" t="s">
        <v>11</v>
      </c>
      <c r="G103">
        <v>3.1700000000000004</v>
      </c>
      <c r="H103" s="2" t="s">
        <v>12</v>
      </c>
    </row>
    <row r="104" spans="1:8" x14ac:dyDescent="0.3">
      <c r="A104" s="1">
        <v>1.4648897800925922</v>
      </c>
      <c r="B104" s="2" t="s">
        <v>33</v>
      </c>
      <c r="C104" s="2" t="s">
        <v>8</v>
      </c>
      <c r="D104" s="2" t="s">
        <v>9</v>
      </c>
      <c r="E104" s="2" t="s">
        <v>10</v>
      </c>
      <c r="F104" s="2" t="s">
        <v>11</v>
      </c>
      <c r="G104">
        <v>3.24</v>
      </c>
      <c r="H104" s="2" t="s">
        <v>12</v>
      </c>
    </row>
    <row r="105" spans="1:8" x14ac:dyDescent="0.3">
      <c r="A105" s="1">
        <v>1.4649502546296294</v>
      </c>
      <c r="B105" s="2" t="s">
        <v>33</v>
      </c>
      <c r="C105" s="2" t="s">
        <v>8</v>
      </c>
      <c r="D105" s="2" t="s">
        <v>9</v>
      </c>
      <c r="E105" s="2" t="s">
        <v>10</v>
      </c>
      <c r="F105" s="2" t="s">
        <v>11</v>
      </c>
      <c r="G105">
        <v>3.2100000000000004</v>
      </c>
      <c r="H105" s="2" t="s">
        <v>12</v>
      </c>
    </row>
    <row r="106" spans="1:8" x14ac:dyDescent="0.3">
      <c r="A106" s="1">
        <v>1.4650107175925924</v>
      </c>
      <c r="B106" s="2" t="s">
        <v>33</v>
      </c>
      <c r="C106" s="2" t="s">
        <v>8</v>
      </c>
      <c r="D106" s="2" t="s">
        <v>9</v>
      </c>
      <c r="E106" s="2" t="s">
        <v>10</v>
      </c>
      <c r="F106" s="2" t="s">
        <v>11</v>
      </c>
      <c r="G106">
        <v>3.1500000000000004</v>
      </c>
      <c r="H106" s="2" t="s">
        <v>12</v>
      </c>
    </row>
    <row r="107" spans="1:8" x14ac:dyDescent="0.3">
      <c r="A107" s="1">
        <v>1.4650712847222218</v>
      </c>
      <c r="B107" s="2" t="s">
        <v>33</v>
      </c>
      <c r="C107" s="2" t="s">
        <v>8</v>
      </c>
      <c r="D107" s="2" t="s">
        <v>9</v>
      </c>
      <c r="E107" s="2" t="s">
        <v>10</v>
      </c>
      <c r="F107" s="2" t="s">
        <v>11</v>
      </c>
      <c r="G107">
        <v>3.1999999999999997</v>
      </c>
      <c r="H107" s="2" t="s">
        <v>12</v>
      </c>
    </row>
    <row r="108" spans="1:8" x14ac:dyDescent="0.3">
      <c r="A108" s="1">
        <v>1.4651318287037034</v>
      </c>
      <c r="B108" s="2" t="s">
        <v>33</v>
      </c>
      <c r="C108" s="2" t="s">
        <v>8</v>
      </c>
      <c r="D108" s="2" t="s">
        <v>9</v>
      </c>
      <c r="E108" s="2" t="s">
        <v>10</v>
      </c>
      <c r="F108" s="2" t="s">
        <v>11</v>
      </c>
      <c r="G108">
        <v>3.24</v>
      </c>
      <c r="H108" s="2" t="s">
        <v>12</v>
      </c>
    </row>
    <row r="109" spans="1:8" x14ac:dyDescent="0.3">
      <c r="A109" s="1">
        <v>1.4651921759259257</v>
      </c>
      <c r="B109" s="2" t="s">
        <v>33</v>
      </c>
      <c r="C109" s="2" t="s">
        <v>8</v>
      </c>
      <c r="D109" s="2" t="s">
        <v>9</v>
      </c>
      <c r="E109" s="2" t="s">
        <v>10</v>
      </c>
      <c r="F109" s="2" t="s">
        <v>11</v>
      </c>
      <c r="G109">
        <v>3.2</v>
      </c>
      <c r="H109" s="2" t="s">
        <v>12</v>
      </c>
    </row>
    <row r="110" spans="1:8" x14ac:dyDescent="0.3">
      <c r="A110" s="1">
        <v>1.4652526504629626</v>
      </c>
      <c r="B110" s="2" t="s">
        <v>33</v>
      </c>
      <c r="C110" s="2" t="s">
        <v>8</v>
      </c>
      <c r="D110" s="2" t="s">
        <v>9</v>
      </c>
      <c r="E110" s="2" t="s">
        <v>10</v>
      </c>
      <c r="F110" s="2" t="s">
        <v>11</v>
      </c>
      <c r="G110">
        <v>3.2</v>
      </c>
      <c r="H110" s="2" t="s">
        <v>12</v>
      </c>
    </row>
    <row r="111" spans="1:8" x14ac:dyDescent="0.3">
      <c r="A111" s="1">
        <v>1.465313159722222</v>
      </c>
      <c r="B111" s="2" t="s">
        <v>33</v>
      </c>
      <c r="C111" s="2" t="s">
        <v>8</v>
      </c>
      <c r="D111" s="2" t="s">
        <v>9</v>
      </c>
      <c r="E111" s="2" t="s">
        <v>10</v>
      </c>
      <c r="F111" s="2" t="s">
        <v>11</v>
      </c>
      <c r="G111">
        <v>3.2</v>
      </c>
      <c r="H111" s="2" t="s">
        <v>12</v>
      </c>
    </row>
    <row r="112" spans="1:8" x14ac:dyDescent="0.3">
      <c r="A112" s="1">
        <v>1.4653736111111109</v>
      </c>
      <c r="B112" s="2" t="s">
        <v>33</v>
      </c>
      <c r="C112" s="2" t="s">
        <v>8</v>
      </c>
      <c r="D112" s="2" t="s">
        <v>9</v>
      </c>
      <c r="E112" s="2" t="s">
        <v>10</v>
      </c>
      <c r="F112" s="2" t="s">
        <v>11</v>
      </c>
      <c r="G112">
        <v>3.22</v>
      </c>
      <c r="H112" s="2" t="s">
        <v>12</v>
      </c>
    </row>
    <row r="113" spans="1:8" x14ac:dyDescent="0.3">
      <c r="A113" s="1">
        <v>1.4654340856481478</v>
      </c>
      <c r="B113" s="2" t="s">
        <v>33</v>
      </c>
      <c r="C113" s="2" t="s">
        <v>8</v>
      </c>
      <c r="D113" s="2" t="s">
        <v>9</v>
      </c>
      <c r="E113" s="2" t="s">
        <v>10</v>
      </c>
      <c r="F113" s="2" t="s">
        <v>11</v>
      </c>
      <c r="G113">
        <v>3.2</v>
      </c>
      <c r="H113" s="2" t="s">
        <v>12</v>
      </c>
    </row>
    <row r="114" spans="1:8" x14ac:dyDescent="0.3">
      <c r="A114" s="1">
        <v>1.465494560185185</v>
      </c>
      <c r="B114" s="2" t="s">
        <v>33</v>
      </c>
      <c r="C114" s="2" t="s">
        <v>8</v>
      </c>
      <c r="D114" s="2" t="s">
        <v>9</v>
      </c>
      <c r="E114" s="2" t="s">
        <v>10</v>
      </c>
      <c r="F114" s="2" t="s">
        <v>11</v>
      </c>
      <c r="G114">
        <v>3.1900000000000004</v>
      </c>
      <c r="H114" s="2" t="s">
        <v>12</v>
      </c>
    </row>
    <row r="115" spans="1:8" x14ac:dyDescent="0.3">
      <c r="A115" s="1">
        <v>1.4655550462962961</v>
      </c>
      <c r="B115" s="2" t="s">
        <v>33</v>
      </c>
      <c r="C115" s="2" t="s">
        <v>8</v>
      </c>
      <c r="D115" s="2" t="s">
        <v>9</v>
      </c>
      <c r="E115" s="2" t="s">
        <v>10</v>
      </c>
      <c r="F115" s="2" t="s">
        <v>11</v>
      </c>
      <c r="G115">
        <v>3.23</v>
      </c>
      <c r="H115" s="2" t="s">
        <v>12</v>
      </c>
    </row>
    <row r="116" spans="1:8" x14ac:dyDescent="0.3">
      <c r="A116" s="1">
        <v>1.465615520833333</v>
      </c>
      <c r="B116" s="2" t="s">
        <v>33</v>
      </c>
      <c r="C116" s="2" t="s">
        <v>8</v>
      </c>
      <c r="D116" s="2" t="s">
        <v>9</v>
      </c>
      <c r="E116" s="2" t="s">
        <v>10</v>
      </c>
      <c r="F116" s="2" t="s">
        <v>11</v>
      </c>
      <c r="G116">
        <v>3.1900000000000004</v>
      </c>
      <c r="H116" s="2" t="s">
        <v>12</v>
      </c>
    </row>
    <row r="117" spans="1:8" x14ac:dyDescent="0.3">
      <c r="A117" s="1">
        <v>1.4656759953703702</v>
      </c>
      <c r="B117" s="2" t="s">
        <v>33</v>
      </c>
      <c r="C117" s="2" t="s">
        <v>8</v>
      </c>
      <c r="D117" s="2" t="s">
        <v>9</v>
      </c>
      <c r="E117" s="2" t="s">
        <v>10</v>
      </c>
      <c r="F117" s="2" t="s">
        <v>11</v>
      </c>
      <c r="G117">
        <v>3.1900000000000004</v>
      </c>
      <c r="H117" s="2" t="s">
        <v>12</v>
      </c>
    </row>
    <row r="118" spans="1:8" x14ac:dyDescent="0.3">
      <c r="A118" s="1">
        <v>1.4657364699074071</v>
      </c>
      <c r="B118" s="2" t="s">
        <v>33</v>
      </c>
      <c r="C118" s="2" t="s">
        <v>8</v>
      </c>
      <c r="D118" s="2" t="s">
        <v>9</v>
      </c>
      <c r="E118" s="2" t="s">
        <v>10</v>
      </c>
      <c r="F118" s="2" t="s">
        <v>11</v>
      </c>
      <c r="G118">
        <v>3.1999999999999997</v>
      </c>
      <c r="H118" s="2" t="s">
        <v>12</v>
      </c>
    </row>
    <row r="119" spans="1:8" x14ac:dyDescent="0.3">
      <c r="A119" s="1">
        <v>1.4657969560185182</v>
      </c>
      <c r="B119" s="2" t="s">
        <v>33</v>
      </c>
      <c r="C119" s="2" t="s">
        <v>8</v>
      </c>
      <c r="D119" s="2" t="s">
        <v>9</v>
      </c>
      <c r="E119" s="2" t="s">
        <v>10</v>
      </c>
      <c r="F119" s="2" t="s">
        <v>11</v>
      </c>
      <c r="G119">
        <v>3.21</v>
      </c>
      <c r="H119" s="2" t="s">
        <v>12</v>
      </c>
    </row>
    <row r="120" spans="1:8" x14ac:dyDescent="0.3">
      <c r="A120" s="1">
        <v>1.4658574305555554</v>
      </c>
      <c r="B120" s="2" t="s">
        <v>33</v>
      </c>
      <c r="C120" s="2" t="s">
        <v>8</v>
      </c>
      <c r="D120" s="2" t="s">
        <v>9</v>
      </c>
      <c r="E120" s="2" t="s">
        <v>10</v>
      </c>
      <c r="F120" s="2" t="s">
        <v>11</v>
      </c>
      <c r="G120">
        <v>3.1700000000000004</v>
      </c>
      <c r="H120" s="2" t="s">
        <v>12</v>
      </c>
    </row>
    <row r="121" spans="1:8" x14ac:dyDescent="0.3">
      <c r="A121" s="1">
        <v>1.4659179050925923</v>
      </c>
      <c r="B121" s="2" t="s">
        <v>33</v>
      </c>
      <c r="C121" s="2" t="s">
        <v>8</v>
      </c>
      <c r="D121" s="2" t="s">
        <v>9</v>
      </c>
      <c r="E121" s="2" t="s">
        <v>10</v>
      </c>
      <c r="F121" s="2" t="s">
        <v>11</v>
      </c>
      <c r="G121">
        <v>3.16</v>
      </c>
      <c r="H121" s="2" t="s">
        <v>12</v>
      </c>
    </row>
    <row r="122" spans="1:8" x14ac:dyDescent="0.3">
      <c r="A122" s="1">
        <v>1.4659783796296293</v>
      </c>
      <c r="B122" s="2" t="s">
        <v>33</v>
      </c>
      <c r="C122" s="2" t="s">
        <v>8</v>
      </c>
      <c r="D122" s="2" t="s">
        <v>9</v>
      </c>
      <c r="E122" s="2" t="s">
        <v>10</v>
      </c>
      <c r="F122" s="2" t="s">
        <v>11</v>
      </c>
      <c r="G122">
        <v>3.17</v>
      </c>
      <c r="H122" s="2" t="s">
        <v>12</v>
      </c>
    </row>
    <row r="123" spans="1:8" x14ac:dyDescent="0.3">
      <c r="A123" s="1">
        <v>1.4660388657407406</v>
      </c>
      <c r="B123" s="2" t="s">
        <v>33</v>
      </c>
      <c r="C123" s="2" t="s">
        <v>8</v>
      </c>
      <c r="D123" s="2" t="s">
        <v>9</v>
      </c>
      <c r="E123" s="2" t="s">
        <v>10</v>
      </c>
      <c r="F123" s="2" t="s">
        <v>11</v>
      </c>
      <c r="G123">
        <v>3.22</v>
      </c>
      <c r="H123" s="2" t="s">
        <v>12</v>
      </c>
    </row>
    <row r="124" spans="1:8" x14ac:dyDescent="0.3">
      <c r="A124" s="1">
        <v>1.4660993518518515</v>
      </c>
      <c r="B124" s="2" t="s">
        <v>33</v>
      </c>
      <c r="C124" s="2" t="s">
        <v>8</v>
      </c>
      <c r="D124" s="2" t="s">
        <v>9</v>
      </c>
      <c r="E124" s="2" t="s">
        <v>10</v>
      </c>
      <c r="F124" s="2" t="s">
        <v>11</v>
      </c>
      <c r="G124">
        <v>3.14</v>
      </c>
      <c r="H124" s="2" t="s">
        <v>12</v>
      </c>
    </row>
    <row r="125" spans="1:8" x14ac:dyDescent="0.3">
      <c r="A125" s="1">
        <v>1.4661598263888886</v>
      </c>
      <c r="B125" s="2" t="s">
        <v>33</v>
      </c>
      <c r="C125" s="2" t="s">
        <v>8</v>
      </c>
      <c r="D125" s="2" t="s">
        <v>9</v>
      </c>
      <c r="E125" s="2" t="s">
        <v>10</v>
      </c>
      <c r="F125" s="2" t="s">
        <v>11</v>
      </c>
      <c r="G125">
        <v>3.14</v>
      </c>
      <c r="H125" s="2" t="s">
        <v>12</v>
      </c>
    </row>
    <row r="126" spans="1:8" x14ac:dyDescent="0.3">
      <c r="A126" s="1">
        <v>1.4662202893518517</v>
      </c>
      <c r="B126" s="2" t="s">
        <v>33</v>
      </c>
      <c r="C126" s="2" t="s">
        <v>8</v>
      </c>
      <c r="D126" s="2" t="s">
        <v>9</v>
      </c>
      <c r="E126" s="2" t="s">
        <v>10</v>
      </c>
      <c r="F126" s="2" t="s">
        <v>11</v>
      </c>
      <c r="G126">
        <v>3.18</v>
      </c>
      <c r="H126" s="2" t="s">
        <v>12</v>
      </c>
    </row>
    <row r="127" spans="1:8" x14ac:dyDescent="0.3">
      <c r="A127" s="1">
        <v>1.4662807754629625</v>
      </c>
      <c r="B127" s="2" t="s">
        <v>33</v>
      </c>
      <c r="C127" s="2" t="s">
        <v>8</v>
      </c>
      <c r="D127" s="2" t="s">
        <v>9</v>
      </c>
      <c r="E127" s="2" t="s">
        <v>10</v>
      </c>
      <c r="F127" s="2" t="s">
        <v>11</v>
      </c>
      <c r="G127">
        <v>3.2</v>
      </c>
      <c r="H127" s="2" t="s">
        <v>12</v>
      </c>
    </row>
    <row r="128" spans="1:8" x14ac:dyDescent="0.3">
      <c r="A128" s="1">
        <v>1.4663412615740739</v>
      </c>
      <c r="B128" s="2" t="s">
        <v>33</v>
      </c>
      <c r="C128" s="2" t="s">
        <v>8</v>
      </c>
      <c r="D128" s="2" t="s">
        <v>9</v>
      </c>
      <c r="E128" s="2" t="s">
        <v>10</v>
      </c>
      <c r="F128" s="2" t="s">
        <v>11</v>
      </c>
      <c r="G128">
        <v>3.14</v>
      </c>
      <c r="H128" s="2" t="s">
        <v>12</v>
      </c>
    </row>
    <row r="129" spans="1:8" x14ac:dyDescent="0.3">
      <c r="A129" s="1">
        <v>1.4664017361111108</v>
      </c>
      <c r="B129" s="2" t="s">
        <v>33</v>
      </c>
      <c r="C129" s="2" t="s">
        <v>8</v>
      </c>
      <c r="D129" s="2" t="s">
        <v>9</v>
      </c>
      <c r="E129" s="2" t="s">
        <v>10</v>
      </c>
      <c r="F129" s="2" t="s">
        <v>11</v>
      </c>
      <c r="G129">
        <v>3.1599999999999997</v>
      </c>
      <c r="H129" s="2" t="s">
        <v>12</v>
      </c>
    </row>
    <row r="130" spans="1:8" x14ac:dyDescent="0.3">
      <c r="A130" s="1">
        <v>1.4664622106481477</v>
      </c>
      <c r="B130" s="2" t="s">
        <v>33</v>
      </c>
      <c r="C130" s="2" t="s">
        <v>8</v>
      </c>
      <c r="D130" s="2" t="s">
        <v>9</v>
      </c>
      <c r="E130" s="2" t="s">
        <v>10</v>
      </c>
      <c r="F130" s="2" t="s">
        <v>11</v>
      </c>
      <c r="G130">
        <v>3.24</v>
      </c>
      <c r="H130" s="2" t="s">
        <v>12</v>
      </c>
    </row>
    <row r="131" spans="1:8" x14ac:dyDescent="0.3">
      <c r="A131" s="1">
        <v>1.4665226851851849</v>
      </c>
      <c r="B131" s="2" t="s">
        <v>33</v>
      </c>
      <c r="C131" s="2" t="s">
        <v>8</v>
      </c>
      <c r="D131" s="2" t="s">
        <v>9</v>
      </c>
      <c r="E131" s="2" t="s">
        <v>10</v>
      </c>
      <c r="F131" s="2" t="s">
        <v>11</v>
      </c>
      <c r="G131">
        <v>3.2100000000000004</v>
      </c>
      <c r="H131" s="2" t="s">
        <v>12</v>
      </c>
    </row>
    <row r="132" spans="1:8" x14ac:dyDescent="0.3">
      <c r="A132" s="1">
        <v>1.466583171296296</v>
      </c>
      <c r="B132" s="2" t="s">
        <v>33</v>
      </c>
      <c r="C132" s="2" t="s">
        <v>8</v>
      </c>
      <c r="D132" s="2" t="s">
        <v>9</v>
      </c>
      <c r="E132" s="2" t="s">
        <v>10</v>
      </c>
      <c r="F132" s="2" t="s">
        <v>11</v>
      </c>
      <c r="G132">
        <v>3.1500000000000004</v>
      </c>
      <c r="H132" s="2" t="s">
        <v>12</v>
      </c>
    </row>
    <row r="133" spans="1:8" x14ac:dyDescent="0.3">
      <c r="A133" s="1">
        <v>1.466643645833333</v>
      </c>
      <c r="B133" s="2" t="s">
        <v>33</v>
      </c>
      <c r="C133" s="2" t="s">
        <v>8</v>
      </c>
      <c r="D133" s="2" t="s">
        <v>9</v>
      </c>
      <c r="E133" s="2" t="s">
        <v>10</v>
      </c>
      <c r="F133" s="2" t="s">
        <v>11</v>
      </c>
      <c r="G133">
        <v>3.21</v>
      </c>
      <c r="H133" s="2" t="s">
        <v>12</v>
      </c>
    </row>
    <row r="134" spans="1:8" x14ac:dyDescent="0.3">
      <c r="A134" s="1">
        <v>1.4667041203703701</v>
      </c>
      <c r="B134" s="2" t="s">
        <v>33</v>
      </c>
      <c r="C134" s="2" t="s">
        <v>8</v>
      </c>
      <c r="D134" s="2" t="s">
        <v>9</v>
      </c>
      <c r="E134" s="2" t="s">
        <v>10</v>
      </c>
      <c r="F134" s="2" t="s">
        <v>11</v>
      </c>
      <c r="G134">
        <v>3.14</v>
      </c>
      <c r="H134" s="2" t="s">
        <v>12</v>
      </c>
    </row>
    <row r="135" spans="1:8" x14ac:dyDescent="0.3">
      <c r="A135" s="1">
        <v>1.4667646874999998</v>
      </c>
      <c r="B135" s="2" t="s">
        <v>33</v>
      </c>
      <c r="C135" s="2" t="s">
        <v>8</v>
      </c>
      <c r="D135" s="2" t="s">
        <v>9</v>
      </c>
      <c r="E135" s="2" t="s">
        <v>10</v>
      </c>
      <c r="F135" s="2" t="s">
        <v>11</v>
      </c>
      <c r="G135">
        <v>3.18</v>
      </c>
      <c r="H135" s="2" t="s">
        <v>12</v>
      </c>
    </row>
    <row r="136" spans="1:8" x14ac:dyDescent="0.3">
      <c r="A136" s="1">
        <v>1.4668250810185182</v>
      </c>
      <c r="B136" s="2" t="s">
        <v>33</v>
      </c>
      <c r="C136" s="2" t="s">
        <v>8</v>
      </c>
      <c r="D136" s="2" t="s">
        <v>9</v>
      </c>
      <c r="E136" s="2" t="s">
        <v>10</v>
      </c>
      <c r="F136" s="2" t="s">
        <v>11</v>
      </c>
      <c r="G136">
        <v>3.18</v>
      </c>
      <c r="H136" s="2" t="s">
        <v>12</v>
      </c>
    </row>
    <row r="137" spans="1:8" x14ac:dyDescent="0.3">
      <c r="A137" s="1">
        <v>1.4668855555555553</v>
      </c>
      <c r="B137" s="2" t="s">
        <v>33</v>
      </c>
      <c r="C137" s="2" t="s">
        <v>8</v>
      </c>
      <c r="D137" s="2" t="s">
        <v>9</v>
      </c>
      <c r="E137" s="2" t="s">
        <v>10</v>
      </c>
      <c r="F137" s="2" t="s">
        <v>11</v>
      </c>
      <c r="G137">
        <v>3.18</v>
      </c>
      <c r="H137" s="2" t="s">
        <v>12</v>
      </c>
    </row>
    <row r="138" spans="1:8" x14ac:dyDescent="0.3">
      <c r="A138" s="1">
        <v>1.4669460300925923</v>
      </c>
      <c r="B138" s="2" t="s">
        <v>33</v>
      </c>
      <c r="C138" s="2" t="s">
        <v>8</v>
      </c>
      <c r="D138" s="2" t="s">
        <v>9</v>
      </c>
      <c r="E138" s="2" t="s">
        <v>10</v>
      </c>
      <c r="F138" s="2" t="s">
        <v>11</v>
      </c>
      <c r="G138">
        <v>3.1300000000000003</v>
      </c>
      <c r="H138" s="2" t="s">
        <v>12</v>
      </c>
    </row>
    <row r="139" spans="1:8" x14ac:dyDescent="0.3">
      <c r="A139" s="1">
        <v>1.4670065046296292</v>
      </c>
      <c r="B139" s="2" t="s">
        <v>33</v>
      </c>
      <c r="C139" s="2" t="s">
        <v>8</v>
      </c>
      <c r="D139" s="2" t="s">
        <v>9</v>
      </c>
      <c r="E139" s="2" t="s">
        <v>10</v>
      </c>
      <c r="F139" s="2" t="s">
        <v>11</v>
      </c>
      <c r="G139">
        <v>3.1100000000000003</v>
      </c>
      <c r="H139" s="2" t="s">
        <v>12</v>
      </c>
    </row>
    <row r="140" spans="1:8" x14ac:dyDescent="0.3">
      <c r="A140" s="1">
        <v>1.4670670023148147</v>
      </c>
      <c r="B140" s="2" t="s">
        <v>33</v>
      </c>
      <c r="C140" s="2" t="s">
        <v>8</v>
      </c>
      <c r="D140" s="2" t="s">
        <v>9</v>
      </c>
      <c r="E140" s="2" t="s">
        <v>10</v>
      </c>
      <c r="F140" s="2" t="s">
        <v>11</v>
      </c>
      <c r="G140">
        <v>3.13</v>
      </c>
      <c r="H140" s="2" t="s">
        <v>12</v>
      </c>
    </row>
    <row r="141" spans="1:8" x14ac:dyDescent="0.3">
      <c r="A141" s="1">
        <v>1.4671274768518516</v>
      </c>
      <c r="B141" s="2" t="s">
        <v>33</v>
      </c>
      <c r="C141" s="2" t="s">
        <v>8</v>
      </c>
      <c r="D141" s="2" t="s">
        <v>9</v>
      </c>
      <c r="E141" s="2" t="s">
        <v>10</v>
      </c>
      <c r="F141" s="2" t="s">
        <v>11</v>
      </c>
      <c r="G141">
        <v>3.14</v>
      </c>
      <c r="H141" s="2" t="s">
        <v>12</v>
      </c>
    </row>
    <row r="142" spans="1:8" x14ac:dyDescent="0.3">
      <c r="A142" s="1">
        <v>1.4671880439814813</v>
      </c>
      <c r="B142" s="2" t="s">
        <v>33</v>
      </c>
      <c r="C142" s="2" t="s">
        <v>8</v>
      </c>
      <c r="D142" s="2" t="s">
        <v>9</v>
      </c>
      <c r="E142" s="2" t="s">
        <v>10</v>
      </c>
      <c r="F142" s="2" t="s">
        <v>11</v>
      </c>
      <c r="G142">
        <v>3.12</v>
      </c>
      <c r="H142" s="2" t="s">
        <v>12</v>
      </c>
    </row>
    <row r="143" spans="1:8" x14ac:dyDescent="0.3">
      <c r="A143" s="1">
        <v>1.4672485069444443</v>
      </c>
      <c r="B143" s="2" t="s">
        <v>33</v>
      </c>
      <c r="C143" s="2" t="s">
        <v>8</v>
      </c>
      <c r="D143" s="2" t="s">
        <v>9</v>
      </c>
      <c r="E143" s="2" t="s">
        <v>10</v>
      </c>
      <c r="F143" s="2" t="s">
        <v>11</v>
      </c>
      <c r="G143">
        <v>3.1100000000000003</v>
      </c>
      <c r="H143" s="2" t="s">
        <v>12</v>
      </c>
    </row>
    <row r="144" spans="1:8" x14ac:dyDescent="0.3">
      <c r="A144" s="1">
        <v>1.4673089120370366</v>
      </c>
      <c r="B144" s="2" t="s">
        <v>33</v>
      </c>
      <c r="C144" s="2" t="s">
        <v>8</v>
      </c>
      <c r="D144" s="2" t="s">
        <v>9</v>
      </c>
      <c r="E144" s="2" t="s">
        <v>10</v>
      </c>
      <c r="F144" s="2" t="s">
        <v>11</v>
      </c>
      <c r="G144">
        <v>3.11</v>
      </c>
      <c r="H144" s="2" t="s">
        <v>12</v>
      </c>
    </row>
    <row r="145" spans="1:8" x14ac:dyDescent="0.3">
      <c r="A145" s="1">
        <v>1.4673693865740738</v>
      </c>
      <c r="B145" s="2" t="s">
        <v>33</v>
      </c>
      <c r="C145" s="2" t="s">
        <v>8</v>
      </c>
      <c r="D145" s="2" t="s">
        <v>9</v>
      </c>
      <c r="E145" s="2" t="s">
        <v>10</v>
      </c>
      <c r="F145" s="2" t="s">
        <v>11</v>
      </c>
      <c r="G145">
        <v>3.12</v>
      </c>
      <c r="H145" s="2" t="s">
        <v>12</v>
      </c>
    </row>
    <row r="146" spans="1:8" x14ac:dyDescent="0.3">
      <c r="A146" s="1">
        <v>1.467429861111111</v>
      </c>
      <c r="B146" s="2" t="s">
        <v>33</v>
      </c>
      <c r="C146" s="2" t="s">
        <v>8</v>
      </c>
      <c r="D146" s="2" t="s">
        <v>9</v>
      </c>
      <c r="E146" s="2" t="s">
        <v>10</v>
      </c>
      <c r="F146" s="2" t="s">
        <v>11</v>
      </c>
      <c r="G146">
        <v>3.13</v>
      </c>
      <c r="H146" s="2" t="s">
        <v>12</v>
      </c>
    </row>
    <row r="147" spans="1:8" x14ac:dyDescent="0.3">
      <c r="A147" s="1">
        <v>1.4674903356481479</v>
      </c>
      <c r="B147" s="2" t="s">
        <v>33</v>
      </c>
      <c r="C147" s="2" t="s">
        <v>8</v>
      </c>
      <c r="D147" s="2" t="s">
        <v>9</v>
      </c>
      <c r="E147" s="2" t="s">
        <v>10</v>
      </c>
      <c r="F147" s="2" t="s">
        <v>11</v>
      </c>
      <c r="G147">
        <v>3.13</v>
      </c>
      <c r="H147" s="2" t="s">
        <v>12</v>
      </c>
    </row>
    <row r="148" spans="1:8" x14ac:dyDescent="0.3">
      <c r="A148" s="1">
        <v>1.4675508101851849</v>
      </c>
      <c r="B148" s="2" t="s">
        <v>33</v>
      </c>
      <c r="C148" s="2" t="s">
        <v>8</v>
      </c>
      <c r="D148" s="2" t="s">
        <v>9</v>
      </c>
      <c r="E148" s="2" t="s">
        <v>10</v>
      </c>
      <c r="F148" s="2" t="s">
        <v>11</v>
      </c>
      <c r="G148">
        <v>3.12</v>
      </c>
      <c r="H148" s="2" t="s">
        <v>12</v>
      </c>
    </row>
    <row r="149" spans="1:8" x14ac:dyDescent="0.3">
      <c r="A149" s="1">
        <v>1.4676113078703701</v>
      </c>
      <c r="B149" s="2" t="s">
        <v>33</v>
      </c>
      <c r="C149" s="2" t="s">
        <v>8</v>
      </c>
      <c r="D149" s="2" t="s">
        <v>9</v>
      </c>
      <c r="E149" s="2" t="s">
        <v>10</v>
      </c>
      <c r="F149" s="2" t="s">
        <v>11</v>
      </c>
      <c r="G149">
        <v>3.1100000000000003</v>
      </c>
      <c r="H149" s="2" t="s">
        <v>12</v>
      </c>
    </row>
    <row r="150" spans="1:8" x14ac:dyDescent="0.3">
      <c r="A150" s="1">
        <v>1.4676717708333331</v>
      </c>
      <c r="B150" s="2" t="s">
        <v>33</v>
      </c>
      <c r="C150" s="2" t="s">
        <v>8</v>
      </c>
      <c r="D150" s="2" t="s">
        <v>9</v>
      </c>
      <c r="E150" s="2" t="s">
        <v>10</v>
      </c>
      <c r="F150" s="2" t="s">
        <v>11</v>
      </c>
      <c r="G150">
        <v>3.1</v>
      </c>
      <c r="H150" s="2" t="s">
        <v>12</v>
      </c>
    </row>
    <row r="151" spans="1:8" x14ac:dyDescent="0.3">
      <c r="A151" s="1">
        <v>1.4677322453703701</v>
      </c>
      <c r="B151" s="2" t="s">
        <v>33</v>
      </c>
      <c r="C151" s="2" t="s">
        <v>8</v>
      </c>
      <c r="D151" s="2" t="s">
        <v>9</v>
      </c>
      <c r="E151" s="2" t="s">
        <v>10</v>
      </c>
      <c r="F151" s="2" t="s">
        <v>11</v>
      </c>
      <c r="G151">
        <v>3.14</v>
      </c>
      <c r="H151" s="2" t="s">
        <v>12</v>
      </c>
    </row>
    <row r="152" spans="1:8" x14ac:dyDescent="0.3">
      <c r="A152" s="1">
        <v>1.4677927199074072</v>
      </c>
      <c r="B152" s="2" t="s">
        <v>33</v>
      </c>
      <c r="C152" s="2" t="s">
        <v>8</v>
      </c>
      <c r="D152" s="2" t="s">
        <v>9</v>
      </c>
      <c r="E152" s="2" t="s">
        <v>10</v>
      </c>
      <c r="F152" s="2" t="s">
        <v>11</v>
      </c>
      <c r="G152">
        <v>3.12</v>
      </c>
      <c r="H152" s="2" t="s">
        <v>12</v>
      </c>
    </row>
    <row r="153" spans="1:8" x14ac:dyDescent="0.3">
      <c r="A153" s="1">
        <v>1.4678532060185181</v>
      </c>
      <c r="B153" s="2" t="s">
        <v>33</v>
      </c>
      <c r="C153" s="2" t="s">
        <v>8</v>
      </c>
      <c r="D153" s="2" t="s">
        <v>9</v>
      </c>
      <c r="E153" s="2" t="s">
        <v>10</v>
      </c>
      <c r="F153" s="2" t="s">
        <v>11</v>
      </c>
      <c r="G153">
        <v>3.1</v>
      </c>
      <c r="H153" s="2" t="s">
        <v>12</v>
      </c>
    </row>
    <row r="154" spans="1:8" x14ac:dyDescent="0.3">
      <c r="A154" s="1">
        <v>1.4679138888888885</v>
      </c>
      <c r="B154" s="2" t="s">
        <v>33</v>
      </c>
      <c r="C154" s="2" t="s">
        <v>8</v>
      </c>
      <c r="D154" s="2" t="s">
        <v>9</v>
      </c>
      <c r="E154" s="2" t="s">
        <v>10</v>
      </c>
      <c r="F154" s="2" t="s">
        <v>11</v>
      </c>
      <c r="G154">
        <v>3.13</v>
      </c>
      <c r="H154" s="2" t="s">
        <v>12</v>
      </c>
    </row>
    <row r="155" spans="1:8" x14ac:dyDescent="0.3">
      <c r="A155" s="1">
        <v>1.4679741550925924</v>
      </c>
      <c r="B155" s="2" t="s">
        <v>33</v>
      </c>
      <c r="C155" s="2" t="s">
        <v>8</v>
      </c>
      <c r="D155" s="2" t="s">
        <v>9</v>
      </c>
      <c r="E155" s="2" t="s">
        <v>10</v>
      </c>
      <c r="F155" s="2" t="s">
        <v>11</v>
      </c>
      <c r="G155">
        <v>3.14</v>
      </c>
      <c r="H155" s="2" t="s">
        <v>12</v>
      </c>
    </row>
    <row r="156" spans="1:8" x14ac:dyDescent="0.3">
      <c r="A156" s="1">
        <v>1.4680346296296294</v>
      </c>
      <c r="B156" s="2" t="s">
        <v>33</v>
      </c>
      <c r="C156" s="2" t="s">
        <v>8</v>
      </c>
      <c r="D156" s="2" t="s">
        <v>9</v>
      </c>
      <c r="E156" s="2" t="s">
        <v>10</v>
      </c>
      <c r="F156" s="2" t="s">
        <v>11</v>
      </c>
      <c r="G156">
        <v>3.12</v>
      </c>
      <c r="H156" s="2" t="s">
        <v>12</v>
      </c>
    </row>
    <row r="157" spans="1:8" x14ac:dyDescent="0.3">
      <c r="A157" s="1">
        <v>1.4680951273148146</v>
      </c>
      <c r="B157" s="2" t="s">
        <v>33</v>
      </c>
      <c r="C157" s="2" t="s">
        <v>8</v>
      </c>
      <c r="D157" s="2" t="s">
        <v>9</v>
      </c>
      <c r="E157" s="2" t="s">
        <v>10</v>
      </c>
      <c r="F157" s="2" t="s">
        <v>11</v>
      </c>
      <c r="G157">
        <v>3.12</v>
      </c>
      <c r="H157" s="2" t="s">
        <v>12</v>
      </c>
    </row>
    <row r="158" spans="1:8" x14ac:dyDescent="0.3">
      <c r="A158" s="1">
        <v>1.4681556134259255</v>
      </c>
      <c r="B158" s="2" t="s">
        <v>33</v>
      </c>
      <c r="C158" s="2" t="s">
        <v>8</v>
      </c>
      <c r="D158" s="2" t="s">
        <v>9</v>
      </c>
      <c r="E158" s="2" t="s">
        <v>10</v>
      </c>
      <c r="F158" s="2" t="s">
        <v>11</v>
      </c>
      <c r="G158">
        <v>3.12</v>
      </c>
      <c r="H158" s="2" t="s">
        <v>12</v>
      </c>
    </row>
    <row r="159" spans="1:8" x14ac:dyDescent="0.3">
      <c r="A159" s="1">
        <v>1.4682160763888885</v>
      </c>
      <c r="B159" s="2" t="s">
        <v>33</v>
      </c>
      <c r="C159" s="2" t="s">
        <v>8</v>
      </c>
      <c r="D159" s="2" t="s">
        <v>9</v>
      </c>
      <c r="E159" s="2" t="s">
        <v>10</v>
      </c>
      <c r="F159" s="2" t="s">
        <v>11</v>
      </c>
      <c r="G159">
        <v>3.11</v>
      </c>
      <c r="H159" s="2" t="s">
        <v>12</v>
      </c>
    </row>
    <row r="160" spans="1:8" x14ac:dyDescent="0.3">
      <c r="A160" s="1">
        <v>1.4682765393518515</v>
      </c>
      <c r="B160" s="2" t="s">
        <v>33</v>
      </c>
      <c r="C160" s="2" t="s">
        <v>8</v>
      </c>
      <c r="D160" s="2" t="s">
        <v>9</v>
      </c>
      <c r="E160" s="2" t="s">
        <v>10</v>
      </c>
      <c r="F160" s="2" t="s">
        <v>11</v>
      </c>
      <c r="G160">
        <v>3.1100000000000003</v>
      </c>
      <c r="H160" s="2" t="s">
        <v>12</v>
      </c>
    </row>
    <row r="161" spans="1:8" x14ac:dyDescent="0.3">
      <c r="A161" s="1">
        <v>1.4683370370370368</v>
      </c>
      <c r="B161" s="2" t="s">
        <v>33</v>
      </c>
      <c r="C161" s="2" t="s">
        <v>8</v>
      </c>
      <c r="D161" s="2" t="s">
        <v>9</v>
      </c>
      <c r="E161" s="2" t="s">
        <v>10</v>
      </c>
      <c r="F161" s="2" t="s">
        <v>11</v>
      </c>
      <c r="G161">
        <v>3.12</v>
      </c>
      <c r="H161" s="2" t="s">
        <v>12</v>
      </c>
    </row>
    <row r="162" spans="1:8" x14ac:dyDescent="0.3">
      <c r="A162" s="1">
        <v>1.4683975115740737</v>
      </c>
      <c r="B162" s="2" t="s">
        <v>33</v>
      </c>
      <c r="C162" s="2" t="s">
        <v>8</v>
      </c>
      <c r="D162" s="2" t="s">
        <v>9</v>
      </c>
      <c r="E162" s="2" t="s">
        <v>10</v>
      </c>
      <c r="F162" s="2" t="s">
        <v>11</v>
      </c>
      <c r="G162">
        <v>3.15</v>
      </c>
      <c r="H162" s="2" t="s">
        <v>12</v>
      </c>
    </row>
    <row r="163" spans="1:8" x14ac:dyDescent="0.3">
      <c r="A163" s="1">
        <v>1.4684581249999997</v>
      </c>
      <c r="B163" s="2" t="s">
        <v>33</v>
      </c>
      <c r="C163" s="2" t="s">
        <v>8</v>
      </c>
      <c r="D163" s="2" t="s">
        <v>9</v>
      </c>
      <c r="E163" s="2" t="s">
        <v>10</v>
      </c>
      <c r="F163" s="2" t="s">
        <v>11</v>
      </c>
      <c r="G163">
        <v>3.1100000000000003</v>
      </c>
      <c r="H163" s="2" t="s">
        <v>12</v>
      </c>
    </row>
    <row r="164" spans="1:8" x14ac:dyDescent="0.3">
      <c r="A164" s="1">
        <v>1.4685186689814813</v>
      </c>
      <c r="B164" s="2" t="s">
        <v>33</v>
      </c>
      <c r="C164" s="2" t="s">
        <v>14</v>
      </c>
      <c r="D164" s="2" t="s">
        <v>9</v>
      </c>
      <c r="E164" s="2" t="s">
        <v>10</v>
      </c>
      <c r="F164" s="2" t="s">
        <v>11</v>
      </c>
      <c r="G164">
        <v>3.0900000000000003</v>
      </c>
      <c r="H164" s="2" t="s">
        <v>12</v>
      </c>
    </row>
    <row r="165" spans="1:8" x14ac:dyDescent="0.3">
      <c r="A165" s="1">
        <v>1.4685789467592589</v>
      </c>
      <c r="B165" s="2" t="s">
        <v>33</v>
      </c>
      <c r="C165" s="2" t="s">
        <v>14</v>
      </c>
      <c r="D165" s="2" t="s">
        <v>9</v>
      </c>
      <c r="E165" s="2" t="s">
        <v>10</v>
      </c>
      <c r="F165" s="2" t="s">
        <v>11</v>
      </c>
      <c r="G165">
        <v>3.1199999999999997</v>
      </c>
      <c r="H165" s="2" t="s">
        <v>12</v>
      </c>
    </row>
    <row r="166" spans="1:8" x14ac:dyDescent="0.3">
      <c r="A166" s="1">
        <v>1.4686395254629627</v>
      </c>
      <c r="B166" s="2" t="s">
        <v>33</v>
      </c>
      <c r="C166" s="2" t="s">
        <v>14</v>
      </c>
      <c r="D166" s="2" t="s">
        <v>9</v>
      </c>
      <c r="E166" s="2" t="s">
        <v>10</v>
      </c>
      <c r="F166" s="2" t="s">
        <v>11</v>
      </c>
      <c r="G166">
        <v>3.14</v>
      </c>
      <c r="H166" s="2" t="s">
        <v>12</v>
      </c>
    </row>
    <row r="167" spans="1:8" x14ac:dyDescent="0.3">
      <c r="A167" s="1">
        <v>1.468699895833333</v>
      </c>
      <c r="B167" s="2" t="s">
        <v>33</v>
      </c>
      <c r="C167" s="2" t="s">
        <v>14</v>
      </c>
      <c r="D167" s="2" t="s">
        <v>9</v>
      </c>
      <c r="E167" s="2" t="s">
        <v>10</v>
      </c>
      <c r="F167" s="2" t="s">
        <v>11</v>
      </c>
      <c r="G167">
        <v>3.1</v>
      </c>
      <c r="H167" s="2" t="s">
        <v>12</v>
      </c>
    </row>
    <row r="168" spans="1:8" x14ac:dyDescent="0.3">
      <c r="A168" s="1">
        <v>1.46876037037037</v>
      </c>
      <c r="B168" s="2" t="s">
        <v>33</v>
      </c>
      <c r="C168" s="2" t="s">
        <v>14</v>
      </c>
      <c r="D168" s="2" t="s">
        <v>9</v>
      </c>
      <c r="E168" s="2" t="s">
        <v>10</v>
      </c>
      <c r="F168" s="2" t="s">
        <v>11</v>
      </c>
      <c r="G168">
        <v>3.1100000000000003</v>
      </c>
      <c r="H168" s="2" t="s">
        <v>12</v>
      </c>
    </row>
    <row r="169" spans="1:8" x14ac:dyDescent="0.3">
      <c r="A169" s="1">
        <v>1.4688208449074072</v>
      </c>
      <c r="B169" s="2" t="s">
        <v>33</v>
      </c>
      <c r="C169" s="2" t="s">
        <v>14</v>
      </c>
      <c r="D169" s="2" t="s">
        <v>9</v>
      </c>
      <c r="E169" s="2" t="s">
        <v>10</v>
      </c>
      <c r="F169" s="2" t="s">
        <v>11</v>
      </c>
      <c r="G169">
        <v>3.1</v>
      </c>
      <c r="H169" s="2" t="s">
        <v>12</v>
      </c>
    </row>
    <row r="170" spans="1:8" x14ac:dyDescent="0.3">
      <c r="A170" s="1">
        <v>1.4688813541666663</v>
      </c>
      <c r="B170" s="2" t="s">
        <v>33</v>
      </c>
      <c r="C170" s="2" t="s">
        <v>14</v>
      </c>
      <c r="D170" s="2" t="s">
        <v>9</v>
      </c>
      <c r="E170" s="2" t="s">
        <v>10</v>
      </c>
      <c r="F170" s="2" t="s">
        <v>11</v>
      </c>
      <c r="G170">
        <v>3.1</v>
      </c>
      <c r="H170" s="2" t="s">
        <v>12</v>
      </c>
    </row>
    <row r="171" spans="1:8" x14ac:dyDescent="0.3">
      <c r="A171" s="1">
        <v>1.4689418055555552</v>
      </c>
      <c r="B171" s="2" t="s">
        <v>33</v>
      </c>
      <c r="C171" s="2" t="s">
        <v>14</v>
      </c>
      <c r="D171" s="2" t="s">
        <v>9</v>
      </c>
      <c r="E171" s="2" t="s">
        <v>10</v>
      </c>
      <c r="F171" s="2" t="s">
        <v>11</v>
      </c>
      <c r="G171">
        <v>3.13</v>
      </c>
      <c r="H171" s="2" t="s">
        <v>12</v>
      </c>
    </row>
    <row r="172" spans="1:8" x14ac:dyDescent="0.3">
      <c r="A172" s="1">
        <v>1.4690022800925924</v>
      </c>
      <c r="B172" s="2" t="s">
        <v>33</v>
      </c>
      <c r="C172" s="2" t="s">
        <v>14</v>
      </c>
      <c r="D172" s="2" t="s">
        <v>9</v>
      </c>
      <c r="E172" s="2" t="s">
        <v>10</v>
      </c>
      <c r="F172" s="2" t="s">
        <v>11</v>
      </c>
      <c r="G172">
        <v>3.1100000000000003</v>
      </c>
      <c r="H172" s="2" t="s">
        <v>12</v>
      </c>
    </row>
    <row r="173" spans="1:8" x14ac:dyDescent="0.3">
      <c r="A173" s="1">
        <v>1.4690627777777774</v>
      </c>
      <c r="B173" s="2" t="s">
        <v>33</v>
      </c>
      <c r="C173" s="2" t="s">
        <v>14</v>
      </c>
      <c r="D173" s="2" t="s">
        <v>9</v>
      </c>
      <c r="E173" s="2" t="s">
        <v>10</v>
      </c>
      <c r="F173" s="2" t="s">
        <v>11</v>
      </c>
      <c r="G173">
        <v>3.1</v>
      </c>
      <c r="H173" s="2" t="s">
        <v>12</v>
      </c>
    </row>
    <row r="174" spans="1:8" x14ac:dyDescent="0.3">
      <c r="A174" s="1">
        <v>1.4691233796296292</v>
      </c>
      <c r="B174" s="2" t="s">
        <v>33</v>
      </c>
      <c r="C174" s="2" t="s">
        <v>14</v>
      </c>
      <c r="D174" s="2" t="s">
        <v>9</v>
      </c>
      <c r="E174" s="2" t="s">
        <v>10</v>
      </c>
      <c r="F174" s="2" t="s">
        <v>11</v>
      </c>
      <c r="G174">
        <v>3.1199999999999997</v>
      </c>
      <c r="H174" s="2" t="s">
        <v>12</v>
      </c>
    </row>
    <row r="175" spans="1:8" x14ac:dyDescent="0.3">
      <c r="A175" s="1">
        <v>1.4691837499999996</v>
      </c>
      <c r="B175" s="2" t="s">
        <v>33</v>
      </c>
      <c r="C175" s="2" t="s">
        <v>14</v>
      </c>
      <c r="D175" s="2" t="s">
        <v>9</v>
      </c>
      <c r="E175" s="2" t="s">
        <v>10</v>
      </c>
      <c r="F175" s="2" t="s">
        <v>11</v>
      </c>
      <c r="G175">
        <v>3.13</v>
      </c>
      <c r="H175" s="2" t="s">
        <v>12</v>
      </c>
    </row>
    <row r="176" spans="1:8" x14ac:dyDescent="0.3">
      <c r="A176" s="1">
        <v>1.4692442013888887</v>
      </c>
      <c r="B176" s="2" t="s">
        <v>33</v>
      </c>
      <c r="C176" s="2" t="s">
        <v>14</v>
      </c>
      <c r="D176" s="2" t="s">
        <v>9</v>
      </c>
      <c r="E176" s="2" t="s">
        <v>10</v>
      </c>
      <c r="F176" s="2" t="s">
        <v>11</v>
      </c>
      <c r="G176">
        <v>3.12</v>
      </c>
      <c r="H176" s="2" t="s">
        <v>12</v>
      </c>
    </row>
    <row r="177" spans="1:8" x14ac:dyDescent="0.3">
      <c r="A177" s="1">
        <v>1.4693046759259256</v>
      </c>
      <c r="B177" s="2" t="s">
        <v>33</v>
      </c>
      <c r="C177" s="2" t="s">
        <v>14</v>
      </c>
      <c r="D177" s="2" t="s">
        <v>9</v>
      </c>
      <c r="E177" s="2" t="s">
        <v>10</v>
      </c>
      <c r="F177" s="2" t="s">
        <v>11</v>
      </c>
      <c r="G177">
        <v>3.1100000000000003</v>
      </c>
      <c r="H177" s="2" t="s">
        <v>12</v>
      </c>
    </row>
    <row r="178" spans="1:8" x14ac:dyDescent="0.3">
      <c r="A178" s="1">
        <v>1.4693651620370367</v>
      </c>
      <c r="B178" s="2" t="s">
        <v>33</v>
      </c>
      <c r="C178" s="2" t="s">
        <v>13</v>
      </c>
      <c r="D178" s="2" t="s">
        <v>9</v>
      </c>
      <c r="E178" s="2" t="s">
        <v>10</v>
      </c>
      <c r="F178" s="2" t="s">
        <v>11</v>
      </c>
      <c r="G178">
        <v>3.09</v>
      </c>
      <c r="H178" s="2" t="s">
        <v>12</v>
      </c>
    </row>
    <row r="179" spans="1:8" x14ac:dyDescent="0.3">
      <c r="A179" s="1">
        <v>1.4694257175925922</v>
      </c>
      <c r="B179" s="2" t="s">
        <v>33</v>
      </c>
      <c r="C179" s="2" t="s">
        <v>13</v>
      </c>
      <c r="D179" s="2" t="s">
        <v>9</v>
      </c>
      <c r="E179" s="2" t="s">
        <v>10</v>
      </c>
      <c r="F179" s="2" t="s">
        <v>11</v>
      </c>
      <c r="G179">
        <v>3.1</v>
      </c>
      <c r="H179" s="2" t="s">
        <v>12</v>
      </c>
    </row>
    <row r="180" spans="1:8" x14ac:dyDescent="0.3">
      <c r="A180" s="1">
        <v>1.4694861111111108</v>
      </c>
      <c r="B180" s="2" t="s">
        <v>33</v>
      </c>
      <c r="C180" s="2" t="s">
        <v>13</v>
      </c>
      <c r="D180" s="2" t="s">
        <v>9</v>
      </c>
      <c r="E180" s="2" t="s">
        <v>10</v>
      </c>
      <c r="F180" s="2" t="s">
        <v>11</v>
      </c>
      <c r="G180">
        <v>3.0900000000000003</v>
      </c>
      <c r="H180" s="2" t="s">
        <v>12</v>
      </c>
    </row>
    <row r="181" spans="1:8" x14ac:dyDescent="0.3">
      <c r="A181" s="1">
        <v>1.4695466319444441</v>
      </c>
      <c r="B181" s="2" t="s">
        <v>33</v>
      </c>
      <c r="C181" s="2" t="s">
        <v>13</v>
      </c>
      <c r="D181" s="2" t="s">
        <v>9</v>
      </c>
      <c r="E181" s="2" t="s">
        <v>10</v>
      </c>
      <c r="F181" s="2" t="s">
        <v>11</v>
      </c>
      <c r="G181">
        <v>3.08</v>
      </c>
      <c r="H181" s="2" t="s">
        <v>12</v>
      </c>
    </row>
    <row r="182" spans="1:8" x14ac:dyDescent="0.3">
      <c r="A182" s="1">
        <v>1.4696070717592589</v>
      </c>
      <c r="B182" s="2" t="s">
        <v>33</v>
      </c>
      <c r="C182" s="2" t="s">
        <v>13</v>
      </c>
      <c r="D182" s="2" t="s">
        <v>9</v>
      </c>
      <c r="E182" s="2" t="s">
        <v>10</v>
      </c>
      <c r="F182" s="2" t="s">
        <v>11</v>
      </c>
      <c r="G182">
        <v>3.1</v>
      </c>
      <c r="H182" s="2" t="s">
        <v>12</v>
      </c>
    </row>
    <row r="183" spans="1:8" x14ac:dyDescent="0.3">
      <c r="A183" s="1">
        <v>1.4696675347222219</v>
      </c>
      <c r="B183" s="2" t="s">
        <v>33</v>
      </c>
      <c r="C183" s="2" t="s">
        <v>13</v>
      </c>
      <c r="D183" s="2" t="s">
        <v>9</v>
      </c>
      <c r="E183" s="2" t="s">
        <v>10</v>
      </c>
      <c r="F183" s="2" t="s">
        <v>11</v>
      </c>
      <c r="G183">
        <v>3.0900000000000003</v>
      </c>
      <c r="H183" s="2" t="s">
        <v>12</v>
      </c>
    </row>
    <row r="184" spans="1:8" x14ac:dyDescent="0.3">
      <c r="A184" s="1">
        <v>1.4697280208333332</v>
      </c>
      <c r="B184" s="2" t="s">
        <v>33</v>
      </c>
      <c r="C184" s="2" t="s">
        <v>13</v>
      </c>
      <c r="D184" s="2" t="s">
        <v>9</v>
      </c>
      <c r="E184" s="2" t="s">
        <v>10</v>
      </c>
      <c r="F184" s="2" t="s">
        <v>11</v>
      </c>
      <c r="G184">
        <v>3.0900000000000003</v>
      </c>
      <c r="H184" s="2" t="s">
        <v>12</v>
      </c>
    </row>
    <row r="185" spans="1:8" x14ac:dyDescent="0.3">
      <c r="A185" s="1">
        <v>1.4697884953703702</v>
      </c>
      <c r="B185" s="2" t="s">
        <v>33</v>
      </c>
      <c r="C185" s="2" t="s">
        <v>13</v>
      </c>
      <c r="D185" s="2" t="s">
        <v>9</v>
      </c>
      <c r="E185" s="2" t="s">
        <v>10</v>
      </c>
      <c r="F185" s="2" t="s">
        <v>11</v>
      </c>
      <c r="G185">
        <v>3.0999999999999996</v>
      </c>
      <c r="H185" s="2" t="s">
        <v>12</v>
      </c>
    </row>
    <row r="186" spans="1:8" x14ac:dyDescent="0.3">
      <c r="A186" s="1">
        <v>1.4698489814814812</v>
      </c>
      <c r="B186" s="2" t="s">
        <v>33</v>
      </c>
      <c r="C186" s="2" t="s">
        <v>13</v>
      </c>
      <c r="D186" s="2" t="s">
        <v>9</v>
      </c>
      <c r="E186" s="2" t="s">
        <v>10</v>
      </c>
      <c r="F186" s="2" t="s">
        <v>11</v>
      </c>
      <c r="G186">
        <v>3.1</v>
      </c>
      <c r="H186" s="2" t="s">
        <v>12</v>
      </c>
    </row>
    <row r="187" spans="1:8" x14ac:dyDescent="0.3">
      <c r="A187" s="1">
        <v>1.4699094791666663</v>
      </c>
      <c r="B187" s="2" t="s">
        <v>33</v>
      </c>
      <c r="C187" s="2" t="s">
        <v>13</v>
      </c>
      <c r="D187" s="2" t="s">
        <v>9</v>
      </c>
      <c r="E187" s="2" t="s">
        <v>10</v>
      </c>
      <c r="F187" s="2" t="s">
        <v>11</v>
      </c>
      <c r="G187">
        <v>3.0700000000000003</v>
      </c>
      <c r="H187" s="2" t="s">
        <v>12</v>
      </c>
    </row>
    <row r="188" spans="1:8" x14ac:dyDescent="0.3">
      <c r="A188" s="1">
        <v>1.4699699305555551</v>
      </c>
      <c r="B188" s="2" t="s">
        <v>33</v>
      </c>
      <c r="C188" s="2" t="s">
        <v>13</v>
      </c>
      <c r="D188" s="2" t="s">
        <v>9</v>
      </c>
      <c r="E188" s="2" t="s">
        <v>10</v>
      </c>
      <c r="F188" s="2" t="s">
        <v>11</v>
      </c>
      <c r="G188">
        <v>3.0900000000000003</v>
      </c>
      <c r="H188" s="2" t="s">
        <v>12</v>
      </c>
    </row>
    <row r="189" spans="1:8" x14ac:dyDescent="0.3">
      <c r="A189" s="1">
        <v>1.4700304166666665</v>
      </c>
      <c r="B189" s="2" t="s">
        <v>33</v>
      </c>
      <c r="C189" s="2" t="s">
        <v>13</v>
      </c>
      <c r="D189" s="2" t="s">
        <v>9</v>
      </c>
      <c r="E189" s="2" t="s">
        <v>10</v>
      </c>
      <c r="F189" s="2" t="s">
        <v>11</v>
      </c>
      <c r="G189">
        <v>3.08</v>
      </c>
      <c r="H189" s="2" t="s">
        <v>12</v>
      </c>
    </row>
    <row r="190" spans="1:8" x14ac:dyDescent="0.3">
      <c r="A190" s="1">
        <v>1.4700909027777775</v>
      </c>
      <c r="B190" s="2" t="s">
        <v>33</v>
      </c>
      <c r="C190" s="2" t="s">
        <v>13</v>
      </c>
      <c r="D190" s="2" t="s">
        <v>9</v>
      </c>
      <c r="E190" s="2" t="s">
        <v>10</v>
      </c>
      <c r="F190" s="2" t="s">
        <v>11</v>
      </c>
      <c r="G190">
        <v>3.12</v>
      </c>
      <c r="H190" s="2" t="s">
        <v>12</v>
      </c>
    </row>
    <row r="191" spans="1:8" x14ac:dyDescent="0.3">
      <c r="A191" s="1">
        <v>1.4701513773148145</v>
      </c>
      <c r="B191" s="2" t="s">
        <v>33</v>
      </c>
      <c r="C191" s="2" t="s">
        <v>13</v>
      </c>
      <c r="D191" s="2" t="s">
        <v>9</v>
      </c>
      <c r="E191" s="2" t="s">
        <v>10</v>
      </c>
      <c r="F191" s="2" t="s">
        <v>11</v>
      </c>
      <c r="G191">
        <v>3.1</v>
      </c>
      <c r="H191" s="2" t="s">
        <v>12</v>
      </c>
    </row>
    <row r="192" spans="1:8" x14ac:dyDescent="0.3">
      <c r="A192" s="1">
        <v>1.4702118287037034</v>
      </c>
      <c r="B192" s="2" t="s">
        <v>33</v>
      </c>
      <c r="C192" s="2" t="s">
        <v>13</v>
      </c>
      <c r="D192" s="2" t="s">
        <v>9</v>
      </c>
      <c r="E192" s="2" t="s">
        <v>10</v>
      </c>
      <c r="F192" s="2" t="s">
        <v>11</v>
      </c>
      <c r="G192">
        <v>3.12</v>
      </c>
      <c r="H192" s="2" t="s">
        <v>12</v>
      </c>
    </row>
    <row r="193" spans="1:8" x14ac:dyDescent="0.3">
      <c r="A193" s="1">
        <v>1.4702723263888886</v>
      </c>
      <c r="B193" s="2" t="s">
        <v>33</v>
      </c>
      <c r="C193" s="2" t="s">
        <v>13</v>
      </c>
      <c r="D193" s="2" t="s">
        <v>9</v>
      </c>
      <c r="E193" s="2" t="s">
        <v>10</v>
      </c>
      <c r="F193" s="2" t="s">
        <v>11</v>
      </c>
      <c r="G193">
        <v>3.0900000000000003</v>
      </c>
      <c r="H193" s="2" t="s">
        <v>12</v>
      </c>
    </row>
    <row r="194" spans="1:8" x14ac:dyDescent="0.3">
      <c r="A194" s="1">
        <v>1.4703328124999997</v>
      </c>
      <c r="B194" s="2" t="s">
        <v>33</v>
      </c>
      <c r="C194" s="2" t="s">
        <v>13</v>
      </c>
      <c r="D194" s="2" t="s">
        <v>9</v>
      </c>
      <c r="E194" s="2" t="s">
        <v>10</v>
      </c>
      <c r="F194" s="2" t="s">
        <v>11</v>
      </c>
      <c r="G194">
        <v>3.11</v>
      </c>
      <c r="H194" s="2" t="s">
        <v>12</v>
      </c>
    </row>
    <row r="195" spans="1:8" x14ac:dyDescent="0.3">
      <c r="A195" s="1">
        <v>1.4703932870370369</v>
      </c>
      <c r="B195" s="2" t="s">
        <v>33</v>
      </c>
      <c r="C195" s="2" t="s">
        <v>13</v>
      </c>
      <c r="D195" s="2" t="s">
        <v>9</v>
      </c>
      <c r="E195" s="2" t="s">
        <v>10</v>
      </c>
      <c r="F195" s="2" t="s">
        <v>11</v>
      </c>
      <c r="G195">
        <v>3.1</v>
      </c>
      <c r="H195" s="2" t="s">
        <v>12</v>
      </c>
    </row>
    <row r="196" spans="1:8" x14ac:dyDescent="0.3">
      <c r="A196" s="1">
        <v>1.4704537615740738</v>
      </c>
      <c r="B196" s="2" t="s">
        <v>33</v>
      </c>
      <c r="C196" s="2" t="s">
        <v>13</v>
      </c>
      <c r="D196" s="2" t="s">
        <v>9</v>
      </c>
      <c r="E196" s="2" t="s">
        <v>10</v>
      </c>
      <c r="F196" s="2" t="s">
        <v>11</v>
      </c>
      <c r="G196">
        <v>3.0700000000000003</v>
      </c>
      <c r="H196" s="2" t="s">
        <v>12</v>
      </c>
    </row>
    <row r="197" spans="1:8" x14ac:dyDescent="0.3">
      <c r="A197" s="1">
        <v>1.4705143749999996</v>
      </c>
      <c r="B197" s="2" t="s">
        <v>33</v>
      </c>
      <c r="C197" s="2" t="s">
        <v>13</v>
      </c>
      <c r="D197" s="2" t="s">
        <v>9</v>
      </c>
      <c r="E197" s="2" t="s">
        <v>10</v>
      </c>
      <c r="F197" s="2" t="s">
        <v>11</v>
      </c>
      <c r="G197">
        <v>3.1100000000000003</v>
      </c>
      <c r="H197" s="2" t="s">
        <v>12</v>
      </c>
    </row>
    <row r="198" spans="1:8" x14ac:dyDescent="0.3">
      <c r="A198" s="1">
        <v>1.4705747106481479</v>
      </c>
      <c r="B198" s="2" t="s">
        <v>33</v>
      </c>
      <c r="C198" s="2" t="s">
        <v>13</v>
      </c>
      <c r="D198" s="2" t="s">
        <v>9</v>
      </c>
      <c r="E198" s="2" t="s">
        <v>10</v>
      </c>
      <c r="F198" s="2" t="s">
        <v>11</v>
      </c>
      <c r="G198">
        <v>3.1</v>
      </c>
      <c r="H198" s="2" t="s">
        <v>12</v>
      </c>
    </row>
    <row r="199" spans="1:8" x14ac:dyDescent="0.3">
      <c r="A199" s="1">
        <v>1.470635196759259</v>
      </c>
      <c r="B199" s="2" t="s">
        <v>33</v>
      </c>
      <c r="C199" s="2" t="s">
        <v>13</v>
      </c>
      <c r="D199" s="2" t="s">
        <v>9</v>
      </c>
      <c r="E199" s="2" t="s">
        <v>10</v>
      </c>
      <c r="F199" s="2" t="s">
        <v>11</v>
      </c>
      <c r="G199">
        <v>3.13</v>
      </c>
      <c r="H199" s="2" t="s">
        <v>12</v>
      </c>
    </row>
    <row r="200" spans="1:8" x14ac:dyDescent="0.3">
      <c r="A200" s="1">
        <v>1.470695671296296</v>
      </c>
      <c r="B200" s="2" t="s">
        <v>33</v>
      </c>
      <c r="C200" s="2" t="s">
        <v>13</v>
      </c>
      <c r="D200" s="2" t="s">
        <v>9</v>
      </c>
      <c r="E200" s="2" t="s">
        <v>10</v>
      </c>
      <c r="F200" s="2" t="s">
        <v>11</v>
      </c>
      <c r="G200">
        <v>3.08</v>
      </c>
      <c r="H200" s="2" t="s">
        <v>12</v>
      </c>
    </row>
    <row r="201" spans="1:8" x14ac:dyDescent="0.3">
      <c r="A201" s="1">
        <v>1.4707561458333331</v>
      </c>
      <c r="B201" s="2" t="s">
        <v>33</v>
      </c>
      <c r="C201" s="2" t="s">
        <v>13</v>
      </c>
      <c r="D201" s="2" t="s">
        <v>9</v>
      </c>
      <c r="E201" s="2" t="s">
        <v>10</v>
      </c>
      <c r="F201" s="2" t="s">
        <v>11</v>
      </c>
      <c r="G201">
        <v>3.12</v>
      </c>
      <c r="H201" s="2" t="s">
        <v>12</v>
      </c>
    </row>
    <row r="202" spans="1:8" x14ac:dyDescent="0.3">
      <c r="A202" s="1">
        <v>1.4708166203703701</v>
      </c>
      <c r="B202" s="2" t="s">
        <v>33</v>
      </c>
      <c r="C202" s="2" t="s">
        <v>13</v>
      </c>
      <c r="D202" s="2" t="s">
        <v>9</v>
      </c>
      <c r="E202" s="2" t="s">
        <v>10</v>
      </c>
      <c r="F202" s="2" t="s">
        <v>11</v>
      </c>
      <c r="G202">
        <v>3.11</v>
      </c>
      <c r="H202" s="2" t="s">
        <v>12</v>
      </c>
    </row>
    <row r="203" spans="1:8" x14ac:dyDescent="0.3">
      <c r="A203" s="1">
        <v>1.4708773032407405</v>
      </c>
      <c r="B203" s="2" t="s">
        <v>33</v>
      </c>
      <c r="C203" s="2" t="s">
        <v>13</v>
      </c>
      <c r="D203" s="2" t="s">
        <v>9</v>
      </c>
      <c r="E203" s="2" t="s">
        <v>10</v>
      </c>
      <c r="F203" s="2" t="s">
        <v>11</v>
      </c>
      <c r="G203">
        <v>3.0900000000000003</v>
      </c>
      <c r="H203" s="2" t="s">
        <v>12</v>
      </c>
    </row>
    <row r="204" spans="1:8" x14ac:dyDescent="0.3">
      <c r="A204" s="1">
        <v>1.4709375810185183</v>
      </c>
      <c r="B204" s="2" t="s">
        <v>33</v>
      </c>
      <c r="C204" s="2" t="s">
        <v>13</v>
      </c>
      <c r="D204" s="2" t="s">
        <v>9</v>
      </c>
      <c r="E204" s="2" t="s">
        <v>10</v>
      </c>
      <c r="F204" s="2" t="s">
        <v>11</v>
      </c>
      <c r="G204">
        <v>3.0900000000000003</v>
      </c>
      <c r="H204" s="2" t="s">
        <v>12</v>
      </c>
    </row>
    <row r="205" spans="1:8" x14ac:dyDescent="0.3">
      <c r="A205" s="1">
        <v>1.4709980439814814</v>
      </c>
      <c r="B205" s="2" t="s">
        <v>33</v>
      </c>
      <c r="C205" s="2" t="s">
        <v>13</v>
      </c>
      <c r="D205" s="2" t="s">
        <v>9</v>
      </c>
      <c r="E205" s="2" t="s">
        <v>10</v>
      </c>
      <c r="F205" s="2" t="s">
        <v>11</v>
      </c>
      <c r="G205">
        <v>3.1399999999999997</v>
      </c>
      <c r="H205" s="2" t="s">
        <v>12</v>
      </c>
    </row>
    <row r="206" spans="1:8" x14ac:dyDescent="0.3">
      <c r="A206" s="1">
        <v>1.4710585416666664</v>
      </c>
      <c r="B206" s="2" t="s">
        <v>33</v>
      </c>
      <c r="C206" s="2" t="s">
        <v>13</v>
      </c>
      <c r="D206" s="2" t="s">
        <v>9</v>
      </c>
      <c r="E206" s="2" t="s">
        <v>10</v>
      </c>
      <c r="F206" s="2" t="s">
        <v>11</v>
      </c>
      <c r="G206">
        <v>3.11</v>
      </c>
      <c r="H206" s="2" t="s">
        <v>12</v>
      </c>
    </row>
    <row r="207" spans="1:8" x14ac:dyDescent="0.3">
      <c r="A207" s="1">
        <v>1.4711190277777775</v>
      </c>
      <c r="B207" s="2" t="s">
        <v>33</v>
      </c>
      <c r="C207" s="2" t="s">
        <v>13</v>
      </c>
      <c r="D207" s="2" t="s">
        <v>9</v>
      </c>
      <c r="E207" s="2" t="s">
        <v>10</v>
      </c>
      <c r="F207" s="2" t="s">
        <v>11</v>
      </c>
      <c r="G207">
        <v>3.12</v>
      </c>
      <c r="H207" s="2" t="s">
        <v>12</v>
      </c>
    </row>
    <row r="208" spans="1:8" x14ac:dyDescent="0.3">
      <c r="A208" s="1">
        <v>1.4711795023148144</v>
      </c>
      <c r="B208" s="2" t="s">
        <v>33</v>
      </c>
      <c r="C208" s="2" t="s">
        <v>13</v>
      </c>
      <c r="D208" s="2" t="s">
        <v>9</v>
      </c>
      <c r="E208" s="2" t="s">
        <v>10</v>
      </c>
      <c r="F208" s="2" t="s">
        <v>11</v>
      </c>
      <c r="G208">
        <v>3.1100000000000003</v>
      </c>
      <c r="H208" s="2" t="s">
        <v>12</v>
      </c>
    </row>
    <row r="209" spans="1:8" x14ac:dyDescent="0.3">
      <c r="A209" s="1">
        <v>1.4712399768518516</v>
      </c>
      <c r="B209" s="2" t="s">
        <v>33</v>
      </c>
      <c r="C209" s="2" t="s">
        <v>13</v>
      </c>
      <c r="D209" s="2" t="s">
        <v>9</v>
      </c>
      <c r="E209" s="2" t="s">
        <v>10</v>
      </c>
      <c r="F209" s="2" t="s">
        <v>11</v>
      </c>
      <c r="G209">
        <v>3.0900000000000003</v>
      </c>
      <c r="H209" s="2" t="s">
        <v>12</v>
      </c>
    </row>
    <row r="210" spans="1:8" x14ac:dyDescent="0.3">
      <c r="A210" s="1">
        <v>1.4713004513888888</v>
      </c>
      <c r="B210" s="2" t="s">
        <v>33</v>
      </c>
      <c r="C210" s="2" t="s">
        <v>13</v>
      </c>
      <c r="D210" s="2" t="s">
        <v>9</v>
      </c>
      <c r="E210" s="2" t="s">
        <v>10</v>
      </c>
      <c r="F210" s="2" t="s">
        <v>11</v>
      </c>
      <c r="G210">
        <v>3.0700000000000003</v>
      </c>
      <c r="H210" s="2" t="s">
        <v>12</v>
      </c>
    </row>
    <row r="211" spans="1:8" x14ac:dyDescent="0.3">
      <c r="A211" s="1">
        <v>1.4713609374999996</v>
      </c>
      <c r="B211" s="2" t="s">
        <v>33</v>
      </c>
      <c r="C211" s="2" t="s">
        <v>13</v>
      </c>
      <c r="D211" s="2" t="s">
        <v>9</v>
      </c>
      <c r="E211" s="2" t="s">
        <v>10</v>
      </c>
      <c r="F211" s="2" t="s">
        <v>11</v>
      </c>
      <c r="G211">
        <v>3.1</v>
      </c>
      <c r="H211" s="2" t="s">
        <v>12</v>
      </c>
    </row>
    <row r="212" spans="1:8" x14ac:dyDescent="0.3">
      <c r="A212" s="1">
        <v>1.4714214120370368</v>
      </c>
      <c r="B212" s="2" t="s">
        <v>33</v>
      </c>
      <c r="C212" s="2" t="s">
        <v>13</v>
      </c>
      <c r="D212" s="2" t="s">
        <v>9</v>
      </c>
      <c r="E212" s="2" t="s">
        <v>10</v>
      </c>
      <c r="F212" s="2" t="s">
        <v>11</v>
      </c>
      <c r="G212">
        <v>3.0900000000000003</v>
      </c>
      <c r="H212" s="2" t="s">
        <v>12</v>
      </c>
    </row>
    <row r="213" spans="1:8" x14ac:dyDescent="0.3">
      <c r="A213" s="1">
        <v>1.4714818865740737</v>
      </c>
      <c r="B213" s="2" t="s">
        <v>33</v>
      </c>
      <c r="C213" s="2" t="s">
        <v>13</v>
      </c>
      <c r="D213" s="2" t="s">
        <v>9</v>
      </c>
      <c r="E213" s="2" t="s">
        <v>10</v>
      </c>
      <c r="F213" s="2" t="s">
        <v>11</v>
      </c>
      <c r="G213">
        <v>3.0900000000000003</v>
      </c>
      <c r="H213" s="2" t="s">
        <v>12</v>
      </c>
    </row>
    <row r="214" spans="1:8" x14ac:dyDescent="0.3">
      <c r="A214" s="1">
        <v>1.4715424074074073</v>
      </c>
      <c r="B214" s="2" t="s">
        <v>33</v>
      </c>
      <c r="C214" s="2" t="s">
        <v>13</v>
      </c>
      <c r="D214" s="2" t="s">
        <v>9</v>
      </c>
      <c r="E214" s="2" t="s">
        <v>10</v>
      </c>
      <c r="F214" s="2" t="s">
        <v>11</v>
      </c>
      <c r="G214">
        <v>3.0999999999999996</v>
      </c>
      <c r="H214" s="2" t="s">
        <v>12</v>
      </c>
    </row>
    <row r="215" spans="1:8" x14ac:dyDescent="0.3">
      <c r="A215" s="1">
        <v>1.4716028587962962</v>
      </c>
      <c r="B215" s="2" t="s">
        <v>33</v>
      </c>
      <c r="C215" s="2" t="s">
        <v>13</v>
      </c>
      <c r="D215" s="2" t="s">
        <v>9</v>
      </c>
      <c r="E215" s="2" t="s">
        <v>10</v>
      </c>
      <c r="F215" s="2" t="s">
        <v>11</v>
      </c>
      <c r="G215">
        <v>3.14</v>
      </c>
      <c r="H215" s="2" t="s">
        <v>12</v>
      </c>
    </row>
    <row r="216" spans="1:8" x14ac:dyDescent="0.3">
      <c r="A216" s="1">
        <v>1.471663321759259</v>
      </c>
      <c r="B216" s="2" t="s">
        <v>33</v>
      </c>
      <c r="C216" s="2" t="s">
        <v>13</v>
      </c>
      <c r="D216" s="2" t="s">
        <v>9</v>
      </c>
      <c r="E216" s="2" t="s">
        <v>10</v>
      </c>
      <c r="F216" s="2" t="s">
        <v>11</v>
      </c>
      <c r="G216">
        <v>3.08</v>
      </c>
      <c r="H216" s="2" t="s">
        <v>12</v>
      </c>
    </row>
    <row r="217" spans="1:8" x14ac:dyDescent="0.3">
      <c r="A217" s="1">
        <v>1.4717237962962959</v>
      </c>
      <c r="B217" s="2" t="s">
        <v>33</v>
      </c>
      <c r="C217" s="2" t="s">
        <v>13</v>
      </c>
      <c r="D217" s="2" t="s">
        <v>9</v>
      </c>
      <c r="E217" s="2" t="s">
        <v>10</v>
      </c>
      <c r="F217" s="2" t="s">
        <v>11</v>
      </c>
      <c r="G217">
        <v>3.0900000000000003</v>
      </c>
      <c r="H217" s="2" t="s">
        <v>12</v>
      </c>
    </row>
    <row r="218" spans="1:8" x14ac:dyDescent="0.3">
      <c r="A218" s="1">
        <v>1.4717842708333331</v>
      </c>
      <c r="B218" s="2" t="s">
        <v>33</v>
      </c>
      <c r="C218" s="2" t="s">
        <v>13</v>
      </c>
      <c r="D218" s="2" t="s">
        <v>9</v>
      </c>
      <c r="E218" s="2" t="s">
        <v>10</v>
      </c>
      <c r="F218" s="2" t="s">
        <v>11</v>
      </c>
      <c r="G218">
        <v>3.0900000000000003</v>
      </c>
      <c r="H218" s="2" t="s">
        <v>12</v>
      </c>
    </row>
    <row r="219" spans="1:8" x14ac:dyDescent="0.3">
      <c r="A219" s="1">
        <v>1.4718447569444442</v>
      </c>
      <c r="B219" s="2" t="s">
        <v>33</v>
      </c>
      <c r="C219" s="2" t="s">
        <v>13</v>
      </c>
      <c r="D219" s="2" t="s">
        <v>9</v>
      </c>
      <c r="E219" s="2" t="s">
        <v>10</v>
      </c>
      <c r="F219" s="2" t="s">
        <v>11</v>
      </c>
      <c r="G219">
        <v>3.08</v>
      </c>
      <c r="H219" s="2" t="s">
        <v>12</v>
      </c>
    </row>
    <row r="220" spans="1:8" x14ac:dyDescent="0.3">
      <c r="A220" s="1">
        <v>1.4719052430555553</v>
      </c>
      <c r="B220" s="2" t="s">
        <v>33</v>
      </c>
      <c r="C220" s="2" t="s">
        <v>13</v>
      </c>
      <c r="D220" s="2" t="s">
        <v>9</v>
      </c>
      <c r="E220" s="2" t="s">
        <v>10</v>
      </c>
      <c r="F220" s="2" t="s">
        <v>11</v>
      </c>
      <c r="G220">
        <v>3.15</v>
      </c>
      <c r="H220" s="2" t="s">
        <v>12</v>
      </c>
    </row>
    <row r="221" spans="1:8" x14ac:dyDescent="0.3">
      <c r="A221" s="1">
        <v>1.4719657060185183</v>
      </c>
      <c r="B221" s="2" t="s">
        <v>33</v>
      </c>
      <c r="C221" s="2" t="s">
        <v>13</v>
      </c>
      <c r="D221" s="2" t="s">
        <v>9</v>
      </c>
      <c r="E221" s="2" t="s">
        <v>10</v>
      </c>
      <c r="F221" s="2" t="s">
        <v>11</v>
      </c>
      <c r="G221">
        <v>3.0700000000000003</v>
      </c>
      <c r="H221" s="2" t="s">
        <v>12</v>
      </c>
    </row>
    <row r="222" spans="1:8" x14ac:dyDescent="0.3">
      <c r="A222" s="1">
        <v>1.4720261805555552</v>
      </c>
      <c r="B222" s="2" t="s">
        <v>33</v>
      </c>
      <c r="C222" s="2" t="s">
        <v>13</v>
      </c>
      <c r="D222" s="2" t="s">
        <v>9</v>
      </c>
      <c r="E222" s="2" t="s">
        <v>10</v>
      </c>
      <c r="F222" s="2" t="s">
        <v>11</v>
      </c>
      <c r="G222">
        <v>3.0900000000000003</v>
      </c>
      <c r="H222" s="2" t="s">
        <v>12</v>
      </c>
    </row>
    <row r="223" spans="1:8" x14ac:dyDescent="0.3">
      <c r="A223" s="1">
        <v>1.4720866666666663</v>
      </c>
      <c r="B223" s="2" t="s">
        <v>33</v>
      </c>
      <c r="C223" s="2" t="s">
        <v>13</v>
      </c>
      <c r="D223" s="2" t="s">
        <v>9</v>
      </c>
      <c r="E223" s="2" t="s">
        <v>10</v>
      </c>
      <c r="F223" s="2" t="s">
        <v>11</v>
      </c>
      <c r="G223">
        <v>3.11</v>
      </c>
      <c r="H223" s="2" t="s">
        <v>12</v>
      </c>
    </row>
    <row r="224" spans="1:8" x14ac:dyDescent="0.3">
      <c r="A224" s="1">
        <v>1.4721472916666665</v>
      </c>
      <c r="B224" s="2" t="s">
        <v>33</v>
      </c>
      <c r="C224" s="2" t="s">
        <v>13</v>
      </c>
      <c r="D224" s="2" t="s">
        <v>9</v>
      </c>
      <c r="E224" s="2" t="s">
        <v>10</v>
      </c>
      <c r="F224" s="2" t="s">
        <v>11</v>
      </c>
      <c r="G224">
        <v>3.1</v>
      </c>
      <c r="H224" s="2" t="s">
        <v>12</v>
      </c>
    </row>
    <row r="225" spans="1:8" x14ac:dyDescent="0.3">
      <c r="A225" s="1">
        <v>1.4722076504629626</v>
      </c>
      <c r="B225" s="2" t="s">
        <v>33</v>
      </c>
      <c r="C225" s="2" t="s">
        <v>13</v>
      </c>
      <c r="D225" s="2" t="s">
        <v>9</v>
      </c>
      <c r="E225" s="2" t="s">
        <v>10</v>
      </c>
      <c r="F225" s="2" t="s">
        <v>11</v>
      </c>
      <c r="G225">
        <v>3.1100000000000003</v>
      </c>
      <c r="H225" s="2" t="s">
        <v>12</v>
      </c>
    </row>
    <row r="226" spans="1:8" x14ac:dyDescent="0.3">
      <c r="A226" s="1">
        <v>1.4722681481481479</v>
      </c>
      <c r="B226" s="2" t="s">
        <v>33</v>
      </c>
      <c r="C226" s="2" t="s">
        <v>13</v>
      </c>
      <c r="D226" s="2" t="s">
        <v>9</v>
      </c>
      <c r="E226" s="2" t="s">
        <v>10</v>
      </c>
      <c r="F226" s="2" t="s">
        <v>11</v>
      </c>
      <c r="G226">
        <v>3.12</v>
      </c>
      <c r="H226" s="2" t="s">
        <v>12</v>
      </c>
    </row>
    <row r="227" spans="1:8" x14ac:dyDescent="0.3">
      <c r="A227" s="1">
        <v>1.4723285648148146</v>
      </c>
      <c r="B227" s="2" t="s">
        <v>33</v>
      </c>
      <c r="C227" s="2" t="s">
        <v>13</v>
      </c>
      <c r="D227" s="2" t="s">
        <v>9</v>
      </c>
      <c r="E227" s="2" t="s">
        <v>10</v>
      </c>
      <c r="F227" s="2" t="s">
        <v>11</v>
      </c>
      <c r="G227">
        <v>3.09</v>
      </c>
      <c r="H227" s="2" t="s">
        <v>12</v>
      </c>
    </row>
    <row r="228" spans="1:8" x14ac:dyDescent="0.3">
      <c r="A228" s="1">
        <v>1.4723890624999996</v>
      </c>
      <c r="B228" s="2" t="s">
        <v>33</v>
      </c>
      <c r="C228" s="2" t="s">
        <v>13</v>
      </c>
      <c r="D228" s="2" t="s">
        <v>9</v>
      </c>
      <c r="E228" s="2" t="s">
        <v>10</v>
      </c>
      <c r="F228" s="2" t="s">
        <v>11</v>
      </c>
      <c r="G228">
        <v>3.1</v>
      </c>
      <c r="H228" s="2" t="s">
        <v>12</v>
      </c>
    </row>
    <row r="229" spans="1:8" x14ac:dyDescent="0.3">
      <c r="A229" s="1">
        <v>1.4724495370370367</v>
      </c>
      <c r="B229" s="2" t="s">
        <v>33</v>
      </c>
      <c r="C229" s="2" t="s">
        <v>13</v>
      </c>
      <c r="D229" s="2" t="s">
        <v>9</v>
      </c>
      <c r="E229" s="2" t="s">
        <v>10</v>
      </c>
      <c r="F229" s="2" t="s">
        <v>11</v>
      </c>
      <c r="G229">
        <v>3.1300000000000003</v>
      </c>
      <c r="H229" s="2" t="s">
        <v>12</v>
      </c>
    </row>
    <row r="230" spans="1:8" x14ac:dyDescent="0.3">
      <c r="A230" s="1">
        <v>1.4725100115740739</v>
      </c>
      <c r="B230" s="2" t="s">
        <v>33</v>
      </c>
      <c r="C230" s="2" t="s">
        <v>13</v>
      </c>
      <c r="D230" s="2" t="s">
        <v>9</v>
      </c>
      <c r="E230" s="2" t="s">
        <v>10</v>
      </c>
      <c r="F230" s="2" t="s">
        <v>11</v>
      </c>
      <c r="G230">
        <v>3.1100000000000003</v>
      </c>
      <c r="H230" s="2" t="s">
        <v>12</v>
      </c>
    </row>
    <row r="231" spans="1:8" x14ac:dyDescent="0.3">
      <c r="A231" s="1">
        <v>1.4725705439814814</v>
      </c>
      <c r="B231" s="2" t="s">
        <v>33</v>
      </c>
      <c r="C231" s="2" t="s">
        <v>13</v>
      </c>
      <c r="D231" s="2" t="s">
        <v>9</v>
      </c>
      <c r="E231" s="2" t="s">
        <v>10</v>
      </c>
      <c r="F231" s="2" t="s">
        <v>11</v>
      </c>
      <c r="G231">
        <v>3.11</v>
      </c>
      <c r="H231" s="2" t="s">
        <v>12</v>
      </c>
    </row>
    <row r="232" spans="1:8" x14ac:dyDescent="0.3">
      <c r="A232" s="1">
        <v>1.4726309722222219</v>
      </c>
      <c r="B232" s="2" t="s">
        <v>33</v>
      </c>
      <c r="C232" s="2" t="s">
        <v>13</v>
      </c>
      <c r="D232" s="2" t="s">
        <v>9</v>
      </c>
      <c r="E232" s="2" t="s">
        <v>10</v>
      </c>
      <c r="F232" s="2" t="s">
        <v>11</v>
      </c>
      <c r="G232">
        <v>3.1300000000000003</v>
      </c>
      <c r="H232" s="2" t="s">
        <v>12</v>
      </c>
    </row>
    <row r="233" spans="1:8" x14ac:dyDescent="0.3">
      <c r="A233" s="1">
        <v>1.4726914467592591</v>
      </c>
      <c r="B233" s="2" t="s">
        <v>33</v>
      </c>
      <c r="C233" s="2" t="s">
        <v>13</v>
      </c>
      <c r="D233" s="2" t="s">
        <v>9</v>
      </c>
      <c r="E233" s="2" t="s">
        <v>10</v>
      </c>
      <c r="F233" s="2" t="s">
        <v>11</v>
      </c>
      <c r="G233">
        <v>3.0900000000000003</v>
      </c>
      <c r="H233" s="2" t="s">
        <v>12</v>
      </c>
    </row>
    <row r="234" spans="1:8" x14ac:dyDescent="0.3">
      <c r="A234" s="1">
        <v>1.4727519212962961</v>
      </c>
      <c r="B234" s="2" t="s">
        <v>33</v>
      </c>
      <c r="C234" s="2" t="s">
        <v>13</v>
      </c>
      <c r="D234" s="2" t="s">
        <v>9</v>
      </c>
      <c r="E234" s="2" t="s">
        <v>10</v>
      </c>
      <c r="F234" s="2" t="s">
        <v>11</v>
      </c>
      <c r="G234">
        <v>3.0999999999999996</v>
      </c>
      <c r="H234" s="2" t="s">
        <v>12</v>
      </c>
    </row>
    <row r="235" spans="1:8" x14ac:dyDescent="0.3">
      <c r="A235" s="1">
        <v>1.472812395833333</v>
      </c>
      <c r="B235" s="2" t="s">
        <v>33</v>
      </c>
      <c r="C235" s="2" t="s">
        <v>13</v>
      </c>
      <c r="D235" s="2" t="s">
        <v>9</v>
      </c>
      <c r="E235" s="2" t="s">
        <v>10</v>
      </c>
      <c r="F235" s="2" t="s">
        <v>11</v>
      </c>
      <c r="G235">
        <v>3.16</v>
      </c>
      <c r="H235" s="2" t="s">
        <v>12</v>
      </c>
    </row>
    <row r="236" spans="1:8" x14ac:dyDescent="0.3">
      <c r="A236" s="1">
        <v>1.4728729976851849</v>
      </c>
      <c r="B236" s="2" t="s">
        <v>33</v>
      </c>
      <c r="C236" s="2" t="s">
        <v>13</v>
      </c>
      <c r="D236" s="2" t="s">
        <v>9</v>
      </c>
      <c r="E236" s="2" t="s">
        <v>10</v>
      </c>
      <c r="F236" s="2" t="s">
        <v>11</v>
      </c>
      <c r="G236">
        <v>3.0900000000000003</v>
      </c>
      <c r="H236" s="2" t="s">
        <v>12</v>
      </c>
    </row>
    <row r="237" spans="1:8" x14ac:dyDescent="0.3">
      <c r="A237" s="1">
        <v>1.472933356481481</v>
      </c>
      <c r="B237" s="2" t="s">
        <v>33</v>
      </c>
      <c r="C237" s="2" t="s">
        <v>13</v>
      </c>
      <c r="D237" s="2" t="s">
        <v>9</v>
      </c>
      <c r="E237" s="2" t="s">
        <v>10</v>
      </c>
      <c r="F237" s="2" t="s">
        <v>11</v>
      </c>
      <c r="G237">
        <v>3.1300000000000003</v>
      </c>
      <c r="H237" s="2" t="s">
        <v>12</v>
      </c>
    </row>
    <row r="238" spans="1:8" x14ac:dyDescent="0.3">
      <c r="A238" s="1">
        <v>1.4729938425925924</v>
      </c>
      <c r="B238" s="2" t="s">
        <v>33</v>
      </c>
      <c r="C238" s="2" t="s">
        <v>13</v>
      </c>
      <c r="D238" s="2" t="s">
        <v>9</v>
      </c>
      <c r="E238" s="2" t="s">
        <v>10</v>
      </c>
      <c r="F238" s="2" t="s">
        <v>11</v>
      </c>
      <c r="G238">
        <v>3.0900000000000003</v>
      </c>
      <c r="H238" s="2" t="s">
        <v>12</v>
      </c>
    </row>
    <row r="239" spans="1:8" x14ac:dyDescent="0.3">
      <c r="A239" s="1">
        <v>1.4730543055555554</v>
      </c>
      <c r="B239" s="2" t="s">
        <v>33</v>
      </c>
      <c r="C239" s="2" t="s">
        <v>13</v>
      </c>
      <c r="D239" s="2" t="s">
        <v>9</v>
      </c>
      <c r="E239" s="2" t="s">
        <v>10</v>
      </c>
      <c r="F239" s="2" t="s">
        <v>11</v>
      </c>
      <c r="G239">
        <v>3.1100000000000003</v>
      </c>
      <c r="H239" s="2" t="s">
        <v>12</v>
      </c>
    </row>
    <row r="240" spans="1:8" x14ac:dyDescent="0.3">
      <c r="A240" s="1">
        <v>1.4731149421296292</v>
      </c>
      <c r="B240" s="2" t="s">
        <v>33</v>
      </c>
      <c r="C240" s="2" t="s">
        <v>13</v>
      </c>
      <c r="D240" s="2" t="s">
        <v>9</v>
      </c>
      <c r="E240" s="2" t="s">
        <v>10</v>
      </c>
      <c r="F240" s="2" t="s">
        <v>11</v>
      </c>
      <c r="G240">
        <v>3.16</v>
      </c>
      <c r="H240" s="2" t="s">
        <v>12</v>
      </c>
    </row>
    <row r="241" spans="1:8" x14ac:dyDescent="0.3">
      <c r="A241" s="1">
        <v>1.4731752662037034</v>
      </c>
      <c r="B241" s="2" t="s">
        <v>33</v>
      </c>
      <c r="C241" s="2" t="s">
        <v>13</v>
      </c>
      <c r="D241" s="2" t="s">
        <v>9</v>
      </c>
      <c r="E241" s="2" t="s">
        <v>10</v>
      </c>
      <c r="F241" s="2" t="s">
        <v>11</v>
      </c>
      <c r="G241">
        <v>3.0900000000000003</v>
      </c>
      <c r="H241" s="2" t="s">
        <v>12</v>
      </c>
    </row>
    <row r="242" spans="1:8" x14ac:dyDescent="0.3">
      <c r="A242" s="1">
        <v>1.4732357754629626</v>
      </c>
      <c r="B242" s="2" t="s">
        <v>33</v>
      </c>
      <c r="C242" s="2" t="s">
        <v>13</v>
      </c>
      <c r="D242" s="2" t="s">
        <v>9</v>
      </c>
      <c r="E242" s="2" t="s">
        <v>10</v>
      </c>
      <c r="F242" s="2" t="s">
        <v>11</v>
      </c>
      <c r="G242">
        <v>3.0900000000000003</v>
      </c>
      <c r="H242" s="2" t="s">
        <v>12</v>
      </c>
    </row>
    <row r="243" spans="1:8" x14ac:dyDescent="0.3">
      <c r="A243" s="1">
        <v>1.4732962268518515</v>
      </c>
      <c r="B243" s="2" t="s">
        <v>33</v>
      </c>
      <c r="C243" s="2" t="s">
        <v>13</v>
      </c>
      <c r="D243" s="2" t="s">
        <v>9</v>
      </c>
      <c r="E243" s="2" t="s">
        <v>10</v>
      </c>
      <c r="F243" s="2" t="s">
        <v>11</v>
      </c>
      <c r="G243">
        <v>3.0999999999999996</v>
      </c>
      <c r="H243" s="2" t="s">
        <v>12</v>
      </c>
    </row>
    <row r="244" spans="1:8" x14ac:dyDescent="0.3">
      <c r="A244" s="1">
        <v>1.4733567129629628</v>
      </c>
      <c r="B244" s="2" t="s">
        <v>33</v>
      </c>
      <c r="C244" s="2" t="s">
        <v>13</v>
      </c>
      <c r="D244" s="2" t="s">
        <v>9</v>
      </c>
      <c r="E244" s="2" t="s">
        <v>10</v>
      </c>
      <c r="F244" s="2" t="s">
        <v>11</v>
      </c>
      <c r="G244">
        <v>3.16</v>
      </c>
      <c r="H244" s="2" t="s">
        <v>12</v>
      </c>
    </row>
    <row r="245" spans="1:8" x14ac:dyDescent="0.3">
      <c r="A245" s="1">
        <v>1.4734171874999997</v>
      </c>
      <c r="B245" s="2" t="s">
        <v>33</v>
      </c>
      <c r="C245" s="2" t="s">
        <v>13</v>
      </c>
      <c r="D245" s="2" t="s">
        <v>9</v>
      </c>
      <c r="E245" s="2" t="s">
        <v>10</v>
      </c>
      <c r="F245" s="2" t="s">
        <v>11</v>
      </c>
      <c r="G245">
        <v>3.0700000000000003</v>
      </c>
      <c r="H245" s="2" t="s">
        <v>12</v>
      </c>
    </row>
    <row r="246" spans="1:8" x14ac:dyDescent="0.3">
      <c r="A246" s="1">
        <v>1.4734776620370367</v>
      </c>
      <c r="B246" s="2" t="s">
        <v>33</v>
      </c>
      <c r="C246" s="2" t="s">
        <v>13</v>
      </c>
      <c r="D246" s="2" t="s">
        <v>9</v>
      </c>
      <c r="E246" s="2" t="s">
        <v>10</v>
      </c>
      <c r="F246" s="2" t="s">
        <v>11</v>
      </c>
      <c r="G246">
        <v>3.0900000000000003</v>
      </c>
      <c r="H246" s="2" t="s">
        <v>12</v>
      </c>
    </row>
    <row r="247" spans="1:8" x14ac:dyDescent="0.3">
      <c r="A247" s="1">
        <v>1.4735381365740738</v>
      </c>
      <c r="B247" s="2" t="s">
        <v>33</v>
      </c>
      <c r="C247" s="2" t="s">
        <v>13</v>
      </c>
      <c r="D247" s="2" t="s">
        <v>9</v>
      </c>
      <c r="E247" s="2" t="s">
        <v>10</v>
      </c>
      <c r="F247" s="2" t="s">
        <v>11</v>
      </c>
      <c r="G247">
        <v>3.1</v>
      </c>
      <c r="H247" s="2" t="s">
        <v>12</v>
      </c>
    </row>
    <row r="248" spans="1:8" x14ac:dyDescent="0.3">
      <c r="A248" s="1">
        <v>1.4735986226851849</v>
      </c>
      <c r="B248" s="2" t="s">
        <v>33</v>
      </c>
      <c r="C248" s="2" t="s">
        <v>13</v>
      </c>
      <c r="D248" s="2" t="s">
        <v>9</v>
      </c>
      <c r="E248" s="2" t="s">
        <v>10</v>
      </c>
      <c r="F248" s="2" t="s">
        <v>11</v>
      </c>
      <c r="G248">
        <v>3.09</v>
      </c>
      <c r="H248" s="2" t="s">
        <v>12</v>
      </c>
    </row>
    <row r="249" spans="1:8" x14ac:dyDescent="0.3">
      <c r="A249" s="1">
        <v>1.4736590972222219</v>
      </c>
      <c r="B249" s="2" t="s">
        <v>33</v>
      </c>
      <c r="C249" s="2" t="s">
        <v>13</v>
      </c>
      <c r="D249" s="2" t="s">
        <v>9</v>
      </c>
      <c r="E249" s="2" t="s">
        <v>10</v>
      </c>
      <c r="F249" s="2" t="s">
        <v>11</v>
      </c>
      <c r="G249">
        <v>3.08</v>
      </c>
      <c r="H249" s="2" t="s">
        <v>12</v>
      </c>
    </row>
    <row r="250" spans="1:8" x14ac:dyDescent="0.3">
      <c r="A250" s="1">
        <v>1.4737195717592591</v>
      </c>
      <c r="B250" s="2" t="s">
        <v>33</v>
      </c>
      <c r="C250" s="2" t="s">
        <v>13</v>
      </c>
      <c r="D250" s="2" t="s">
        <v>9</v>
      </c>
      <c r="E250" s="2" t="s">
        <v>10</v>
      </c>
      <c r="F250" s="2" t="s">
        <v>11</v>
      </c>
      <c r="G250">
        <v>3.1300000000000003</v>
      </c>
      <c r="H250" s="2" t="s">
        <v>12</v>
      </c>
    </row>
    <row r="251" spans="1:8" x14ac:dyDescent="0.3">
      <c r="A251" s="1">
        <v>1.4737802083333329</v>
      </c>
      <c r="B251" s="2" t="s">
        <v>33</v>
      </c>
      <c r="C251" s="2" t="s">
        <v>13</v>
      </c>
      <c r="D251" s="2" t="s">
        <v>9</v>
      </c>
      <c r="E251" s="2" t="s">
        <v>10</v>
      </c>
      <c r="F251" s="2" t="s">
        <v>11</v>
      </c>
      <c r="G251">
        <v>3.11</v>
      </c>
      <c r="H251" s="2" t="s">
        <v>12</v>
      </c>
    </row>
    <row r="252" spans="1:8" x14ac:dyDescent="0.3">
      <c r="A252" s="1">
        <v>1.4738406134259256</v>
      </c>
      <c r="B252" s="2" t="s">
        <v>33</v>
      </c>
      <c r="C252" s="2" t="s">
        <v>13</v>
      </c>
      <c r="D252" s="2" t="s">
        <v>9</v>
      </c>
      <c r="E252" s="2" t="s">
        <v>10</v>
      </c>
      <c r="F252" s="2" t="s">
        <v>11</v>
      </c>
      <c r="G252">
        <v>3.0900000000000003</v>
      </c>
      <c r="H252" s="2" t="s">
        <v>12</v>
      </c>
    </row>
    <row r="253" spans="1:8" x14ac:dyDescent="0.3">
      <c r="A253" s="1">
        <v>1.4739010069444443</v>
      </c>
      <c r="B253" s="2" t="s">
        <v>33</v>
      </c>
      <c r="C253" s="2" t="s">
        <v>13</v>
      </c>
      <c r="D253" s="2" t="s">
        <v>9</v>
      </c>
      <c r="E253" s="2" t="s">
        <v>10</v>
      </c>
      <c r="F253" s="2" t="s">
        <v>11</v>
      </c>
      <c r="G253">
        <v>3.0700000000000003</v>
      </c>
      <c r="H253" s="2" t="s">
        <v>12</v>
      </c>
    </row>
    <row r="254" spans="1:8" x14ac:dyDescent="0.3">
      <c r="A254" s="1">
        <v>1.4739614930555551</v>
      </c>
      <c r="B254" s="2" t="s">
        <v>33</v>
      </c>
      <c r="C254" s="2" t="s">
        <v>13</v>
      </c>
      <c r="D254" s="2" t="s">
        <v>9</v>
      </c>
      <c r="E254" s="2" t="s">
        <v>10</v>
      </c>
      <c r="F254" s="2" t="s">
        <v>11</v>
      </c>
      <c r="G254">
        <v>3.13</v>
      </c>
      <c r="H254" s="2" t="s">
        <v>12</v>
      </c>
    </row>
    <row r="255" spans="1:8" x14ac:dyDescent="0.3">
      <c r="A255" s="1">
        <v>1.4740219560185182</v>
      </c>
      <c r="B255" s="2" t="s">
        <v>33</v>
      </c>
      <c r="C255" s="2" t="s">
        <v>13</v>
      </c>
      <c r="D255" s="2" t="s">
        <v>9</v>
      </c>
      <c r="E255" s="2" t="s">
        <v>10</v>
      </c>
      <c r="F255" s="2" t="s">
        <v>11</v>
      </c>
      <c r="G255">
        <v>3.11</v>
      </c>
      <c r="H255" s="2" t="s">
        <v>12</v>
      </c>
    </row>
    <row r="256" spans="1:8" x14ac:dyDescent="0.3">
      <c r="A256" s="1">
        <v>1.4740824421296295</v>
      </c>
      <c r="B256" s="2" t="s">
        <v>33</v>
      </c>
      <c r="C256" s="2" t="s">
        <v>13</v>
      </c>
      <c r="D256" s="2" t="s">
        <v>9</v>
      </c>
      <c r="E256" s="2" t="s">
        <v>10</v>
      </c>
      <c r="F256" s="2" t="s">
        <v>11</v>
      </c>
      <c r="G256">
        <v>3.1100000000000003</v>
      </c>
      <c r="H256" s="2" t="s">
        <v>12</v>
      </c>
    </row>
    <row r="257" spans="1:8" x14ac:dyDescent="0.3">
      <c r="A257" s="1">
        <v>1.4741429282407403</v>
      </c>
      <c r="B257" s="2" t="s">
        <v>33</v>
      </c>
      <c r="C257" s="2" t="s">
        <v>13</v>
      </c>
      <c r="D257" s="2" t="s">
        <v>9</v>
      </c>
      <c r="E257" s="2" t="s">
        <v>10</v>
      </c>
      <c r="F257" s="2" t="s">
        <v>11</v>
      </c>
      <c r="G257">
        <v>3.08</v>
      </c>
      <c r="H257" s="2" t="s">
        <v>12</v>
      </c>
    </row>
    <row r="258" spans="1:8" x14ac:dyDescent="0.3">
      <c r="A258" s="1">
        <v>1.4742035300925922</v>
      </c>
      <c r="B258" s="2" t="s">
        <v>33</v>
      </c>
      <c r="C258" s="2" t="s">
        <v>13</v>
      </c>
      <c r="D258" s="2" t="s">
        <v>9</v>
      </c>
      <c r="E258" s="2" t="s">
        <v>10</v>
      </c>
      <c r="F258" s="2" t="s">
        <v>11</v>
      </c>
      <c r="G258">
        <v>3.1</v>
      </c>
      <c r="H258" s="2" t="s">
        <v>12</v>
      </c>
    </row>
    <row r="259" spans="1:8" x14ac:dyDescent="0.3">
      <c r="A259" s="1">
        <v>1.4742638773148147</v>
      </c>
      <c r="B259" s="2" t="s">
        <v>33</v>
      </c>
      <c r="C259" s="2" t="s">
        <v>13</v>
      </c>
      <c r="D259" s="2" t="s">
        <v>9</v>
      </c>
      <c r="E259" s="2" t="s">
        <v>10</v>
      </c>
      <c r="F259" s="2" t="s">
        <v>11</v>
      </c>
      <c r="G259">
        <v>3.09</v>
      </c>
      <c r="H259" s="2" t="s">
        <v>12</v>
      </c>
    </row>
    <row r="260" spans="1:8" x14ac:dyDescent="0.3">
      <c r="A260" s="1">
        <v>1.4743243518518516</v>
      </c>
      <c r="B260" s="2" t="s">
        <v>33</v>
      </c>
      <c r="C260" s="2" t="s">
        <v>13</v>
      </c>
      <c r="D260" s="2" t="s">
        <v>9</v>
      </c>
      <c r="E260" s="2" t="s">
        <v>10</v>
      </c>
      <c r="F260" s="2" t="s">
        <v>11</v>
      </c>
      <c r="G260">
        <v>3.09</v>
      </c>
      <c r="H260" s="2" t="s">
        <v>12</v>
      </c>
    </row>
    <row r="261" spans="1:8" x14ac:dyDescent="0.3">
      <c r="A261" s="1">
        <v>1.4743848379629627</v>
      </c>
      <c r="B261" s="2" t="s">
        <v>33</v>
      </c>
      <c r="C261" s="2" t="s">
        <v>13</v>
      </c>
      <c r="D261" s="2" t="s">
        <v>9</v>
      </c>
      <c r="E261" s="2" t="s">
        <v>10</v>
      </c>
      <c r="F261" s="2" t="s">
        <v>11</v>
      </c>
      <c r="G261">
        <v>3.12</v>
      </c>
      <c r="H261" s="2" t="s">
        <v>12</v>
      </c>
    </row>
    <row r="262" spans="1:8" x14ac:dyDescent="0.3">
      <c r="A262" s="1">
        <v>1.4744453124999999</v>
      </c>
      <c r="B262" s="2" t="s">
        <v>33</v>
      </c>
      <c r="C262" s="2" t="s">
        <v>13</v>
      </c>
      <c r="D262" s="2" t="s">
        <v>9</v>
      </c>
      <c r="E262" s="2" t="s">
        <v>10</v>
      </c>
      <c r="F262" s="2" t="s">
        <v>11</v>
      </c>
      <c r="G262">
        <v>3.12</v>
      </c>
      <c r="H262" s="2" t="s">
        <v>12</v>
      </c>
    </row>
    <row r="263" spans="1:8" x14ac:dyDescent="0.3">
      <c r="A263" s="1">
        <v>1.4745057870370366</v>
      </c>
      <c r="B263" s="2" t="s">
        <v>33</v>
      </c>
      <c r="C263" s="2" t="s">
        <v>13</v>
      </c>
      <c r="D263" s="2" t="s">
        <v>9</v>
      </c>
      <c r="E263" s="2" t="s">
        <v>10</v>
      </c>
      <c r="F263" s="2" t="s">
        <v>11</v>
      </c>
      <c r="G263">
        <v>3.0700000000000003</v>
      </c>
      <c r="H263" s="2" t="s">
        <v>12</v>
      </c>
    </row>
    <row r="264" spans="1:8" x14ac:dyDescent="0.3">
      <c r="A264" s="1">
        <v>1.474566435185185</v>
      </c>
      <c r="B264" s="2" t="s">
        <v>33</v>
      </c>
      <c r="C264" s="2" t="s">
        <v>13</v>
      </c>
      <c r="D264" s="2" t="s">
        <v>9</v>
      </c>
      <c r="E264" s="2" t="s">
        <v>10</v>
      </c>
      <c r="F264" s="2" t="s">
        <v>11</v>
      </c>
      <c r="G264">
        <v>3.11</v>
      </c>
      <c r="H264" s="2" t="s">
        <v>12</v>
      </c>
    </row>
    <row r="265" spans="1:8" x14ac:dyDescent="0.3">
      <c r="A265" s="1">
        <v>1.4746267361111109</v>
      </c>
      <c r="B265" s="2" t="s">
        <v>33</v>
      </c>
      <c r="C265" s="2" t="s">
        <v>13</v>
      </c>
      <c r="D265" s="2" t="s">
        <v>9</v>
      </c>
      <c r="E265" s="2" t="s">
        <v>10</v>
      </c>
      <c r="F265" s="2" t="s">
        <v>11</v>
      </c>
      <c r="G265">
        <v>3.0900000000000003</v>
      </c>
      <c r="H265" s="2" t="s">
        <v>12</v>
      </c>
    </row>
    <row r="266" spans="1:8" x14ac:dyDescent="0.3">
      <c r="A266" s="1">
        <v>1.4746873958333331</v>
      </c>
      <c r="B266" s="2" t="s">
        <v>33</v>
      </c>
      <c r="C266" s="2" t="s">
        <v>13</v>
      </c>
      <c r="D266" s="2" t="s">
        <v>9</v>
      </c>
      <c r="E266" s="2" t="s">
        <v>10</v>
      </c>
      <c r="F266" s="2" t="s">
        <v>11</v>
      </c>
      <c r="G266">
        <v>3.0900000000000003</v>
      </c>
      <c r="H266" s="2" t="s">
        <v>12</v>
      </c>
    </row>
    <row r="267" spans="1:8" x14ac:dyDescent="0.3">
      <c r="A267" s="1">
        <v>1.474747696759259</v>
      </c>
      <c r="B267" s="2" t="s">
        <v>33</v>
      </c>
      <c r="C267" s="2" t="s">
        <v>13</v>
      </c>
      <c r="D267" s="2" t="s">
        <v>9</v>
      </c>
      <c r="E267" s="2" t="s">
        <v>10</v>
      </c>
      <c r="F267" s="2" t="s">
        <v>11</v>
      </c>
      <c r="G267">
        <v>3.0999999999999996</v>
      </c>
      <c r="H267" s="2" t="s">
        <v>12</v>
      </c>
    </row>
    <row r="268" spans="1:8" x14ac:dyDescent="0.3">
      <c r="A268" s="1">
        <v>1.4748081712962962</v>
      </c>
      <c r="B268" s="2" t="s">
        <v>33</v>
      </c>
      <c r="C268" s="2" t="s">
        <v>13</v>
      </c>
      <c r="D268" s="2" t="s">
        <v>9</v>
      </c>
      <c r="E268" s="2" t="s">
        <v>10</v>
      </c>
      <c r="F268" s="2" t="s">
        <v>11</v>
      </c>
      <c r="G268">
        <v>3.15</v>
      </c>
      <c r="H268" s="2" t="s">
        <v>12</v>
      </c>
    </row>
    <row r="269" spans="1:8" x14ac:dyDescent="0.3">
      <c r="A269" s="1">
        <v>1.4748686805555553</v>
      </c>
      <c r="B269" s="2" t="s">
        <v>33</v>
      </c>
      <c r="C269" s="2" t="s">
        <v>13</v>
      </c>
      <c r="D269" s="2" t="s">
        <v>9</v>
      </c>
      <c r="E269" s="2" t="s">
        <v>10</v>
      </c>
      <c r="F269" s="2" t="s">
        <v>11</v>
      </c>
      <c r="G269">
        <v>3.0700000000000003</v>
      </c>
      <c r="H269" s="2" t="s">
        <v>12</v>
      </c>
    </row>
    <row r="270" spans="1:8" x14ac:dyDescent="0.3">
      <c r="A270" s="1">
        <v>1.4749291666666664</v>
      </c>
      <c r="B270" s="2" t="s">
        <v>33</v>
      </c>
      <c r="C270" s="2" t="s">
        <v>13</v>
      </c>
      <c r="D270" s="2" t="s">
        <v>9</v>
      </c>
      <c r="E270" s="2" t="s">
        <v>10</v>
      </c>
      <c r="F270" s="2" t="s">
        <v>11</v>
      </c>
      <c r="G270">
        <v>3.0900000000000003</v>
      </c>
      <c r="H270" s="2" t="s">
        <v>12</v>
      </c>
    </row>
    <row r="271" spans="1:8" x14ac:dyDescent="0.3">
      <c r="A271" s="1">
        <v>1.4749896064814814</v>
      </c>
      <c r="B271" s="2" t="s">
        <v>33</v>
      </c>
      <c r="C271" s="2" t="s">
        <v>13</v>
      </c>
      <c r="D271" s="2" t="s">
        <v>9</v>
      </c>
      <c r="E271" s="2" t="s">
        <v>10</v>
      </c>
      <c r="F271" s="2" t="s">
        <v>11</v>
      </c>
      <c r="G271">
        <v>3.12</v>
      </c>
      <c r="H271" s="2" t="s">
        <v>12</v>
      </c>
    </row>
    <row r="272" spans="1:8" x14ac:dyDescent="0.3">
      <c r="A272" s="1">
        <v>1.4750500925925922</v>
      </c>
      <c r="B272" s="2" t="s">
        <v>33</v>
      </c>
      <c r="C272" s="2" t="s">
        <v>13</v>
      </c>
      <c r="D272" s="2" t="s">
        <v>9</v>
      </c>
      <c r="E272" s="2" t="s">
        <v>10</v>
      </c>
      <c r="F272" s="2" t="s">
        <v>11</v>
      </c>
      <c r="G272">
        <v>3.12</v>
      </c>
      <c r="H272" s="2" t="s">
        <v>12</v>
      </c>
    </row>
    <row r="273" spans="1:8" x14ac:dyDescent="0.3">
      <c r="A273" s="1">
        <v>1.4751106249999997</v>
      </c>
      <c r="B273" s="2" t="s">
        <v>33</v>
      </c>
      <c r="C273" s="2" t="s">
        <v>13</v>
      </c>
      <c r="D273" s="2" t="s">
        <v>9</v>
      </c>
      <c r="E273" s="2" t="s">
        <v>10</v>
      </c>
      <c r="F273" s="2" t="s">
        <v>11</v>
      </c>
      <c r="G273">
        <v>3.1</v>
      </c>
      <c r="H273" s="2" t="s">
        <v>12</v>
      </c>
    </row>
    <row r="274" spans="1:8" x14ac:dyDescent="0.3">
      <c r="A274" s="1">
        <v>1.4751710532407405</v>
      </c>
      <c r="B274" s="2" t="s">
        <v>33</v>
      </c>
      <c r="C274" s="2" t="s">
        <v>13</v>
      </c>
      <c r="D274" s="2" t="s">
        <v>9</v>
      </c>
      <c r="E274" s="2" t="s">
        <v>10</v>
      </c>
      <c r="F274" s="2" t="s">
        <v>11</v>
      </c>
      <c r="G274">
        <v>3.12</v>
      </c>
      <c r="H274" s="2" t="s">
        <v>12</v>
      </c>
    </row>
    <row r="275" spans="1:8" x14ac:dyDescent="0.3">
      <c r="A275" s="1">
        <v>1.4752315277777774</v>
      </c>
      <c r="B275" s="2" t="s">
        <v>33</v>
      </c>
      <c r="C275" s="2" t="s">
        <v>13</v>
      </c>
      <c r="D275" s="2" t="s">
        <v>9</v>
      </c>
      <c r="E275" s="2" t="s">
        <v>10</v>
      </c>
      <c r="F275" s="2" t="s">
        <v>11</v>
      </c>
      <c r="G275">
        <v>3.0900000000000003</v>
      </c>
      <c r="H275" s="2" t="s">
        <v>12</v>
      </c>
    </row>
    <row r="276" spans="1:8" x14ac:dyDescent="0.3">
      <c r="A276" s="1">
        <v>1.4752920023148146</v>
      </c>
      <c r="B276" s="2" t="s">
        <v>33</v>
      </c>
      <c r="C276" s="2" t="s">
        <v>13</v>
      </c>
      <c r="D276" s="2" t="s">
        <v>9</v>
      </c>
      <c r="E276" s="2" t="s">
        <v>10</v>
      </c>
      <c r="F276" s="2" t="s">
        <v>11</v>
      </c>
      <c r="G276">
        <v>3.1399999999999997</v>
      </c>
      <c r="H276" s="2" t="s">
        <v>12</v>
      </c>
    </row>
    <row r="277" spans="1:8" x14ac:dyDescent="0.3">
      <c r="A277" s="1">
        <v>1.4753524884259257</v>
      </c>
      <c r="B277" s="2" t="s">
        <v>33</v>
      </c>
      <c r="C277" s="2" t="s">
        <v>13</v>
      </c>
      <c r="D277" s="2" t="s">
        <v>9</v>
      </c>
      <c r="E277" s="2" t="s">
        <v>10</v>
      </c>
      <c r="F277" s="2" t="s">
        <v>11</v>
      </c>
      <c r="G277">
        <v>3.11</v>
      </c>
      <c r="H277" s="2" t="s">
        <v>12</v>
      </c>
    </row>
    <row r="278" spans="1:8" x14ac:dyDescent="0.3">
      <c r="A278" s="1">
        <v>1.4754131481481478</v>
      </c>
      <c r="B278" s="2" t="s">
        <v>33</v>
      </c>
      <c r="C278" s="2" t="s">
        <v>13</v>
      </c>
      <c r="D278" s="2" t="s">
        <v>9</v>
      </c>
      <c r="E278" s="2" t="s">
        <v>10</v>
      </c>
      <c r="F278" s="2" t="s">
        <v>11</v>
      </c>
      <c r="G278">
        <v>3.0700000000000003</v>
      </c>
      <c r="H278" s="2" t="s">
        <v>12</v>
      </c>
    </row>
    <row r="279" spans="1:8" x14ac:dyDescent="0.3">
      <c r="A279" s="1">
        <v>1.4754734374999998</v>
      </c>
      <c r="B279" s="2" t="s">
        <v>33</v>
      </c>
      <c r="C279" s="2" t="s">
        <v>13</v>
      </c>
      <c r="D279" s="2" t="s">
        <v>9</v>
      </c>
      <c r="E279" s="2" t="s">
        <v>10</v>
      </c>
      <c r="F279" s="2" t="s">
        <v>11</v>
      </c>
      <c r="G279">
        <v>3.1100000000000003</v>
      </c>
      <c r="H279" s="2" t="s">
        <v>12</v>
      </c>
    </row>
    <row r="280" spans="1:8" x14ac:dyDescent="0.3">
      <c r="A280" s="1">
        <v>1.4755339351851848</v>
      </c>
      <c r="B280" s="2" t="s">
        <v>33</v>
      </c>
      <c r="C280" s="2" t="s">
        <v>13</v>
      </c>
      <c r="D280" s="2" t="s">
        <v>9</v>
      </c>
      <c r="E280" s="2" t="s">
        <v>10</v>
      </c>
      <c r="F280" s="2" t="s">
        <v>11</v>
      </c>
      <c r="G280">
        <v>3.08</v>
      </c>
      <c r="H280" s="2" t="s">
        <v>12</v>
      </c>
    </row>
    <row r="281" spans="1:8" x14ac:dyDescent="0.3">
      <c r="A281" s="1">
        <v>1.475594409722222</v>
      </c>
      <c r="B281" s="2" t="s">
        <v>33</v>
      </c>
      <c r="C281" s="2" t="s">
        <v>13</v>
      </c>
      <c r="D281" s="2" t="s">
        <v>9</v>
      </c>
      <c r="E281" s="2" t="s">
        <v>10</v>
      </c>
      <c r="F281" s="2" t="s">
        <v>11</v>
      </c>
      <c r="G281">
        <v>3.0900000000000003</v>
      </c>
      <c r="H281" s="2" t="s">
        <v>12</v>
      </c>
    </row>
    <row r="282" spans="1:8" x14ac:dyDescent="0.3">
      <c r="A282" s="1">
        <v>1.475654872685185</v>
      </c>
      <c r="B282" s="2" t="s">
        <v>33</v>
      </c>
      <c r="C282" s="2" t="s">
        <v>13</v>
      </c>
      <c r="D282" s="2" t="s">
        <v>9</v>
      </c>
      <c r="E282" s="2" t="s">
        <v>10</v>
      </c>
      <c r="F282" s="2" t="s">
        <v>11</v>
      </c>
      <c r="G282">
        <v>3.1</v>
      </c>
      <c r="H282" s="2" t="s">
        <v>12</v>
      </c>
    </row>
    <row r="283" spans="1:8" x14ac:dyDescent="0.3">
      <c r="A283" s="1">
        <v>1.4757154398148145</v>
      </c>
      <c r="B283" s="2" t="s">
        <v>33</v>
      </c>
      <c r="C283" s="2" t="s">
        <v>13</v>
      </c>
      <c r="D283" s="2" t="s">
        <v>9</v>
      </c>
      <c r="E283" s="2" t="s">
        <v>10</v>
      </c>
      <c r="F283" s="2" t="s">
        <v>11</v>
      </c>
      <c r="G283">
        <v>3.1100000000000003</v>
      </c>
      <c r="H283" s="2" t="s">
        <v>12</v>
      </c>
    </row>
    <row r="284" spans="1:8" x14ac:dyDescent="0.3">
      <c r="A284" s="1">
        <v>1.475775983796296</v>
      </c>
      <c r="B284" s="2" t="s">
        <v>33</v>
      </c>
      <c r="C284" s="2" t="s">
        <v>13</v>
      </c>
      <c r="D284" s="2" t="s">
        <v>9</v>
      </c>
      <c r="E284" s="2" t="s">
        <v>10</v>
      </c>
      <c r="F284" s="2" t="s">
        <v>11</v>
      </c>
      <c r="G284">
        <v>3.0700000000000003</v>
      </c>
      <c r="H284" s="2" t="s">
        <v>12</v>
      </c>
    </row>
    <row r="285" spans="1:8" x14ac:dyDescent="0.3">
      <c r="A285" s="1">
        <v>1.4758363425925922</v>
      </c>
      <c r="B285" s="2" t="s">
        <v>33</v>
      </c>
      <c r="C285" s="2" t="s">
        <v>13</v>
      </c>
      <c r="D285" s="2" t="s">
        <v>9</v>
      </c>
      <c r="E285" s="2" t="s">
        <v>10</v>
      </c>
      <c r="F285" s="2" t="s">
        <v>11</v>
      </c>
      <c r="G285">
        <v>3.0999999999999996</v>
      </c>
      <c r="H285" s="2" t="s">
        <v>12</v>
      </c>
    </row>
    <row r="286" spans="1:8" x14ac:dyDescent="0.3">
      <c r="A286" s="1">
        <v>1.4758967824074072</v>
      </c>
      <c r="B286" s="2" t="s">
        <v>33</v>
      </c>
      <c r="C286" s="2" t="s">
        <v>13</v>
      </c>
      <c r="D286" s="2" t="s">
        <v>9</v>
      </c>
      <c r="E286" s="2" t="s">
        <v>10</v>
      </c>
      <c r="F286" s="2" t="s">
        <v>11</v>
      </c>
      <c r="G286">
        <v>3.14</v>
      </c>
      <c r="H286" s="2" t="s">
        <v>12</v>
      </c>
    </row>
    <row r="287" spans="1:8" x14ac:dyDescent="0.3">
      <c r="A287" s="1">
        <v>1.4759572800925924</v>
      </c>
      <c r="B287" s="2" t="s">
        <v>33</v>
      </c>
      <c r="C287" s="2" t="s">
        <v>13</v>
      </c>
      <c r="D287" s="2" t="s">
        <v>9</v>
      </c>
      <c r="E287" s="2" t="s">
        <v>10</v>
      </c>
      <c r="F287" s="2" t="s">
        <v>11</v>
      </c>
      <c r="G287">
        <v>3.0700000000000003</v>
      </c>
      <c r="H287" s="2" t="s">
        <v>12</v>
      </c>
    </row>
    <row r="288" spans="1:8" x14ac:dyDescent="0.3">
      <c r="A288" s="1">
        <v>1.4760177314814813</v>
      </c>
      <c r="B288" s="2" t="s">
        <v>33</v>
      </c>
      <c r="C288" s="2" t="s">
        <v>13</v>
      </c>
      <c r="D288" s="2" t="s">
        <v>9</v>
      </c>
      <c r="E288" s="2" t="s">
        <v>10</v>
      </c>
      <c r="F288" s="2" t="s">
        <v>11</v>
      </c>
      <c r="G288">
        <v>3.1100000000000003</v>
      </c>
      <c r="H288" s="2" t="s">
        <v>12</v>
      </c>
    </row>
    <row r="289" spans="1:8" x14ac:dyDescent="0.3">
      <c r="A289" s="1">
        <v>1.4760782060185182</v>
      </c>
      <c r="B289" s="2" t="s">
        <v>33</v>
      </c>
      <c r="C289" s="2" t="s">
        <v>13</v>
      </c>
      <c r="D289" s="2" t="s">
        <v>9</v>
      </c>
      <c r="E289" s="2" t="s">
        <v>10</v>
      </c>
      <c r="F289" s="2" t="s">
        <v>11</v>
      </c>
      <c r="G289">
        <v>3.09</v>
      </c>
      <c r="H289" s="2" t="s">
        <v>12</v>
      </c>
    </row>
    <row r="290" spans="1:8" x14ac:dyDescent="0.3">
      <c r="A290" s="1">
        <v>1.4761387499999996</v>
      </c>
      <c r="B290" s="2" t="s">
        <v>33</v>
      </c>
      <c r="C290" s="2" t="s">
        <v>13</v>
      </c>
      <c r="D290" s="2" t="s">
        <v>9</v>
      </c>
      <c r="E290" s="2" t="s">
        <v>10</v>
      </c>
      <c r="F290" s="2" t="s">
        <v>11</v>
      </c>
      <c r="G290">
        <v>3.12</v>
      </c>
      <c r="H290" s="2" t="s">
        <v>12</v>
      </c>
    </row>
    <row r="291" spans="1:8" x14ac:dyDescent="0.3">
      <c r="A291" s="1">
        <v>1.4761992708333329</v>
      </c>
      <c r="B291" s="2" t="s">
        <v>33</v>
      </c>
      <c r="C291" s="2" t="s">
        <v>13</v>
      </c>
      <c r="D291" s="2" t="s">
        <v>9</v>
      </c>
      <c r="E291" s="2" t="s">
        <v>10</v>
      </c>
      <c r="F291" s="2" t="s">
        <v>11</v>
      </c>
      <c r="G291">
        <v>3.08</v>
      </c>
      <c r="H291" s="2" t="s">
        <v>12</v>
      </c>
    </row>
    <row r="292" spans="1:8" x14ac:dyDescent="0.3">
      <c r="A292" s="1">
        <v>1.4762596527777774</v>
      </c>
      <c r="B292" s="2" t="s">
        <v>33</v>
      </c>
      <c r="C292" s="2" t="s">
        <v>13</v>
      </c>
      <c r="D292" s="2" t="s">
        <v>9</v>
      </c>
      <c r="E292" s="2" t="s">
        <v>10</v>
      </c>
      <c r="F292" s="2" t="s">
        <v>11</v>
      </c>
      <c r="G292">
        <v>3.1100000000000003</v>
      </c>
      <c r="H292" s="2" t="s">
        <v>12</v>
      </c>
    </row>
    <row r="293" spans="1:8" x14ac:dyDescent="0.3">
      <c r="A293" s="1">
        <v>1.4763201388888887</v>
      </c>
      <c r="B293" s="2" t="s">
        <v>33</v>
      </c>
      <c r="C293" s="2" t="s">
        <v>13</v>
      </c>
      <c r="D293" s="2" t="s">
        <v>9</v>
      </c>
      <c r="E293" s="2" t="s">
        <v>10</v>
      </c>
      <c r="F293" s="2" t="s">
        <v>11</v>
      </c>
      <c r="G293">
        <v>3.14</v>
      </c>
      <c r="H293" s="2" t="s">
        <v>12</v>
      </c>
    </row>
    <row r="294" spans="1:8" x14ac:dyDescent="0.3">
      <c r="A294" s="1">
        <v>1.4763806249999998</v>
      </c>
      <c r="B294" s="2" t="s">
        <v>33</v>
      </c>
      <c r="C294" s="2" t="s">
        <v>13</v>
      </c>
      <c r="D294" s="2" t="s">
        <v>9</v>
      </c>
      <c r="E294" s="2" t="s">
        <v>10</v>
      </c>
      <c r="F294" s="2" t="s">
        <v>11</v>
      </c>
      <c r="G294">
        <v>3.0900000000000003</v>
      </c>
      <c r="H294" s="2" t="s">
        <v>12</v>
      </c>
    </row>
    <row r="295" spans="1:8" x14ac:dyDescent="0.3">
      <c r="A295" s="1">
        <v>1.4764410879629626</v>
      </c>
      <c r="B295" s="2" t="s">
        <v>33</v>
      </c>
      <c r="C295" s="2" t="s">
        <v>13</v>
      </c>
      <c r="D295" s="2" t="s">
        <v>9</v>
      </c>
      <c r="E295" s="2" t="s">
        <v>10</v>
      </c>
      <c r="F295" s="2" t="s">
        <v>11</v>
      </c>
      <c r="G295">
        <v>3.08</v>
      </c>
      <c r="H295" s="2" t="s">
        <v>12</v>
      </c>
    </row>
    <row r="296" spans="1:8" x14ac:dyDescent="0.3">
      <c r="A296" s="1">
        <v>1.4765015624999998</v>
      </c>
      <c r="B296" s="2" t="s">
        <v>33</v>
      </c>
      <c r="C296" s="2" t="s">
        <v>13</v>
      </c>
      <c r="D296" s="2" t="s">
        <v>9</v>
      </c>
      <c r="E296" s="2" t="s">
        <v>10</v>
      </c>
      <c r="F296" s="2" t="s">
        <v>11</v>
      </c>
      <c r="G296">
        <v>3.13</v>
      </c>
      <c r="H296" s="2" t="s">
        <v>12</v>
      </c>
    </row>
    <row r="297" spans="1:8" x14ac:dyDescent="0.3">
      <c r="A297" s="1">
        <v>1.4765620717592589</v>
      </c>
      <c r="B297" s="2" t="s">
        <v>33</v>
      </c>
      <c r="C297" s="2" t="s">
        <v>13</v>
      </c>
      <c r="D297" s="2" t="s">
        <v>9</v>
      </c>
      <c r="E297" s="2" t="s">
        <v>10</v>
      </c>
      <c r="F297" s="2" t="s">
        <v>11</v>
      </c>
      <c r="G297">
        <v>3.1</v>
      </c>
      <c r="H297" s="2" t="s">
        <v>12</v>
      </c>
    </row>
    <row r="298" spans="1:8" x14ac:dyDescent="0.3">
      <c r="A298" s="1">
        <v>1.4766225231481478</v>
      </c>
      <c r="B298" s="2" t="s">
        <v>33</v>
      </c>
      <c r="C298" s="2" t="s">
        <v>13</v>
      </c>
      <c r="D298" s="2" t="s">
        <v>9</v>
      </c>
      <c r="E298" s="2" t="s">
        <v>10</v>
      </c>
      <c r="F298" s="2" t="s">
        <v>11</v>
      </c>
      <c r="G298">
        <v>3.0700000000000003</v>
      </c>
      <c r="H298" s="2" t="s">
        <v>12</v>
      </c>
    </row>
    <row r="299" spans="1:8" x14ac:dyDescent="0.3">
      <c r="A299" s="1">
        <v>1.476682997685185</v>
      </c>
      <c r="B299" s="2" t="s">
        <v>33</v>
      </c>
      <c r="C299" s="2" t="s">
        <v>13</v>
      </c>
      <c r="D299" s="2" t="s">
        <v>9</v>
      </c>
      <c r="E299" s="2" t="s">
        <v>10</v>
      </c>
      <c r="F299" s="2" t="s">
        <v>11</v>
      </c>
      <c r="G299">
        <v>3.1100000000000003</v>
      </c>
      <c r="H299" s="2" t="s">
        <v>12</v>
      </c>
    </row>
    <row r="300" spans="1:8" x14ac:dyDescent="0.3">
      <c r="A300" s="1">
        <v>1.4767434722222219</v>
      </c>
      <c r="B300" s="2" t="s">
        <v>33</v>
      </c>
      <c r="C300" s="2" t="s">
        <v>13</v>
      </c>
      <c r="D300" s="2" t="s">
        <v>9</v>
      </c>
      <c r="E300" s="2" t="s">
        <v>10</v>
      </c>
      <c r="F300" s="2" t="s">
        <v>11</v>
      </c>
      <c r="G300">
        <v>3.14</v>
      </c>
      <c r="H300" s="2" t="s">
        <v>12</v>
      </c>
    </row>
    <row r="301" spans="1:8" x14ac:dyDescent="0.3">
      <c r="A301" s="1">
        <v>1.4768039467592589</v>
      </c>
      <c r="B301" s="2" t="s">
        <v>33</v>
      </c>
      <c r="C301" s="2" t="s">
        <v>13</v>
      </c>
      <c r="D301" s="2" t="s">
        <v>9</v>
      </c>
      <c r="E301" s="2" t="s">
        <v>10</v>
      </c>
      <c r="F301" s="2" t="s">
        <v>11</v>
      </c>
      <c r="G301">
        <v>3.0700000000000003</v>
      </c>
      <c r="H301" s="2" t="s">
        <v>12</v>
      </c>
    </row>
    <row r="302" spans="1:8" x14ac:dyDescent="0.3">
      <c r="A302" s="1">
        <v>1.4768644444444443</v>
      </c>
      <c r="B302" s="2" t="s">
        <v>33</v>
      </c>
      <c r="C302" s="2" t="s">
        <v>13</v>
      </c>
      <c r="D302" s="2" t="s">
        <v>9</v>
      </c>
      <c r="E302" s="2" t="s">
        <v>10</v>
      </c>
      <c r="F302" s="2" t="s">
        <v>11</v>
      </c>
      <c r="G302">
        <v>3.11</v>
      </c>
      <c r="H302" s="2" t="s">
        <v>12</v>
      </c>
    </row>
    <row r="303" spans="1:8" x14ac:dyDescent="0.3">
      <c r="A303" s="1">
        <v>1.476925034722222</v>
      </c>
      <c r="B303" s="2" t="s">
        <v>33</v>
      </c>
      <c r="C303" s="2" t="s">
        <v>13</v>
      </c>
      <c r="D303" s="2" t="s">
        <v>9</v>
      </c>
      <c r="E303" s="2" t="s">
        <v>10</v>
      </c>
      <c r="F303" s="2" t="s">
        <v>11</v>
      </c>
      <c r="G303">
        <v>3.0500000000000003</v>
      </c>
      <c r="H303" s="2" t="s">
        <v>12</v>
      </c>
    </row>
    <row r="304" spans="1:8" x14ac:dyDescent="0.3">
      <c r="A304" s="1">
        <v>1.4769853819444441</v>
      </c>
      <c r="B304" s="2" t="s">
        <v>33</v>
      </c>
      <c r="C304" s="2" t="s">
        <v>13</v>
      </c>
      <c r="D304" s="2" t="s">
        <v>9</v>
      </c>
      <c r="E304" s="2" t="s">
        <v>10</v>
      </c>
      <c r="F304" s="2" t="s">
        <v>11</v>
      </c>
      <c r="G304">
        <v>3.0900000000000003</v>
      </c>
      <c r="H304" s="2" t="s">
        <v>12</v>
      </c>
    </row>
    <row r="305" spans="1:8" x14ac:dyDescent="0.3">
      <c r="A305" s="1">
        <v>1.4770458564814812</v>
      </c>
      <c r="B305" s="2" t="s">
        <v>33</v>
      </c>
      <c r="C305" s="2" t="s">
        <v>13</v>
      </c>
      <c r="D305" s="2" t="s">
        <v>9</v>
      </c>
      <c r="E305" s="2" t="s">
        <v>10</v>
      </c>
      <c r="F305" s="2" t="s">
        <v>11</v>
      </c>
      <c r="G305">
        <v>3.11</v>
      </c>
      <c r="H305" s="2" t="s">
        <v>12</v>
      </c>
    </row>
    <row r="306" spans="1:8" x14ac:dyDescent="0.3">
      <c r="A306" s="1">
        <v>1.4771063425925923</v>
      </c>
      <c r="B306" s="2" t="s">
        <v>33</v>
      </c>
      <c r="C306" s="2" t="s">
        <v>13</v>
      </c>
      <c r="D306" s="2" t="s">
        <v>9</v>
      </c>
      <c r="E306" s="2" t="s">
        <v>10</v>
      </c>
      <c r="F306" s="2" t="s">
        <v>11</v>
      </c>
      <c r="G306">
        <v>3.11</v>
      </c>
      <c r="H306" s="2" t="s">
        <v>12</v>
      </c>
    </row>
    <row r="307" spans="1:8" x14ac:dyDescent="0.3">
      <c r="A307" s="1">
        <v>1.4771668287037034</v>
      </c>
      <c r="B307" s="2" t="s">
        <v>33</v>
      </c>
      <c r="C307" s="2" t="s">
        <v>13</v>
      </c>
      <c r="D307" s="2" t="s">
        <v>9</v>
      </c>
      <c r="E307" s="2" t="s">
        <v>10</v>
      </c>
      <c r="F307" s="2" t="s">
        <v>11</v>
      </c>
      <c r="G307">
        <v>3.0700000000000003</v>
      </c>
      <c r="H307" s="2" t="s">
        <v>12</v>
      </c>
    </row>
    <row r="308" spans="1:8" x14ac:dyDescent="0.3">
      <c r="A308" s="1">
        <v>1.4772273032407406</v>
      </c>
      <c r="B308" s="2" t="s">
        <v>33</v>
      </c>
      <c r="C308" s="2" t="s">
        <v>13</v>
      </c>
      <c r="D308" s="2" t="s">
        <v>9</v>
      </c>
      <c r="E308" s="2" t="s">
        <v>10</v>
      </c>
      <c r="F308" s="2" t="s">
        <v>11</v>
      </c>
      <c r="G308">
        <v>3.0700000000000003</v>
      </c>
      <c r="H308" s="2" t="s">
        <v>12</v>
      </c>
    </row>
    <row r="309" spans="1:8" x14ac:dyDescent="0.3">
      <c r="A309" s="1">
        <v>1.4772879166666664</v>
      </c>
      <c r="B309" s="2" t="s">
        <v>33</v>
      </c>
      <c r="C309" s="2" t="s">
        <v>13</v>
      </c>
      <c r="D309" s="2" t="s">
        <v>9</v>
      </c>
      <c r="E309" s="2" t="s">
        <v>10</v>
      </c>
      <c r="F309" s="2" t="s">
        <v>11</v>
      </c>
      <c r="G309">
        <v>3.1</v>
      </c>
      <c r="H309" s="2" t="s">
        <v>12</v>
      </c>
    </row>
    <row r="310" spans="1:8" x14ac:dyDescent="0.3">
      <c r="A310" s="1">
        <v>1.4773482523148145</v>
      </c>
      <c r="B310" s="2" t="s">
        <v>33</v>
      </c>
      <c r="C310" s="2" t="s">
        <v>13</v>
      </c>
      <c r="D310" s="2" t="s">
        <v>9</v>
      </c>
      <c r="E310" s="2" t="s">
        <v>10</v>
      </c>
      <c r="F310" s="2" t="s">
        <v>11</v>
      </c>
      <c r="G310">
        <v>3.1</v>
      </c>
      <c r="H310" s="2" t="s">
        <v>12</v>
      </c>
    </row>
    <row r="311" spans="1:8" x14ac:dyDescent="0.3">
      <c r="A311" s="1">
        <v>1.4774087384259258</v>
      </c>
      <c r="B311" s="2" t="s">
        <v>33</v>
      </c>
      <c r="C311" s="2" t="s">
        <v>13</v>
      </c>
      <c r="D311" s="2" t="s">
        <v>9</v>
      </c>
      <c r="E311" s="2" t="s">
        <v>10</v>
      </c>
      <c r="F311" s="2" t="s">
        <v>11</v>
      </c>
      <c r="G311">
        <v>3.0700000000000003</v>
      </c>
      <c r="H311" s="2" t="s">
        <v>12</v>
      </c>
    </row>
    <row r="312" spans="1:8" x14ac:dyDescent="0.3">
      <c r="A312" s="1">
        <v>1.4774692361111108</v>
      </c>
      <c r="B312" s="2" t="s">
        <v>33</v>
      </c>
      <c r="C312" s="2" t="s">
        <v>13</v>
      </c>
      <c r="D312" s="2" t="s">
        <v>9</v>
      </c>
      <c r="E312" s="2" t="s">
        <v>10</v>
      </c>
      <c r="F312" s="2" t="s">
        <v>11</v>
      </c>
      <c r="G312">
        <v>3.08</v>
      </c>
      <c r="H312" s="2" t="s">
        <v>12</v>
      </c>
    </row>
    <row r="313" spans="1:8" x14ac:dyDescent="0.3">
      <c r="A313" s="1">
        <v>1.4775296874999997</v>
      </c>
      <c r="B313" s="2" t="s">
        <v>33</v>
      </c>
      <c r="C313" s="2" t="s">
        <v>13</v>
      </c>
      <c r="D313" s="2" t="s">
        <v>9</v>
      </c>
      <c r="E313" s="2" t="s">
        <v>10</v>
      </c>
      <c r="F313" s="2" t="s">
        <v>11</v>
      </c>
      <c r="G313">
        <v>3.14</v>
      </c>
      <c r="H313" s="2" t="s">
        <v>12</v>
      </c>
    </row>
    <row r="314" spans="1:8" x14ac:dyDescent="0.3">
      <c r="A314" s="1">
        <v>1.477590173611111</v>
      </c>
      <c r="B314" s="2" t="s">
        <v>33</v>
      </c>
      <c r="C314" s="2" t="s">
        <v>13</v>
      </c>
      <c r="D314" s="2" t="s">
        <v>9</v>
      </c>
      <c r="E314" s="2" t="s">
        <v>10</v>
      </c>
      <c r="F314" s="2" t="s">
        <v>11</v>
      </c>
      <c r="G314">
        <v>3.0700000000000003</v>
      </c>
      <c r="H314" s="2" t="s">
        <v>12</v>
      </c>
    </row>
    <row r="315" spans="1:8" x14ac:dyDescent="0.3">
      <c r="A315" s="1">
        <v>1.4776506597222219</v>
      </c>
      <c r="B315" s="2" t="s">
        <v>33</v>
      </c>
      <c r="C315" s="2" t="s">
        <v>13</v>
      </c>
      <c r="D315" s="2" t="s">
        <v>9</v>
      </c>
      <c r="E315" s="2" t="s">
        <v>10</v>
      </c>
      <c r="F315" s="2" t="s">
        <v>11</v>
      </c>
      <c r="G315">
        <v>3.0700000000000003</v>
      </c>
      <c r="H315" s="2" t="s">
        <v>12</v>
      </c>
    </row>
    <row r="316" spans="1:8" x14ac:dyDescent="0.3">
      <c r="A316" s="1">
        <v>1.4777111226851849</v>
      </c>
      <c r="B316" s="2" t="s">
        <v>33</v>
      </c>
      <c r="C316" s="2" t="s">
        <v>13</v>
      </c>
      <c r="D316" s="2" t="s">
        <v>9</v>
      </c>
      <c r="E316" s="2" t="s">
        <v>10</v>
      </c>
      <c r="F316" s="2" t="s">
        <v>11</v>
      </c>
      <c r="G316">
        <v>3.13</v>
      </c>
      <c r="H316" s="2" t="s">
        <v>12</v>
      </c>
    </row>
    <row r="317" spans="1:8" x14ac:dyDescent="0.3">
      <c r="A317" s="1">
        <v>1.4777715972222221</v>
      </c>
      <c r="B317" s="2" t="s">
        <v>33</v>
      </c>
      <c r="C317" s="2" t="s">
        <v>13</v>
      </c>
      <c r="D317" s="2" t="s">
        <v>9</v>
      </c>
      <c r="E317" s="2" t="s">
        <v>10</v>
      </c>
      <c r="F317" s="2" t="s">
        <v>11</v>
      </c>
      <c r="G317">
        <v>3.17</v>
      </c>
      <c r="H317" s="2" t="s">
        <v>12</v>
      </c>
    </row>
    <row r="318" spans="1:8" x14ac:dyDescent="0.3">
      <c r="A318" s="1">
        <v>1.477832071759259</v>
      </c>
      <c r="B318" s="2" t="s">
        <v>33</v>
      </c>
      <c r="C318" s="2" t="s">
        <v>13</v>
      </c>
      <c r="D318" s="2" t="s">
        <v>9</v>
      </c>
      <c r="E318" s="2" t="s">
        <v>10</v>
      </c>
      <c r="F318" s="2" t="s">
        <v>11</v>
      </c>
      <c r="G318">
        <v>3.0700000000000003</v>
      </c>
      <c r="H318" s="2" t="s">
        <v>12</v>
      </c>
    </row>
    <row r="319" spans="1:8" x14ac:dyDescent="0.3">
      <c r="A319" s="1">
        <v>1.4778925578703701</v>
      </c>
      <c r="B319" s="2" t="s">
        <v>33</v>
      </c>
      <c r="C319" s="2" t="s">
        <v>13</v>
      </c>
      <c r="D319" s="2" t="s">
        <v>9</v>
      </c>
      <c r="E319" s="2" t="s">
        <v>10</v>
      </c>
      <c r="F319" s="2" t="s">
        <v>11</v>
      </c>
      <c r="G319">
        <v>3.08</v>
      </c>
      <c r="H319" s="2" t="s">
        <v>12</v>
      </c>
    </row>
    <row r="320" spans="1:8" x14ac:dyDescent="0.3">
      <c r="A320" s="1">
        <v>1.4779530439814812</v>
      </c>
      <c r="B320" s="2" t="s">
        <v>33</v>
      </c>
      <c r="C320" s="2" t="s">
        <v>13</v>
      </c>
      <c r="D320" s="2" t="s">
        <v>9</v>
      </c>
      <c r="E320" s="2" t="s">
        <v>10</v>
      </c>
      <c r="F320" s="2" t="s">
        <v>11</v>
      </c>
      <c r="G320">
        <v>3.06</v>
      </c>
      <c r="H320" s="2" t="s">
        <v>12</v>
      </c>
    </row>
    <row r="321" spans="1:8" x14ac:dyDescent="0.3">
      <c r="A321" s="1">
        <v>1.4780135300925923</v>
      </c>
      <c r="B321" s="2" t="s">
        <v>33</v>
      </c>
      <c r="C321" s="2" t="s">
        <v>13</v>
      </c>
      <c r="D321" s="2" t="s">
        <v>9</v>
      </c>
      <c r="E321" s="2" t="s">
        <v>10</v>
      </c>
      <c r="F321" s="2" t="s">
        <v>11</v>
      </c>
      <c r="G321">
        <v>3.1</v>
      </c>
      <c r="H321" s="2" t="s">
        <v>12</v>
      </c>
    </row>
    <row r="322" spans="1:8" x14ac:dyDescent="0.3">
      <c r="A322" s="1">
        <v>1.47807412037037</v>
      </c>
      <c r="B322" s="2" t="s">
        <v>33</v>
      </c>
      <c r="C322" s="2" t="s">
        <v>13</v>
      </c>
      <c r="D322" s="2" t="s">
        <v>9</v>
      </c>
      <c r="E322" s="2" t="s">
        <v>10</v>
      </c>
      <c r="F322" s="2" t="s">
        <v>11</v>
      </c>
      <c r="G322">
        <v>3.0900000000000003</v>
      </c>
      <c r="H322" s="2" t="s">
        <v>12</v>
      </c>
    </row>
    <row r="323" spans="1:8" x14ac:dyDescent="0.3">
      <c r="A323" s="1">
        <v>1.4781344791666664</v>
      </c>
      <c r="B323" s="2" t="s">
        <v>33</v>
      </c>
      <c r="C323" s="2" t="s">
        <v>13</v>
      </c>
      <c r="D323" s="2" t="s">
        <v>9</v>
      </c>
      <c r="E323" s="2" t="s">
        <v>10</v>
      </c>
      <c r="F323" s="2" t="s">
        <v>11</v>
      </c>
      <c r="G323">
        <v>3.08</v>
      </c>
      <c r="H323" s="2" t="s">
        <v>12</v>
      </c>
    </row>
    <row r="324" spans="1:8" x14ac:dyDescent="0.3">
      <c r="A324" s="1">
        <v>1.4781950578703702</v>
      </c>
      <c r="B324" s="2" t="s">
        <v>33</v>
      </c>
      <c r="C324" s="2" t="s">
        <v>13</v>
      </c>
      <c r="D324" s="2" t="s">
        <v>9</v>
      </c>
      <c r="E324" s="2" t="s">
        <v>10</v>
      </c>
      <c r="F324" s="2" t="s">
        <v>11</v>
      </c>
      <c r="G324">
        <v>3.1</v>
      </c>
      <c r="H324" s="2" t="s">
        <v>12</v>
      </c>
    </row>
    <row r="325" spans="1:8" x14ac:dyDescent="0.3">
      <c r="A325" s="1">
        <v>1.4782554282407405</v>
      </c>
      <c r="B325" s="2" t="s">
        <v>33</v>
      </c>
      <c r="C325" s="2" t="s">
        <v>13</v>
      </c>
      <c r="D325" s="2" t="s">
        <v>9</v>
      </c>
      <c r="E325" s="2" t="s">
        <v>10</v>
      </c>
      <c r="F325" s="2" t="s">
        <v>11</v>
      </c>
      <c r="G325">
        <v>3.0700000000000003</v>
      </c>
      <c r="H325" s="2" t="s">
        <v>12</v>
      </c>
    </row>
    <row r="326" spans="1:8" x14ac:dyDescent="0.3">
      <c r="A326" s="1">
        <v>1.4783159374999997</v>
      </c>
      <c r="B326" s="2" t="s">
        <v>33</v>
      </c>
      <c r="C326" s="2" t="s">
        <v>13</v>
      </c>
      <c r="D326" s="2" t="s">
        <v>9</v>
      </c>
      <c r="E326" s="2" t="s">
        <v>10</v>
      </c>
      <c r="F326" s="2" t="s">
        <v>11</v>
      </c>
      <c r="G326">
        <v>3.0700000000000003</v>
      </c>
      <c r="H326" s="2" t="s">
        <v>12</v>
      </c>
    </row>
    <row r="327" spans="1:8" x14ac:dyDescent="0.3">
      <c r="A327" s="1">
        <v>1.4783763888888886</v>
      </c>
      <c r="B327" s="2" t="s">
        <v>33</v>
      </c>
      <c r="C327" s="2" t="s">
        <v>13</v>
      </c>
      <c r="D327" s="2" t="s">
        <v>9</v>
      </c>
      <c r="E327" s="2" t="s">
        <v>10</v>
      </c>
      <c r="F327" s="2" t="s">
        <v>11</v>
      </c>
      <c r="G327">
        <v>3.09</v>
      </c>
      <c r="H327" s="2" t="s">
        <v>12</v>
      </c>
    </row>
    <row r="328" spans="1:8" x14ac:dyDescent="0.3">
      <c r="A328" s="1">
        <v>1.4784368634259257</v>
      </c>
      <c r="B328" s="2" t="s">
        <v>33</v>
      </c>
      <c r="C328" s="2" t="s">
        <v>13</v>
      </c>
      <c r="D328" s="2" t="s">
        <v>9</v>
      </c>
      <c r="E328" s="2" t="s">
        <v>10</v>
      </c>
      <c r="F328" s="2" t="s">
        <v>11</v>
      </c>
      <c r="G328">
        <v>3.12</v>
      </c>
      <c r="H328" s="2" t="s">
        <v>12</v>
      </c>
    </row>
    <row r="329" spans="1:8" x14ac:dyDescent="0.3">
      <c r="A329" s="1">
        <v>1.4784973379629627</v>
      </c>
      <c r="B329" s="2" t="s">
        <v>33</v>
      </c>
      <c r="C329" s="2" t="s">
        <v>13</v>
      </c>
      <c r="D329" s="2" t="s">
        <v>9</v>
      </c>
      <c r="E329" s="2" t="s">
        <v>10</v>
      </c>
      <c r="F329" s="2" t="s">
        <v>11</v>
      </c>
      <c r="G329">
        <v>3.0900000000000003</v>
      </c>
      <c r="H329" s="2" t="s">
        <v>12</v>
      </c>
    </row>
    <row r="330" spans="1:8" x14ac:dyDescent="0.3">
      <c r="A330" s="1">
        <v>1.4785578124999996</v>
      </c>
      <c r="B330" s="2" t="s">
        <v>33</v>
      </c>
      <c r="C330" s="2" t="s">
        <v>13</v>
      </c>
      <c r="D330" s="2" t="s">
        <v>9</v>
      </c>
      <c r="E330" s="2" t="s">
        <v>10</v>
      </c>
      <c r="F330" s="2" t="s">
        <v>11</v>
      </c>
      <c r="G330">
        <v>3.0700000000000003</v>
      </c>
      <c r="H330" s="2" t="s">
        <v>12</v>
      </c>
    </row>
    <row r="331" spans="1:8" x14ac:dyDescent="0.3">
      <c r="A331" s="1">
        <v>1.4786183449074071</v>
      </c>
      <c r="B331" s="2" t="s">
        <v>33</v>
      </c>
      <c r="C331" s="2" t="s">
        <v>13</v>
      </c>
      <c r="D331" s="2" t="s">
        <v>9</v>
      </c>
      <c r="E331" s="2" t="s">
        <v>10</v>
      </c>
      <c r="F331" s="2" t="s">
        <v>11</v>
      </c>
      <c r="G331">
        <v>3.0700000000000003</v>
      </c>
      <c r="H331" s="2" t="s">
        <v>12</v>
      </c>
    </row>
    <row r="332" spans="1:8" x14ac:dyDescent="0.3">
      <c r="A332" s="1">
        <v>1.4786787731481479</v>
      </c>
      <c r="B332" s="2" t="s">
        <v>33</v>
      </c>
      <c r="C332" s="2" t="s">
        <v>13</v>
      </c>
      <c r="D332" s="2" t="s">
        <v>9</v>
      </c>
      <c r="E332" s="2" t="s">
        <v>10</v>
      </c>
      <c r="F332" s="2" t="s">
        <v>11</v>
      </c>
      <c r="G332">
        <v>3.0700000000000003</v>
      </c>
      <c r="H332" s="2" t="s">
        <v>12</v>
      </c>
    </row>
    <row r="333" spans="1:8" x14ac:dyDescent="0.3">
      <c r="A333" s="1">
        <v>1.4787392476851848</v>
      </c>
      <c r="B333" s="2" t="s">
        <v>33</v>
      </c>
      <c r="C333" s="2" t="s">
        <v>13</v>
      </c>
      <c r="D333" s="2" t="s">
        <v>9</v>
      </c>
      <c r="E333" s="2" t="s">
        <v>10</v>
      </c>
      <c r="F333" s="2" t="s">
        <v>11</v>
      </c>
      <c r="G333">
        <v>3.12</v>
      </c>
      <c r="H333" s="2" t="s">
        <v>12</v>
      </c>
    </row>
    <row r="334" spans="1:8" x14ac:dyDescent="0.3">
      <c r="A334" s="1">
        <v>1.478799722222222</v>
      </c>
      <c r="B334" s="2" t="s">
        <v>33</v>
      </c>
      <c r="C334" s="2" t="s">
        <v>13</v>
      </c>
      <c r="D334" s="2" t="s">
        <v>9</v>
      </c>
      <c r="E334" s="2" t="s">
        <v>10</v>
      </c>
      <c r="F334" s="2" t="s">
        <v>11</v>
      </c>
      <c r="G334">
        <v>3.08</v>
      </c>
      <c r="H334" s="2" t="s">
        <v>12</v>
      </c>
    </row>
    <row r="335" spans="1:8" x14ac:dyDescent="0.3">
      <c r="A335" s="1">
        <v>1.4788603240740739</v>
      </c>
      <c r="B335" s="2" t="s">
        <v>33</v>
      </c>
      <c r="C335" s="2" t="s">
        <v>13</v>
      </c>
      <c r="D335" s="2" t="s">
        <v>9</v>
      </c>
      <c r="E335" s="2" t="s">
        <v>10</v>
      </c>
      <c r="F335" s="2" t="s">
        <v>11</v>
      </c>
      <c r="G335">
        <v>3.1100000000000003</v>
      </c>
      <c r="H335" s="2" t="s">
        <v>12</v>
      </c>
    </row>
    <row r="336" spans="1:8" x14ac:dyDescent="0.3">
      <c r="A336" s="1">
        <v>1.4789207060185183</v>
      </c>
      <c r="B336" s="2" t="s">
        <v>33</v>
      </c>
      <c r="C336" s="2" t="s">
        <v>13</v>
      </c>
      <c r="D336" s="2" t="s">
        <v>9</v>
      </c>
      <c r="E336" s="2" t="s">
        <v>10</v>
      </c>
      <c r="F336" s="2" t="s">
        <v>11</v>
      </c>
      <c r="G336">
        <v>3.09</v>
      </c>
      <c r="H336" s="2" t="s">
        <v>12</v>
      </c>
    </row>
    <row r="337" spans="1:8" x14ac:dyDescent="0.3">
      <c r="A337" s="1">
        <v>1.4789811574074072</v>
      </c>
      <c r="B337" s="2" t="s">
        <v>33</v>
      </c>
      <c r="C337" s="2" t="s">
        <v>13</v>
      </c>
      <c r="D337" s="2" t="s">
        <v>9</v>
      </c>
      <c r="E337" s="2" t="s">
        <v>10</v>
      </c>
      <c r="F337" s="2" t="s">
        <v>11</v>
      </c>
      <c r="G337">
        <v>3.1</v>
      </c>
      <c r="H337" s="2" t="s">
        <v>12</v>
      </c>
    </row>
    <row r="338" spans="1:8" x14ac:dyDescent="0.3">
      <c r="A338" s="1">
        <v>1.4790416666666664</v>
      </c>
      <c r="B338" s="2" t="s">
        <v>33</v>
      </c>
      <c r="C338" s="2" t="s">
        <v>13</v>
      </c>
      <c r="D338" s="2" t="s">
        <v>9</v>
      </c>
      <c r="E338" s="2" t="s">
        <v>10</v>
      </c>
      <c r="F338" s="2" t="s">
        <v>11</v>
      </c>
      <c r="G338">
        <v>3.1100000000000003</v>
      </c>
      <c r="H338" s="2" t="s">
        <v>12</v>
      </c>
    </row>
    <row r="339" spans="1:8" x14ac:dyDescent="0.3">
      <c r="A339" s="1">
        <v>1.4791021643518516</v>
      </c>
      <c r="B339" s="2" t="s">
        <v>33</v>
      </c>
      <c r="C339" s="2" t="s">
        <v>13</v>
      </c>
      <c r="D339" s="2" t="s">
        <v>9</v>
      </c>
      <c r="E339" s="2" t="s">
        <v>10</v>
      </c>
      <c r="F339" s="2" t="s">
        <v>11</v>
      </c>
      <c r="G339">
        <v>3.14</v>
      </c>
      <c r="H339" s="2" t="s">
        <v>12</v>
      </c>
    </row>
    <row r="340" spans="1:8" x14ac:dyDescent="0.3">
      <c r="A340" s="1">
        <v>1.4791626041666663</v>
      </c>
      <c r="B340" s="2" t="s">
        <v>33</v>
      </c>
      <c r="C340" s="2" t="s">
        <v>13</v>
      </c>
      <c r="D340" s="2" t="s">
        <v>9</v>
      </c>
      <c r="E340" s="2" t="s">
        <v>10</v>
      </c>
      <c r="F340" s="2" t="s">
        <v>11</v>
      </c>
      <c r="G340">
        <v>3.08</v>
      </c>
      <c r="H340" s="2" t="s">
        <v>12</v>
      </c>
    </row>
    <row r="341" spans="1:8" x14ac:dyDescent="0.3">
      <c r="A341" s="1">
        <v>1.4792230787037033</v>
      </c>
      <c r="B341" s="2" t="s">
        <v>33</v>
      </c>
      <c r="C341" s="2" t="s">
        <v>13</v>
      </c>
      <c r="D341" s="2" t="s">
        <v>9</v>
      </c>
      <c r="E341" s="2" t="s">
        <v>10</v>
      </c>
      <c r="F341" s="2" t="s">
        <v>11</v>
      </c>
      <c r="G341">
        <v>3.09</v>
      </c>
      <c r="H341" s="2" t="s">
        <v>12</v>
      </c>
    </row>
    <row r="342" spans="1:8" x14ac:dyDescent="0.3">
      <c r="A342" s="1">
        <v>1.4792837268518517</v>
      </c>
      <c r="B342" s="2" t="s">
        <v>33</v>
      </c>
      <c r="C342" s="2" t="s">
        <v>13</v>
      </c>
      <c r="D342" s="2" t="s">
        <v>9</v>
      </c>
      <c r="E342" s="2" t="s">
        <v>10</v>
      </c>
      <c r="F342" s="2" t="s">
        <v>11</v>
      </c>
      <c r="G342">
        <v>3.06</v>
      </c>
      <c r="H342" s="2" t="s">
        <v>12</v>
      </c>
    </row>
    <row r="343" spans="1:8" x14ac:dyDescent="0.3">
      <c r="A343" s="1">
        <v>1.4793445023148144</v>
      </c>
      <c r="B343" s="2" t="s">
        <v>33</v>
      </c>
      <c r="C343" s="2" t="s">
        <v>13</v>
      </c>
      <c r="D343" s="2" t="s">
        <v>9</v>
      </c>
      <c r="E343" s="2" t="s">
        <v>10</v>
      </c>
      <c r="F343" s="2" t="s">
        <v>11</v>
      </c>
      <c r="G343">
        <v>3.0900000000000003</v>
      </c>
      <c r="H343" s="2" t="s">
        <v>12</v>
      </c>
    </row>
    <row r="344" spans="1:8" x14ac:dyDescent="0.3">
      <c r="A344" s="1">
        <v>1.4794045370370368</v>
      </c>
      <c r="B344" s="2" t="s">
        <v>33</v>
      </c>
      <c r="C344" s="2" t="s">
        <v>13</v>
      </c>
      <c r="D344" s="2" t="s">
        <v>9</v>
      </c>
      <c r="E344" s="2" t="s">
        <v>10</v>
      </c>
      <c r="F344" s="2" t="s">
        <v>11</v>
      </c>
      <c r="G344">
        <v>3.0900000000000003</v>
      </c>
      <c r="H344" s="2" t="s">
        <v>12</v>
      </c>
    </row>
    <row r="345" spans="1:8" x14ac:dyDescent="0.3">
      <c r="A345" s="1">
        <v>1.4794649884259257</v>
      </c>
      <c r="B345" s="2" t="s">
        <v>33</v>
      </c>
      <c r="C345" s="2" t="s">
        <v>13</v>
      </c>
      <c r="D345" s="2" t="s">
        <v>9</v>
      </c>
      <c r="E345" s="2" t="s">
        <v>10</v>
      </c>
      <c r="F345" s="2" t="s">
        <v>11</v>
      </c>
      <c r="G345">
        <v>3.11</v>
      </c>
      <c r="H345" s="2" t="s">
        <v>12</v>
      </c>
    </row>
    <row r="346" spans="1:8" x14ac:dyDescent="0.3">
      <c r="A346" s="1">
        <v>1.4795255902777775</v>
      </c>
      <c r="B346" s="2" t="s">
        <v>33</v>
      </c>
      <c r="C346" s="2" t="s">
        <v>13</v>
      </c>
      <c r="D346" s="2" t="s">
        <v>9</v>
      </c>
      <c r="E346" s="2" t="s">
        <v>10</v>
      </c>
      <c r="F346" s="2" t="s">
        <v>11</v>
      </c>
      <c r="G346">
        <v>3.0700000000000003</v>
      </c>
      <c r="H346" s="2" t="s">
        <v>12</v>
      </c>
    </row>
    <row r="347" spans="1:8" x14ac:dyDescent="0.3">
      <c r="A347" s="1">
        <v>1.4795860185185181</v>
      </c>
      <c r="B347" s="2" t="s">
        <v>33</v>
      </c>
      <c r="C347" s="2" t="s">
        <v>13</v>
      </c>
      <c r="D347" s="2" t="s">
        <v>9</v>
      </c>
      <c r="E347" s="2" t="s">
        <v>10</v>
      </c>
      <c r="F347" s="2" t="s">
        <v>11</v>
      </c>
      <c r="G347">
        <v>3.0700000000000003</v>
      </c>
      <c r="H347" s="2" t="s">
        <v>12</v>
      </c>
    </row>
    <row r="348" spans="1:8" x14ac:dyDescent="0.3">
      <c r="A348" s="1">
        <v>1.4796464814814811</v>
      </c>
      <c r="B348" s="2" t="s">
        <v>33</v>
      </c>
      <c r="C348" s="2" t="s">
        <v>13</v>
      </c>
      <c r="D348" s="2" t="s">
        <v>9</v>
      </c>
      <c r="E348" s="2" t="s">
        <v>10</v>
      </c>
      <c r="F348" s="2" t="s">
        <v>11</v>
      </c>
      <c r="G348">
        <v>3.11</v>
      </c>
      <c r="H348" s="2" t="s">
        <v>12</v>
      </c>
    </row>
    <row r="349" spans="1:8" x14ac:dyDescent="0.3">
      <c r="A349" s="1">
        <v>1.479706909722222</v>
      </c>
      <c r="B349" s="2" t="s">
        <v>33</v>
      </c>
      <c r="C349" s="2" t="s">
        <v>13</v>
      </c>
      <c r="D349" s="2" t="s">
        <v>9</v>
      </c>
      <c r="E349" s="2" t="s">
        <v>10</v>
      </c>
      <c r="F349" s="2" t="s">
        <v>11</v>
      </c>
      <c r="G349">
        <v>3.11</v>
      </c>
      <c r="H349" s="2" t="s">
        <v>12</v>
      </c>
    </row>
    <row r="350" spans="1:8" x14ac:dyDescent="0.3">
      <c r="A350" s="1">
        <v>1.4797673726851848</v>
      </c>
      <c r="B350" s="2" t="s">
        <v>33</v>
      </c>
      <c r="C350" s="2" t="s">
        <v>13</v>
      </c>
      <c r="D350" s="2" t="s">
        <v>9</v>
      </c>
      <c r="E350" s="2" t="s">
        <v>10</v>
      </c>
      <c r="F350" s="2" t="s">
        <v>11</v>
      </c>
      <c r="G350">
        <v>3.0700000000000003</v>
      </c>
      <c r="H350" s="2" t="s">
        <v>12</v>
      </c>
    </row>
    <row r="351" spans="1:8" x14ac:dyDescent="0.3">
      <c r="A351" s="1">
        <v>1.4798278819444441</v>
      </c>
      <c r="B351" s="2" t="s">
        <v>33</v>
      </c>
      <c r="C351" s="2" t="s">
        <v>13</v>
      </c>
      <c r="D351" s="2" t="s">
        <v>9</v>
      </c>
      <c r="E351" s="2" t="s">
        <v>10</v>
      </c>
      <c r="F351" s="2" t="s">
        <v>11</v>
      </c>
      <c r="G351">
        <v>3.0700000000000003</v>
      </c>
      <c r="H351" s="2" t="s">
        <v>12</v>
      </c>
    </row>
    <row r="352" spans="1:8" x14ac:dyDescent="0.3">
      <c r="A352" s="1">
        <v>1.479888333333333</v>
      </c>
      <c r="B352" s="2" t="s">
        <v>33</v>
      </c>
      <c r="C352" s="2" t="s">
        <v>13</v>
      </c>
      <c r="D352" s="2" t="s">
        <v>9</v>
      </c>
      <c r="E352" s="2" t="s">
        <v>10</v>
      </c>
      <c r="F352" s="2" t="s">
        <v>11</v>
      </c>
      <c r="G352">
        <v>3.1</v>
      </c>
      <c r="H352" s="2" t="s">
        <v>12</v>
      </c>
    </row>
    <row r="353" spans="1:8" x14ac:dyDescent="0.3">
      <c r="A353" s="1">
        <v>1.47994880787037</v>
      </c>
      <c r="B353" s="2" t="s">
        <v>33</v>
      </c>
      <c r="C353" s="2" t="s">
        <v>13</v>
      </c>
      <c r="D353" s="2" t="s">
        <v>9</v>
      </c>
      <c r="E353" s="2" t="s">
        <v>10</v>
      </c>
      <c r="F353" s="2" t="s">
        <v>11</v>
      </c>
      <c r="G353">
        <v>3.0900000000000003</v>
      </c>
      <c r="H353" s="2" t="s">
        <v>12</v>
      </c>
    </row>
    <row r="354" spans="1:8" x14ac:dyDescent="0.3">
      <c r="A354" s="1">
        <v>1.4800092824074071</v>
      </c>
      <c r="B354" s="2" t="s">
        <v>33</v>
      </c>
      <c r="C354" s="2" t="s">
        <v>13</v>
      </c>
      <c r="D354" s="2" t="s">
        <v>9</v>
      </c>
      <c r="E354" s="2" t="s">
        <v>10</v>
      </c>
      <c r="F354" s="2" t="s">
        <v>11</v>
      </c>
      <c r="G354">
        <v>3.08</v>
      </c>
      <c r="H354" s="2" t="s">
        <v>12</v>
      </c>
    </row>
    <row r="355" spans="1:8" x14ac:dyDescent="0.3">
      <c r="A355" s="1">
        <v>1.4800697569444443</v>
      </c>
      <c r="B355" s="2" t="s">
        <v>33</v>
      </c>
      <c r="C355" s="2" t="s">
        <v>13</v>
      </c>
      <c r="D355" s="2" t="s">
        <v>9</v>
      </c>
      <c r="E355" s="2" t="s">
        <v>10</v>
      </c>
      <c r="F355" s="2" t="s">
        <v>11</v>
      </c>
      <c r="G355">
        <v>3.1</v>
      </c>
      <c r="H355" s="2" t="s">
        <v>12</v>
      </c>
    </row>
    <row r="356" spans="1:8" x14ac:dyDescent="0.3">
      <c r="A356" s="1">
        <v>1.4801302430555552</v>
      </c>
      <c r="B356" s="2" t="s">
        <v>33</v>
      </c>
      <c r="C356" s="2" t="s">
        <v>13</v>
      </c>
      <c r="D356" s="2" t="s">
        <v>9</v>
      </c>
      <c r="E356" s="2" t="s">
        <v>10</v>
      </c>
      <c r="F356" s="2" t="s">
        <v>11</v>
      </c>
      <c r="G356">
        <v>3.0700000000000003</v>
      </c>
      <c r="H356" s="2" t="s">
        <v>12</v>
      </c>
    </row>
    <row r="357" spans="1:8" x14ac:dyDescent="0.3">
      <c r="A357" s="1">
        <v>1.4801907175925924</v>
      </c>
      <c r="B357" s="2" t="s">
        <v>33</v>
      </c>
      <c r="C357" s="2" t="s">
        <v>13</v>
      </c>
      <c r="D357" s="2" t="s">
        <v>9</v>
      </c>
      <c r="E357" s="2" t="s">
        <v>10</v>
      </c>
      <c r="F357" s="2" t="s">
        <v>11</v>
      </c>
      <c r="G357">
        <v>3.0900000000000003</v>
      </c>
      <c r="H357" s="2" t="s">
        <v>12</v>
      </c>
    </row>
    <row r="358" spans="1:8" x14ac:dyDescent="0.3">
      <c r="A358" s="1">
        <v>1.4802512152777774</v>
      </c>
      <c r="B358" s="2" t="s">
        <v>33</v>
      </c>
      <c r="C358" s="2" t="s">
        <v>13</v>
      </c>
      <c r="D358" s="2" t="s">
        <v>9</v>
      </c>
      <c r="E358" s="2" t="s">
        <v>10</v>
      </c>
      <c r="F358" s="2" t="s">
        <v>11</v>
      </c>
      <c r="G358">
        <v>3.0999999999999996</v>
      </c>
      <c r="H358" s="2" t="s">
        <v>12</v>
      </c>
    </row>
    <row r="359" spans="1:8" x14ac:dyDescent="0.3">
      <c r="A359" s="1">
        <v>1.4803116666666662</v>
      </c>
      <c r="B359" s="2" t="s">
        <v>33</v>
      </c>
      <c r="C359" s="2" t="s">
        <v>13</v>
      </c>
      <c r="D359" s="2" t="s">
        <v>9</v>
      </c>
      <c r="E359" s="2" t="s">
        <v>10</v>
      </c>
      <c r="F359" s="2" t="s">
        <v>11</v>
      </c>
      <c r="G359">
        <v>3.1</v>
      </c>
      <c r="H359" s="2" t="s">
        <v>12</v>
      </c>
    </row>
    <row r="360" spans="1:8" x14ac:dyDescent="0.3">
      <c r="A360" s="1">
        <v>1.4803721759259256</v>
      </c>
      <c r="B360" s="2" t="s">
        <v>33</v>
      </c>
      <c r="C360" s="2" t="s">
        <v>13</v>
      </c>
      <c r="D360" s="2" t="s">
        <v>9</v>
      </c>
      <c r="E360" s="2" t="s">
        <v>10</v>
      </c>
      <c r="F360" s="2" t="s">
        <v>11</v>
      </c>
      <c r="G360">
        <v>3.0700000000000003</v>
      </c>
      <c r="H360" s="2" t="s">
        <v>12</v>
      </c>
    </row>
    <row r="361" spans="1:8" x14ac:dyDescent="0.3">
      <c r="A361" s="1">
        <v>1.4804326388888887</v>
      </c>
      <c r="B361" s="2" t="s">
        <v>33</v>
      </c>
      <c r="C361" s="2" t="s">
        <v>13</v>
      </c>
      <c r="D361" s="2" t="s">
        <v>9</v>
      </c>
      <c r="E361" s="2" t="s">
        <v>10</v>
      </c>
      <c r="F361" s="2" t="s">
        <v>11</v>
      </c>
      <c r="G361">
        <v>3.0700000000000003</v>
      </c>
      <c r="H361" s="2" t="s">
        <v>12</v>
      </c>
    </row>
    <row r="362" spans="1:8" x14ac:dyDescent="0.3">
      <c r="A362" s="1">
        <v>1.4804931134259256</v>
      </c>
      <c r="B362" s="2" t="s">
        <v>33</v>
      </c>
      <c r="C362" s="2" t="s">
        <v>13</v>
      </c>
      <c r="D362" s="2" t="s">
        <v>9</v>
      </c>
      <c r="E362" s="2" t="s">
        <v>10</v>
      </c>
      <c r="F362" s="2" t="s">
        <v>11</v>
      </c>
      <c r="G362">
        <v>3.09</v>
      </c>
      <c r="H362" s="2" t="s">
        <v>12</v>
      </c>
    </row>
    <row r="363" spans="1:8" x14ac:dyDescent="0.3">
      <c r="A363" s="1">
        <v>1.4805535879629628</v>
      </c>
      <c r="B363" s="2" t="s">
        <v>33</v>
      </c>
      <c r="C363" s="2" t="s">
        <v>13</v>
      </c>
      <c r="D363" s="2" t="s">
        <v>9</v>
      </c>
      <c r="E363" s="2" t="s">
        <v>10</v>
      </c>
      <c r="F363" s="2" t="s">
        <v>11</v>
      </c>
      <c r="G363">
        <v>3.1</v>
      </c>
      <c r="H363" s="2" t="s">
        <v>12</v>
      </c>
    </row>
    <row r="364" spans="1:8" x14ac:dyDescent="0.3">
      <c r="A364" s="1">
        <v>1.4806140740740736</v>
      </c>
      <c r="B364" s="2" t="s">
        <v>33</v>
      </c>
      <c r="C364" s="2" t="s">
        <v>13</v>
      </c>
      <c r="D364" s="2" t="s">
        <v>9</v>
      </c>
      <c r="E364" s="2" t="s">
        <v>10</v>
      </c>
      <c r="F364" s="2" t="s">
        <v>11</v>
      </c>
      <c r="G364">
        <v>3.0700000000000003</v>
      </c>
      <c r="H364" s="2" t="s">
        <v>12</v>
      </c>
    </row>
    <row r="365" spans="1:8" x14ac:dyDescent="0.3">
      <c r="A365" s="1">
        <v>1.4806745486111108</v>
      </c>
      <c r="B365" s="2" t="s">
        <v>33</v>
      </c>
      <c r="C365" s="2" t="s">
        <v>13</v>
      </c>
      <c r="D365" s="2" t="s">
        <v>9</v>
      </c>
      <c r="E365" s="2" t="s">
        <v>10</v>
      </c>
      <c r="F365" s="2" t="s">
        <v>11</v>
      </c>
      <c r="G365">
        <v>3.0700000000000003</v>
      </c>
      <c r="H365" s="2" t="s">
        <v>12</v>
      </c>
    </row>
    <row r="366" spans="1:8" x14ac:dyDescent="0.3">
      <c r="A366" s="1">
        <v>1.480735023148148</v>
      </c>
      <c r="B366" s="2" t="s">
        <v>33</v>
      </c>
      <c r="C366" s="2" t="s">
        <v>13</v>
      </c>
      <c r="D366" s="2" t="s">
        <v>9</v>
      </c>
      <c r="E366" s="2" t="s">
        <v>10</v>
      </c>
      <c r="F366" s="2" t="s">
        <v>11</v>
      </c>
      <c r="G366">
        <v>3.1</v>
      </c>
      <c r="H366" s="2" t="s">
        <v>12</v>
      </c>
    </row>
    <row r="367" spans="1:8" x14ac:dyDescent="0.3">
      <c r="A367" s="1">
        <v>1.4807954976851849</v>
      </c>
      <c r="B367" s="2" t="s">
        <v>33</v>
      </c>
      <c r="C367" s="2" t="s">
        <v>13</v>
      </c>
      <c r="D367" s="2" t="s">
        <v>9</v>
      </c>
      <c r="E367" s="2" t="s">
        <v>10</v>
      </c>
      <c r="F367" s="2" t="s">
        <v>11</v>
      </c>
      <c r="G367">
        <v>3.08</v>
      </c>
      <c r="H367" s="2" t="s">
        <v>12</v>
      </c>
    </row>
    <row r="368" spans="1:8" x14ac:dyDescent="0.3">
      <c r="A368" s="1">
        <v>1.4808559722222219</v>
      </c>
      <c r="B368" s="2" t="s">
        <v>33</v>
      </c>
      <c r="C368" s="2" t="s">
        <v>13</v>
      </c>
      <c r="D368" s="2" t="s">
        <v>9</v>
      </c>
      <c r="E368" s="2" t="s">
        <v>10</v>
      </c>
      <c r="F368" s="2" t="s">
        <v>11</v>
      </c>
      <c r="G368">
        <v>3.0900000000000003</v>
      </c>
      <c r="H368" s="2" t="s">
        <v>12</v>
      </c>
    </row>
    <row r="369" spans="1:8" x14ac:dyDescent="0.3">
      <c r="A369" s="1">
        <v>1.4809164583333332</v>
      </c>
      <c r="B369" s="2" t="s">
        <v>33</v>
      </c>
      <c r="C369" s="2" t="s">
        <v>13</v>
      </c>
      <c r="D369" s="2" t="s">
        <v>9</v>
      </c>
      <c r="E369" s="2" t="s">
        <v>10</v>
      </c>
      <c r="F369" s="2" t="s">
        <v>11</v>
      </c>
      <c r="G369">
        <v>3.09</v>
      </c>
      <c r="H369" s="2" t="s">
        <v>12</v>
      </c>
    </row>
    <row r="370" spans="1:8" x14ac:dyDescent="0.3">
      <c r="A370" s="1">
        <v>1.4809769328703701</v>
      </c>
      <c r="B370" s="2" t="s">
        <v>33</v>
      </c>
      <c r="C370" s="2" t="s">
        <v>13</v>
      </c>
      <c r="D370" s="2" t="s">
        <v>9</v>
      </c>
      <c r="E370" s="2" t="s">
        <v>10</v>
      </c>
      <c r="F370" s="2" t="s">
        <v>11</v>
      </c>
      <c r="G370">
        <v>3.1</v>
      </c>
      <c r="H370" s="2" t="s">
        <v>12</v>
      </c>
    </row>
    <row r="371" spans="1:8" x14ac:dyDescent="0.3">
      <c r="A371" s="1">
        <v>1.4810374074074071</v>
      </c>
      <c r="B371" s="2" t="s">
        <v>33</v>
      </c>
      <c r="C371" s="2" t="s">
        <v>13</v>
      </c>
      <c r="D371" s="2" t="s">
        <v>9</v>
      </c>
      <c r="E371" s="2" t="s">
        <v>10</v>
      </c>
      <c r="F371" s="2" t="s">
        <v>11</v>
      </c>
      <c r="G371">
        <v>3.08</v>
      </c>
      <c r="H371" s="2" t="s">
        <v>12</v>
      </c>
    </row>
    <row r="372" spans="1:8" x14ac:dyDescent="0.3">
      <c r="A372" s="1">
        <v>1.4810978819444443</v>
      </c>
      <c r="B372" s="2" t="s">
        <v>33</v>
      </c>
      <c r="C372" s="2" t="s">
        <v>13</v>
      </c>
      <c r="D372" s="2" t="s">
        <v>9</v>
      </c>
      <c r="E372" s="2" t="s">
        <v>10</v>
      </c>
      <c r="F372" s="2" t="s">
        <v>11</v>
      </c>
      <c r="G372">
        <v>3.0700000000000003</v>
      </c>
      <c r="H372" s="2" t="s">
        <v>12</v>
      </c>
    </row>
    <row r="373" spans="1:8" x14ac:dyDescent="0.3">
      <c r="A373" s="1">
        <v>1.4811583680555551</v>
      </c>
      <c r="B373" s="2" t="s">
        <v>33</v>
      </c>
      <c r="C373" s="2" t="s">
        <v>13</v>
      </c>
      <c r="D373" s="2" t="s">
        <v>9</v>
      </c>
      <c r="E373" s="2" t="s">
        <v>10</v>
      </c>
      <c r="F373" s="2" t="s">
        <v>11</v>
      </c>
      <c r="G373">
        <v>3.08</v>
      </c>
      <c r="H373" s="2" t="s">
        <v>12</v>
      </c>
    </row>
    <row r="374" spans="1:8" x14ac:dyDescent="0.3">
      <c r="A374" s="1">
        <v>1.4812188425925923</v>
      </c>
      <c r="B374" s="2" t="s">
        <v>33</v>
      </c>
      <c r="C374" s="2" t="s">
        <v>13</v>
      </c>
      <c r="D374" s="2" t="s">
        <v>9</v>
      </c>
      <c r="E374" s="2" t="s">
        <v>10</v>
      </c>
      <c r="F374" s="2" t="s">
        <v>11</v>
      </c>
      <c r="G374">
        <v>3.0900000000000003</v>
      </c>
      <c r="H374" s="2" t="s">
        <v>12</v>
      </c>
    </row>
    <row r="375" spans="1:8" x14ac:dyDescent="0.3">
      <c r="A375" s="1">
        <v>1.4812793287037034</v>
      </c>
      <c r="B375" s="2" t="s">
        <v>33</v>
      </c>
      <c r="C375" s="2" t="s">
        <v>13</v>
      </c>
      <c r="D375" s="2" t="s">
        <v>9</v>
      </c>
      <c r="E375" s="2" t="s">
        <v>10</v>
      </c>
      <c r="F375" s="2" t="s">
        <v>11</v>
      </c>
      <c r="G375">
        <v>3.08</v>
      </c>
      <c r="H375" s="2" t="s">
        <v>12</v>
      </c>
    </row>
    <row r="376" spans="1:8" x14ac:dyDescent="0.3">
      <c r="A376" s="1">
        <v>1.4813397916666664</v>
      </c>
      <c r="B376" s="2" t="s">
        <v>33</v>
      </c>
      <c r="C376" s="2" t="s">
        <v>13</v>
      </c>
      <c r="D376" s="2" t="s">
        <v>9</v>
      </c>
      <c r="E376" s="2" t="s">
        <v>10</v>
      </c>
      <c r="F376" s="2" t="s">
        <v>11</v>
      </c>
      <c r="G376">
        <v>3.1</v>
      </c>
      <c r="H376" s="2" t="s">
        <v>12</v>
      </c>
    </row>
    <row r="377" spans="1:8" x14ac:dyDescent="0.3">
      <c r="A377" s="1">
        <v>1.4814002893518516</v>
      </c>
      <c r="B377" s="2" t="s">
        <v>33</v>
      </c>
      <c r="C377" s="2" t="s">
        <v>13</v>
      </c>
      <c r="D377" s="2" t="s">
        <v>9</v>
      </c>
      <c r="E377" s="2" t="s">
        <v>10</v>
      </c>
      <c r="F377" s="2" t="s">
        <v>11</v>
      </c>
      <c r="G377">
        <v>3.0700000000000003</v>
      </c>
      <c r="H377" s="2" t="s">
        <v>12</v>
      </c>
    </row>
    <row r="378" spans="1:8" x14ac:dyDescent="0.3">
      <c r="A378" s="1">
        <v>1.4814607638888886</v>
      </c>
      <c r="B378" s="2" t="s">
        <v>33</v>
      </c>
      <c r="C378" s="2" t="s">
        <v>13</v>
      </c>
      <c r="D378" s="2" t="s">
        <v>9</v>
      </c>
      <c r="E378" s="2" t="s">
        <v>10</v>
      </c>
      <c r="F378" s="2" t="s">
        <v>11</v>
      </c>
      <c r="G378">
        <v>3.0700000000000003</v>
      </c>
      <c r="H378" s="2" t="s">
        <v>12</v>
      </c>
    </row>
    <row r="379" spans="1:8" x14ac:dyDescent="0.3">
      <c r="A379" s="1">
        <v>1.4815212384259255</v>
      </c>
      <c r="B379" s="2" t="s">
        <v>33</v>
      </c>
      <c r="C379" s="2" t="s">
        <v>13</v>
      </c>
      <c r="D379" s="2" t="s">
        <v>9</v>
      </c>
      <c r="E379" s="2" t="s">
        <v>10</v>
      </c>
      <c r="F379" s="2" t="s">
        <v>11</v>
      </c>
      <c r="G379">
        <v>3.11</v>
      </c>
      <c r="H379" s="2" t="s">
        <v>12</v>
      </c>
    </row>
    <row r="380" spans="1:8" x14ac:dyDescent="0.3">
      <c r="A380" s="1">
        <v>1.4815817129629627</v>
      </c>
      <c r="B380" s="2" t="s">
        <v>33</v>
      </c>
      <c r="C380" s="2" t="s">
        <v>13</v>
      </c>
      <c r="D380" s="2" t="s">
        <v>9</v>
      </c>
      <c r="E380" s="2" t="s">
        <v>10</v>
      </c>
      <c r="F380" s="2" t="s">
        <v>11</v>
      </c>
      <c r="G380">
        <v>3.11</v>
      </c>
      <c r="H380" s="2" t="s">
        <v>12</v>
      </c>
    </row>
    <row r="381" spans="1:8" x14ac:dyDescent="0.3">
      <c r="A381" s="1">
        <v>1.4816422222222219</v>
      </c>
      <c r="B381" s="2" t="s">
        <v>33</v>
      </c>
      <c r="C381" s="2" t="s">
        <v>13</v>
      </c>
      <c r="D381" s="2" t="s">
        <v>9</v>
      </c>
      <c r="E381" s="2" t="s">
        <v>10</v>
      </c>
      <c r="F381" s="2" t="s">
        <v>11</v>
      </c>
      <c r="G381">
        <v>3.0700000000000003</v>
      </c>
      <c r="H381" s="2" t="s">
        <v>12</v>
      </c>
    </row>
    <row r="382" spans="1:8" x14ac:dyDescent="0.3">
      <c r="A382" s="1">
        <v>1.4817027893518517</v>
      </c>
      <c r="B382" s="2" t="s">
        <v>33</v>
      </c>
      <c r="C382" s="2" t="s">
        <v>13</v>
      </c>
      <c r="D382" s="2" t="s">
        <v>9</v>
      </c>
      <c r="E382" s="2" t="s">
        <v>10</v>
      </c>
      <c r="F382" s="2" t="s">
        <v>11</v>
      </c>
      <c r="G382">
        <v>3.0700000000000003</v>
      </c>
      <c r="H382" s="2" t="s">
        <v>12</v>
      </c>
    </row>
    <row r="383" spans="1:8" x14ac:dyDescent="0.3">
      <c r="A383" s="1">
        <v>1.4817631597222221</v>
      </c>
      <c r="B383" s="2" t="s">
        <v>33</v>
      </c>
      <c r="C383" s="2" t="s">
        <v>13</v>
      </c>
      <c r="D383" s="2" t="s">
        <v>9</v>
      </c>
      <c r="E383" s="2" t="s">
        <v>10</v>
      </c>
      <c r="F383" s="2" t="s">
        <v>11</v>
      </c>
      <c r="G383">
        <v>3.0500000000000003</v>
      </c>
      <c r="H383" s="2" t="s">
        <v>12</v>
      </c>
    </row>
    <row r="384" spans="1:8" x14ac:dyDescent="0.3">
      <c r="A384" s="1">
        <v>1.4818236226851849</v>
      </c>
      <c r="B384" s="2" t="s">
        <v>33</v>
      </c>
      <c r="C384" s="2" t="s">
        <v>13</v>
      </c>
      <c r="D384" s="2" t="s">
        <v>9</v>
      </c>
      <c r="E384" s="2" t="s">
        <v>10</v>
      </c>
      <c r="F384" s="2" t="s">
        <v>11</v>
      </c>
      <c r="G384">
        <v>3.08</v>
      </c>
      <c r="H384" s="2" t="s">
        <v>12</v>
      </c>
    </row>
    <row r="385" spans="1:8" x14ac:dyDescent="0.3">
      <c r="A385" s="1">
        <v>1.4818841319444442</v>
      </c>
      <c r="B385" s="2" t="s">
        <v>33</v>
      </c>
      <c r="C385" s="2" t="s">
        <v>13</v>
      </c>
      <c r="D385" s="2" t="s">
        <v>9</v>
      </c>
      <c r="E385" s="2" t="s">
        <v>10</v>
      </c>
      <c r="F385" s="2" t="s">
        <v>11</v>
      </c>
      <c r="G385">
        <v>3.06</v>
      </c>
      <c r="H385" s="2" t="s">
        <v>12</v>
      </c>
    </row>
    <row r="386" spans="1:8" x14ac:dyDescent="0.3">
      <c r="A386" s="1">
        <v>1.4819445949074073</v>
      </c>
      <c r="B386" s="2" t="s">
        <v>33</v>
      </c>
      <c r="C386" s="2" t="s">
        <v>13</v>
      </c>
      <c r="D386" s="2" t="s">
        <v>9</v>
      </c>
      <c r="E386" s="2" t="s">
        <v>10</v>
      </c>
      <c r="F386" s="2" t="s">
        <v>11</v>
      </c>
      <c r="G386">
        <v>3.1</v>
      </c>
      <c r="H386" s="2" t="s">
        <v>12</v>
      </c>
    </row>
    <row r="387" spans="1:8" x14ac:dyDescent="0.3">
      <c r="A387" s="1">
        <v>1.482005185185185</v>
      </c>
      <c r="B387" s="2" t="s">
        <v>33</v>
      </c>
      <c r="C387" s="2" t="s">
        <v>13</v>
      </c>
      <c r="D387" s="2" t="s">
        <v>9</v>
      </c>
      <c r="E387" s="2" t="s">
        <v>10</v>
      </c>
      <c r="F387" s="2" t="s">
        <v>11</v>
      </c>
      <c r="G387">
        <v>3.0700000000000003</v>
      </c>
      <c r="H387" s="2" t="s">
        <v>12</v>
      </c>
    </row>
    <row r="388" spans="1:8" x14ac:dyDescent="0.3">
      <c r="A388" s="1">
        <v>1.482065532407407</v>
      </c>
      <c r="B388" s="2" t="s">
        <v>33</v>
      </c>
      <c r="C388" s="2" t="s">
        <v>13</v>
      </c>
      <c r="D388" s="2" t="s">
        <v>9</v>
      </c>
      <c r="E388" s="2" t="s">
        <v>10</v>
      </c>
      <c r="F388" s="2" t="s">
        <v>11</v>
      </c>
      <c r="G388">
        <v>3.0500000000000003</v>
      </c>
      <c r="H388" s="2" t="s">
        <v>12</v>
      </c>
    </row>
    <row r="389" spans="1:8" x14ac:dyDescent="0.3">
      <c r="A389" s="1">
        <v>1.4821260300925925</v>
      </c>
      <c r="B389" s="2" t="s">
        <v>33</v>
      </c>
      <c r="C389" s="2" t="s">
        <v>13</v>
      </c>
      <c r="D389" s="2" t="s">
        <v>9</v>
      </c>
      <c r="E389" s="2" t="s">
        <v>10</v>
      </c>
      <c r="F389" s="2" t="s">
        <v>11</v>
      </c>
      <c r="G389">
        <v>3.0999999999999996</v>
      </c>
      <c r="H389" s="2" t="s">
        <v>12</v>
      </c>
    </row>
    <row r="390" spans="1:8" x14ac:dyDescent="0.3">
      <c r="A390" s="1">
        <v>1.4821865046296292</v>
      </c>
      <c r="B390" s="2" t="s">
        <v>33</v>
      </c>
      <c r="C390" s="2" t="s">
        <v>13</v>
      </c>
      <c r="D390" s="2" t="s">
        <v>9</v>
      </c>
      <c r="E390" s="2" t="s">
        <v>10</v>
      </c>
      <c r="F390" s="2" t="s">
        <v>11</v>
      </c>
      <c r="G390">
        <v>3.12</v>
      </c>
      <c r="H390" s="2" t="s">
        <v>12</v>
      </c>
    </row>
    <row r="391" spans="1:8" x14ac:dyDescent="0.3">
      <c r="A391" s="1">
        <v>1.4822469791666664</v>
      </c>
      <c r="B391" s="2" t="s">
        <v>33</v>
      </c>
      <c r="C391" s="2" t="s">
        <v>13</v>
      </c>
      <c r="D391" s="2" t="s">
        <v>9</v>
      </c>
      <c r="E391" s="2" t="s">
        <v>10</v>
      </c>
      <c r="F391" s="2" t="s">
        <v>11</v>
      </c>
      <c r="G391">
        <v>3.0700000000000003</v>
      </c>
      <c r="H391" s="2" t="s">
        <v>12</v>
      </c>
    </row>
    <row r="392" spans="1:8" x14ac:dyDescent="0.3">
      <c r="A392" s="1">
        <v>1.4823074652777775</v>
      </c>
      <c r="B392" s="2" t="s">
        <v>33</v>
      </c>
      <c r="C392" s="2" t="s">
        <v>13</v>
      </c>
      <c r="D392" s="2" t="s">
        <v>9</v>
      </c>
      <c r="E392" s="2" t="s">
        <v>10</v>
      </c>
      <c r="F392" s="2" t="s">
        <v>11</v>
      </c>
      <c r="G392">
        <v>3.0700000000000003</v>
      </c>
      <c r="H392" s="2" t="s">
        <v>12</v>
      </c>
    </row>
    <row r="393" spans="1:8" x14ac:dyDescent="0.3">
      <c r="A393" s="1">
        <v>1.4823679398148144</v>
      </c>
      <c r="B393" s="2" t="s">
        <v>33</v>
      </c>
      <c r="C393" s="2" t="s">
        <v>13</v>
      </c>
      <c r="D393" s="2" t="s">
        <v>9</v>
      </c>
      <c r="E393" s="2" t="s">
        <v>10</v>
      </c>
      <c r="F393" s="2" t="s">
        <v>11</v>
      </c>
      <c r="G393">
        <v>3.08</v>
      </c>
      <c r="H393" s="2" t="s">
        <v>12</v>
      </c>
    </row>
    <row r="394" spans="1:8" x14ac:dyDescent="0.3">
      <c r="A394" s="1">
        <v>1.4824289351851849</v>
      </c>
      <c r="B394" s="2" t="s">
        <v>33</v>
      </c>
      <c r="C394" s="2" t="s">
        <v>13</v>
      </c>
      <c r="D394" s="2" t="s">
        <v>9</v>
      </c>
      <c r="E394" s="2" t="s">
        <v>10</v>
      </c>
      <c r="F394" s="2" t="s">
        <v>11</v>
      </c>
      <c r="G394">
        <v>3.08</v>
      </c>
      <c r="H394" s="2" t="s">
        <v>12</v>
      </c>
    </row>
    <row r="395" spans="1:8" x14ac:dyDescent="0.3">
      <c r="A395" s="1">
        <v>1.4824888888888887</v>
      </c>
      <c r="B395" s="2" t="s">
        <v>33</v>
      </c>
      <c r="C395" s="2" t="s">
        <v>13</v>
      </c>
      <c r="D395" s="2" t="s">
        <v>9</v>
      </c>
      <c r="E395" s="2" t="s">
        <v>10</v>
      </c>
      <c r="F395" s="2" t="s">
        <v>11</v>
      </c>
      <c r="G395">
        <v>3.11</v>
      </c>
      <c r="H395" s="2" t="s">
        <v>12</v>
      </c>
    </row>
    <row r="396" spans="1:8" x14ac:dyDescent="0.3">
      <c r="A396" s="1">
        <v>1.4825493634259257</v>
      </c>
      <c r="B396" s="2" t="s">
        <v>33</v>
      </c>
      <c r="C396" s="2" t="s">
        <v>13</v>
      </c>
      <c r="D396" s="2" t="s">
        <v>9</v>
      </c>
      <c r="E396" s="2" t="s">
        <v>10</v>
      </c>
      <c r="F396" s="2" t="s">
        <v>11</v>
      </c>
      <c r="G396">
        <v>3.0700000000000003</v>
      </c>
      <c r="H396" s="2" t="s">
        <v>12</v>
      </c>
    </row>
    <row r="397" spans="1:8" x14ac:dyDescent="0.3">
      <c r="A397" s="1">
        <v>1.4826098379629626</v>
      </c>
      <c r="B397" s="2" t="s">
        <v>33</v>
      </c>
      <c r="C397" s="2" t="s">
        <v>13</v>
      </c>
      <c r="D397" s="2" t="s">
        <v>9</v>
      </c>
      <c r="E397" s="2" t="s">
        <v>10</v>
      </c>
      <c r="F397" s="2" t="s">
        <v>11</v>
      </c>
      <c r="G397">
        <v>3.0700000000000003</v>
      </c>
      <c r="H397" s="2" t="s">
        <v>12</v>
      </c>
    </row>
    <row r="398" spans="1:8" x14ac:dyDescent="0.3">
      <c r="A398" s="1">
        <v>1.4826703356481479</v>
      </c>
      <c r="B398" s="2" t="s">
        <v>33</v>
      </c>
      <c r="C398" s="2" t="s">
        <v>13</v>
      </c>
      <c r="D398" s="2" t="s">
        <v>9</v>
      </c>
      <c r="E398" s="2" t="s">
        <v>10</v>
      </c>
      <c r="F398" s="2" t="s">
        <v>11</v>
      </c>
      <c r="G398">
        <v>3.0999999999999996</v>
      </c>
      <c r="H398" s="2" t="s">
        <v>12</v>
      </c>
    </row>
    <row r="399" spans="1:8" x14ac:dyDescent="0.3">
      <c r="A399" s="1">
        <v>1.4827308912037034</v>
      </c>
      <c r="B399" s="2" t="s">
        <v>33</v>
      </c>
      <c r="C399" s="2" t="s">
        <v>13</v>
      </c>
      <c r="D399" s="2" t="s">
        <v>9</v>
      </c>
      <c r="E399" s="2" t="s">
        <v>10</v>
      </c>
      <c r="F399" s="2" t="s">
        <v>11</v>
      </c>
      <c r="G399">
        <v>3.11</v>
      </c>
      <c r="H399" s="2" t="s">
        <v>12</v>
      </c>
    </row>
    <row r="400" spans="1:8" x14ac:dyDescent="0.3">
      <c r="A400" s="1">
        <v>1.4827913078703701</v>
      </c>
      <c r="B400" s="2" t="s">
        <v>33</v>
      </c>
      <c r="C400" s="2" t="s">
        <v>13</v>
      </c>
      <c r="D400" s="2" t="s">
        <v>9</v>
      </c>
      <c r="E400" s="2" t="s">
        <v>10</v>
      </c>
      <c r="F400" s="2" t="s">
        <v>11</v>
      </c>
      <c r="G400">
        <v>3.0700000000000003</v>
      </c>
      <c r="H400" s="2" t="s">
        <v>12</v>
      </c>
    </row>
    <row r="401" spans="1:8" x14ac:dyDescent="0.3">
      <c r="A401" s="1">
        <v>1.4828519444444441</v>
      </c>
      <c r="B401" s="2" t="s">
        <v>33</v>
      </c>
      <c r="C401" s="2" t="s">
        <v>13</v>
      </c>
      <c r="D401" s="2" t="s">
        <v>9</v>
      </c>
      <c r="E401" s="2" t="s">
        <v>10</v>
      </c>
      <c r="F401" s="2" t="s">
        <v>11</v>
      </c>
      <c r="G401">
        <v>3.0700000000000003</v>
      </c>
      <c r="H401" s="2" t="s">
        <v>12</v>
      </c>
    </row>
    <row r="402" spans="1:8" x14ac:dyDescent="0.3">
      <c r="A402" s="1">
        <v>1.4829122685185183</v>
      </c>
      <c r="B402" s="2" t="s">
        <v>33</v>
      </c>
      <c r="C402" s="2" t="s">
        <v>13</v>
      </c>
      <c r="D402" s="2" t="s">
        <v>9</v>
      </c>
      <c r="E402" s="2" t="s">
        <v>10</v>
      </c>
      <c r="F402" s="2" t="s">
        <v>11</v>
      </c>
      <c r="G402">
        <v>3.0500000000000003</v>
      </c>
      <c r="H402" s="2" t="s">
        <v>12</v>
      </c>
    </row>
    <row r="403" spans="1:8" x14ac:dyDescent="0.3">
      <c r="A403" s="1">
        <v>1.4829727083333331</v>
      </c>
      <c r="B403" s="2" t="s">
        <v>33</v>
      </c>
      <c r="C403" s="2" t="s">
        <v>13</v>
      </c>
      <c r="D403" s="2" t="s">
        <v>9</v>
      </c>
      <c r="E403" s="2" t="s">
        <v>10</v>
      </c>
      <c r="F403" s="2" t="s">
        <v>11</v>
      </c>
      <c r="G403">
        <v>3.0900000000000003</v>
      </c>
      <c r="H403" s="2" t="s">
        <v>12</v>
      </c>
    </row>
    <row r="404" spans="1:8" x14ac:dyDescent="0.3">
      <c r="A404" s="1">
        <v>1.4830331944444441</v>
      </c>
      <c r="B404" s="2" t="s">
        <v>33</v>
      </c>
      <c r="C404" s="2" t="s">
        <v>13</v>
      </c>
      <c r="D404" s="2" t="s">
        <v>9</v>
      </c>
      <c r="E404" s="2" t="s">
        <v>10</v>
      </c>
      <c r="F404" s="2" t="s">
        <v>11</v>
      </c>
      <c r="G404">
        <v>3.06</v>
      </c>
      <c r="H404" s="2" t="s">
        <v>12</v>
      </c>
    </row>
    <row r="405" spans="1:8" x14ac:dyDescent="0.3">
      <c r="A405" s="1">
        <v>1.4830936574074072</v>
      </c>
      <c r="B405" s="2" t="s">
        <v>33</v>
      </c>
      <c r="C405" s="2" t="s">
        <v>13</v>
      </c>
      <c r="D405" s="2" t="s">
        <v>9</v>
      </c>
      <c r="E405" s="2" t="s">
        <v>10</v>
      </c>
      <c r="F405" s="2" t="s">
        <v>11</v>
      </c>
      <c r="G405">
        <v>3.1</v>
      </c>
      <c r="H405" s="2" t="s">
        <v>12</v>
      </c>
    </row>
    <row r="406" spans="1:8" x14ac:dyDescent="0.3">
      <c r="A406" s="1">
        <v>1.4831541550925924</v>
      </c>
      <c r="B406" s="2" t="s">
        <v>33</v>
      </c>
      <c r="C406" s="2" t="s">
        <v>13</v>
      </c>
      <c r="D406" s="2" t="s">
        <v>9</v>
      </c>
      <c r="E406" s="2" t="s">
        <v>10</v>
      </c>
      <c r="F406" s="2" t="s">
        <v>11</v>
      </c>
      <c r="G406">
        <v>3.0700000000000003</v>
      </c>
      <c r="H406" s="2" t="s">
        <v>12</v>
      </c>
    </row>
    <row r="407" spans="1:8" x14ac:dyDescent="0.3">
      <c r="A407" s="1">
        <v>1.4832146296296294</v>
      </c>
      <c r="B407" s="2" t="s">
        <v>33</v>
      </c>
      <c r="C407" s="2" t="s">
        <v>13</v>
      </c>
      <c r="D407" s="2" t="s">
        <v>9</v>
      </c>
      <c r="E407" s="2" t="s">
        <v>10</v>
      </c>
      <c r="F407" s="2" t="s">
        <v>11</v>
      </c>
      <c r="G407">
        <v>3.0500000000000003</v>
      </c>
      <c r="H407" s="2" t="s">
        <v>12</v>
      </c>
    </row>
    <row r="408" spans="1:8" x14ac:dyDescent="0.3">
      <c r="A408" s="1">
        <v>1.4832751041666663</v>
      </c>
      <c r="B408" s="2" t="s">
        <v>33</v>
      </c>
      <c r="C408" s="2" t="s">
        <v>13</v>
      </c>
      <c r="D408" s="2" t="s">
        <v>9</v>
      </c>
      <c r="E408" s="2" t="s">
        <v>10</v>
      </c>
      <c r="F408" s="2" t="s">
        <v>11</v>
      </c>
      <c r="G408">
        <v>3.0999999999999996</v>
      </c>
      <c r="H408" s="2" t="s">
        <v>12</v>
      </c>
    </row>
    <row r="409" spans="1:8" x14ac:dyDescent="0.3">
      <c r="A409" s="1">
        <v>1.4833355671296293</v>
      </c>
      <c r="B409" s="2" t="s">
        <v>33</v>
      </c>
      <c r="C409" s="2" t="s">
        <v>13</v>
      </c>
      <c r="D409" s="2" t="s">
        <v>9</v>
      </c>
      <c r="E409" s="2" t="s">
        <v>10</v>
      </c>
      <c r="F409" s="2" t="s">
        <v>11</v>
      </c>
      <c r="G409">
        <v>3.11</v>
      </c>
      <c r="H409" s="2" t="s">
        <v>12</v>
      </c>
    </row>
    <row r="410" spans="1:8" x14ac:dyDescent="0.3">
      <c r="A410" s="1">
        <v>1.4833960648148146</v>
      </c>
      <c r="B410" s="2" t="s">
        <v>33</v>
      </c>
      <c r="C410" s="2" t="s">
        <v>13</v>
      </c>
      <c r="D410" s="2" t="s">
        <v>9</v>
      </c>
      <c r="E410" s="2" t="s">
        <v>10</v>
      </c>
      <c r="F410" s="2" t="s">
        <v>11</v>
      </c>
      <c r="G410">
        <v>3.0700000000000003</v>
      </c>
      <c r="H410" s="2" t="s">
        <v>12</v>
      </c>
    </row>
    <row r="411" spans="1:8" x14ac:dyDescent="0.3">
      <c r="A411" s="1">
        <v>1.4834565277777774</v>
      </c>
      <c r="B411" s="2" t="s">
        <v>33</v>
      </c>
      <c r="C411" s="2" t="s">
        <v>13</v>
      </c>
      <c r="D411" s="2" t="s">
        <v>9</v>
      </c>
      <c r="E411" s="2" t="s">
        <v>10</v>
      </c>
      <c r="F411" s="2" t="s">
        <v>11</v>
      </c>
      <c r="G411">
        <v>3.0700000000000003</v>
      </c>
      <c r="H411" s="2" t="s">
        <v>12</v>
      </c>
    </row>
    <row r="412" spans="1:8" x14ac:dyDescent="0.3">
      <c r="A412" s="1">
        <v>1.4835171064814812</v>
      </c>
      <c r="B412" s="2" t="s">
        <v>33</v>
      </c>
      <c r="C412" s="2" t="s">
        <v>13</v>
      </c>
      <c r="D412" s="2" t="s">
        <v>9</v>
      </c>
      <c r="E412" s="2" t="s">
        <v>10</v>
      </c>
      <c r="F412" s="2" t="s">
        <v>11</v>
      </c>
      <c r="G412">
        <v>3.08</v>
      </c>
      <c r="H412" s="2" t="s">
        <v>12</v>
      </c>
    </row>
    <row r="413" spans="1:8" x14ac:dyDescent="0.3">
      <c r="A413" s="1">
        <v>1.4835774884259256</v>
      </c>
      <c r="B413" s="2" t="s">
        <v>33</v>
      </c>
      <c r="C413" s="2" t="s">
        <v>13</v>
      </c>
      <c r="D413" s="2" t="s">
        <v>9</v>
      </c>
      <c r="E413" s="2" t="s">
        <v>10</v>
      </c>
      <c r="F413" s="2" t="s">
        <v>11</v>
      </c>
      <c r="G413">
        <v>3.0700000000000003</v>
      </c>
      <c r="H413" s="2" t="s">
        <v>12</v>
      </c>
    </row>
    <row r="414" spans="1:8" x14ac:dyDescent="0.3">
      <c r="A414" s="1">
        <v>1.4836379745370367</v>
      </c>
      <c r="B414" s="2" t="s">
        <v>33</v>
      </c>
      <c r="C414" s="2" t="s">
        <v>13</v>
      </c>
      <c r="D414" s="2" t="s">
        <v>9</v>
      </c>
      <c r="E414" s="2" t="s">
        <v>10</v>
      </c>
      <c r="F414" s="2" t="s">
        <v>11</v>
      </c>
      <c r="G414">
        <v>3.1</v>
      </c>
      <c r="H414" s="2" t="s">
        <v>12</v>
      </c>
    </row>
    <row r="415" spans="1:8" x14ac:dyDescent="0.3">
      <c r="A415" s="1">
        <v>1.4836984490740739</v>
      </c>
      <c r="B415" s="2" t="s">
        <v>33</v>
      </c>
      <c r="C415" s="2" t="s">
        <v>13</v>
      </c>
      <c r="D415" s="2" t="s">
        <v>9</v>
      </c>
      <c r="E415" s="2" t="s">
        <v>10</v>
      </c>
      <c r="F415" s="2" t="s">
        <v>11</v>
      </c>
      <c r="G415">
        <v>3.0700000000000003</v>
      </c>
      <c r="H415" s="2" t="s">
        <v>12</v>
      </c>
    </row>
    <row r="416" spans="1:8" x14ac:dyDescent="0.3">
      <c r="A416" s="1">
        <v>1.4837589236111108</v>
      </c>
      <c r="B416" s="2" t="s">
        <v>33</v>
      </c>
      <c r="C416" s="2" t="s">
        <v>13</v>
      </c>
      <c r="D416" s="2" t="s">
        <v>9</v>
      </c>
      <c r="E416" s="2" t="s">
        <v>10</v>
      </c>
      <c r="F416" s="2" t="s">
        <v>11</v>
      </c>
      <c r="G416">
        <v>3.08</v>
      </c>
      <c r="H416" s="2" t="s">
        <v>12</v>
      </c>
    </row>
    <row r="417" spans="1:8" x14ac:dyDescent="0.3">
      <c r="A417" s="1">
        <v>1.4838194097222219</v>
      </c>
      <c r="B417" s="2" t="s">
        <v>33</v>
      </c>
      <c r="C417" s="2" t="s">
        <v>13</v>
      </c>
      <c r="D417" s="2" t="s">
        <v>9</v>
      </c>
      <c r="E417" s="2" t="s">
        <v>10</v>
      </c>
      <c r="F417" s="2" t="s">
        <v>11</v>
      </c>
      <c r="G417">
        <v>3.11</v>
      </c>
      <c r="H417" s="2" t="s">
        <v>12</v>
      </c>
    </row>
    <row r="418" spans="1:8" x14ac:dyDescent="0.3">
      <c r="A418" s="1">
        <v>1.4838798842592591</v>
      </c>
      <c r="B418" s="2" t="s">
        <v>33</v>
      </c>
      <c r="C418" s="2" t="s">
        <v>13</v>
      </c>
      <c r="D418" s="2" t="s">
        <v>9</v>
      </c>
      <c r="E418" s="2" t="s">
        <v>10</v>
      </c>
      <c r="F418" s="2" t="s">
        <v>11</v>
      </c>
      <c r="G418">
        <v>3.1</v>
      </c>
      <c r="H418" s="2" t="s">
        <v>12</v>
      </c>
    </row>
    <row r="419" spans="1:8" x14ac:dyDescent="0.3">
      <c r="A419" s="1">
        <v>1.483940358796296</v>
      </c>
      <c r="B419" s="2" t="s">
        <v>33</v>
      </c>
      <c r="C419" s="2" t="s">
        <v>13</v>
      </c>
      <c r="D419" s="2" t="s">
        <v>9</v>
      </c>
      <c r="E419" s="2" t="s">
        <v>10</v>
      </c>
      <c r="F419" s="2" t="s">
        <v>11</v>
      </c>
      <c r="G419">
        <v>3.0700000000000003</v>
      </c>
      <c r="H419" s="2" t="s">
        <v>12</v>
      </c>
    </row>
    <row r="420" spans="1:8" x14ac:dyDescent="0.3">
      <c r="A420" s="1">
        <v>1.4840008449074071</v>
      </c>
      <c r="B420" s="2" t="s">
        <v>33</v>
      </c>
      <c r="C420" s="2" t="s">
        <v>13</v>
      </c>
      <c r="D420" s="2" t="s">
        <v>9</v>
      </c>
      <c r="E420" s="2" t="s">
        <v>10</v>
      </c>
      <c r="F420" s="2" t="s">
        <v>11</v>
      </c>
      <c r="G420">
        <v>3.0700000000000003</v>
      </c>
      <c r="H420" s="2" t="s">
        <v>12</v>
      </c>
    </row>
    <row r="421" spans="1:8" x14ac:dyDescent="0.3">
      <c r="A421" s="1">
        <v>1.4840613425925924</v>
      </c>
      <c r="B421" s="2" t="s">
        <v>33</v>
      </c>
      <c r="C421" s="2" t="s">
        <v>13</v>
      </c>
      <c r="D421" s="2" t="s">
        <v>9</v>
      </c>
      <c r="E421" s="2" t="s">
        <v>10</v>
      </c>
      <c r="F421" s="2" t="s">
        <v>11</v>
      </c>
      <c r="G421">
        <v>3.06</v>
      </c>
      <c r="H421" s="2" t="s">
        <v>12</v>
      </c>
    </row>
    <row r="422" spans="1:8" x14ac:dyDescent="0.3">
      <c r="A422" s="1">
        <v>1.4841218981481479</v>
      </c>
      <c r="B422" s="2" t="s">
        <v>33</v>
      </c>
      <c r="C422" s="2" t="s">
        <v>13</v>
      </c>
      <c r="D422" s="2" t="s">
        <v>9</v>
      </c>
      <c r="E422" s="2" t="s">
        <v>10</v>
      </c>
      <c r="F422" s="2" t="s">
        <v>11</v>
      </c>
      <c r="G422">
        <v>3.08</v>
      </c>
      <c r="H422" s="2" t="s">
        <v>12</v>
      </c>
    </row>
    <row r="423" spans="1:8" x14ac:dyDescent="0.3">
      <c r="A423" s="1">
        <v>1.4841822800925923</v>
      </c>
      <c r="B423" s="2" t="s">
        <v>33</v>
      </c>
      <c r="C423" s="2" t="s">
        <v>13</v>
      </c>
      <c r="D423" s="2" t="s">
        <v>9</v>
      </c>
      <c r="E423" s="2" t="s">
        <v>10</v>
      </c>
      <c r="F423" s="2" t="s">
        <v>11</v>
      </c>
      <c r="G423">
        <v>3.0500000000000003</v>
      </c>
      <c r="H423" s="2" t="s">
        <v>12</v>
      </c>
    </row>
    <row r="424" spans="1:8" x14ac:dyDescent="0.3">
      <c r="A424" s="1">
        <v>1.4842428703703701</v>
      </c>
      <c r="B424" s="2" t="s">
        <v>33</v>
      </c>
      <c r="C424" s="2" t="s">
        <v>13</v>
      </c>
      <c r="D424" s="2" t="s">
        <v>9</v>
      </c>
      <c r="E424" s="2" t="s">
        <v>10</v>
      </c>
      <c r="F424" s="2" t="s">
        <v>11</v>
      </c>
      <c r="G424">
        <v>3.1</v>
      </c>
      <c r="H424" s="2" t="s">
        <v>12</v>
      </c>
    </row>
    <row r="425" spans="1:8" x14ac:dyDescent="0.3">
      <c r="A425" s="1">
        <v>1.4843032291666662</v>
      </c>
      <c r="B425" s="2" t="s">
        <v>33</v>
      </c>
      <c r="C425" s="2" t="s">
        <v>13</v>
      </c>
      <c r="D425" s="2" t="s">
        <v>9</v>
      </c>
      <c r="E425" s="2" t="s">
        <v>10</v>
      </c>
      <c r="F425" s="2" t="s">
        <v>11</v>
      </c>
      <c r="G425">
        <v>3.0700000000000003</v>
      </c>
      <c r="H425" s="2" t="s">
        <v>12</v>
      </c>
    </row>
    <row r="426" spans="1:8" x14ac:dyDescent="0.3">
      <c r="A426" s="1">
        <v>1.4843637152777776</v>
      </c>
      <c r="B426" s="2" t="s">
        <v>33</v>
      </c>
      <c r="C426" s="2" t="s">
        <v>13</v>
      </c>
      <c r="D426" s="2" t="s">
        <v>9</v>
      </c>
      <c r="E426" s="2" t="s">
        <v>10</v>
      </c>
      <c r="F426" s="2" t="s">
        <v>11</v>
      </c>
      <c r="G426">
        <v>3.06</v>
      </c>
      <c r="H426" s="2" t="s">
        <v>12</v>
      </c>
    </row>
    <row r="427" spans="1:8" x14ac:dyDescent="0.3">
      <c r="A427" s="1">
        <v>1.4844241898148145</v>
      </c>
      <c r="B427" s="2" t="s">
        <v>33</v>
      </c>
      <c r="C427" s="2" t="s">
        <v>13</v>
      </c>
      <c r="D427" s="2" t="s">
        <v>9</v>
      </c>
      <c r="E427" s="2" t="s">
        <v>10</v>
      </c>
      <c r="F427" s="2" t="s">
        <v>11</v>
      </c>
      <c r="G427">
        <v>3.0999999999999996</v>
      </c>
      <c r="H427" s="2" t="s">
        <v>12</v>
      </c>
    </row>
    <row r="428" spans="1:8" x14ac:dyDescent="0.3">
      <c r="A428" s="1">
        <v>1.4844846643518514</v>
      </c>
      <c r="B428" s="2" t="s">
        <v>33</v>
      </c>
      <c r="C428" s="2" t="s">
        <v>13</v>
      </c>
      <c r="D428" s="2" t="s">
        <v>9</v>
      </c>
      <c r="E428" s="2" t="s">
        <v>10</v>
      </c>
      <c r="F428" s="2" t="s">
        <v>11</v>
      </c>
      <c r="G428">
        <v>3.1</v>
      </c>
      <c r="H428" s="2" t="s">
        <v>12</v>
      </c>
    </row>
    <row r="429" spans="1:8" x14ac:dyDescent="0.3">
      <c r="A429" s="1">
        <v>1.4845451504629628</v>
      </c>
      <c r="B429" s="2" t="s">
        <v>33</v>
      </c>
      <c r="C429" s="2" t="s">
        <v>13</v>
      </c>
      <c r="D429" s="2" t="s">
        <v>9</v>
      </c>
      <c r="E429" s="2" t="s">
        <v>10</v>
      </c>
      <c r="F429" s="2" t="s">
        <v>11</v>
      </c>
      <c r="G429">
        <v>3.0700000000000003</v>
      </c>
      <c r="H429" s="2" t="s">
        <v>12</v>
      </c>
    </row>
    <row r="430" spans="1:8" x14ac:dyDescent="0.3">
      <c r="A430" s="1">
        <v>1.4846056134259258</v>
      </c>
      <c r="B430" s="2" t="s">
        <v>33</v>
      </c>
      <c r="C430" s="2" t="s">
        <v>13</v>
      </c>
      <c r="D430" s="2" t="s">
        <v>9</v>
      </c>
      <c r="E430" s="2" t="s">
        <v>10</v>
      </c>
      <c r="F430" s="2" t="s">
        <v>11</v>
      </c>
      <c r="G430">
        <v>3.08</v>
      </c>
      <c r="H430" s="2" t="s">
        <v>12</v>
      </c>
    </row>
    <row r="431" spans="1:8" x14ac:dyDescent="0.3">
      <c r="A431" s="1">
        <v>1.4846660995370367</v>
      </c>
      <c r="B431" s="2" t="s">
        <v>33</v>
      </c>
      <c r="C431" s="2" t="s">
        <v>13</v>
      </c>
      <c r="D431" s="2" t="s">
        <v>9</v>
      </c>
      <c r="E431" s="2" t="s">
        <v>10</v>
      </c>
      <c r="F431" s="2" t="s">
        <v>11</v>
      </c>
      <c r="G431">
        <v>3.08</v>
      </c>
      <c r="H431" s="2" t="s">
        <v>12</v>
      </c>
    </row>
    <row r="432" spans="1:8" x14ac:dyDescent="0.3">
      <c r="A432" s="1">
        <v>1.4847265740740738</v>
      </c>
      <c r="B432" s="2" t="s">
        <v>33</v>
      </c>
      <c r="C432" s="2" t="s">
        <v>13</v>
      </c>
      <c r="D432" s="2" t="s">
        <v>9</v>
      </c>
      <c r="E432" s="2" t="s">
        <v>10</v>
      </c>
      <c r="F432" s="2" t="s">
        <v>11</v>
      </c>
      <c r="G432">
        <v>3.0700000000000003</v>
      </c>
      <c r="H432" s="2" t="s">
        <v>12</v>
      </c>
    </row>
    <row r="433" spans="1:8" x14ac:dyDescent="0.3">
      <c r="A433" s="1">
        <v>1.484787048611111</v>
      </c>
      <c r="B433" s="2" t="s">
        <v>33</v>
      </c>
      <c r="C433" s="2" t="s">
        <v>13</v>
      </c>
      <c r="D433" s="2" t="s">
        <v>9</v>
      </c>
      <c r="E433" s="2" t="s">
        <v>10</v>
      </c>
      <c r="F433" s="2" t="s">
        <v>11</v>
      </c>
      <c r="G433">
        <v>3.1</v>
      </c>
      <c r="H433" s="2" t="s">
        <v>12</v>
      </c>
    </row>
    <row r="434" spans="1:8" x14ac:dyDescent="0.3">
      <c r="A434" s="1">
        <v>1.4848475347222219</v>
      </c>
      <c r="B434" s="2" t="s">
        <v>33</v>
      </c>
      <c r="C434" s="2" t="s">
        <v>13</v>
      </c>
      <c r="D434" s="2" t="s">
        <v>9</v>
      </c>
      <c r="E434" s="2" t="s">
        <v>10</v>
      </c>
      <c r="F434" s="2" t="s">
        <v>11</v>
      </c>
      <c r="G434">
        <v>3.0700000000000003</v>
      </c>
      <c r="H434" s="2" t="s">
        <v>12</v>
      </c>
    </row>
    <row r="435" spans="1:8" x14ac:dyDescent="0.3">
      <c r="A435" s="1">
        <v>1.484908009259259</v>
      </c>
      <c r="B435" s="2" t="s">
        <v>33</v>
      </c>
      <c r="C435" s="2" t="s">
        <v>13</v>
      </c>
      <c r="D435" s="2" t="s">
        <v>9</v>
      </c>
      <c r="E435" s="2" t="s">
        <v>10</v>
      </c>
      <c r="F435" s="2" t="s">
        <v>11</v>
      </c>
      <c r="G435">
        <v>3.0700000000000003</v>
      </c>
      <c r="H435" s="2" t="s">
        <v>12</v>
      </c>
    </row>
    <row r="436" spans="1:8" x14ac:dyDescent="0.3">
      <c r="A436" s="1">
        <v>1.4849684953703701</v>
      </c>
      <c r="B436" s="2" t="s">
        <v>33</v>
      </c>
      <c r="C436" s="2" t="s">
        <v>13</v>
      </c>
      <c r="D436" s="2" t="s">
        <v>9</v>
      </c>
      <c r="E436" s="2" t="s">
        <v>10</v>
      </c>
      <c r="F436" s="2" t="s">
        <v>11</v>
      </c>
      <c r="G436">
        <v>3.0999999999999996</v>
      </c>
      <c r="H436" s="2" t="s">
        <v>12</v>
      </c>
    </row>
    <row r="437" spans="1:8" x14ac:dyDescent="0.3">
      <c r="A437" s="1">
        <v>1.4850289583333329</v>
      </c>
      <c r="B437" s="2" t="s">
        <v>33</v>
      </c>
      <c r="C437" s="2" t="s">
        <v>13</v>
      </c>
      <c r="D437" s="2" t="s">
        <v>9</v>
      </c>
      <c r="E437" s="2" t="s">
        <v>10</v>
      </c>
      <c r="F437" s="2" t="s">
        <v>11</v>
      </c>
      <c r="G437">
        <v>3.1</v>
      </c>
      <c r="H437" s="2" t="s">
        <v>12</v>
      </c>
    </row>
    <row r="438" spans="1:8" x14ac:dyDescent="0.3">
      <c r="A438" s="1">
        <v>1.4850894328703701</v>
      </c>
      <c r="B438" s="2" t="s">
        <v>33</v>
      </c>
      <c r="C438" s="2" t="s">
        <v>13</v>
      </c>
      <c r="D438" s="2" t="s">
        <v>9</v>
      </c>
      <c r="E438" s="2" t="s">
        <v>10</v>
      </c>
      <c r="F438" s="2" t="s">
        <v>11</v>
      </c>
      <c r="G438">
        <v>3.0700000000000003</v>
      </c>
      <c r="H438" s="2" t="s">
        <v>12</v>
      </c>
    </row>
    <row r="439" spans="1:8" x14ac:dyDescent="0.3">
      <c r="A439" s="1">
        <v>1.4851499421296293</v>
      </c>
      <c r="B439" s="2" t="s">
        <v>33</v>
      </c>
      <c r="C439" s="2" t="s">
        <v>13</v>
      </c>
      <c r="D439" s="2" t="s">
        <v>9</v>
      </c>
      <c r="E439" s="2" t="s">
        <v>10</v>
      </c>
      <c r="F439" s="2" t="s">
        <v>11</v>
      </c>
      <c r="G439">
        <v>3.0700000000000003</v>
      </c>
      <c r="H439" s="2" t="s">
        <v>12</v>
      </c>
    </row>
    <row r="440" spans="1:8" x14ac:dyDescent="0.3">
      <c r="A440" s="1">
        <v>1.4852104050925923</v>
      </c>
      <c r="B440" s="2" t="s">
        <v>33</v>
      </c>
      <c r="C440" s="2" t="s">
        <v>13</v>
      </c>
      <c r="D440" s="2" t="s">
        <v>9</v>
      </c>
      <c r="E440" s="2" t="s">
        <v>10</v>
      </c>
      <c r="F440" s="2" t="s">
        <v>11</v>
      </c>
      <c r="G440">
        <v>3.0700000000000003</v>
      </c>
      <c r="H440" s="2" t="s">
        <v>12</v>
      </c>
    </row>
    <row r="441" spans="1:8" x14ac:dyDescent="0.3">
      <c r="A441" s="1">
        <v>1.4852710763888886</v>
      </c>
      <c r="B441" s="2" t="s">
        <v>33</v>
      </c>
      <c r="C441" s="2" t="s">
        <v>13</v>
      </c>
      <c r="D441" s="2" t="s">
        <v>9</v>
      </c>
      <c r="E441" s="2" t="s">
        <v>10</v>
      </c>
      <c r="F441" s="2" t="s">
        <v>11</v>
      </c>
      <c r="G441">
        <v>3.08</v>
      </c>
      <c r="H441" s="2" t="s">
        <v>12</v>
      </c>
    </row>
    <row r="442" spans="1:8" x14ac:dyDescent="0.3">
      <c r="A442" s="1">
        <v>1.4853315162037033</v>
      </c>
      <c r="B442" s="2" t="s">
        <v>33</v>
      </c>
      <c r="C442" s="2" t="s">
        <v>13</v>
      </c>
      <c r="D442" s="2" t="s">
        <v>9</v>
      </c>
      <c r="E442" s="2" t="s">
        <v>10</v>
      </c>
      <c r="F442" s="2" t="s">
        <v>11</v>
      </c>
      <c r="G442">
        <v>3.0500000000000003</v>
      </c>
      <c r="H442" s="2" t="s">
        <v>12</v>
      </c>
    </row>
    <row r="443" spans="1:8" x14ac:dyDescent="0.3">
      <c r="A443" s="1">
        <v>1.4853918402777775</v>
      </c>
      <c r="B443" s="2" t="s">
        <v>33</v>
      </c>
      <c r="C443" s="2" t="s">
        <v>13</v>
      </c>
      <c r="D443" s="2" t="s">
        <v>9</v>
      </c>
      <c r="E443" s="2" t="s">
        <v>10</v>
      </c>
      <c r="F443" s="2" t="s">
        <v>11</v>
      </c>
      <c r="G443">
        <v>3.1</v>
      </c>
      <c r="H443" s="2" t="s">
        <v>12</v>
      </c>
    </row>
    <row r="444" spans="1:8" x14ac:dyDescent="0.3">
      <c r="A444" s="1">
        <v>1.4854523263888886</v>
      </c>
      <c r="B444" s="2" t="s">
        <v>33</v>
      </c>
      <c r="C444" s="2" t="s">
        <v>13</v>
      </c>
      <c r="D444" s="2" t="s">
        <v>9</v>
      </c>
      <c r="E444" s="2" t="s">
        <v>10</v>
      </c>
      <c r="F444" s="2" t="s">
        <v>11</v>
      </c>
      <c r="G444">
        <v>3.0700000000000003</v>
      </c>
      <c r="H444" s="2" t="s">
        <v>12</v>
      </c>
    </row>
    <row r="445" spans="1:8" x14ac:dyDescent="0.3">
      <c r="A445" s="1">
        <v>1.4855128935185182</v>
      </c>
      <c r="B445" s="2" t="s">
        <v>33</v>
      </c>
      <c r="C445" s="2" t="s">
        <v>13</v>
      </c>
      <c r="D445" s="2" t="s">
        <v>9</v>
      </c>
      <c r="E445" s="2" t="s">
        <v>10</v>
      </c>
      <c r="F445" s="2" t="s">
        <v>11</v>
      </c>
      <c r="G445">
        <v>3.06</v>
      </c>
      <c r="H445" s="2" t="s">
        <v>12</v>
      </c>
    </row>
    <row r="446" spans="1:8" x14ac:dyDescent="0.3">
      <c r="A446" s="1">
        <v>1.4855732638888886</v>
      </c>
      <c r="B446" s="2" t="s">
        <v>33</v>
      </c>
      <c r="C446" s="2" t="s">
        <v>13</v>
      </c>
      <c r="D446" s="2" t="s">
        <v>9</v>
      </c>
      <c r="E446" s="2" t="s">
        <v>10</v>
      </c>
      <c r="F446" s="2" t="s">
        <v>11</v>
      </c>
      <c r="G446">
        <v>3.0999999999999996</v>
      </c>
      <c r="H446" s="2" t="s">
        <v>12</v>
      </c>
    </row>
    <row r="447" spans="1:8" x14ac:dyDescent="0.3">
      <c r="A447" s="1">
        <v>1.4856337499999999</v>
      </c>
      <c r="B447" s="2" t="s">
        <v>33</v>
      </c>
      <c r="C447" s="2" t="s">
        <v>13</v>
      </c>
      <c r="D447" s="2" t="s">
        <v>9</v>
      </c>
      <c r="E447" s="2" t="s">
        <v>10</v>
      </c>
      <c r="F447" s="2" t="s">
        <v>11</v>
      </c>
      <c r="G447">
        <v>3.1</v>
      </c>
      <c r="H447" s="2" t="s">
        <v>12</v>
      </c>
    </row>
    <row r="448" spans="1:8" x14ac:dyDescent="0.3">
      <c r="A448" s="1">
        <v>1.485694259259259</v>
      </c>
      <c r="B448" s="2" t="s">
        <v>33</v>
      </c>
      <c r="C448" s="2" t="s">
        <v>13</v>
      </c>
      <c r="D448" s="2" t="s">
        <v>9</v>
      </c>
      <c r="E448" s="2" t="s">
        <v>10</v>
      </c>
      <c r="F448" s="2" t="s">
        <v>11</v>
      </c>
      <c r="G448">
        <v>3.0700000000000003</v>
      </c>
      <c r="H448" s="2" t="s">
        <v>12</v>
      </c>
    </row>
    <row r="449" spans="1:8" x14ac:dyDescent="0.3">
      <c r="A449" s="1">
        <v>1.4857546990740738</v>
      </c>
      <c r="B449" s="2" t="s">
        <v>33</v>
      </c>
      <c r="C449" s="2" t="s">
        <v>13</v>
      </c>
      <c r="D449" s="2" t="s">
        <v>9</v>
      </c>
      <c r="E449" s="2" t="s">
        <v>10</v>
      </c>
      <c r="F449" s="2" t="s">
        <v>11</v>
      </c>
      <c r="G449">
        <v>3.0700000000000003</v>
      </c>
      <c r="H449" s="2" t="s">
        <v>12</v>
      </c>
    </row>
    <row r="450" spans="1:8" x14ac:dyDescent="0.3">
      <c r="A450" s="1">
        <v>1.4858151736111109</v>
      </c>
      <c r="B450" s="2" t="s">
        <v>33</v>
      </c>
      <c r="C450" s="2" t="s">
        <v>13</v>
      </c>
      <c r="D450" s="2" t="s">
        <v>9</v>
      </c>
      <c r="E450" s="2" t="s">
        <v>10</v>
      </c>
      <c r="F450" s="2" t="s">
        <v>11</v>
      </c>
      <c r="G450">
        <v>3.08</v>
      </c>
      <c r="H450" s="2" t="s">
        <v>12</v>
      </c>
    </row>
    <row r="451" spans="1:8" x14ac:dyDescent="0.3">
      <c r="A451" s="1">
        <v>1.4858756712962959</v>
      </c>
      <c r="B451" s="2" t="s">
        <v>33</v>
      </c>
      <c r="C451" s="2" t="s">
        <v>13</v>
      </c>
      <c r="D451" s="2" t="s">
        <v>9</v>
      </c>
      <c r="E451" s="2" t="s">
        <v>10</v>
      </c>
      <c r="F451" s="2" t="s">
        <v>11</v>
      </c>
      <c r="G451">
        <v>3.08</v>
      </c>
      <c r="H451" s="2" t="s">
        <v>12</v>
      </c>
    </row>
    <row r="452" spans="1:8" x14ac:dyDescent="0.3">
      <c r="A452" s="1">
        <v>1.4859361458333331</v>
      </c>
      <c r="B452" s="2" t="s">
        <v>33</v>
      </c>
      <c r="C452" s="2" t="s">
        <v>13</v>
      </c>
      <c r="D452" s="2" t="s">
        <v>9</v>
      </c>
      <c r="E452" s="2" t="s">
        <v>10</v>
      </c>
      <c r="F452" s="2" t="s">
        <v>11</v>
      </c>
      <c r="G452">
        <v>3.1</v>
      </c>
      <c r="H452" s="2" t="s">
        <v>12</v>
      </c>
    </row>
    <row r="453" spans="1:8" x14ac:dyDescent="0.3">
      <c r="A453" s="1">
        <v>1.4859966319444442</v>
      </c>
      <c r="B453" s="2" t="s">
        <v>33</v>
      </c>
      <c r="C453" s="2" t="s">
        <v>13</v>
      </c>
      <c r="D453" s="2" t="s">
        <v>9</v>
      </c>
      <c r="E453" s="2" t="s">
        <v>10</v>
      </c>
      <c r="F453" s="2" t="s">
        <v>11</v>
      </c>
      <c r="G453">
        <v>3.0700000000000003</v>
      </c>
      <c r="H453" s="2" t="s">
        <v>12</v>
      </c>
    </row>
    <row r="454" spans="1:8" x14ac:dyDescent="0.3">
      <c r="A454" s="1">
        <v>1.4860570833333331</v>
      </c>
      <c r="B454" s="2" t="s">
        <v>33</v>
      </c>
      <c r="C454" s="2" t="s">
        <v>13</v>
      </c>
      <c r="D454" s="2" t="s">
        <v>9</v>
      </c>
      <c r="E454" s="2" t="s">
        <v>10</v>
      </c>
      <c r="F454" s="2" t="s">
        <v>11</v>
      </c>
      <c r="G454">
        <v>3.08</v>
      </c>
      <c r="H454" s="2" t="s">
        <v>12</v>
      </c>
    </row>
    <row r="455" spans="1:8" x14ac:dyDescent="0.3">
      <c r="A455" s="1">
        <v>1.4861176736111108</v>
      </c>
      <c r="B455" s="2" t="s">
        <v>33</v>
      </c>
      <c r="C455" s="2" t="s">
        <v>13</v>
      </c>
      <c r="D455" s="2" t="s">
        <v>9</v>
      </c>
      <c r="E455" s="2" t="s">
        <v>10</v>
      </c>
      <c r="F455" s="2" t="s">
        <v>11</v>
      </c>
      <c r="G455">
        <v>3.0999999999999996</v>
      </c>
      <c r="H455" s="2" t="s">
        <v>12</v>
      </c>
    </row>
    <row r="456" spans="1:8" x14ac:dyDescent="0.3">
      <c r="A456" s="1">
        <v>1.4861780671296294</v>
      </c>
      <c r="B456" s="2" t="s">
        <v>33</v>
      </c>
      <c r="C456" s="2" t="s">
        <v>13</v>
      </c>
      <c r="D456" s="2" t="s">
        <v>9</v>
      </c>
      <c r="E456" s="2" t="s">
        <v>10</v>
      </c>
      <c r="F456" s="2" t="s">
        <v>11</v>
      </c>
      <c r="G456">
        <v>3.11</v>
      </c>
      <c r="H456" s="2" t="s">
        <v>12</v>
      </c>
    </row>
    <row r="457" spans="1:8" x14ac:dyDescent="0.3">
      <c r="A457" s="1">
        <v>1.4862385300925922</v>
      </c>
      <c r="B457" s="2" t="s">
        <v>33</v>
      </c>
      <c r="C457" s="2" t="s">
        <v>13</v>
      </c>
      <c r="D457" s="2" t="s">
        <v>9</v>
      </c>
      <c r="E457" s="2" t="s">
        <v>10</v>
      </c>
      <c r="F457" s="2" t="s">
        <v>11</v>
      </c>
      <c r="G457">
        <v>3.06</v>
      </c>
      <c r="H457" s="2" t="s">
        <v>12</v>
      </c>
    </row>
    <row r="458" spans="1:8" x14ac:dyDescent="0.3">
      <c r="A458" s="1">
        <v>1.4862990046296294</v>
      </c>
      <c r="B458" s="2" t="s">
        <v>33</v>
      </c>
      <c r="C458" s="2" t="s">
        <v>13</v>
      </c>
      <c r="D458" s="2" t="s">
        <v>9</v>
      </c>
      <c r="E458" s="2" t="s">
        <v>10</v>
      </c>
      <c r="F458" s="2" t="s">
        <v>11</v>
      </c>
      <c r="G458">
        <v>3.0700000000000003</v>
      </c>
      <c r="H458" s="2" t="s">
        <v>12</v>
      </c>
    </row>
    <row r="459" spans="1:8" x14ac:dyDescent="0.3">
      <c r="A459" s="1">
        <v>1.4863596296296293</v>
      </c>
      <c r="B459" s="2" t="s">
        <v>33</v>
      </c>
      <c r="C459" s="2" t="s">
        <v>13</v>
      </c>
      <c r="D459" s="2" t="s">
        <v>9</v>
      </c>
      <c r="E459" s="2" t="s">
        <v>10</v>
      </c>
      <c r="F459" s="2" t="s">
        <v>11</v>
      </c>
      <c r="G459">
        <v>3.06</v>
      </c>
      <c r="H459" s="2" t="s">
        <v>12</v>
      </c>
    </row>
    <row r="460" spans="1:8" x14ac:dyDescent="0.3">
      <c r="A460" s="1">
        <v>1.4864199652777774</v>
      </c>
      <c r="B460" s="2" t="s">
        <v>33</v>
      </c>
      <c r="C460" s="2" t="s">
        <v>13</v>
      </c>
      <c r="D460" s="2" t="s">
        <v>9</v>
      </c>
      <c r="E460" s="2" t="s">
        <v>10</v>
      </c>
      <c r="F460" s="2" t="s">
        <v>11</v>
      </c>
      <c r="G460">
        <v>3.08</v>
      </c>
      <c r="H460" s="2" t="s">
        <v>12</v>
      </c>
    </row>
    <row r="461" spans="1:8" x14ac:dyDescent="0.3">
      <c r="A461" s="1">
        <v>1.4864804629629627</v>
      </c>
      <c r="B461" s="2" t="s">
        <v>33</v>
      </c>
      <c r="C461" s="2" t="s">
        <v>13</v>
      </c>
      <c r="D461" s="2" t="s">
        <v>9</v>
      </c>
      <c r="E461" s="2" t="s">
        <v>10</v>
      </c>
      <c r="F461" s="2" t="s">
        <v>11</v>
      </c>
      <c r="G461">
        <v>3.0500000000000003</v>
      </c>
      <c r="H461" s="2" t="s">
        <v>12</v>
      </c>
    </row>
    <row r="462" spans="1:8" x14ac:dyDescent="0.3">
      <c r="A462" s="1">
        <v>1.4865409143518515</v>
      </c>
      <c r="B462" s="2" t="s">
        <v>33</v>
      </c>
      <c r="C462" s="2" t="s">
        <v>13</v>
      </c>
      <c r="D462" s="2" t="s">
        <v>9</v>
      </c>
      <c r="E462" s="2" t="s">
        <v>10</v>
      </c>
      <c r="F462" s="2" t="s">
        <v>11</v>
      </c>
      <c r="G462">
        <v>3.1</v>
      </c>
      <c r="H462" s="2" t="s">
        <v>12</v>
      </c>
    </row>
    <row r="463" spans="1:8" x14ac:dyDescent="0.3">
      <c r="A463" s="1">
        <v>1.4866013888888885</v>
      </c>
      <c r="B463" s="2" t="s">
        <v>33</v>
      </c>
      <c r="C463" s="2" t="s">
        <v>13</v>
      </c>
      <c r="D463" s="2" t="s">
        <v>9</v>
      </c>
      <c r="E463" s="2" t="s">
        <v>10</v>
      </c>
      <c r="F463" s="2" t="s">
        <v>11</v>
      </c>
      <c r="G463">
        <v>3.0700000000000003</v>
      </c>
      <c r="H463" s="2" t="s">
        <v>12</v>
      </c>
    </row>
    <row r="464" spans="1:8" x14ac:dyDescent="0.3">
      <c r="A464" s="1">
        <v>1.4866618634259257</v>
      </c>
      <c r="B464" s="2" t="s">
        <v>33</v>
      </c>
      <c r="C464" s="2" t="s">
        <v>13</v>
      </c>
      <c r="D464" s="2" t="s">
        <v>9</v>
      </c>
      <c r="E464" s="2" t="s">
        <v>10</v>
      </c>
      <c r="F464" s="2" t="s">
        <v>11</v>
      </c>
      <c r="G464">
        <v>3.06</v>
      </c>
      <c r="H464" s="2" t="s">
        <v>12</v>
      </c>
    </row>
    <row r="465" spans="1:8" x14ac:dyDescent="0.3">
      <c r="A465" s="1">
        <v>1.4867223958333331</v>
      </c>
      <c r="B465" s="2" t="s">
        <v>33</v>
      </c>
      <c r="C465" s="2" t="s">
        <v>13</v>
      </c>
      <c r="D465" s="2" t="s">
        <v>9</v>
      </c>
      <c r="E465" s="2" t="s">
        <v>10</v>
      </c>
      <c r="F465" s="2" t="s">
        <v>11</v>
      </c>
      <c r="G465">
        <v>3.11</v>
      </c>
      <c r="H465" s="2" t="s">
        <v>12</v>
      </c>
    </row>
    <row r="466" spans="1:8" x14ac:dyDescent="0.3">
      <c r="A466" s="1">
        <v>1.4867829282407405</v>
      </c>
      <c r="B466" s="2" t="s">
        <v>33</v>
      </c>
      <c r="C466" s="2" t="s">
        <v>13</v>
      </c>
      <c r="D466" s="2" t="s">
        <v>9</v>
      </c>
      <c r="E466" s="2" t="s">
        <v>10</v>
      </c>
      <c r="F466" s="2" t="s">
        <v>11</v>
      </c>
      <c r="G466">
        <v>3.1</v>
      </c>
      <c r="H466" s="2" t="s">
        <v>12</v>
      </c>
    </row>
    <row r="467" spans="1:8" x14ac:dyDescent="0.3">
      <c r="A467" s="1">
        <v>1.486843634259259</v>
      </c>
      <c r="B467" s="2" t="s">
        <v>33</v>
      </c>
      <c r="C467" s="2" t="s">
        <v>13</v>
      </c>
      <c r="D467" s="2" t="s">
        <v>9</v>
      </c>
      <c r="E467" s="2" t="s">
        <v>10</v>
      </c>
      <c r="F467" s="2" t="s">
        <v>11</v>
      </c>
      <c r="G467">
        <v>3.0700000000000003</v>
      </c>
      <c r="H467" s="2" t="s">
        <v>12</v>
      </c>
    </row>
    <row r="468" spans="1:8" x14ac:dyDescent="0.3">
      <c r="A468" s="1">
        <v>1.48690380787037</v>
      </c>
      <c r="B468" s="2" t="s">
        <v>33</v>
      </c>
      <c r="C468" s="2" t="s">
        <v>13</v>
      </c>
      <c r="D468" s="2" t="s">
        <v>9</v>
      </c>
      <c r="E468" s="2" t="s">
        <v>10</v>
      </c>
      <c r="F468" s="2" t="s">
        <v>11</v>
      </c>
      <c r="G468">
        <v>3.0700000000000003</v>
      </c>
      <c r="H468" s="2" t="s">
        <v>12</v>
      </c>
    </row>
    <row r="469" spans="1:8" x14ac:dyDescent="0.3">
      <c r="A469" s="1">
        <v>1.4869642592592589</v>
      </c>
      <c r="B469" s="2" t="s">
        <v>33</v>
      </c>
      <c r="C469" s="2" t="s">
        <v>13</v>
      </c>
      <c r="D469" s="2" t="s">
        <v>9</v>
      </c>
      <c r="E469" s="2" t="s">
        <v>10</v>
      </c>
      <c r="F469" s="2" t="s">
        <v>11</v>
      </c>
      <c r="G469">
        <v>3.08</v>
      </c>
      <c r="H469" s="2" t="s">
        <v>12</v>
      </c>
    </row>
    <row r="470" spans="1:8" x14ac:dyDescent="0.3">
      <c r="A470" s="1">
        <v>1.4870247453703702</v>
      </c>
      <c r="B470" s="2" t="s">
        <v>33</v>
      </c>
      <c r="C470" s="2" t="s">
        <v>13</v>
      </c>
      <c r="D470" s="2" t="s">
        <v>9</v>
      </c>
      <c r="E470" s="2" t="s">
        <v>10</v>
      </c>
      <c r="F470" s="2" t="s">
        <v>11</v>
      </c>
      <c r="G470">
        <v>3.08</v>
      </c>
      <c r="H470" s="2" t="s">
        <v>12</v>
      </c>
    </row>
    <row r="471" spans="1:8" x14ac:dyDescent="0.3">
      <c r="A471" s="1">
        <v>1.4870852199074072</v>
      </c>
      <c r="B471" s="2" t="s">
        <v>33</v>
      </c>
      <c r="C471" s="2" t="s">
        <v>13</v>
      </c>
      <c r="D471" s="2" t="s">
        <v>9</v>
      </c>
      <c r="E471" s="2" t="s">
        <v>10</v>
      </c>
      <c r="F471" s="2" t="s">
        <v>11</v>
      </c>
      <c r="G471">
        <v>3.1</v>
      </c>
      <c r="H471" s="2" t="s">
        <v>12</v>
      </c>
    </row>
    <row r="472" spans="1:8" x14ac:dyDescent="0.3">
      <c r="A472" s="1">
        <v>1.4871457060185183</v>
      </c>
      <c r="B472" s="2" t="s">
        <v>33</v>
      </c>
      <c r="C472" s="2" t="s">
        <v>13</v>
      </c>
      <c r="D472" s="2" t="s">
        <v>9</v>
      </c>
      <c r="E472" s="2" t="s">
        <v>10</v>
      </c>
      <c r="F472" s="2" t="s">
        <v>11</v>
      </c>
      <c r="G472">
        <v>3.0700000000000003</v>
      </c>
      <c r="H472" s="2" t="s">
        <v>12</v>
      </c>
    </row>
    <row r="473" spans="1:8" x14ac:dyDescent="0.3">
      <c r="A473" s="1">
        <v>1.4872061921296293</v>
      </c>
      <c r="B473" s="2" t="s">
        <v>33</v>
      </c>
      <c r="C473" s="2" t="s">
        <v>13</v>
      </c>
      <c r="D473" s="2" t="s">
        <v>9</v>
      </c>
      <c r="E473" s="2" t="s">
        <v>10</v>
      </c>
      <c r="F473" s="2" t="s">
        <v>11</v>
      </c>
      <c r="G473">
        <v>3.0700000000000003</v>
      </c>
      <c r="H473" s="2" t="s">
        <v>12</v>
      </c>
    </row>
    <row r="474" spans="1:8" x14ac:dyDescent="0.3">
      <c r="A474" s="1">
        <v>1.4872666550925924</v>
      </c>
      <c r="B474" s="2" t="s">
        <v>33</v>
      </c>
      <c r="C474" s="2" t="s">
        <v>13</v>
      </c>
      <c r="D474" s="2" t="s">
        <v>9</v>
      </c>
      <c r="E474" s="2" t="s">
        <v>10</v>
      </c>
      <c r="F474" s="2" t="s">
        <v>11</v>
      </c>
      <c r="G474">
        <v>3.0999999999999996</v>
      </c>
      <c r="H474" s="2" t="s">
        <v>12</v>
      </c>
    </row>
    <row r="475" spans="1:8" x14ac:dyDescent="0.3">
      <c r="A475" s="1">
        <v>1.4873271527777776</v>
      </c>
      <c r="B475" s="2" t="s">
        <v>33</v>
      </c>
      <c r="C475" s="2" t="s">
        <v>13</v>
      </c>
      <c r="D475" s="2" t="s">
        <v>9</v>
      </c>
      <c r="E475" s="2" t="s">
        <v>10</v>
      </c>
      <c r="F475" s="2" t="s">
        <v>11</v>
      </c>
      <c r="G475">
        <v>3.11</v>
      </c>
      <c r="H475" s="2" t="s">
        <v>12</v>
      </c>
    </row>
    <row r="476" spans="1:8" x14ac:dyDescent="0.3">
      <c r="A476" s="1">
        <v>1.4873876157407406</v>
      </c>
      <c r="B476" s="2" t="s">
        <v>33</v>
      </c>
      <c r="C476" s="2" t="s">
        <v>13</v>
      </c>
      <c r="D476" s="2" t="s">
        <v>9</v>
      </c>
      <c r="E476" s="2" t="s">
        <v>10</v>
      </c>
      <c r="F476" s="2" t="s">
        <v>11</v>
      </c>
      <c r="G476">
        <v>3.0700000000000003</v>
      </c>
      <c r="H476" s="2" t="s">
        <v>12</v>
      </c>
    </row>
    <row r="477" spans="1:8" x14ac:dyDescent="0.3">
      <c r="A477" s="1">
        <v>1.4874480902777774</v>
      </c>
      <c r="B477" s="2" t="s">
        <v>33</v>
      </c>
      <c r="C477" s="2" t="s">
        <v>13</v>
      </c>
      <c r="D477" s="2" t="s">
        <v>9</v>
      </c>
      <c r="E477" s="2" t="s">
        <v>10</v>
      </c>
      <c r="F477" s="2" t="s">
        <v>11</v>
      </c>
      <c r="G477">
        <v>3.0700000000000003</v>
      </c>
      <c r="H477" s="2" t="s">
        <v>12</v>
      </c>
    </row>
    <row r="478" spans="1:8" x14ac:dyDescent="0.3">
      <c r="A478" s="1">
        <v>1.4875085648148145</v>
      </c>
      <c r="B478" s="2" t="s">
        <v>33</v>
      </c>
      <c r="C478" s="2" t="s">
        <v>13</v>
      </c>
      <c r="D478" s="2" t="s">
        <v>9</v>
      </c>
      <c r="E478" s="2" t="s">
        <v>10</v>
      </c>
      <c r="F478" s="2" t="s">
        <v>11</v>
      </c>
      <c r="G478">
        <v>3.0500000000000003</v>
      </c>
      <c r="H478" s="2" t="s">
        <v>12</v>
      </c>
    </row>
    <row r="479" spans="1:8" x14ac:dyDescent="0.3">
      <c r="A479" s="1">
        <v>1.4875695370370368</v>
      </c>
      <c r="B479" s="2" t="s">
        <v>33</v>
      </c>
      <c r="C479" s="2" t="s">
        <v>13</v>
      </c>
      <c r="D479" s="2" t="s">
        <v>9</v>
      </c>
      <c r="E479" s="2" t="s">
        <v>10</v>
      </c>
      <c r="F479" s="2" t="s">
        <v>11</v>
      </c>
      <c r="G479">
        <v>3.08</v>
      </c>
      <c r="H479" s="2" t="s">
        <v>12</v>
      </c>
    </row>
    <row r="480" spans="1:8" x14ac:dyDescent="0.3">
      <c r="A480" s="1">
        <v>1.4876295254629626</v>
      </c>
      <c r="B480" s="2" t="s">
        <v>33</v>
      </c>
      <c r="C480" s="2" t="s">
        <v>13</v>
      </c>
      <c r="D480" s="2" t="s">
        <v>9</v>
      </c>
      <c r="E480" s="2" t="s">
        <v>10</v>
      </c>
      <c r="F480" s="2" t="s">
        <v>11</v>
      </c>
      <c r="G480">
        <v>3.06</v>
      </c>
      <c r="H480" s="2" t="s">
        <v>12</v>
      </c>
    </row>
    <row r="481" spans="1:8" x14ac:dyDescent="0.3">
      <c r="A481" s="1">
        <v>1.4876899999999997</v>
      </c>
      <c r="B481" s="2" t="s">
        <v>33</v>
      </c>
      <c r="C481" s="2" t="s">
        <v>13</v>
      </c>
      <c r="D481" s="2" t="s">
        <v>9</v>
      </c>
      <c r="E481" s="2" t="s">
        <v>10</v>
      </c>
      <c r="F481" s="2" t="s">
        <v>11</v>
      </c>
      <c r="G481">
        <v>3.1</v>
      </c>
      <c r="H481" s="2" t="s">
        <v>12</v>
      </c>
    </row>
    <row r="482" spans="1:8" x14ac:dyDescent="0.3">
      <c r="A482" s="1">
        <v>1.4877504745370369</v>
      </c>
      <c r="B482" s="2" t="s">
        <v>33</v>
      </c>
      <c r="C482" s="2" t="s">
        <v>13</v>
      </c>
      <c r="D482" s="2" t="s">
        <v>9</v>
      </c>
      <c r="E482" s="2" t="s">
        <v>10</v>
      </c>
      <c r="F482" s="2" t="s">
        <v>11</v>
      </c>
      <c r="G482">
        <v>3.06</v>
      </c>
      <c r="H482" s="2" t="s">
        <v>12</v>
      </c>
    </row>
    <row r="483" spans="1:8" x14ac:dyDescent="0.3">
      <c r="A483" s="1">
        <v>1.4878110069444441</v>
      </c>
      <c r="B483" s="2" t="s">
        <v>33</v>
      </c>
      <c r="C483" s="2" t="s">
        <v>13</v>
      </c>
      <c r="D483" s="2" t="s">
        <v>9</v>
      </c>
      <c r="E483" s="2" t="s">
        <v>10</v>
      </c>
      <c r="F483" s="2" t="s">
        <v>11</v>
      </c>
      <c r="G483">
        <v>3.06</v>
      </c>
      <c r="H483" s="2" t="s">
        <v>12</v>
      </c>
    </row>
    <row r="484" spans="1:8" x14ac:dyDescent="0.3">
      <c r="A484" s="1">
        <v>1.4878714351851849</v>
      </c>
      <c r="B484" s="2" t="s">
        <v>33</v>
      </c>
      <c r="C484" s="2" t="s">
        <v>13</v>
      </c>
      <c r="D484" s="2" t="s">
        <v>9</v>
      </c>
      <c r="E484" s="2" t="s">
        <v>10</v>
      </c>
      <c r="F484" s="2" t="s">
        <v>11</v>
      </c>
      <c r="G484">
        <v>3.09</v>
      </c>
      <c r="H484" s="2" t="s">
        <v>12</v>
      </c>
    </row>
    <row r="485" spans="1:8" x14ac:dyDescent="0.3">
      <c r="A485" s="1">
        <v>1.487931921296296</v>
      </c>
      <c r="B485" s="2" t="s">
        <v>33</v>
      </c>
      <c r="C485" s="2" t="s">
        <v>13</v>
      </c>
      <c r="D485" s="2" t="s">
        <v>9</v>
      </c>
      <c r="E485" s="2" t="s">
        <v>10</v>
      </c>
      <c r="F485" s="2" t="s">
        <v>11</v>
      </c>
      <c r="G485">
        <v>3.09</v>
      </c>
      <c r="H485" s="2" t="s">
        <v>12</v>
      </c>
    </row>
    <row r="486" spans="1:8" x14ac:dyDescent="0.3">
      <c r="A486" s="1">
        <v>1.487992395833333</v>
      </c>
      <c r="B486" s="2" t="s">
        <v>33</v>
      </c>
      <c r="C486" s="2" t="s">
        <v>13</v>
      </c>
      <c r="D486" s="2" t="s">
        <v>9</v>
      </c>
      <c r="E486" s="2" t="s">
        <v>10</v>
      </c>
      <c r="F486" s="2" t="s">
        <v>11</v>
      </c>
      <c r="G486">
        <v>3.08</v>
      </c>
      <c r="H486" s="2" t="s">
        <v>12</v>
      </c>
    </row>
    <row r="487" spans="1:8" x14ac:dyDescent="0.3">
      <c r="A487" s="1">
        <v>1.4880528819444443</v>
      </c>
      <c r="B487" s="2" t="s">
        <v>33</v>
      </c>
      <c r="C487" s="2" t="s">
        <v>13</v>
      </c>
      <c r="D487" s="2" t="s">
        <v>9</v>
      </c>
      <c r="E487" s="2" t="s">
        <v>10</v>
      </c>
      <c r="F487" s="2" t="s">
        <v>11</v>
      </c>
      <c r="G487">
        <v>3.08</v>
      </c>
      <c r="H487" s="2" t="s">
        <v>12</v>
      </c>
    </row>
    <row r="488" spans="1:8" x14ac:dyDescent="0.3">
      <c r="A488" s="1">
        <v>1.4881133449074071</v>
      </c>
      <c r="B488" s="2" t="s">
        <v>33</v>
      </c>
      <c r="C488" s="2" t="s">
        <v>13</v>
      </c>
      <c r="D488" s="2" t="s">
        <v>9</v>
      </c>
      <c r="E488" s="2" t="s">
        <v>10</v>
      </c>
      <c r="F488" s="2" t="s">
        <v>11</v>
      </c>
      <c r="G488">
        <v>3.08</v>
      </c>
      <c r="H488" s="2" t="s">
        <v>12</v>
      </c>
    </row>
    <row r="489" spans="1:8" x14ac:dyDescent="0.3">
      <c r="A489" s="1">
        <v>1.4881738310185182</v>
      </c>
      <c r="B489" s="2" t="s">
        <v>33</v>
      </c>
      <c r="C489" s="2" t="s">
        <v>13</v>
      </c>
      <c r="D489" s="2" t="s">
        <v>9</v>
      </c>
      <c r="E489" s="2" t="s">
        <v>10</v>
      </c>
      <c r="F489" s="2" t="s">
        <v>11</v>
      </c>
      <c r="G489">
        <v>3.0700000000000003</v>
      </c>
      <c r="H489" s="2" t="s">
        <v>12</v>
      </c>
    </row>
    <row r="490" spans="1:8" x14ac:dyDescent="0.3">
      <c r="A490" s="1">
        <v>1.4882343055555554</v>
      </c>
      <c r="B490" s="2" t="s">
        <v>33</v>
      </c>
      <c r="C490" s="2" t="s">
        <v>13</v>
      </c>
      <c r="D490" s="2" t="s">
        <v>9</v>
      </c>
      <c r="E490" s="2" t="s">
        <v>10</v>
      </c>
      <c r="F490" s="2" t="s">
        <v>11</v>
      </c>
      <c r="G490">
        <v>3.1</v>
      </c>
      <c r="H490" s="2" t="s">
        <v>12</v>
      </c>
    </row>
    <row r="491" spans="1:8" x14ac:dyDescent="0.3">
      <c r="A491" s="1">
        <v>1.4882948263888887</v>
      </c>
      <c r="B491" s="2" t="s">
        <v>33</v>
      </c>
      <c r="C491" s="2" t="s">
        <v>13</v>
      </c>
      <c r="D491" s="2" t="s">
        <v>9</v>
      </c>
      <c r="E491" s="2" t="s">
        <v>10</v>
      </c>
      <c r="F491" s="2" t="s">
        <v>11</v>
      </c>
      <c r="G491">
        <v>3.08</v>
      </c>
      <c r="H491" s="2" t="s">
        <v>12</v>
      </c>
    </row>
    <row r="492" spans="1:8" x14ac:dyDescent="0.3">
      <c r="A492" s="1">
        <v>1.4883552546296293</v>
      </c>
      <c r="B492" s="2" t="s">
        <v>33</v>
      </c>
      <c r="C492" s="2" t="s">
        <v>13</v>
      </c>
      <c r="D492" s="2" t="s">
        <v>9</v>
      </c>
      <c r="E492" s="2" t="s">
        <v>10</v>
      </c>
      <c r="F492" s="2" t="s">
        <v>11</v>
      </c>
      <c r="G492">
        <v>3.08</v>
      </c>
      <c r="H492" s="2" t="s">
        <v>12</v>
      </c>
    </row>
    <row r="493" spans="1:8" x14ac:dyDescent="0.3">
      <c r="A493" s="1">
        <v>1.4884157407407406</v>
      </c>
      <c r="B493" s="2" t="s">
        <v>33</v>
      </c>
      <c r="C493" s="2" t="s">
        <v>13</v>
      </c>
      <c r="D493" s="2" t="s">
        <v>9</v>
      </c>
      <c r="E493" s="2" t="s">
        <v>10</v>
      </c>
      <c r="F493" s="2" t="s">
        <v>11</v>
      </c>
      <c r="G493">
        <v>3.09</v>
      </c>
      <c r="H493" s="2" t="s">
        <v>12</v>
      </c>
    </row>
    <row r="494" spans="1:8" x14ac:dyDescent="0.3">
      <c r="A494" s="1">
        <v>1.4884762152777775</v>
      </c>
      <c r="B494" s="2" t="s">
        <v>33</v>
      </c>
      <c r="C494" s="2" t="s">
        <v>13</v>
      </c>
      <c r="D494" s="2" t="s">
        <v>9</v>
      </c>
      <c r="E494" s="2" t="s">
        <v>10</v>
      </c>
      <c r="F494" s="2" t="s">
        <v>11</v>
      </c>
      <c r="G494">
        <v>3.09</v>
      </c>
      <c r="H494" s="2" t="s">
        <v>12</v>
      </c>
    </row>
    <row r="495" spans="1:8" x14ac:dyDescent="0.3">
      <c r="A495" s="1">
        <v>1.4885366898148145</v>
      </c>
      <c r="B495" s="2" t="s">
        <v>33</v>
      </c>
      <c r="C495" s="2" t="s">
        <v>13</v>
      </c>
      <c r="D495" s="2" t="s">
        <v>9</v>
      </c>
      <c r="E495" s="2" t="s">
        <v>10</v>
      </c>
      <c r="F495" s="2" t="s">
        <v>11</v>
      </c>
      <c r="G495">
        <v>3.0700000000000003</v>
      </c>
      <c r="H495" s="2" t="s">
        <v>12</v>
      </c>
    </row>
    <row r="496" spans="1:8" x14ac:dyDescent="0.3">
      <c r="A496" s="1">
        <v>1.4885971643518516</v>
      </c>
      <c r="B496" s="2" t="s">
        <v>33</v>
      </c>
      <c r="C496" s="2" t="s">
        <v>13</v>
      </c>
      <c r="D496" s="2" t="s">
        <v>9</v>
      </c>
      <c r="E496" s="2" t="s">
        <v>10</v>
      </c>
      <c r="F496" s="2" t="s">
        <v>11</v>
      </c>
      <c r="G496">
        <v>3.08</v>
      </c>
      <c r="H496" s="2" t="s">
        <v>12</v>
      </c>
    </row>
    <row r="497" spans="1:8" x14ac:dyDescent="0.3">
      <c r="A497" s="1">
        <v>1.4886576736111108</v>
      </c>
      <c r="B497" s="2" t="s">
        <v>33</v>
      </c>
      <c r="C497" s="2" t="s">
        <v>13</v>
      </c>
      <c r="D497" s="2" t="s">
        <v>9</v>
      </c>
      <c r="E497" s="2" t="s">
        <v>10</v>
      </c>
      <c r="F497" s="2" t="s">
        <v>11</v>
      </c>
      <c r="G497">
        <v>3.0500000000000003</v>
      </c>
      <c r="H497" s="2" t="s">
        <v>12</v>
      </c>
    </row>
    <row r="498" spans="1:8" x14ac:dyDescent="0.3">
      <c r="A498" s="1">
        <v>1.4887181249999997</v>
      </c>
      <c r="B498" s="2" t="s">
        <v>33</v>
      </c>
      <c r="C498" s="2" t="s">
        <v>13</v>
      </c>
      <c r="D498" s="2" t="s">
        <v>9</v>
      </c>
      <c r="E498" s="2" t="s">
        <v>10</v>
      </c>
      <c r="F498" s="2" t="s">
        <v>11</v>
      </c>
      <c r="G498">
        <v>3.0700000000000003</v>
      </c>
      <c r="H498" s="2" t="s">
        <v>12</v>
      </c>
    </row>
    <row r="499" spans="1:8" x14ac:dyDescent="0.3">
      <c r="A499" s="1">
        <v>1.488778611111111</v>
      </c>
      <c r="B499" s="2" t="s">
        <v>33</v>
      </c>
      <c r="C499" s="2" t="s">
        <v>13</v>
      </c>
      <c r="D499" s="2" t="s">
        <v>9</v>
      </c>
      <c r="E499" s="2" t="s">
        <v>10</v>
      </c>
      <c r="F499" s="2" t="s">
        <v>11</v>
      </c>
      <c r="G499">
        <v>3.0500000000000003</v>
      </c>
      <c r="H499" s="2" t="s">
        <v>12</v>
      </c>
    </row>
    <row r="500" spans="1:8" x14ac:dyDescent="0.3">
      <c r="A500" s="1">
        <v>1.4888390740740738</v>
      </c>
      <c r="B500" s="2" t="s">
        <v>33</v>
      </c>
      <c r="C500" s="2" t="s">
        <v>13</v>
      </c>
      <c r="D500" s="2" t="s">
        <v>9</v>
      </c>
      <c r="E500" s="2" t="s">
        <v>10</v>
      </c>
      <c r="F500" s="2" t="s">
        <v>11</v>
      </c>
      <c r="G500">
        <v>3.1</v>
      </c>
      <c r="H500" s="2" t="s">
        <v>12</v>
      </c>
    </row>
    <row r="501" spans="1:8" x14ac:dyDescent="0.3">
      <c r="A501" s="1">
        <v>1.4888995833333332</v>
      </c>
      <c r="B501" s="2" t="s">
        <v>33</v>
      </c>
      <c r="C501" s="2" t="s">
        <v>13</v>
      </c>
      <c r="D501" s="2" t="s">
        <v>9</v>
      </c>
      <c r="E501" s="2" t="s">
        <v>10</v>
      </c>
      <c r="F501" s="2" t="s">
        <v>11</v>
      </c>
      <c r="G501">
        <v>3.0700000000000003</v>
      </c>
      <c r="H501" s="2" t="s">
        <v>12</v>
      </c>
    </row>
    <row r="502" spans="1:8" x14ac:dyDescent="0.3">
      <c r="A502" s="1">
        <v>1.488960046296296</v>
      </c>
      <c r="B502" s="2" t="s">
        <v>33</v>
      </c>
      <c r="C502" s="2" t="s">
        <v>13</v>
      </c>
      <c r="D502" s="2" t="s">
        <v>9</v>
      </c>
      <c r="E502" s="2" t="s">
        <v>10</v>
      </c>
      <c r="F502" s="2" t="s">
        <v>11</v>
      </c>
      <c r="G502">
        <v>3.06</v>
      </c>
      <c r="H502" s="2" t="s">
        <v>12</v>
      </c>
    </row>
    <row r="503" spans="1:8" x14ac:dyDescent="0.3">
      <c r="A503" s="1">
        <v>1.489020509259259</v>
      </c>
      <c r="B503" s="2" t="s">
        <v>33</v>
      </c>
      <c r="C503" s="2" t="s">
        <v>13</v>
      </c>
      <c r="D503" s="2" t="s">
        <v>9</v>
      </c>
      <c r="E503" s="2" t="s">
        <v>10</v>
      </c>
      <c r="F503" s="2" t="s">
        <v>11</v>
      </c>
      <c r="G503">
        <v>3.09</v>
      </c>
      <c r="H503" s="2" t="s">
        <v>12</v>
      </c>
    </row>
    <row r="504" spans="1:8" x14ac:dyDescent="0.3">
      <c r="A504" s="1">
        <v>1.4890809953703701</v>
      </c>
      <c r="B504" s="2" t="s">
        <v>33</v>
      </c>
      <c r="C504" s="2" t="s">
        <v>13</v>
      </c>
      <c r="D504" s="2" t="s">
        <v>9</v>
      </c>
      <c r="E504" s="2" t="s">
        <v>10</v>
      </c>
      <c r="F504" s="2" t="s">
        <v>11</v>
      </c>
      <c r="G504">
        <v>3.1</v>
      </c>
      <c r="H504" s="2" t="s">
        <v>12</v>
      </c>
    </row>
    <row r="505" spans="1:8" x14ac:dyDescent="0.3">
      <c r="A505" s="1">
        <v>1.4891414930555553</v>
      </c>
      <c r="B505" s="2" t="s">
        <v>33</v>
      </c>
      <c r="C505" s="2" t="s">
        <v>13</v>
      </c>
      <c r="D505" s="2" t="s">
        <v>9</v>
      </c>
      <c r="E505" s="2" t="s">
        <v>10</v>
      </c>
      <c r="F505" s="2" t="s">
        <v>11</v>
      </c>
      <c r="G505">
        <v>3.06</v>
      </c>
      <c r="H505" s="2" t="s">
        <v>12</v>
      </c>
    </row>
    <row r="506" spans="1:8" x14ac:dyDescent="0.3">
      <c r="A506" s="1">
        <v>1.4892019560185181</v>
      </c>
      <c r="B506" s="2" t="s">
        <v>33</v>
      </c>
      <c r="C506" s="2" t="s">
        <v>13</v>
      </c>
      <c r="D506" s="2" t="s">
        <v>9</v>
      </c>
      <c r="E506" s="2" t="s">
        <v>10</v>
      </c>
      <c r="F506" s="2" t="s">
        <v>11</v>
      </c>
      <c r="G506">
        <v>3.0700000000000003</v>
      </c>
      <c r="H506" s="2" t="s">
        <v>12</v>
      </c>
    </row>
    <row r="507" spans="1:8" x14ac:dyDescent="0.3">
      <c r="A507" s="1">
        <v>1.4892624305555553</v>
      </c>
      <c r="B507" s="2" t="s">
        <v>33</v>
      </c>
      <c r="C507" s="2" t="s">
        <v>13</v>
      </c>
      <c r="D507" s="2" t="s">
        <v>9</v>
      </c>
      <c r="E507" s="2" t="s">
        <v>10</v>
      </c>
      <c r="F507" s="2" t="s">
        <v>11</v>
      </c>
      <c r="G507">
        <v>3.08</v>
      </c>
      <c r="H507" s="2" t="s">
        <v>12</v>
      </c>
    </row>
    <row r="508" spans="1:8" x14ac:dyDescent="0.3">
      <c r="A508" s="1">
        <v>1.489323020833333</v>
      </c>
      <c r="B508" s="2" t="s">
        <v>33</v>
      </c>
      <c r="C508" s="2" t="s">
        <v>13</v>
      </c>
      <c r="D508" s="2" t="s">
        <v>9</v>
      </c>
      <c r="E508" s="2" t="s">
        <v>10</v>
      </c>
      <c r="F508" s="2" t="s">
        <v>11</v>
      </c>
      <c r="G508">
        <v>3.0700000000000003</v>
      </c>
      <c r="H508" s="2" t="s">
        <v>12</v>
      </c>
    </row>
    <row r="509" spans="1:8" x14ac:dyDescent="0.3">
      <c r="A509" s="1">
        <v>1.4893834374999997</v>
      </c>
      <c r="B509" s="2" t="s">
        <v>33</v>
      </c>
      <c r="C509" s="2" t="s">
        <v>13</v>
      </c>
      <c r="D509" s="2" t="s">
        <v>9</v>
      </c>
      <c r="E509" s="2" t="s">
        <v>10</v>
      </c>
      <c r="F509" s="2" t="s">
        <v>11</v>
      </c>
      <c r="G509">
        <v>3.09</v>
      </c>
      <c r="H509" s="2" t="s">
        <v>12</v>
      </c>
    </row>
    <row r="510" spans="1:8" x14ac:dyDescent="0.3">
      <c r="A510" s="1">
        <v>1.4894438657407405</v>
      </c>
      <c r="B510" s="2" t="s">
        <v>33</v>
      </c>
      <c r="C510" s="2" t="s">
        <v>13</v>
      </c>
      <c r="D510" s="2" t="s">
        <v>9</v>
      </c>
      <c r="E510" s="2" t="s">
        <v>10</v>
      </c>
      <c r="F510" s="2" t="s">
        <v>11</v>
      </c>
      <c r="G510">
        <v>3.0700000000000003</v>
      </c>
      <c r="H510" s="2" t="s">
        <v>12</v>
      </c>
    </row>
    <row r="511" spans="1:8" x14ac:dyDescent="0.3">
      <c r="A511" s="1">
        <v>1.4895043402777774</v>
      </c>
      <c r="B511" s="2" t="s">
        <v>33</v>
      </c>
      <c r="C511" s="2" t="s">
        <v>13</v>
      </c>
      <c r="D511" s="2" t="s">
        <v>9</v>
      </c>
      <c r="E511" s="2" t="s">
        <v>10</v>
      </c>
      <c r="F511" s="2" t="s">
        <v>11</v>
      </c>
      <c r="G511">
        <v>3.06</v>
      </c>
      <c r="H511" s="2" t="s">
        <v>12</v>
      </c>
    </row>
    <row r="512" spans="1:8" x14ac:dyDescent="0.3">
      <c r="A512" s="1">
        <v>1.4895648148148144</v>
      </c>
      <c r="B512" s="2" t="s">
        <v>33</v>
      </c>
      <c r="C512" s="2" t="s">
        <v>13</v>
      </c>
      <c r="D512" s="2" t="s">
        <v>9</v>
      </c>
      <c r="E512" s="2" t="s">
        <v>10</v>
      </c>
      <c r="F512" s="2" t="s">
        <v>11</v>
      </c>
      <c r="G512">
        <v>3.0799999999999996</v>
      </c>
      <c r="H512" s="2" t="s">
        <v>12</v>
      </c>
    </row>
    <row r="513" spans="1:8" x14ac:dyDescent="0.3">
      <c r="A513" s="1">
        <v>1.4896253124999999</v>
      </c>
      <c r="B513" s="2" t="s">
        <v>33</v>
      </c>
      <c r="C513" s="2" t="s">
        <v>13</v>
      </c>
      <c r="D513" s="2" t="s">
        <v>9</v>
      </c>
      <c r="E513" s="2" t="s">
        <v>10</v>
      </c>
      <c r="F513" s="2" t="s">
        <v>11</v>
      </c>
      <c r="G513">
        <v>3.11</v>
      </c>
      <c r="H513" s="2" t="s">
        <v>12</v>
      </c>
    </row>
    <row r="514" spans="1:8" x14ac:dyDescent="0.3">
      <c r="A514" s="1">
        <v>1.4896857754629627</v>
      </c>
      <c r="B514" s="2" t="s">
        <v>33</v>
      </c>
      <c r="C514" s="2" t="s">
        <v>13</v>
      </c>
      <c r="D514" s="2" t="s">
        <v>9</v>
      </c>
      <c r="E514" s="2" t="s">
        <v>10</v>
      </c>
      <c r="F514" s="2" t="s">
        <v>11</v>
      </c>
      <c r="G514">
        <v>3.08</v>
      </c>
      <c r="H514" s="2" t="s">
        <v>12</v>
      </c>
    </row>
    <row r="515" spans="1:8" x14ac:dyDescent="0.3">
      <c r="A515" s="1">
        <v>1.4897462615740737</v>
      </c>
      <c r="B515" s="2" t="s">
        <v>33</v>
      </c>
      <c r="C515" s="2" t="s">
        <v>13</v>
      </c>
      <c r="D515" s="2" t="s">
        <v>9</v>
      </c>
      <c r="E515" s="2" t="s">
        <v>10</v>
      </c>
      <c r="F515" s="2" t="s">
        <v>11</v>
      </c>
      <c r="G515">
        <v>3.0700000000000003</v>
      </c>
      <c r="H515" s="2" t="s">
        <v>12</v>
      </c>
    </row>
    <row r="516" spans="1:8" x14ac:dyDescent="0.3">
      <c r="A516" s="1">
        <v>1.4898067245370368</v>
      </c>
      <c r="B516" s="2" t="s">
        <v>33</v>
      </c>
      <c r="C516" s="2" t="s">
        <v>13</v>
      </c>
      <c r="D516" s="2" t="s">
        <v>9</v>
      </c>
      <c r="E516" s="2" t="s">
        <v>10</v>
      </c>
      <c r="F516" s="2" t="s">
        <v>11</v>
      </c>
      <c r="G516">
        <v>3.04</v>
      </c>
      <c r="H516" s="2" t="s">
        <v>12</v>
      </c>
    </row>
    <row r="517" spans="1:8" x14ac:dyDescent="0.3">
      <c r="A517" s="1">
        <v>1.4898672222222218</v>
      </c>
      <c r="B517" s="2" t="s">
        <v>33</v>
      </c>
      <c r="C517" s="2" t="s">
        <v>13</v>
      </c>
      <c r="D517" s="2" t="s">
        <v>9</v>
      </c>
      <c r="E517" s="2" t="s">
        <v>10</v>
      </c>
      <c r="F517" s="2" t="s">
        <v>11</v>
      </c>
      <c r="G517">
        <v>3.0700000000000003</v>
      </c>
      <c r="H517" s="2" t="s">
        <v>12</v>
      </c>
    </row>
    <row r="518" spans="1:8" x14ac:dyDescent="0.3">
      <c r="A518" s="1">
        <v>1.4899278240740736</v>
      </c>
      <c r="B518" s="2" t="s">
        <v>33</v>
      </c>
      <c r="C518" s="2" t="s">
        <v>13</v>
      </c>
      <c r="D518" s="2" t="s">
        <v>9</v>
      </c>
      <c r="E518" s="2" t="s">
        <v>10</v>
      </c>
      <c r="F518" s="2" t="s">
        <v>11</v>
      </c>
      <c r="G518">
        <v>3.06</v>
      </c>
      <c r="H518" s="2" t="s">
        <v>12</v>
      </c>
    </row>
    <row r="519" spans="1:8" x14ac:dyDescent="0.3">
      <c r="A519" s="1">
        <v>1.4899881712962961</v>
      </c>
      <c r="B519" s="2" t="s">
        <v>33</v>
      </c>
      <c r="C519" s="2" t="s">
        <v>13</v>
      </c>
      <c r="D519" s="2" t="s">
        <v>9</v>
      </c>
      <c r="E519" s="2" t="s">
        <v>10</v>
      </c>
      <c r="F519" s="2" t="s">
        <v>11</v>
      </c>
      <c r="G519">
        <v>3.11</v>
      </c>
      <c r="H519" s="2" t="s">
        <v>12</v>
      </c>
    </row>
    <row r="520" spans="1:8" x14ac:dyDescent="0.3">
      <c r="A520" s="1">
        <v>1.4900486342592589</v>
      </c>
      <c r="B520" s="2" t="s">
        <v>33</v>
      </c>
      <c r="C520" s="2" t="s">
        <v>13</v>
      </c>
      <c r="D520" s="2" t="s">
        <v>9</v>
      </c>
      <c r="E520" s="2" t="s">
        <v>10</v>
      </c>
      <c r="F520" s="2" t="s">
        <v>11</v>
      </c>
      <c r="G520">
        <v>3.0700000000000003</v>
      </c>
      <c r="H520" s="2" t="s">
        <v>12</v>
      </c>
    </row>
    <row r="521" spans="1:8" x14ac:dyDescent="0.3">
      <c r="A521" s="1">
        <v>1.4901092824074071</v>
      </c>
      <c r="B521" s="2" t="s">
        <v>33</v>
      </c>
      <c r="C521" s="2" t="s">
        <v>13</v>
      </c>
      <c r="D521" s="2" t="s">
        <v>9</v>
      </c>
      <c r="E521" s="2" t="s">
        <v>10</v>
      </c>
      <c r="F521" s="2" t="s">
        <v>11</v>
      </c>
      <c r="G521">
        <v>3.04</v>
      </c>
      <c r="H521" s="2" t="s">
        <v>12</v>
      </c>
    </row>
    <row r="522" spans="1:8" x14ac:dyDescent="0.3">
      <c r="A522" s="1">
        <v>1.4901696064814813</v>
      </c>
      <c r="B522" s="2" t="s">
        <v>33</v>
      </c>
      <c r="C522" s="2" t="s">
        <v>13</v>
      </c>
      <c r="D522" s="2" t="s">
        <v>9</v>
      </c>
      <c r="E522" s="2" t="s">
        <v>10</v>
      </c>
      <c r="F522" s="2" t="s">
        <v>11</v>
      </c>
      <c r="G522">
        <v>3.0799999999999996</v>
      </c>
      <c r="H522" s="2" t="s">
        <v>12</v>
      </c>
    </row>
    <row r="523" spans="1:8" x14ac:dyDescent="0.3">
      <c r="A523" s="1">
        <v>1.4902301736111108</v>
      </c>
      <c r="B523" s="2" t="s">
        <v>33</v>
      </c>
      <c r="C523" s="2" t="s">
        <v>13</v>
      </c>
      <c r="D523" s="2" t="s">
        <v>9</v>
      </c>
      <c r="E523" s="2" t="s">
        <v>10</v>
      </c>
      <c r="F523" s="2" t="s">
        <v>11</v>
      </c>
      <c r="G523">
        <v>3.12</v>
      </c>
      <c r="H523" s="2" t="s">
        <v>12</v>
      </c>
    </row>
    <row r="524" spans="1:8" x14ac:dyDescent="0.3">
      <c r="A524" s="1">
        <v>1.4902907291666665</v>
      </c>
      <c r="B524" s="2" t="s">
        <v>33</v>
      </c>
      <c r="C524" s="2" t="s">
        <v>13</v>
      </c>
      <c r="D524" s="2" t="s">
        <v>9</v>
      </c>
      <c r="E524" s="2" t="s">
        <v>10</v>
      </c>
      <c r="F524" s="2" t="s">
        <v>11</v>
      </c>
      <c r="G524">
        <v>3.08</v>
      </c>
      <c r="H524" s="2" t="s">
        <v>12</v>
      </c>
    </row>
    <row r="525" spans="1:8" x14ac:dyDescent="0.3">
      <c r="A525" s="1">
        <v>1.4903511805555554</v>
      </c>
      <c r="B525" s="2" t="s">
        <v>33</v>
      </c>
      <c r="C525" s="2" t="s">
        <v>13</v>
      </c>
      <c r="D525" s="2" t="s">
        <v>9</v>
      </c>
      <c r="E525" s="2" t="s">
        <v>10</v>
      </c>
      <c r="F525" s="2" t="s">
        <v>11</v>
      </c>
      <c r="G525">
        <v>3.0700000000000003</v>
      </c>
      <c r="H525" s="2" t="s">
        <v>12</v>
      </c>
    </row>
    <row r="526" spans="1:8" x14ac:dyDescent="0.3">
      <c r="A526" s="1">
        <v>1.4904115162037033</v>
      </c>
      <c r="B526" s="2" t="s">
        <v>33</v>
      </c>
      <c r="C526" s="2" t="s">
        <v>13</v>
      </c>
      <c r="D526" s="2" t="s">
        <v>9</v>
      </c>
      <c r="E526" s="2" t="s">
        <v>10</v>
      </c>
      <c r="F526" s="2" t="s">
        <v>11</v>
      </c>
      <c r="G526">
        <v>3.06</v>
      </c>
      <c r="H526" s="2" t="s">
        <v>12</v>
      </c>
    </row>
    <row r="527" spans="1:8" x14ac:dyDescent="0.3">
      <c r="A527" s="1">
        <v>1.4904720023148146</v>
      </c>
      <c r="B527" s="2" t="s">
        <v>33</v>
      </c>
      <c r="C527" s="2" t="s">
        <v>13</v>
      </c>
      <c r="D527" s="2" t="s">
        <v>9</v>
      </c>
      <c r="E527" s="2" t="s">
        <v>10</v>
      </c>
      <c r="F527" s="2" t="s">
        <v>11</v>
      </c>
      <c r="G527">
        <v>3.0700000000000003</v>
      </c>
      <c r="H527" s="2" t="s">
        <v>12</v>
      </c>
    </row>
    <row r="528" spans="1:8" x14ac:dyDescent="0.3">
      <c r="A528" s="1">
        <v>1.490532534722222</v>
      </c>
      <c r="B528" s="2" t="s">
        <v>33</v>
      </c>
      <c r="C528" s="2" t="s">
        <v>13</v>
      </c>
      <c r="D528" s="2" t="s">
        <v>9</v>
      </c>
      <c r="E528" s="2" t="s">
        <v>10</v>
      </c>
      <c r="F528" s="2" t="s">
        <v>11</v>
      </c>
      <c r="G528">
        <v>3.11</v>
      </c>
      <c r="H528" s="2" t="s">
        <v>12</v>
      </c>
    </row>
    <row r="529" spans="1:8" x14ac:dyDescent="0.3">
      <c r="A529" s="1">
        <v>1.4905929398148146</v>
      </c>
      <c r="B529" s="2" t="s">
        <v>33</v>
      </c>
      <c r="C529" s="2" t="s">
        <v>13</v>
      </c>
      <c r="D529" s="2" t="s">
        <v>9</v>
      </c>
      <c r="E529" s="2" t="s">
        <v>10</v>
      </c>
      <c r="F529" s="2" t="s">
        <v>11</v>
      </c>
      <c r="G529">
        <v>3.08</v>
      </c>
      <c r="H529" s="2" t="s">
        <v>12</v>
      </c>
    </row>
    <row r="530" spans="1:8" x14ac:dyDescent="0.3">
      <c r="A530" s="1">
        <v>1.4906534490740739</v>
      </c>
      <c r="B530" s="2" t="s">
        <v>33</v>
      </c>
      <c r="C530" s="2" t="s">
        <v>13</v>
      </c>
      <c r="D530" s="2" t="s">
        <v>9</v>
      </c>
      <c r="E530" s="2" t="s">
        <v>10</v>
      </c>
      <c r="F530" s="2" t="s">
        <v>11</v>
      </c>
      <c r="G530">
        <v>3.0700000000000003</v>
      </c>
      <c r="H530" s="2" t="s">
        <v>12</v>
      </c>
    </row>
    <row r="531" spans="1:8" x14ac:dyDescent="0.3">
      <c r="A531" s="1">
        <v>1.4907139236111109</v>
      </c>
      <c r="B531" s="2" t="s">
        <v>33</v>
      </c>
      <c r="C531" s="2" t="s">
        <v>13</v>
      </c>
      <c r="D531" s="2" t="s">
        <v>9</v>
      </c>
      <c r="E531" s="2" t="s">
        <v>10</v>
      </c>
      <c r="F531" s="2" t="s">
        <v>11</v>
      </c>
      <c r="G531">
        <v>3.09</v>
      </c>
      <c r="H531" s="2" t="s">
        <v>12</v>
      </c>
    </row>
    <row r="532" spans="1:8" x14ac:dyDescent="0.3">
      <c r="A532" s="1">
        <v>1.4907743749999998</v>
      </c>
      <c r="B532" s="2" t="s">
        <v>33</v>
      </c>
      <c r="C532" s="2" t="s">
        <v>13</v>
      </c>
      <c r="D532" s="2" t="s">
        <v>9</v>
      </c>
      <c r="E532" s="2" t="s">
        <v>10</v>
      </c>
      <c r="F532" s="2" t="s">
        <v>11</v>
      </c>
      <c r="G532">
        <v>3.1</v>
      </c>
      <c r="H532" s="2" t="s">
        <v>12</v>
      </c>
    </row>
    <row r="533" spans="1:8" x14ac:dyDescent="0.3">
      <c r="A533" s="1">
        <v>1.4908348495370367</v>
      </c>
      <c r="B533" s="2" t="s">
        <v>33</v>
      </c>
      <c r="C533" s="2" t="s">
        <v>13</v>
      </c>
      <c r="D533" s="2" t="s">
        <v>9</v>
      </c>
      <c r="E533" s="2" t="s">
        <v>10</v>
      </c>
      <c r="F533" s="2" t="s">
        <v>11</v>
      </c>
      <c r="G533">
        <v>3.08</v>
      </c>
      <c r="H533" s="2" t="s">
        <v>12</v>
      </c>
    </row>
    <row r="534" spans="1:8" x14ac:dyDescent="0.3">
      <c r="A534" s="1">
        <v>1.4908953472222219</v>
      </c>
      <c r="B534" s="2" t="s">
        <v>33</v>
      </c>
      <c r="C534" s="2" t="s">
        <v>13</v>
      </c>
      <c r="D534" s="2" t="s">
        <v>9</v>
      </c>
      <c r="E534" s="2" t="s">
        <v>10</v>
      </c>
      <c r="F534" s="2" t="s">
        <v>11</v>
      </c>
      <c r="G534">
        <v>3.08</v>
      </c>
      <c r="H534" s="2" t="s">
        <v>12</v>
      </c>
    </row>
    <row r="535" spans="1:8" x14ac:dyDescent="0.3">
      <c r="A535" s="1">
        <v>1.4909558564814813</v>
      </c>
      <c r="B535" s="2" t="s">
        <v>33</v>
      </c>
      <c r="C535" s="2" t="s">
        <v>13</v>
      </c>
      <c r="D535" s="2" t="s">
        <v>9</v>
      </c>
      <c r="E535" s="2" t="s">
        <v>10</v>
      </c>
      <c r="F535" s="2" t="s">
        <v>11</v>
      </c>
      <c r="G535">
        <v>3.0500000000000003</v>
      </c>
      <c r="H535" s="2" t="s">
        <v>12</v>
      </c>
    </row>
    <row r="536" spans="1:8" x14ac:dyDescent="0.3">
      <c r="A536" s="1">
        <v>1.4910163657407405</v>
      </c>
      <c r="B536" s="2" t="s">
        <v>33</v>
      </c>
      <c r="C536" s="2" t="s">
        <v>13</v>
      </c>
      <c r="D536" s="2" t="s">
        <v>9</v>
      </c>
      <c r="E536" s="2" t="s">
        <v>10</v>
      </c>
      <c r="F536" s="2" t="s">
        <v>11</v>
      </c>
      <c r="G536">
        <v>3.0700000000000003</v>
      </c>
      <c r="H536" s="2" t="s">
        <v>12</v>
      </c>
    </row>
    <row r="537" spans="1:8" x14ac:dyDescent="0.3">
      <c r="A537" s="1">
        <v>1.491076770833333</v>
      </c>
      <c r="B537" s="2" t="s">
        <v>33</v>
      </c>
      <c r="C537" s="2" t="s">
        <v>13</v>
      </c>
      <c r="D537" s="2" t="s">
        <v>9</v>
      </c>
      <c r="E537" s="2" t="s">
        <v>10</v>
      </c>
      <c r="F537" s="2" t="s">
        <v>11</v>
      </c>
      <c r="G537">
        <v>3.06</v>
      </c>
      <c r="H537" s="2" t="s">
        <v>12</v>
      </c>
    </row>
    <row r="538" spans="1:8" x14ac:dyDescent="0.3">
      <c r="A538" s="1">
        <v>1.4911372569444441</v>
      </c>
      <c r="B538" s="2" t="s">
        <v>33</v>
      </c>
      <c r="C538" s="2" t="s">
        <v>13</v>
      </c>
      <c r="D538" s="2" t="s">
        <v>9</v>
      </c>
      <c r="E538" s="2" t="s">
        <v>10</v>
      </c>
      <c r="F538" s="2" t="s">
        <v>11</v>
      </c>
      <c r="G538">
        <v>3.1</v>
      </c>
      <c r="H538" s="2" t="s">
        <v>12</v>
      </c>
    </row>
    <row r="539" spans="1:8" x14ac:dyDescent="0.3">
      <c r="A539" s="1">
        <v>1.4911977314814813</v>
      </c>
      <c r="B539" s="2" t="s">
        <v>33</v>
      </c>
      <c r="C539" s="2" t="s">
        <v>13</v>
      </c>
      <c r="D539" s="2" t="s">
        <v>9</v>
      </c>
      <c r="E539" s="2" t="s">
        <v>10</v>
      </c>
      <c r="F539" s="2" t="s">
        <v>11</v>
      </c>
      <c r="G539">
        <v>3.0700000000000003</v>
      </c>
      <c r="H539" s="2" t="s">
        <v>12</v>
      </c>
    </row>
    <row r="540" spans="1:8" x14ac:dyDescent="0.3">
      <c r="A540" s="1">
        <v>1.4912585879629627</v>
      </c>
      <c r="B540" s="2" t="s">
        <v>33</v>
      </c>
      <c r="C540" s="2" t="s">
        <v>13</v>
      </c>
      <c r="D540" s="2" t="s">
        <v>9</v>
      </c>
      <c r="E540" s="2" t="s">
        <v>10</v>
      </c>
      <c r="F540" s="2" t="s">
        <v>11</v>
      </c>
      <c r="G540">
        <v>3.0500000000000003</v>
      </c>
      <c r="H540" s="2" t="s">
        <v>12</v>
      </c>
    </row>
    <row r="541" spans="1:8" x14ac:dyDescent="0.3">
      <c r="A541" s="1">
        <v>1.4913186805555552</v>
      </c>
      <c r="B541" s="2" t="s">
        <v>33</v>
      </c>
      <c r="C541" s="2" t="s">
        <v>13</v>
      </c>
      <c r="D541" s="2" t="s">
        <v>9</v>
      </c>
      <c r="E541" s="2" t="s">
        <v>10</v>
      </c>
      <c r="F541" s="2" t="s">
        <v>11</v>
      </c>
      <c r="G541">
        <v>3.0799999999999996</v>
      </c>
      <c r="H541" s="2" t="s">
        <v>12</v>
      </c>
    </row>
    <row r="542" spans="1:8" x14ac:dyDescent="0.3">
      <c r="A542" s="1">
        <v>1.4913791666666665</v>
      </c>
      <c r="B542" s="2" t="s">
        <v>33</v>
      </c>
      <c r="C542" s="2" t="s">
        <v>13</v>
      </c>
      <c r="D542" s="2" t="s">
        <v>9</v>
      </c>
      <c r="E542" s="2" t="s">
        <v>10</v>
      </c>
      <c r="F542" s="2" t="s">
        <v>11</v>
      </c>
      <c r="G542">
        <v>3.11</v>
      </c>
      <c r="H542" s="2" t="s">
        <v>12</v>
      </c>
    </row>
    <row r="543" spans="1:8" x14ac:dyDescent="0.3">
      <c r="A543" s="1">
        <v>1.4914396412037034</v>
      </c>
      <c r="B543" s="2" t="s">
        <v>33</v>
      </c>
      <c r="C543" s="2" t="s">
        <v>13</v>
      </c>
      <c r="D543" s="2" t="s">
        <v>9</v>
      </c>
      <c r="E543" s="2" t="s">
        <v>10</v>
      </c>
      <c r="F543" s="2" t="s">
        <v>11</v>
      </c>
      <c r="G543">
        <v>3.08</v>
      </c>
      <c r="H543" s="2" t="s">
        <v>12</v>
      </c>
    </row>
    <row r="544" spans="1:8" x14ac:dyDescent="0.3">
      <c r="A544" s="1">
        <v>1.4915001157407404</v>
      </c>
      <c r="B544" s="2" t="s">
        <v>33</v>
      </c>
      <c r="C544" s="2" t="s">
        <v>13</v>
      </c>
      <c r="D544" s="2" t="s">
        <v>9</v>
      </c>
      <c r="E544" s="2" t="s">
        <v>10</v>
      </c>
      <c r="F544" s="2" t="s">
        <v>11</v>
      </c>
      <c r="G544">
        <v>3.06</v>
      </c>
      <c r="H544" s="2" t="s">
        <v>12</v>
      </c>
    </row>
    <row r="545" spans="1:8" x14ac:dyDescent="0.3">
      <c r="A545" s="1">
        <v>1.4915605902777775</v>
      </c>
      <c r="B545" s="2" t="s">
        <v>33</v>
      </c>
      <c r="C545" s="2" t="s">
        <v>13</v>
      </c>
      <c r="D545" s="2" t="s">
        <v>9</v>
      </c>
      <c r="E545" s="2" t="s">
        <v>10</v>
      </c>
      <c r="F545" s="2" t="s">
        <v>11</v>
      </c>
      <c r="G545">
        <v>3.06</v>
      </c>
      <c r="H545" s="2" t="s">
        <v>12</v>
      </c>
    </row>
    <row r="546" spans="1:8" x14ac:dyDescent="0.3">
      <c r="A546" s="1">
        <v>1.4916210763888886</v>
      </c>
      <c r="B546" s="2" t="s">
        <v>33</v>
      </c>
      <c r="C546" s="2" t="s">
        <v>13</v>
      </c>
      <c r="D546" s="2" t="s">
        <v>9</v>
      </c>
      <c r="E546" s="2" t="s">
        <v>10</v>
      </c>
      <c r="F546" s="2" t="s">
        <v>11</v>
      </c>
      <c r="G546">
        <v>3.0700000000000003</v>
      </c>
      <c r="H546" s="2" t="s">
        <v>12</v>
      </c>
    </row>
    <row r="547" spans="1:8" x14ac:dyDescent="0.3">
      <c r="A547" s="1">
        <v>1.4916815972222219</v>
      </c>
      <c r="B547" s="2" t="s">
        <v>33</v>
      </c>
      <c r="C547" s="2" t="s">
        <v>13</v>
      </c>
      <c r="D547" s="2" t="s">
        <v>9</v>
      </c>
      <c r="E547" s="2" t="s">
        <v>10</v>
      </c>
      <c r="F547" s="2" t="s">
        <v>11</v>
      </c>
      <c r="G547">
        <v>3.11</v>
      </c>
      <c r="H547" s="2" t="s">
        <v>12</v>
      </c>
    </row>
    <row r="548" spans="1:8" x14ac:dyDescent="0.3">
      <c r="A548" s="1">
        <v>1.4917420254629628</v>
      </c>
      <c r="B548" s="2" t="s">
        <v>33</v>
      </c>
      <c r="C548" s="2" t="s">
        <v>13</v>
      </c>
      <c r="D548" s="2" t="s">
        <v>9</v>
      </c>
      <c r="E548" s="2" t="s">
        <v>10</v>
      </c>
      <c r="F548" s="2" t="s">
        <v>11</v>
      </c>
      <c r="G548">
        <v>3.08</v>
      </c>
      <c r="H548" s="2" t="s">
        <v>12</v>
      </c>
    </row>
    <row r="549" spans="1:8" x14ac:dyDescent="0.3">
      <c r="A549" s="1">
        <v>1.4918025115740738</v>
      </c>
      <c r="B549" s="2" t="s">
        <v>33</v>
      </c>
      <c r="C549" s="2" t="s">
        <v>13</v>
      </c>
      <c r="D549" s="2" t="s">
        <v>9</v>
      </c>
      <c r="E549" s="2" t="s">
        <v>10</v>
      </c>
      <c r="F549" s="2" t="s">
        <v>11</v>
      </c>
      <c r="G549">
        <v>3.0700000000000003</v>
      </c>
      <c r="H549" s="2" t="s">
        <v>12</v>
      </c>
    </row>
    <row r="550" spans="1:8" x14ac:dyDescent="0.3">
      <c r="A550" s="1">
        <v>1.4918629861111108</v>
      </c>
      <c r="B550" s="2" t="s">
        <v>33</v>
      </c>
      <c r="C550" s="2" t="s">
        <v>13</v>
      </c>
      <c r="D550" s="2" t="s">
        <v>9</v>
      </c>
      <c r="E550" s="2" t="s">
        <v>10</v>
      </c>
      <c r="F550" s="2" t="s">
        <v>11</v>
      </c>
      <c r="G550">
        <v>3.09</v>
      </c>
      <c r="H550" s="2" t="s">
        <v>12</v>
      </c>
    </row>
    <row r="551" spans="1:8" x14ac:dyDescent="0.3">
      <c r="A551" s="1">
        <v>1.4919234722222221</v>
      </c>
      <c r="B551" s="2" t="s">
        <v>33</v>
      </c>
      <c r="C551" s="2" t="s">
        <v>13</v>
      </c>
      <c r="D551" s="2" t="s">
        <v>9</v>
      </c>
      <c r="E551" s="2" t="s">
        <v>10</v>
      </c>
      <c r="F551" s="2" t="s">
        <v>11</v>
      </c>
      <c r="G551">
        <v>3.1</v>
      </c>
      <c r="H551" s="2" t="s">
        <v>12</v>
      </c>
    </row>
    <row r="552" spans="1:8" x14ac:dyDescent="0.3">
      <c r="A552" s="1">
        <v>1.4919839467592588</v>
      </c>
      <c r="B552" s="2" t="s">
        <v>33</v>
      </c>
      <c r="C552" s="2" t="s">
        <v>13</v>
      </c>
      <c r="D552" s="2" t="s">
        <v>9</v>
      </c>
      <c r="E552" s="2" t="s">
        <v>10</v>
      </c>
      <c r="F552" s="2" t="s">
        <v>11</v>
      </c>
      <c r="G552">
        <v>3.08</v>
      </c>
      <c r="H552" s="2" t="s">
        <v>12</v>
      </c>
    </row>
    <row r="553" spans="1:8" x14ac:dyDescent="0.3">
      <c r="A553" s="1">
        <v>1.492044421296296</v>
      </c>
      <c r="B553" s="2" t="s">
        <v>33</v>
      </c>
      <c r="C553" s="2" t="s">
        <v>13</v>
      </c>
      <c r="D553" s="2" t="s">
        <v>9</v>
      </c>
      <c r="E553" s="2" t="s">
        <v>10</v>
      </c>
      <c r="F553" s="2" t="s">
        <v>11</v>
      </c>
      <c r="G553">
        <v>3.08</v>
      </c>
      <c r="H553" s="2" t="s">
        <v>12</v>
      </c>
    </row>
    <row r="554" spans="1:8" x14ac:dyDescent="0.3">
      <c r="A554" s="1">
        <v>1.492104884259259</v>
      </c>
      <c r="B554" s="2" t="s">
        <v>33</v>
      </c>
      <c r="C554" s="2" t="s">
        <v>13</v>
      </c>
      <c r="D554" s="2" t="s">
        <v>9</v>
      </c>
      <c r="E554" s="2" t="s">
        <v>10</v>
      </c>
      <c r="F554" s="2" t="s">
        <v>11</v>
      </c>
      <c r="G554">
        <v>3.0500000000000003</v>
      </c>
      <c r="H554" s="2" t="s">
        <v>12</v>
      </c>
    </row>
    <row r="555" spans="1:8" x14ac:dyDescent="0.3">
      <c r="A555" s="1">
        <v>1.492165381944444</v>
      </c>
      <c r="B555" s="2" t="s">
        <v>33</v>
      </c>
      <c r="C555" s="2" t="s">
        <v>13</v>
      </c>
      <c r="D555" s="2" t="s">
        <v>9</v>
      </c>
      <c r="E555" s="2" t="s">
        <v>10</v>
      </c>
      <c r="F555" s="2" t="s">
        <v>11</v>
      </c>
      <c r="G555">
        <v>3.06</v>
      </c>
      <c r="H555" s="2" t="s">
        <v>12</v>
      </c>
    </row>
    <row r="556" spans="1:8" x14ac:dyDescent="0.3">
      <c r="A556" s="1">
        <v>1.4922258564814812</v>
      </c>
      <c r="B556" s="2" t="s">
        <v>33</v>
      </c>
      <c r="C556" s="2" t="s">
        <v>13</v>
      </c>
      <c r="D556" s="2" t="s">
        <v>9</v>
      </c>
      <c r="E556" s="2" t="s">
        <v>10</v>
      </c>
      <c r="F556" s="2" t="s">
        <v>11</v>
      </c>
      <c r="G556">
        <v>3.0500000000000003</v>
      </c>
      <c r="H556" s="2" t="s">
        <v>12</v>
      </c>
    </row>
    <row r="557" spans="1:8" x14ac:dyDescent="0.3">
      <c r="A557" s="1">
        <v>1.4922865509259258</v>
      </c>
      <c r="B557" s="2" t="s">
        <v>33</v>
      </c>
      <c r="C557" s="2" t="s">
        <v>13</v>
      </c>
      <c r="D557" s="2" t="s">
        <v>9</v>
      </c>
      <c r="E557" s="2" t="s">
        <v>10</v>
      </c>
      <c r="F557" s="2" t="s">
        <v>11</v>
      </c>
      <c r="G557">
        <v>3.11</v>
      </c>
      <c r="H557" s="2" t="s">
        <v>12</v>
      </c>
    </row>
    <row r="558" spans="1:8" x14ac:dyDescent="0.3">
      <c r="A558" s="1">
        <v>1.4923468055555553</v>
      </c>
      <c r="B558" s="2" t="s">
        <v>33</v>
      </c>
      <c r="C558" s="2" t="s">
        <v>13</v>
      </c>
      <c r="D558" s="2" t="s">
        <v>9</v>
      </c>
      <c r="E558" s="2" t="s">
        <v>10</v>
      </c>
      <c r="F558" s="2" t="s">
        <v>11</v>
      </c>
      <c r="G558">
        <v>3.08</v>
      </c>
      <c r="H558" s="2" t="s">
        <v>12</v>
      </c>
    </row>
    <row r="559" spans="1:8" x14ac:dyDescent="0.3">
      <c r="A559" s="1">
        <v>1.4924072916666664</v>
      </c>
      <c r="B559" s="2" t="s">
        <v>33</v>
      </c>
      <c r="C559" s="2" t="s">
        <v>13</v>
      </c>
      <c r="D559" s="2" t="s">
        <v>9</v>
      </c>
      <c r="E559" s="2" t="s">
        <v>10</v>
      </c>
      <c r="F559" s="2" t="s">
        <v>11</v>
      </c>
      <c r="G559">
        <v>3.0500000000000003</v>
      </c>
      <c r="H559" s="2" t="s">
        <v>12</v>
      </c>
    </row>
    <row r="560" spans="1:8" x14ac:dyDescent="0.3">
      <c r="A560" s="1">
        <v>1.4924677777777775</v>
      </c>
      <c r="B560" s="2" t="s">
        <v>33</v>
      </c>
      <c r="C560" s="2" t="s">
        <v>13</v>
      </c>
      <c r="D560" s="2" t="s">
        <v>9</v>
      </c>
      <c r="E560" s="2" t="s">
        <v>10</v>
      </c>
      <c r="F560" s="2" t="s">
        <v>11</v>
      </c>
      <c r="G560">
        <v>3.09</v>
      </c>
      <c r="H560" s="2" t="s">
        <v>12</v>
      </c>
    </row>
    <row r="561" spans="1:8" x14ac:dyDescent="0.3">
      <c r="A561" s="1">
        <v>1.4925282407407403</v>
      </c>
      <c r="B561" s="2" t="s">
        <v>33</v>
      </c>
      <c r="C561" s="2" t="s">
        <v>13</v>
      </c>
      <c r="D561" s="2" t="s">
        <v>9</v>
      </c>
      <c r="E561" s="2" t="s">
        <v>10</v>
      </c>
      <c r="F561" s="2" t="s">
        <v>11</v>
      </c>
      <c r="G561">
        <v>3.11</v>
      </c>
      <c r="H561" s="2" t="s">
        <v>12</v>
      </c>
    </row>
    <row r="562" spans="1:8" x14ac:dyDescent="0.3">
      <c r="A562" s="1">
        <v>1.4925887152777775</v>
      </c>
      <c r="B562" s="2" t="s">
        <v>33</v>
      </c>
      <c r="C562" s="2" t="s">
        <v>13</v>
      </c>
      <c r="D562" s="2" t="s">
        <v>9</v>
      </c>
      <c r="E562" s="2" t="s">
        <v>10</v>
      </c>
      <c r="F562" s="2" t="s">
        <v>11</v>
      </c>
      <c r="G562">
        <v>3.08</v>
      </c>
      <c r="H562" s="2" t="s">
        <v>12</v>
      </c>
    </row>
    <row r="563" spans="1:8" x14ac:dyDescent="0.3">
      <c r="A563" s="1">
        <v>1.4926492245370366</v>
      </c>
      <c r="B563" s="2" t="s">
        <v>33</v>
      </c>
      <c r="C563" s="2" t="s">
        <v>13</v>
      </c>
      <c r="D563" s="2" t="s">
        <v>9</v>
      </c>
      <c r="E563" s="2" t="s">
        <v>10</v>
      </c>
      <c r="F563" s="2" t="s">
        <v>11</v>
      </c>
      <c r="G563">
        <v>3.08</v>
      </c>
      <c r="H563" s="2" t="s">
        <v>12</v>
      </c>
    </row>
    <row r="564" spans="1:8" x14ac:dyDescent="0.3">
      <c r="A564" s="1">
        <v>1.4927096874999997</v>
      </c>
      <c r="B564" s="2" t="s">
        <v>33</v>
      </c>
      <c r="C564" s="2" t="s">
        <v>13</v>
      </c>
      <c r="D564" s="2" t="s">
        <v>9</v>
      </c>
      <c r="E564" s="2" t="s">
        <v>10</v>
      </c>
      <c r="F564" s="2" t="s">
        <v>11</v>
      </c>
      <c r="G564">
        <v>3.1</v>
      </c>
      <c r="H564" s="2" t="s">
        <v>12</v>
      </c>
    </row>
    <row r="565" spans="1:8" x14ac:dyDescent="0.3">
      <c r="A565" s="1">
        <v>1.4927701851851849</v>
      </c>
      <c r="B565" s="2" t="s">
        <v>33</v>
      </c>
      <c r="C565" s="2" t="s">
        <v>13</v>
      </c>
      <c r="D565" s="2" t="s">
        <v>9</v>
      </c>
      <c r="E565" s="2" t="s">
        <v>10</v>
      </c>
      <c r="F565" s="2" t="s">
        <v>11</v>
      </c>
      <c r="G565">
        <v>3.06</v>
      </c>
      <c r="H565" s="2" t="s">
        <v>12</v>
      </c>
    </row>
    <row r="566" spans="1:8" x14ac:dyDescent="0.3">
      <c r="A566" s="1">
        <v>1.4928306249999999</v>
      </c>
      <c r="B566" s="2" t="s">
        <v>33</v>
      </c>
      <c r="C566" s="2" t="s">
        <v>13</v>
      </c>
      <c r="D566" s="2" t="s">
        <v>9</v>
      </c>
      <c r="E566" s="2" t="s">
        <v>10</v>
      </c>
      <c r="F566" s="2" t="s">
        <v>11</v>
      </c>
      <c r="G566">
        <v>3.06</v>
      </c>
      <c r="H566" s="2" t="s">
        <v>12</v>
      </c>
    </row>
    <row r="567" spans="1:8" x14ac:dyDescent="0.3">
      <c r="A567" s="1">
        <v>1.492891134259259</v>
      </c>
      <c r="B567" s="2" t="s">
        <v>33</v>
      </c>
      <c r="C567" s="2" t="s">
        <v>13</v>
      </c>
      <c r="D567" s="2" t="s">
        <v>9</v>
      </c>
      <c r="E567" s="2" t="s">
        <v>10</v>
      </c>
      <c r="F567" s="2" t="s">
        <v>11</v>
      </c>
      <c r="G567">
        <v>3.0999999999999996</v>
      </c>
      <c r="H567" s="2" t="s">
        <v>12</v>
      </c>
    </row>
    <row r="568" spans="1:8" x14ac:dyDescent="0.3">
      <c r="A568" s="1">
        <v>1.4929516782407406</v>
      </c>
      <c r="B568" s="2" t="s">
        <v>33</v>
      </c>
      <c r="C568" s="2" t="s">
        <v>13</v>
      </c>
      <c r="D568" s="2" t="s">
        <v>9</v>
      </c>
      <c r="E568" s="2" t="s">
        <v>10</v>
      </c>
      <c r="F568" s="2" t="s">
        <v>11</v>
      </c>
      <c r="G568">
        <v>3.1</v>
      </c>
      <c r="H568" s="2" t="s">
        <v>12</v>
      </c>
    </row>
    <row r="569" spans="1:8" x14ac:dyDescent="0.3">
      <c r="A569" s="1">
        <v>1.4930120601851851</v>
      </c>
      <c r="B569" s="2" t="s">
        <v>33</v>
      </c>
      <c r="C569" s="2" t="s">
        <v>13</v>
      </c>
      <c r="D569" s="2" t="s">
        <v>9</v>
      </c>
      <c r="E569" s="2" t="s">
        <v>10</v>
      </c>
      <c r="F569" s="2" t="s">
        <v>11</v>
      </c>
      <c r="G569">
        <v>3.06</v>
      </c>
      <c r="H569" s="2" t="s">
        <v>12</v>
      </c>
    </row>
    <row r="570" spans="1:8" x14ac:dyDescent="0.3">
      <c r="A570" s="1">
        <v>1.4930725462962959</v>
      </c>
      <c r="B570" s="2" t="s">
        <v>33</v>
      </c>
      <c r="C570" s="2" t="s">
        <v>13</v>
      </c>
      <c r="D570" s="2" t="s">
        <v>9</v>
      </c>
      <c r="E570" s="2" t="s">
        <v>10</v>
      </c>
      <c r="F570" s="2" t="s">
        <v>11</v>
      </c>
      <c r="G570">
        <v>3.06</v>
      </c>
      <c r="H570" s="2" t="s">
        <v>12</v>
      </c>
    </row>
    <row r="571" spans="1:8" x14ac:dyDescent="0.3">
      <c r="A571" s="1">
        <v>1.4931330324074072</v>
      </c>
      <c r="B571" s="2" t="s">
        <v>33</v>
      </c>
      <c r="C571" s="2" t="s">
        <v>13</v>
      </c>
      <c r="D571" s="2" t="s">
        <v>9</v>
      </c>
      <c r="E571" s="2" t="s">
        <v>10</v>
      </c>
      <c r="F571" s="2" t="s">
        <v>11</v>
      </c>
      <c r="G571">
        <v>3.08</v>
      </c>
      <c r="H571" s="2" t="s">
        <v>12</v>
      </c>
    </row>
    <row r="572" spans="1:8" x14ac:dyDescent="0.3">
      <c r="A572" s="1">
        <v>1.4931935069444442</v>
      </c>
      <c r="B572" s="2" t="s">
        <v>33</v>
      </c>
      <c r="C572" s="2" t="s">
        <v>13</v>
      </c>
      <c r="D572" s="2" t="s">
        <v>9</v>
      </c>
      <c r="E572" s="2" t="s">
        <v>10</v>
      </c>
      <c r="F572" s="2" t="s">
        <v>11</v>
      </c>
      <c r="G572">
        <v>3.06</v>
      </c>
      <c r="H572" s="2" t="s">
        <v>12</v>
      </c>
    </row>
    <row r="573" spans="1:8" x14ac:dyDescent="0.3">
      <c r="A573" s="1">
        <v>1.4932539814814811</v>
      </c>
      <c r="B573" s="2" t="s">
        <v>33</v>
      </c>
      <c r="C573" s="2" t="s">
        <v>13</v>
      </c>
      <c r="D573" s="2" t="s">
        <v>9</v>
      </c>
      <c r="E573" s="2" t="s">
        <v>10</v>
      </c>
      <c r="F573" s="2" t="s">
        <v>11</v>
      </c>
      <c r="G573">
        <v>3.09</v>
      </c>
      <c r="H573" s="2" t="s">
        <v>12</v>
      </c>
    </row>
    <row r="574" spans="1:8" x14ac:dyDescent="0.3">
      <c r="A574" s="1">
        <v>1.4933144675925925</v>
      </c>
      <c r="B574" s="2" t="s">
        <v>33</v>
      </c>
      <c r="C574" s="2" t="s">
        <v>13</v>
      </c>
      <c r="D574" s="2" t="s">
        <v>9</v>
      </c>
      <c r="E574" s="2" t="s">
        <v>10</v>
      </c>
      <c r="F574" s="2" t="s">
        <v>11</v>
      </c>
      <c r="G574">
        <v>3.0700000000000003</v>
      </c>
      <c r="H574" s="2" t="s">
        <v>12</v>
      </c>
    </row>
    <row r="575" spans="1:8" x14ac:dyDescent="0.3">
      <c r="A575" s="1">
        <v>1.4933749421296294</v>
      </c>
      <c r="B575" s="2" t="s">
        <v>33</v>
      </c>
      <c r="C575" s="2" t="s">
        <v>13</v>
      </c>
      <c r="D575" s="2" t="s">
        <v>9</v>
      </c>
      <c r="E575" s="2" t="s">
        <v>10</v>
      </c>
      <c r="F575" s="2" t="s">
        <v>11</v>
      </c>
      <c r="G575">
        <v>3.0700000000000003</v>
      </c>
      <c r="H575" s="2" t="s">
        <v>12</v>
      </c>
    </row>
    <row r="576" spans="1:8" x14ac:dyDescent="0.3">
      <c r="A576" s="1">
        <v>1.4934354166666663</v>
      </c>
      <c r="B576" s="2" t="s">
        <v>33</v>
      </c>
      <c r="C576" s="2" t="s">
        <v>13</v>
      </c>
      <c r="D576" s="2" t="s">
        <v>9</v>
      </c>
      <c r="E576" s="2" t="s">
        <v>10</v>
      </c>
      <c r="F576" s="2" t="s">
        <v>11</v>
      </c>
      <c r="G576">
        <v>3.09</v>
      </c>
      <c r="H576" s="2" t="s">
        <v>12</v>
      </c>
    </row>
    <row r="577" spans="1:8" x14ac:dyDescent="0.3">
      <c r="A577" s="1">
        <v>1.4934959606481479</v>
      </c>
      <c r="B577" s="2" t="s">
        <v>33</v>
      </c>
      <c r="C577" s="2" t="s">
        <v>13</v>
      </c>
      <c r="D577" s="2" t="s">
        <v>9</v>
      </c>
      <c r="E577" s="2" t="s">
        <v>10</v>
      </c>
      <c r="F577" s="2" t="s">
        <v>11</v>
      </c>
      <c r="G577">
        <v>3.09</v>
      </c>
      <c r="H577" s="2" t="s">
        <v>12</v>
      </c>
    </row>
    <row r="578" spans="1:8" x14ac:dyDescent="0.3">
      <c r="A578" s="1">
        <v>1.4935563657407405</v>
      </c>
      <c r="B578" s="2" t="s">
        <v>33</v>
      </c>
      <c r="C578" s="2" t="s">
        <v>13</v>
      </c>
      <c r="D578" s="2" t="s">
        <v>9</v>
      </c>
      <c r="E578" s="2" t="s">
        <v>10</v>
      </c>
      <c r="F578" s="2" t="s">
        <v>11</v>
      </c>
      <c r="G578">
        <v>3.06</v>
      </c>
      <c r="H578" s="2" t="s">
        <v>12</v>
      </c>
    </row>
    <row r="579" spans="1:8" x14ac:dyDescent="0.3">
      <c r="A579" s="1">
        <v>1.4936168634259257</v>
      </c>
      <c r="B579" s="2" t="s">
        <v>33</v>
      </c>
      <c r="C579" s="2" t="s">
        <v>13</v>
      </c>
      <c r="D579" s="2" t="s">
        <v>9</v>
      </c>
      <c r="E579" s="2" t="s">
        <v>10</v>
      </c>
      <c r="F579" s="2" t="s">
        <v>11</v>
      </c>
      <c r="G579">
        <v>3.0700000000000003</v>
      </c>
      <c r="H579" s="2" t="s">
        <v>12</v>
      </c>
    </row>
    <row r="580" spans="1:8" x14ac:dyDescent="0.3">
      <c r="A580" s="1">
        <v>1.4936773379629626</v>
      </c>
      <c r="B580" s="2" t="s">
        <v>33</v>
      </c>
      <c r="C580" s="2" t="s">
        <v>13</v>
      </c>
      <c r="D580" s="2" t="s">
        <v>9</v>
      </c>
      <c r="E580" s="2" t="s">
        <v>10</v>
      </c>
      <c r="F580" s="2" t="s">
        <v>11</v>
      </c>
      <c r="G580">
        <v>3.0500000000000003</v>
      </c>
      <c r="H580" s="2" t="s">
        <v>12</v>
      </c>
    </row>
    <row r="581" spans="1:8" x14ac:dyDescent="0.3">
      <c r="A581" s="1">
        <v>1.4937378009259257</v>
      </c>
      <c r="B581" s="2" t="s">
        <v>33</v>
      </c>
      <c r="C581" s="2" t="s">
        <v>13</v>
      </c>
      <c r="D581" s="2" t="s">
        <v>9</v>
      </c>
      <c r="E581" s="2" t="s">
        <v>10</v>
      </c>
      <c r="F581" s="2" t="s">
        <v>11</v>
      </c>
      <c r="G581">
        <v>3.0700000000000003</v>
      </c>
      <c r="H581" s="2" t="s">
        <v>12</v>
      </c>
    </row>
    <row r="582" spans="1:8" x14ac:dyDescent="0.3">
      <c r="A582" s="1">
        <v>1.4937982754629626</v>
      </c>
      <c r="B582" s="2" t="s">
        <v>33</v>
      </c>
      <c r="C582" s="2" t="s">
        <v>13</v>
      </c>
      <c r="D582" s="2" t="s">
        <v>9</v>
      </c>
      <c r="E582" s="2" t="s">
        <v>10</v>
      </c>
      <c r="F582" s="2" t="s">
        <v>11</v>
      </c>
      <c r="G582">
        <v>3.04</v>
      </c>
      <c r="H582" s="2" t="s">
        <v>12</v>
      </c>
    </row>
    <row r="583" spans="1:8" x14ac:dyDescent="0.3">
      <c r="A583" s="1">
        <v>1.4938587499999998</v>
      </c>
      <c r="B583" s="2" t="s">
        <v>33</v>
      </c>
      <c r="C583" s="2" t="s">
        <v>13</v>
      </c>
      <c r="D583" s="2" t="s">
        <v>9</v>
      </c>
      <c r="E583" s="2" t="s">
        <v>10</v>
      </c>
      <c r="F583" s="2" t="s">
        <v>11</v>
      </c>
      <c r="G583">
        <v>3.09</v>
      </c>
      <c r="H583" s="2" t="s">
        <v>12</v>
      </c>
    </row>
    <row r="584" spans="1:8" x14ac:dyDescent="0.3">
      <c r="A584" s="1">
        <v>1.4939192476851848</v>
      </c>
      <c r="B584" s="2" t="s">
        <v>33</v>
      </c>
      <c r="C584" s="2" t="s">
        <v>13</v>
      </c>
      <c r="D584" s="2" t="s">
        <v>9</v>
      </c>
      <c r="E584" s="2" t="s">
        <v>10</v>
      </c>
      <c r="F584" s="2" t="s">
        <v>11</v>
      </c>
      <c r="G584">
        <v>3.0700000000000003</v>
      </c>
      <c r="H584" s="2" t="s">
        <v>12</v>
      </c>
    </row>
    <row r="585" spans="1:8" x14ac:dyDescent="0.3">
      <c r="A585" s="1">
        <v>1.4939797337962961</v>
      </c>
      <c r="B585" s="2" t="s">
        <v>33</v>
      </c>
      <c r="C585" s="2" t="s">
        <v>13</v>
      </c>
      <c r="D585" s="2" t="s">
        <v>9</v>
      </c>
      <c r="E585" s="2" t="s">
        <v>10</v>
      </c>
      <c r="F585" s="2" t="s">
        <v>11</v>
      </c>
      <c r="G585">
        <v>3.0500000000000003</v>
      </c>
      <c r="H585" s="2" t="s">
        <v>12</v>
      </c>
    </row>
    <row r="586" spans="1:8" x14ac:dyDescent="0.3">
      <c r="A586" s="1">
        <v>1.494040185185185</v>
      </c>
      <c r="B586" s="2" t="s">
        <v>33</v>
      </c>
      <c r="C586" s="2" t="s">
        <v>13</v>
      </c>
      <c r="D586" s="2" t="s">
        <v>9</v>
      </c>
      <c r="E586" s="2" t="s">
        <v>10</v>
      </c>
      <c r="F586" s="2" t="s">
        <v>11</v>
      </c>
      <c r="G586">
        <v>3.0799999999999996</v>
      </c>
      <c r="H586" s="2" t="s">
        <v>12</v>
      </c>
    </row>
    <row r="587" spans="1:8" x14ac:dyDescent="0.3">
      <c r="A587" s="1">
        <v>1.4941006712962959</v>
      </c>
      <c r="B587" s="2" t="s">
        <v>33</v>
      </c>
      <c r="C587" s="2" t="s">
        <v>13</v>
      </c>
      <c r="D587" s="2" t="s">
        <v>9</v>
      </c>
      <c r="E587" s="2" t="s">
        <v>10</v>
      </c>
      <c r="F587" s="2" t="s">
        <v>11</v>
      </c>
      <c r="G587">
        <v>3.09</v>
      </c>
      <c r="H587" s="2" t="s">
        <v>12</v>
      </c>
    </row>
    <row r="588" spans="1:8" x14ac:dyDescent="0.3">
      <c r="A588" s="1">
        <v>1.4941611574074072</v>
      </c>
      <c r="B588" s="2" t="s">
        <v>33</v>
      </c>
      <c r="C588" s="2" t="s">
        <v>13</v>
      </c>
      <c r="D588" s="2" t="s">
        <v>9</v>
      </c>
      <c r="E588" s="2" t="s">
        <v>10</v>
      </c>
      <c r="F588" s="2" t="s">
        <v>11</v>
      </c>
      <c r="G588">
        <v>3.06</v>
      </c>
      <c r="H588" s="2" t="s">
        <v>12</v>
      </c>
    </row>
    <row r="589" spans="1:8" x14ac:dyDescent="0.3">
      <c r="A589" s="1">
        <v>1.4942216319444441</v>
      </c>
      <c r="B589" s="2" t="s">
        <v>33</v>
      </c>
      <c r="C589" s="2" t="s">
        <v>13</v>
      </c>
      <c r="D589" s="2" t="s">
        <v>9</v>
      </c>
      <c r="E589" s="2" t="s">
        <v>10</v>
      </c>
      <c r="F589" s="2" t="s">
        <v>11</v>
      </c>
      <c r="G589">
        <v>3.0700000000000003</v>
      </c>
      <c r="H589" s="2" t="s">
        <v>12</v>
      </c>
    </row>
    <row r="590" spans="1:8" x14ac:dyDescent="0.3">
      <c r="A590" s="1">
        <v>1.4942821180555552</v>
      </c>
      <c r="B590" s="2" t="s">
        <v>33</v>
      </c>
      <c r="C590" s="2" t="s">
        <v>13</v>
      </c>
      <c r="D590" s="2" t="s">
        <v>9</v>
      </c>
      <c r="E590" s="2" t="s">
        <v>10</v>
      </c>
      <c r="F590" s="2" t="s">
        <v>11</v>
      </c>
      <c r="G590">
        <v>3.08</v>
      </c>
      <c r="H590" s="2" t="s">
        <v>12</v>
      </c>
    </row>
    <row r="591" spans="1:8" x14ac:dyDescent="0.3">
      <c r="A591" s="1">
        <v>1.4943425810185182</v>
      </c>
      <c r="B591" s="2" t="s">
        <v>33</v>
      </c>
      <c r="C591" s="2" t="s">
        <v>13</v>
      </c>
      <c r="D591" s="2" t="s">
        <v>9</v>
      </c>
      <c r="E591" s="2" t="s">
        <v>10</v>
      </c>
      <c r="F591" s="2" t="s">
        <v>11</v>
      </c>
      <c r="G591">
        <v>3.06</v>
      </c>
      <c r="H591" s="2" t="s">
        <v>12</v>
      </c>
    </row>
    <row r="592" spans="1:8" x14ac:dyDescent="0.3">
      <c r="A592" s="1">
        <v>1.4944031597222218</v>
      </c>
      <c r="B592" s="2" t="s">
        <v>33</v>
      </c>
      <c r="C592" s="2" t="s">
        <v>13</v>
      </c>
      <c r="D592" s="2" t="s">
        <v>9</v>
      </c>
      <c r="E592" s="2" t="s">
        <v>10</v>
      </c>
      <c r="F592" s="2" t="s">
        <v>11</v>
      </c>
      <c r="G592">
        <v>3.09</v>
      </c>
      <c r="H592" s="2" t="s">
        <v>12</v>
      </c>
    </row>
    <row r="593" spans="1:8" x14ac:dyDescent="0.3">
      <c r="A593" s="1">
        <v>1.4944635416666663</v>
      </c>
      <c r="B593" s="2" t="s">
        <v>33</v>
      </c>
      <c r="C593" s="2" t="s">
        <v>13</v>
      </c>
      <c r="D593" s="2" t="s">
        <v>9</v>
      </c>
      <c r="E593" s="2" t="s">
        <v>10</v>
      </c>
      <c r="F593" s="2" t="s">
        <v>11</v>
      </c>
      <c r="G593">
        <v>3.06</v>
      </c>
      <c r="H593" s="2" t="s">
        <v>12</v>
      </c>
    </row>
    <row r="594" spans="1:8" x14ac:dyDescent="0.3">
      <c r="A594" s="1">
        <v>1.4945240046296293</v>
      </c>
      <c r="B594" s="2" t="s">
        <v>33</v>
      </c>
      <c r="C594" s="2" t="s">
        <v>13</v>
      </c>
      <c r="D594" s="2" t="s">
        <v>9</v>
      </c>
      <c r="E594" s="2" t="s">
        <v>10</v>
      </c>
      <c r="F594" s="2" t="s">
        <v>11</v>
      </c>
      <c r="G594">
        <v>3.0700000000000003</v>
      </c>
      <c r="H594" s="2" t="s">
        <v>12</v>
      </c>
    </row>
    <row r="595" spans="1:8" x14ac:dyDescent="0.3">
      <c r="A595" s="1">
        <v>1.4945845023148145</v>
      </c>
      <c r="B595" s="2" t="s">
        <v>33</v>
      </c>
      <c r="C595" s="2" t="s">
        <v>13</v>
      </c>
      <c r="D595" s="2" t="s">
        <v>9</v>
      </c>
      <c r="E595" s="2" t="s">
        <v>10</v>
      </c>
      <c r="F595" s="2" t="s">
        <v>11</v>
      </c>
      <c r="G595">
        <v>3.09</v>
      </c>
      <c r="H595" s="2" t="s">
        <v>12</v>
      </c>
    </row>
    <row r="596" spans="1:8" x14ac:dyDescent="0.3">
      <c r="A596" s="1">
        <v>1.4946449884259256</v>
      </c>
      <c r="B596" s="2" t="s">
        <v>33</v>
      </c>
      <c r="C596" s="2" t="s">
        <v>13</v>
      </c>
      <c r="D596" s="2" t="s">
        <v>9</v>
      </c>
      <c r="E596" s="2" t="s">
        <v>10</v>
      </c>
      <c r="F596" s="2" t="s">
        <v>11</v>
      </c>
      <c r="G596">
        <v>3.09</v>
      </c>
      <c r="H596" s="2" t="s">
        <v>12</v>
      </c>
    </row>
    <row r="597" spans="1:8" x14ac:dyDescent="0.3">
      <c r="A597" s="1">
        <v>1.4947054629629628</v>
      </c>
      <c r="B597" s="2" t="s">
        <v>33</v>
      </c>
      <c r="C597" s="2" t="s">
        <v>13</v>
      </c>
      <c r="D597" s="2" t="s">
        <v>9</v>
      </c>
      <c r="E597" s="2" t="s">
        <v>10</v>
      </c>
      <c r="F597" s="2" t="s">
        <v>11</v>
      </c>
      <c r="G597">
        <v>3.06</v>
      </c>
      <c r="H597" s="2" t="s">
        <v>12</v>
      </c>
    </row>
    <row r="598" spans="1:8" x14ac:dyDescent="0.3">
      <c r="A598" s="1">
        <v>1.4947659374999998</v>
      </c>
      <c r="B598" s="2" t="s">
        <v>33</v>
      </c>
      <c r="C598" s="2" t="s">
        <v>13</v>
      </c>
      <c r="D598" s="2" t="s">
        <v>9</v>
      </c>
      <c r="E598" s="2" t="s">
        <v>10</v>
      </c>
      <c r="F598" s="2" t="s">
        <v>11</v>
      </c>
      <c r="G598">
        <v>3.06</v>
      </c>
      <c r="H598" s="2" t="s">
        <v>12</v>
      </c>
    </row>
    <row r="599" spans="1:8" x14ac:dyDescent="0.3">
      <c r="A599" s="1">
        <v>1.494826435185185</v>
      </c>
      <c r="B599" s="2" t="s">
        <v>33</v>
      </c>
      <c r="C599" s="2" t="s">
        <v>13</v>
      </c>
      <c r="D599" s="2" t="s">
        <v>9</v>
      </c>
      <c r="E599" s="2" t="s">
        <v>10</v>
      </c>
      <c r="F599" s="2" t="s">
        <v>11</v>
      </c>
      <c r="G599">
        <v>3.0500000000000003</v>
      </c>
      <c r="H599" s="2" t="s">
        <v>12</v>
      </c>
    </row>
    <row r="600" spans="1:8" x14ac:dyDescent="0.3">
      <c r="A600" s="1">
        <v>1.494886898148148</v>
      </c>
      <c r="B600" s="2" t="s">
        <v>33</v>
      </c>
      <c r="C600" s="2" t="s">
        <v>13</v>
      </c>
      <c r="D600" s="2" t="s">
        <v>9</v>
      </c>
      <c r="E600" s="2" t="s">
        <v>10</v>
      </c>
      <c r="F600" s="2" t="s">
        <v>11</v>
      </c>
      <c r="G600">
        <v>3.08</v>
      </c>
      <c r="H600" s="2" t="s">
        <v>12</v>
      </c>
    </row>
    <row r="601" spans="1:8" x14ac:dyDescent="0.3">
      <c r="A601" s="1">
        <v>1.4949473842592589</v>
      </c>
      <c r="B601" s="2" t="s">
        <v>33</v>
      </c>
      <c r="C601" s="2" t="s">
        <v>13</v>
      </c>
      <c r="D601" s="2" t="s">
        <v>9</v>
      </c>
      <c r="E601" s="2" t="s">
        <v>10</v>
      </c>
      <c r="F601" s="2" t="s">
        <v>11</v>
      </c>
      <c r="G601">
        <v>3.04</v>
      </c>
      <c r="H601" s="2" t="s">
        <v>12</v>
      </c>
    </row>
    <row r="602" spans="1:8" x14ac:dyDescent="0.3">
      <c r="A602" s="1">
        <v>1.4950078472222219</v>
      </c>
      <c r="B602" s="2" t="s">
        <v>33</v>
      </c>
      <c r="C602" s="2" t="s">
        <v>13</v>
      </c>
      <c r="D602" s="2" t="s">
        <v>9</v>
      </c>
      <c r="E602" s="2" t="s">
        <v>10</v>
      </c>
      <c r="F602" s="2" t="s">
        <v>11</v>
      </c>
      <c r="G602">
        <v>3.09</v>
      </c>
      <c r="H602" s="2" t="s">
        <v>12</v>
      </c>
    </row>
    <row r="603" spans="1:8" x14ac:dyDescent="0.3">
      <c r="A603" s="1">
        <v>1.4950682986111108</v>
      </c>
      <c r="B603" s="2" t="s">
        <v>33</v>
      </c>
      <c r="C603" s="2" t="s">
        <v>13</v>
      </c>
      <c r="D603" s="2" t="s">
        <v>9</v>
      </c>
      <c r="E603" s="2" t="s">
        <v>10</v>
      </c>
      <c r="F603" s="2" t="s">
        <v>11</v>
      </c>
      <c r="G603">
        <v>3.0700000000000003</v>
      </c>
      <c r="H603" s="2" t="s">
        <v>12</v>
      </c>
    </row>
    <row r="604" spans="1:8" x14ac:dyDescent="0.3">
      <c r="A604" s="1">
        <v>1.4951289351851849</v>
      </c>
      <c r="B604" s="2" t="s">
        <v>33</v>
      </c>
      <c r="C604" s="2" t="s">
        <v>13</v>
      </c>
      <c r="D604" s="2" t="s">
        <v>9</v>
      </c>
      <c r="E604" s="2" t="s">
        <v>10</v>
      </c>
      <c r="F604" s="2" t="s">
        <v>11</v>
      </c>
      <c r="G604">
        <v>3.0500000000000003</v>
      </c>
      <c r="H604" s="2" t="s">
        <v>12</v>
      </c>
    </row>
    <row r="605" spans="1:8" x14ac:dyDescent="0.3">
      <c r="A605" s="1">
        <v>1.4951892824074071</v>
      </c>
      <c r="B605" s="2" t="s">
        <v>33</v>
      </c>
      <c r="C605" s="2" t="s">
        <v>13</v>
      </c>
      <c r="D605" s="2" t="s">
        <v>9</v>
      </c>
      <c r="E605" s="2" t="s">
        <v>10</v>
      </c>
      <c r="F605" s="2" t="s">
        <v>11</v>
      </c>
      <c r="G605">
        <v>3.09</v>
      </c>
      <c r="H605" s="2" t="s">
        <v>12</v>
      </c>
    </row>
    <row r="606" spans="1:8" x14ac:dyDescent="0.3">
      <c r="A606" s="1">
        <v>1.4952497685185182</v>
      </c>
      <c r="B606" s="2" t="s">
        <v>33</v>
      </c>
      <c r="C606" s="2" t="s">
        <v>13</v>
      </c>
      <c r="D606" s="2" t="s">
        <v>9</v>
      </c>
      <c r="E606" s="2" t="s">
        <v>10</v>
      </c>
      <c r="F606" s="2" t="s">
        <v>11</v>
      </c>
      <c r="G606">
        <v>3.09</v>
      </c>
      <c r="H606" s="2" t="s">
        <v>12</v>
      </c>
    </row>
    <row r="607" spans="1:8" x14ac:dyDescent="0.3">
      <c r="A607" s="1">
        <v>1.4953102314814812</v>
      </c>
      <c r="B607" s="2" t="s">
        <v>33</v>
      </c>
      <c r="C607" s="2" t="s">
        <v>13</v>
      </c>
      <c r="D607" s="2" t="s">
        <v>9</v>
      </c>
      <c r="E607" s="2" t="s">
        <v>10</v>
      </c>
      <c r="F607" s="2" t="s">
        <v>11</v>
      </c>
      <c r="G607">
        <v>3.06</v>
      </c>
      <c r="H607" s="2" t="s">
        <v>12</v>
      </c>
    </row>
    <row r="608" spans="1:8" x14ac:dyDescent="0.3">
      <c r="A608" s="1">
        <v>1.4953707175925923</v>
      </c>
      <c r="B608" s="2" t="s">
        <v>33</v>
      </c>
      <c r="C608" s="2" t="s">
        <v>13</v>
      </c>
      <c r="D608" s="2" t="s">
        <v>9</v>
      </c>
      <c r="E608" s="2" t="s">
        <v>10</v>
      </c>
      <c r="F608" s="2" t="s">
        <v>11</v>
      </c>
      <c r="G608">
        <v>3.0700000000000003</v>
      </c>
      <c r="H608" s="2" t="s">
        <v>12</v>
      </c>
    </row>
    <row r="609" spans="1:8" x14ac:dyDescent="0.3">
      <c r="A609" s="1">
        <v>1.4954312152777776</v>
      </c>
      <c r="B609" s="2" t="s">
        <v>33</v>
      </c>
      <c r="C609" s="2" t="s">
        <v>13</v>
      </c>
      <c r="D609" s="2" t="s">
        <v>9</v>
      </c>
      <c r="E609" s="2" t="s">
        <v>10</v>
      </c>
      <c r="F609" s="2" t="s">
        <v>11</v>
      </c>
      <c r="G609">
        <v>3.07</v>
      </c>
      <c r="H609" s="2" t="s">
        <v>12</v>
      </c>
    </row>
    <row r="610" spans="1:8" x14ac:dyDescent="0.3">
      <c r="A610" s="1">
        <v>1.4954917939814814</v>
      </c>
      <c r="B610" s="2" t="s">
        <v>33</v>
      </c>
      <c r="C610" s="2" t="s">
        <v>13</v>
      </c>
      <c r="D610" s="2" t="s">
        <v>9</v>
      </c>
      <c r="E610" s="2" t="s">
        <v>10</v>
      </c>
      <c r="F610" s="2" t="s">
        <v>11</v>
      </c>
      <c r="G610">
        <v>3.08</v>
      </c>
      <c r="H610" s="2" t="s">
        <v>12</v>
      </c>
    </row>
    <row r="611" spans="1:8" x14ac:dyDescent="0.3">
      <c r="A611" s="1">
        <v>1.4955521412037034</v>
      </c>
      <c r="B611" s="2" t="s">
        <v>33</v>
      </c>
      <c r="C611" s="2" t="s">
        <v>13</v>
      </c>
      <c r="D611" s="2" t="s">
        <v>9</v>
      </c>
      <c r="E611" s="2" t="s">
        <v>10</v>
      </c>
      <c r="F611" s="2" t="s">
        <v>11</v>
      </c>
      <c r="G611">
        <v>3.07</v>
      </c>
      <c r="H611" s="2" t="s">
        <v>12</v>
      </c>
    </row>
    <row r="612" spans="1:8" x14ac:dyDescent="0.3">
      <c r="A612" s="1">
        <v>1.4956126157407406</v>
      </c>
      <c r="B612" s="2" t="s">
        <v>33</v>
      </c>
      <c r="C612" s="2" t="s">
        <v>13</v>
      </c>
      <c r="D612" s="2" t="s">
        <v>9</v>
      </c>
      <c r="E612" s="2" t="s">
        <v>10</v>
      </c>
      <c r="F612" s="2" t="s">
        <v>11</v>
      </c>
      <c r="G612">
        <v>3.07</v>
      </c>
      <c r="H612" s="2" t="s">
        <v>12</v>
      </c>
    </row>
    <row r="613" spans="1:8" x14ac:dyDescent="0.3">
      <c r="A613" s="1">
        <v>1.4956733101851849</v>
      </c>
      <c r="B613" s="2" t="s">
        <v>33</v>
      </c>
      <c r="C613" s="2" t="s">
        <v>13</v>
      </c>
      <c r="D613" s="2" t="s">
        <v>9</v>
      </c>
      <c r="E613" s="2" t="s">
        <v>10</v>
      </c>
      <c r="F613" s="2" t="s">
        <v>11</v>
      </c>
      <c r="G613">
        <v>3.08</v>
      </c>
      <c r="H613" s="2" t="s">
        <v>12</v>
      </c>
    </row>
    <row r="614" spans="1:8" x14ac:dyDescent="0.3">
      <c r="A614" s="1">
        <v>1.4957335879629627</v>
      </c>
      <c r="B614" s="2" t="s">
        <v>33</v>
      </c>
      <c r="C614" s="2" t="s">
        <v>13</v>
      </c>
      <c r="D614" s="2" t="s">
        <v>9</v>
      </c>
      <c r="E614" s="2" t="s">
        <v>10</v>
      </c>
      <c r="F614" s="2" t="s">
        <v>11</v>
      </c>
      <c r="G614">
        <v>3.0700000000000003</v>
      </c>
      <c r="H614" s="2" t="s">
        <v>12</v>
      </c>
    </row>
    <row r="615" spans="1:8" x14ac:dyDescent="0.3">
      <c r="A615" s="1">
        <v>1.4957940509259258</v>
      </c>
      <c r="B615" s="2" t="s">
        <v>33</v>
      </c>
      <c r="C615" s="2" t="s">
        <v>13</v>
      </c>
      <c r="D615" s="2" t="s">
        <v>9</v>
      </c>
      <c r="E615" s="2" t="s">
        <v>10</v>
      </c>
      <c r="F615" s="2" t="s">
        <v>11</v>
      </c>
      <c r="G615">
        <v>3.06</v>
      </c>
      <c r="H615" s="2" t="s">
        <v>12</v>
      </c>
    </row>
    <row r="616" spans="1:8" x14ac:dyDescent="0.3">
      <c r="A616" s="1">
        <v>1.4958545254629627</v>
      </c>
      <c r="B616" s="2" t="s">
        <v>33</v>
      </c>
      <c r="C616" s="2" t="s">
        <v>13</v>
      </c>
      <c r="D616" s="2" t="s">
        <v>9</v>
      </c>
      <c r="E616" s="2" t="s">
        <v>10</v>
      </c>
      <c r="F616" s="2" t="s">
        <v>11</v>
      </c>
      <c r="G616">
        <v>3.09</v>
      </c>
      <c r="H616" s="2" t="s">
        <v>12</v>
      </c>
    </row>
    <row r="617" spans="1:8" x14ac:dyDescent="0.3">
      <c r="A617" s="1">
        <v>1.4959150231481479</v>
      </c>
      <c r="B617" s="2" t="s">
        <v>33</v>
      </c>
      <c r="C617" s="2" t="s">
        <v>13</v>
      </c>
      <c r="D617" s="2" t="s">
        <v>9</v>
      </c>
      <c r="E617" s="2" t="s">
        <v>10</v>
      </c>
      <c r="F617" s="2" t="s">
        <v>11</v>
      </c>
      <c r="G617">
        <v>3.06</v>
      </c>
      <c r="H617" s="2" t="s">
        <v>12</v>
      </c>
    </row>
    <row r="618" spans="1:8" x14ac:dyDescent="0.3">
      <c r="A618" s="1">
        <v>1.4959756597222218</v>
      </c>
      <c r="B618" s="2" t="s">
        <v>33</v>
      </c>
      <c r="C618" s="2" t="s">
        <v>13</v>
      </c>
      <c r="D618" s="2" t="s">
        <v>9</v>
      </c>
      <c r="E618" s="2" t="s">
        <v>10</v>
      </c>
      <c r="F618" s="2" t="s">
        <v>11</v>
      </c>
      <c r="G618">
        <v>3.0700000000000003</v>
      </c>
      <c r="H618" s="2" t="s">
        <v>12</v>
      </c>
    </row>
    <row r="619" spans="1:8" x14ac:dyDescent="0.3">
      <c r="A619" s="1">
        <v>1.4960359722222218</v>
      </c>
      <c r="B619" s="2" t="s">
        <v>33</v>
      </c>
      <c r="C619" s="2" t="s">
        <v>13</v>
      </c>
      <c r="D619" s="2" t="s">
        <v>9</v>
      </c>
      <c r="E619" s="2" t="s">
        <v>10</v>
      </c>
      <c r="F619" s="2" t="s">
        <v>11</v>
      </c>
      <c r="G619">
        <v>3.0999999999999996</v>
      </c>
      <c r="H619" s="2" t="s">
        <v>12</v>
      </c>
    </row>
    <row r="620" spans="1:8" x14ac:dyDescent="0.3">
      <c r="A620" s="1">
        <v>1.4960964699074073</v>
      </c>
      <c r="B620" s="2" t="s">
        <v>33</v>
      </c>
      <c r="C620" s="2" t="s">
        <v>13</v>
      </c>
      <c r="D620" s="2" t="s">
        <v>9</v>
      </c>
      <c r="E620" s="2" t="s">
        <v>10</v>
      </c>
      <c r="F620" s="2" t="s">
        <v>11</v>
      </c>
      <c r="G620">
        <v>3.09</v>
      </c>
      <c r="H620" s="2" t="s">
        <v>12</v>
      </c>
    </row>
    <row r="621" spans="1:8" x14ac:dyDescent="0.3">
      <c r="A621" s="1">
        <v>1.4961569328703701</v>
      </c>
      <c r="B621" s="2" t="s">
        <v>33</v>
      </c>
      <c r="C621" s="2" t="s">
        <v>13</v>
      </c>
      <c r="D621" s="2" t="s">
        <v>9</v>
      </c>
      <c r="E621" s="2" t="s">
        <v>10</v>
      </c>
      <c r="F621" s="2" t="s">
        <v>11</v>
      </c>
      <c r="G621">
        <v>3.06</v>
      </c>
      <c r="H621" s="2" t="s">
        <v>12</v>
      </c>
    </row>
    <row r="622" spans="1:8" x14ac:dyDescent="0.3">
      <c r="A622" s="1">
        <v>1.4962174074074071</v>
      </c>
      <c r="B622" s="2" t="s">
        <v>33</v>
      </c>
      <c r="C622" s="2" t="s">
        <v>13</v>
      </c>
      <c r="D622" s="2" t="s">
        <v>9</v>
      </c>
      <c r="E622" s="2" t="s">
        <v>10</v>
      </c>
      <c r="F622" s="2" t="s">
        <v>11</v>
      </c>
      <c r="G622">
        <v>3.06</v>
      </c>
      <c r="H622" s="2" t="s">
        <v>12</v>
      </c>
    </row>
    <row r="623" spans="1:8" x14ac:dyDescent="0.3">
      <c r="A623" s="1">
        <v>1.4962778819444442</v>
      </c>
      <c r="B623" s="2" t="s">
        <v>33</v>
      </c>
      <c r="C623" s="2" t="s">
        <v>13</v>
      </c>
      <c r="D623" s="2" t="s">
        <v>9</v>
      </c>
      <c r="E623" s="2" t="s">
        <v>10</v>
      </c>
      <c r="F623" s="2" t="s">
        <v>11</v>
      </c>
      <c r="G623">
        <v>3.0500000000000003</v>
      </c>
      <c r="H623" s="2" t="s">
        <v>12</v>
      </c>
    </row>
    <row r="624" spans="1:8" x14ac:dyDescent="0.3">
      <c r="A624" s="1">
        <v>1.4963383564814812</v>
      </c>
      <c r="B624" s="2" t="s">
        <v>33</v>
      </c>
      <c r="C624" s="2" t="s">
        <v>13</v>
      </c>
      <c r="D624" s="2" t="s">
        <v>9</v>
      </c>
      <c r="E624" s="2" t="s">
        <v>10</v>
      </c>
      <c r="F624" s="2" t="s">
        <v>11</v>
      </c>
      <c r="G624">
        <v>3.0700000000000003</v>
      </c>
      <c r="H624" s="2" t="s">
        <v>12</v>
      </c>
    </row>
    <row r="625" spans="1:8" x14ac:dyDescent="0.3">
      <c r="A625" s="1">
        <v>1.4963988773148147</v>
      </c>
      <c r="B625" s="2" t="s">
        <v>33</v>
      </c>
      <c r="C625" s="2" t="s">
        <v>13</v>
      </c>
      <c r="D625" s="2" t="s">
        <v>9</v>
      </c>
      <c r="E625" s="2" t="s">
        <v>10</v>
      </c>
      <c r="F625" s="2" t="s">
        <v>11</v>
      </c>
      <c r="G625">
        <v>3.04</v>
      </c>
      <c r="H625" s="2" t="s">
        <v>12</v>
      </c>
    </row>
    <row r="626" spans="1:8" x14ac:dyDescent="0.3">
      <c r="A626" s="1">
        <v>1.4964593171296294</v>
      </c>
      <c r="B626" s="2" t="s">
        <v>33</v>
      </c>
      <c r="C626" s="2" t="s">
        <v>13</v>
      </c>
      <c r="D626" s="2" t="s">
        <v>9</v>
      </c>
      <c r="E626" s="2" t="s">
        <v>10</v>
      </c>
      <c r="F626" s="2" t="s">
        <v>11</v>
      </c>
      <c r="G626">
        <v>3.09</v>
      </c>
      <c r="H626" s="2" t="s">
        <v>12</v>
      </c>
    </row>
    <row r="627" spans="1:8" x14ac:dyDescent="0.3">
      <c r="A627" s="1">
        <v>1.4965199537037033</v>
      </c>
      <c r="B627" s="2" t="s">
        <v>33</v>
      </c>
      <c r="C627" s="2" t="s">
        <v>13</v>
      </c>
      <c r="D627" s="2" t="s">
        <v>9</v>
      </c>
      <c r="E627" s="2" t="s">
        <v>10</v>
      </c>
      <c r="F627" s="2" t="s">
        <v>11</v>
      </c>
      <c r="G627">
        <v>3.06</v>
      </c>
      <c r="H627" s="2" t="s">
        <v>12</v>
      </c>
    </row>
    <row r="628" spans="1:8" x14ac:dyDescent="0.3">
      <c r="A628" s="1">
        <v>1.4965802662037033</v>
      </c>
      <c r="B628" s="2" t="s">
        <v>33</v>
      </c>
      <c r="C628" s="2" t="s">
        <v>13</v>
      </c>
      <c r="D628" s="2" t="s">
        <v>9</v>
      </c>
      <c r="E628" s="2" t="s">
        <v>10</v>
      </c>
      <c r="F628" s="2" t="s">
        <v>11</v>
      </c>
      <c r="G628">
        <v>3.04</v>
      </c>
      <c r="H628" s="2" t="s">
        <v>12</v>
      </c>
    </row>
    <row r="629" spans="1:8" x14ac:dyDescent="0.3">
      <c r="A629" s="1">
        <v>1.4966407638888888</v>
      </c>
      <c r="B629" s="2" t="s">
        <v>33</v>
      </c>
      <c r="C629" s="2" t="s">
        <v>13</v>
      </c>
      <c r="D629" s="2" t="s">
        <v>9</v>
      </c>
      <c r="E629" s="2" t="s">
        <v>10</v>
      </c>
      <c r="F629" s="2" t="s">
        <v>11</v>
      </c>
      <c r="G629">
        <v>3.09</v>
      </c>
      <c r="H629" s="2" t="s">
        <v>12</v>
      </c>
    </row>
    <row r="630" spans="1:8" x14ac:dyDescent="0.3">
      <c r="A630" s="1">
        <v>1.4967012268518516</v>
      </c>
      <c r="B630" s="2" t="s">
        <v>33</v>
      </c>
      <c r="C630" s="2" t="s">
        <v>13</v>
      </c>
      <c r="D630" s="2" t="s">
        <v>9</v>
      </c>
      <c r="E630" s="2" t="s">
        <v>10</v>
      </c>
      <c r="F630" s="2" t="s">
        <v>11</v>
      </c>
      <c r="G630">
        <v>3.09</v>
      </c>
      <c r="H630" s="2" t="s">
        <v>12</v>
      </c>
    </row>
    <row r="631" spans="1:8" x14ac:dyDescent="0.3">
      <c r="A631" s="1">
        <v>1.4967617013888885</v>
      </c>
      <c r="B631" s="2" t="s">
        <v>33</v>
      </c>
      <c r="C631" s="2" t="s">
        <v>13</v>
      </c>
      <c r="D631" s="2" t="s">
        <v>9</v>
      </c>
      <c r="E631" s="2" t="s">
        <v>10</v>
      </c>
      <c r="F631" s="2" t="s">
        <v>11</v>
      </c>
      <c r="G631">
        <v>3.06</v>
      </c>
      <c r="H631" s="2" t="s">
        <v>12</v>
      </c>
    </row>
    <row r="632" spans="1:8" x14ac:dyDescent="0.3">
      <c r="A632" s="1">
        <v>1.4968221990740738</v>
      </c>
      <c r="B632" s="2" t="s">
        <v>33</v>
      </c>
      <c r="C632" s="2" t="s">
        <v>13</v>
      </c>
      <c r="D632" s="2" t="s">
        <v>9</v>
      </c>
      <c r="E632" s="2" t="s">
        <v>10</v>
      </c>
      <c r="F632" s="2" t="s">
        <v>11</v>
      </c>
      <c r="G632">
        <v>3.06</v>
      </c>
      <c r="H632" s="2" t="s">
        <v>12</v>
      </c>
    </row>
    <row r="633" spans="1:8" x14ac:dyDescent="0.3">
      <c r="A633" s="1">
        <v>1.4968826851851849</v>
      </c>
      <c r="B633" s="2" t="s">
        <v>33</v>
      </c>
      <c r="C633" s="2" t="s">
        <v>13</v>
      </c>
      <c r="D633" s="2" t="s">
        <v>9</v>
      </c>
      <c r="E633" s="2" t="s">
        <v>10</v>
      </c>
      <c r="F633" s="2" t="s">
        <v>11</v>
      </c>
      <c r="G633">
        <v>3.08</v>
      </c>
      <c r="H633" s="2" t="s">
        <v>12</v>
      </c>
    </row>
    <row r="634" spans="1:8" x14ac:dyDescent="0.3">
      <c r="A634" s="1">
        <v>1.4969433217592591</v>
      </c>
      <c r="B634" s="2" t="s">
        <v>33</v>
      </c>
      <c r="C634" s="2" t="s">
        <v>13</v>
      </c>
      <c r="D634" s="2" t="s">
        <v>9</v>
      </c>
      <c r="E634" s="2" t="s">
        <v>10</v>
      </c>
      <c r="F634" s="2" t="s">
        <v>11</v>
      </c>
      <c r="G634">
        <v>3.08</v>
      </c>
      <c r="H634" s="2" t="s">
        <v>12</v>
      </c>
    </row>
    <row r="635" spans="1:8" x14ac:dyDescent="0.3">
      <c r="A635" s="1">
        <v>1.497003773148148</v>
      </c>
      <c r="B635" s="2" t="s">
        <v>33</v>
      </c>
      <c r="C635" s="2" t="s">
        <v>13</v>
      </c>
      <c r="D635" s="2" t="s">
        <v>9</v>
      </c>
      <c r="E635" s="2" t="s">
        <v>10</v>
      </c>
      <c r="F635" s="2" t="s">
        <v>11</v>
      </c>
      <c r="G635">
        <v>3.07</v>
      </c>
      <c r="H635" s="2" t="s">
        <v>12</v>
      </c>
    </row>
    <row r="636" spans="1:8" x14ac:dyDescent="0.3">
      <c r="A636" s="1">
        <v>1.4970641319444442</v>
      </c>
      <c r="B636" s="2" t="s">
        <v>33</v>
      </c>
      <c r="C636" s="2" t="s">
        <v>13</v>
      </c>
      <c r="D636" s="2" t="s">
        <v>9</v>
      </c>
      <c r="E636" s="2" t="s">
        <v>10</v>
      </c>
      <c r="F636" s="2" t="s">
        <v>11</v>
      </c>
      <c r="G636">
        <v>3.06</v>
      </c>
      <c r="H636" s="2" t="s">
        <v>12</v>
      </c>
    </row>
    <row r="637" spans="1:8" x14ac:dyDescent="0.3">
      <c r="A637" s="1">
        <v>1.4971245949074072</v>
      </c>
      <c r="B637" s="2" t="s">
        <v>33</v>
      </c>
      <c r="C637" s="2" t="s">
        <v>13</v>
      </c>
      <c r="D637" s="2" t="s">
        <v>9</v>
      </c>
      <c r="E637" s="2" t="s">
        <v>10</v>
      </c>
      <c r="F637" s="2" t="s">
        <v>11</v>
      </c>
      <c r="G637">
        <v>3.08</v>
      </c>
      <c r="H637" s="2" t="s">
        <v>12</v>
      </c>
    </row>
    <row r="638" spans="1:8" x14ac:dyDescent="0.3">
      <c r="A638" s="1">
        <v>1.4971850578703703</v>
      </c>
      <c r="B638" s="2" t="s">
        <v>33</v>
      </c>
      <c r="C638" s="2" t="s">
        <v>13</v>
      </c>
      <c r="D638" s="2" t="s">
        <v>9</v>
      </c>
      <c r="E638" s="2" t="s">
        <v>10</v>
      </c>
      <c r="F638" s="2" t="s">
        <v>11</v>
      </c>
      <c r="G638">
        <v>3.07</v>
      </c>
      <c r="H638" s="2" t="s">
        <v>12</v>
      </c>
    </row>
    <row r="639" spans="1:8" x14ac:dyDescent="0.3">
      <c r="A639" s="1">
        <v>1.497245532407407</v>
      </c>
      <c r="B639" s="2" t="s">
        <v>33</v>
      </c>
      <c r="C639" s="2" t="s">
        <v>13</v>
      </c>
      <c r="D639" s="2" t="s">
        <v>9</v>
      </c>
      <c r="E639" s="2" t="s">
        <v>10</v>
      </c>
      <c r="F639" s="2" t="s">
        <v>11</v>
      </c>
      <c r="G639">
        <v>3.06</v>
      </c>
      <c r="H639" s="2" t="s">
        <v>12</v>
      </c>
    </row>
    <row r="640" spans="1:8" x14ac:dyDescent="0.3">
      <c r="A640" s="1">
        <v>1.4973060069444442</v>
      </c>
      <c r="B640" s="2" t="s">
        <v>33</v>
      </c>
      <c r="C640" s="2" t="s">
        <v>13</v>
      </c>
      <c r="D640" s="2" t="s">
        <v>9</v>
      </c>
      <c r="E640" s="2" t="s">
        <v>10</v>
      </c>
      <c r="F640" s="2" t="s">
        <v>11</v>
      </c>
      <c r="G640">
        <v>3.06</v>
      </c>
      <c r="H640" s="2" t="s">
        <v>12</v>
      </c>
    </row>
    <row r="641" spans="1:8" x14ac:dyDescent="0.3">
      <c r="A641" s="1">
        <v>1.4973664930555552</v>
      </c>
      <c r="B641" s="2" t="s">
        <v>33</v>
      </c>
      <c r="C641" s="2" t="s">
        <v>13</v>
      </c>
      <c r="D641" s="2" t="s">
        <v>9</v>
      </c>
      <c r="E641" s="2" t="s">
        <v>10</v>
      </c>
      <c r="F641" s="2" t="s">
        <v>11</v>
      </c>
      <c r="G641">
        <v>3.09</v>
      </c>
      <c r="H641" s="2" t="s">
        <v>12</v>
      </c>
    </row>
    <row r="642" spans="1:8" x14ac:dyDescent="0.3">
      <c r="A642" s="1">
        <v>1.4974269675925922</v>
      </c>
      <c r="B642" s="2" t="s">
        <v>33</v>
      </c>
      <c r="C642" s="2" t="s">
        <v>13</v>
      </c>
      <c r="D642" s="2" t="s">
        <v>9</v>
      </c>
      <c r="E642" s="2" t="s">
        <v>10</v>
      </c>
      <c r="F642" s="2" t="s">
        <v>11</v>
      </c>
      <c r="G642">
        <v>3.06</v>
      </c>
      <c r="H642" s="2" t="s">
        <v>12</v>
      </c>
    </row>
    <row r="643" spans="1:8" x14ac:dyDescent="0.3">
      <c r="A643" s="1">
        <v>1.4974874421296294</v>
      </c>
      <c r="B643" s="2" t="s">
        <v>33</v>
      </c>
      <c r="C643" s="2" t="s">
        <v>13</v>
      </c>
      <c r="D643" s="2" t="s">
        <v>9</v>
      </c>
      <c r="E643" s="2" t="s">
        <v>10</v>
      </c>
      <c r="F643" s="2" t="s">
        <v>11</v>
      </c>
      <c r="G643">
        <v>3.0700000000000003</v>
      </c>
      <c r="H643" s="2" t="s">
        <v>12</v>
      </c>
    </row>
    <row r="644" spans="1:8" x14ac:dyDescent="0.3">
      <c r="A644" s="1">
        <v>1.4975479166666665</v>
      </c>
      <c r="B644" s="2" t="s">
        <v>33</v>
      </c>
      <c r="C644" s="2" t="s">
        <v>13</v>
      </c>
      <c r="D644" s="2" t="s">
        <v>9</v>
      </c>
      <c r="E644" s="2" t="s">
        <v>10</v>
      </c>
      <c r="F644" s="2" t="s">
        <v>11</v>
      </c>
      <c r="G644">
        <v>3.07</v>
      </c>
      <c r="H644" s="2" t="s">
        <v>12</v>
      </c>
    </row>
    <row r="645" spans="1:8" x14ac:dyDescent="0.3">
      <c r="A645" s="1">
        <v>1.4976083912037035</v>
      </c>
      <c r="B645" s="2" t="s">
        <v>33</v>
      </c>
      <c r="C645" s="2" t="s">
        <v>13</v>
      </c>
      <c r="D645" s="2" t="s">
        <v>9</v>
      </c>
      <c r="E645" s="2" t="s">
        <v>10</v>
      </c>
      <c r="F645" s="2" t="s">
        <v>11</v>
      </c>
      <c r="G645">
        <v>3.09</v>
      </c>
      <c r="H645" s="2" t="s">
        <v>12</v>
      </c>
    </row>
    <row r="646" spans="1:8" x14ac:dyDescent="0.3">
      <c r="A646" s="1">
        <v>1.4976688773148146</v>
      </c>
      <c r="B646" s="2" t="s">
        <v>33</v>
      </c>
      <c r="C646" s="2" t="s">
        <v>13</v>
      </c>
      <c r="D646" s="2" t="s">
        <v>9</v>
      </c>
      <c r="E646" s="2" t="s">
        <v>10</v>
      </c>
      <c r="F646" s="2" t="s">
        <v>11</v>
      </c>
      <c r="G646">
        <v>3.06</v>
      </c>
      <c r="H646" s="2" t="s">
        <v>12</v>
      </c>
    </row>
    <row r="647" spans="1:8" x14ac:dyDescent="0.3">
      <c r="A647" s="1">
        <v>1.4977293518518517</v>
      </c>
      <c r="B647" s="2" t="s">
        <v>33</v>
      </c>
      <c r="C647" s="2" t="s">
        <v>13</v>
      </c>
      <c r="D647" s="2" t="s">
        <v>9</v>
      </c>
      <c r="E647" s="2" t="s">
        <v>10</v>
      </c>
      <c r="F647" s="2" t="s">
        <v>11</v>
      </c>
      <c r="G647">
        <v>3.0700000000000003</v>
      </c>
      <c r="H647" s="2" t="s">
        <v>12</v>
      </c>
    </row>
    <row r="648" spans="1:8" x14ac:dyDescent="0.3">
      <c r="A648" s="1">
        <v>1.4977898263888885</v>
      </c>
      <c r="B648" s="2" t="s">
        <v>33</v>
      </c>
      <c r="C648" s="2" t="s">
        <v>13</v>
      </c>
      <c r="D648" s="2" t="s">
        <v>9</v>
      </c>
      <c r="E648" s="2" t="s">
        <v>10</v>
      </c>
      <c r="F648" s="2" t="s">
        <v>11</v>
      </c>
      <c r="G648">
        <v>3.0500000000000003</v>
      </c>
      <c r="H648" s="2" t="s">
        <v>12</v>
      </c>
    </row>
    <row r="649" spans="1:8" x14ac:dyDescent="0.3">
      <c r="A649" s="1">
        <v>1.4978503009259256</v>
      </c>
      <c r="B649" s="2" t="s">
        <v>33</v>
      </c>
      <c r="C649" s="2" t="s">
        <v>13</v>
      </c>
      <c r="D649" s="2" t="s">
        <v>9</v>
      </c>
      <c r="E649" s="2" t="s">
        <v>10</v>
      </c>
      <c r="F649" s="2" t="s">
        <v>11</v>
      </c>
      <c r="G649">
        <v>3.06</v>
      </c>
      <c r="H649" s="2" t="s">
        <v>12</v>
      </c>
    </row>
    <row r="650" spans="1:8" x14ac:dyDescent="0.3">
      <c r="A650" s="1">
        <v>1.4979107986111109</v>
      </c>
      <c r="B650" s="2" t="s">
        <v>33</v>
      </c>
      <c r="C650" s="2" t="s">
        <v>13</v>
      </c>
      <c r="D650" s="2" t="s">
        <v>9</v>
      </c>
      <c r="E650" s="2" t="s">
        <v>10</v>
      </c>
      <c r="F650" s="2" t="s">
        <v>11</v>
      </c>
      <c r="G650">
        <v>3.04</v>
      </c>
      <c r="H650" s="2" t="s">
        <v>12</v>
      </c>
    </row>
    <row r="651" spans="1:8" x14ac:dyDescent="0.3">
      <c r="A651" s="1">
        <v>1.4979712731481478</v>
      </c>
      <c r="B651" s="2" t="s">
        <v>33</v>
      </c>
      <c r="C651" s="2" t="s">
        <v>13</v>
      </c>
      <c r="D651" s="2" t="s">
        <v>9</v>
      </c>
      <c r="E651" s="2" t="s">
        <v>10</v>
      </c>
      <c r="F651" s="2" t="s">
        <v>11</v>
      </c>
      <c r="G651">
        <v>3.09</v>
      </c>
      <c r="H651" s="2" t="s">
        <v>12</v>
      </c>
    </row>
    <row r="652" spans="1:8" x14ac:dyDescent="0.3">
      <c r="A652" s="1">
        <v>1.498031747685185</v>
      </c>
      <c r="B652" s="2" t="s">
        <v>33</v>
      </c>
      <c r="C652" s="2" t="s">
        <v>13</v>
      </c>
      <c r="D652" s="2" t="s">
        <v>9</v>
      </c>
      <c r="E652" s="2" t="s">
        <v>10</v>
      </c>
      <c r="F652" s="2" t="s">
        <v>11</v>
      </c>
      <c r="G652">
        <v>3.0700000000000003</v>
      </c>
      <c r="H652" s="2" t="s">
        <v>12</v>
      </c>
    </row>
    <row r="653" spans="1:8" x14ac:dyDescent="0.3">
      <c r="A653" s="1">
        <v>1.4980922222222219</v>
      </c>
      <c r="B653" s="2" t="s">
        <v>33</v>
      </c>
      <c r="C653" s="2" t="s">
        <v>13</v>
      </c>
      <c r="D653" s="2" t="s">
        <v>9</v>
      </c>
      <c r="E653" s="2" t="s">
        <v>10</v>
      </c>
      <c r="F653" s="2" t="s">
        <v>11</v>
      </c>
      <c r="G653">
        <v>3.0500000000000003</v>
      </c>
      <c r="H653" s="2" t="s">
        <v>12</v>
      </c>
    </row>
    <row r="654" spans="1:8" x14ac:dyDescent="0.3">
      <c r="A654" s="1">
        <v>1.4981526967592589</v>
      </c>
      <c r="B654" s="2" t="s">
        <v>33</v>
      </c>
      <c r="C654" s="2" t="s">
        <v>13</v>
      </c>
      <c r="D654" s="2" t="s">
        <v>9</v>
      </c>
      <c r="E654" s="2" t="s">
        <v>10</v>
      </c>
      <c r="F654" s="2" t="s">
        <v>11</v>
      </c>
      <c r="G654">
        <v>3.0799999999999996</v>
      </c>
      <c r="H654" s="2" t="s">
        <v>12</v>
      </c>
    </row>
    <row r="655" spans="1:8" x14ac:dyDescent="0.3">
      <c r="A655" s="1">
        <v>1.4982132060185183</v>
      </c>
      <c r="B655" s="2" t="s">
        <v>33</v>
      </c>
      <c r="C655" s="2" t="s">
        <v>13</v>
      </c>
      <c r="D655" s="2" t="s">
        <v>9</v>
      </c>
      <c r="E655" s="2" t="s">
        <v>10</v>
      </c>
      <c r="F655" s="2" t="s">
        <v>11</v>
      </c>
      <c r="G655">
        <v>3.09</v>
      </c>
      <c r="H655" s="2" t="s">
        <v>12</v>
      </c>
    </row>
    <row r="656" spans="1:8" x14ac:dyDescent="0.3">
      <c r="A656" s="1">
        <v>1.4982736574074071</v>
      </c>
      <c r="B656" s="2" t="s">
        <v>33</v>
      </c>
      <c r="C656" s="2" t="s">
        <v>13</v>
      </c>
      <c r="D656" s="2" t="s">
        <v>9</v>
      </c>
      <c r="E656" s="2" t="s">
        <v>10</v>
      </c>
      <c r="F656" s="2" t="s">
        <v>11</v>
      </c>
      <c r="G656">
        <v>3.06</v>
      </c>
      <c r="H656" s="2" t="s">
        <v>12</v>
      </c>
    </row>
    <row r="657" spans="1:8" x14ac:dyDescent="0.3">
      <c r="A657" s="1">
        <v>1.4983341319444441</v>
      </c>
      <c r="B657" s="2" t="s">
        <v>33</v>
      </c>
      <c r="C657" s="2" t="s">
        <v>13</v>
      </c>
      <c r="D657" s="2" t="s">
        <v>9</v>
      </c>
      <c r="E657" s="2" t="s">
        <v>10</v>
      </c>
      <c r="F657" s="2" t="s">
        <v>11</v>
      </c>
      <c r="G657">
        <v>3.0700000000000003</v>
      </c>
      <c r="H657" s="2" t="s">
        <v>12</v>
      </c>
    </row>
    <row r="658" spans="1:8" x14ac:dyDescent="0.3">
      <c r="A658" s="1">
        <v>1.4983946180555554</v>
      </c>
      <c r="B658" s="2" t="s">
        <v>33</v>
      </c>
      <c r="C658" s="2" t="s">
        <v>13</v>
      </c>
      <c r="D658" s="2" t="s">
        <v>9</v>
      </c>
      <c r="E658" s="2" t="s">
        <v>10</v>
      </c>
      <c r="F658" s="2" t="s">
        <v>11</v>
      </c>
      <c r="G658">
        <v>3.08</v>
      </c>
      <c r="H658" s="2" t="s">
        <v>12</v>
      </c>
    </row>
    <row r="659" spans="1:8" x14ac:dyDescent="0.3">
      <c r="A659" s="1">
        <v>1.4984550925925924</v>
      </c>
      <c r="B659" s="2" t="s">
        <v>33</v>
      </c>
      <c r="C659" s="2" t="s">
        <v>13</v>
      </c>
      <c r="D659" s="2" t="s">
        <v>9</v>
      </c>
      <c r="E659" s="2" t="s">
        <v>10</v>
      </c>
      <c r="F659" s="2" t="s">
        <v>11</v>
      </c>
      <c r="G659">
        <v>3.07</v>
      </c>
      <c r="H659" s="2" t="s">
        <v>12</v>
      </c>
    </row>
    <row r="660" spans="1:8" x14ac:dyDescent="0.3">
      <c r="A660" s="1">
        <v>1.4985155671296293</v>
      </c>
      <c r="B660" s="2" t="s">
        <v>33</v>
      </c>
      <c r="C660" s="2" t="s">
        <v>13</v>
      </c>
      <c r="D660" s="2" t="s">
        <v>9</v>
      </c>
      <c r="E660" s="2" t="s">
        <v>10</v>
      </c>
      <c r="F660" s="2" t="s">
        <v>11</v>
      </c>
      <c r="G660">
        <v>3.07</v>
      </c>
      <c r="H660" s="2" t="s">
        <v>12</v>
      </c>
    </row>
    <row r="661" spans="1:8" x14ac:dyDescent="0.3">
      <c r="A661" s="1">
        <v>1.4985760416666665</v>
      </c>
      <c r="B661" s="2" t="s">
        <v>33</v>
      </c>
      <c r="C661" s="2" t="s">
        <v>13</v>
      </c>
      <c r="D661" s="2" t="s">
        <v>9</v>
      </c>
      <c r="E661" s="2" t="s">
        <v>10</v>
      </c>
      <c r="F661" s="2" t="s">
        <v>11</v>
      </c>
      <c r="G661">
        <v>3.06</v>
      </c>
      <c r="H661" s="2" t="s">
        <v>12</v>
      </c>
    </row>
    <row r="662" spans="1:8" x14ac:dyDescent="0.3">
      <c r="A662" s="1">
        <v>1.4986365393518515</v>
      </c>
      <c r="B662" s="2" t="s">
        <v>33</v>
      </c>
      <c r="C662" s="2" t="s">
        <v>13</v>
      </c>
      <c r="D662" s="2" t="s">
        <v>9</v>
      </c>
      <c r="E662" s="2" t="s">
        <v>10</v>
      </c>
      <c r="F662" s="2" t="s">
        <v>11</v>
      </c>
      <c r="G662">
        <v>3.0700000000000003</v>
      </c>
      <c r="H662" s="2" t="s">
        <v>12</v>
      </c>
    </row>
    <row r="663" spans="1:8" x14ac:dyDescent="0.3">
      <c r="A663" s="1">
        <v>1.4986970254629628</v>
      </c>
      <c r="B663" s="2" t="s">
        <v>33</v>
      </c>
      <c r="C663" s="2" t="s">
        <v>13</v>
      </c>
      <c r="D663" s="2" t="s">
        <v>9</v>
      </c>
      <c r="E663" s="2" t="s">
        <v>10</v>
      </c>
      <c r="F663" s="2" t="s">
        <v>11</v>
      </c>
      <c r="G663">
        <v>3.1</v>
      </c>
      <c r="H663" s="2" t="s">
        <v>12</v>
      </c>
    </row>
    <row r="664" spans="1:8" x14ac:dyDescent="0.3">
      <c r="A664" s="1">
        <v>1.4987574999999997</v>
      </c>
      <c r="B664" s="2" t="s">
        <v>33</v>
      </c>
      <c r="C664" s="2" t="s">
        <v>13</v>
      </c>
      <c r="D664" s="2" t="s">
        <v>9</v>
      </c>
      <c r="E664" s="2" t="s">
        <v>10</v>
      </c>
      <c r="F664" s="2" t="s">
        <v>11</v>
      </c>
      <c r="G664">
        <v>3.06</v>
      </c>
      <c r="H664" s="2" t="s">
        <v>12</v>
      </c>
    </row>
    <row r="665" spans="1:8" x14ac:dyDescent="0.3">
      <c r="A665" s="1">
        <v>1.4988179513888886</v>
      </c>
      <c r="B665" s="2" t="s">
        <v>33</v>
      </c>
      <c r="C665" s="2" t="s">
        <v>13</v>
      </c>
      <c r="D665" s="2" t="s">
        <v>9</v>
      </c>
      <c r="E665" s="2" t="s">
        <v>10</v>
      </c>
      <c r="F665" s="2" t="s">
        <v>11</v>
      </c>
      <c r="G665">
        <v>3.06</v>
      </c>
      <c r="H665" s="2" t="s">
        <v>12</v>
      </c>
    </row>
    <row r="666" spans="1:8" x14ac:dyDescent="0.3">
      <c r="A666" s="1">
        <v>1.4988784490740739</v>
      </c>
      <c r="B666" s="2" t="s">
        <v>33</v>
      </c>
      <c r="C666" s="2" t="s">
        <v>13</v>
      </c>
      <c r="D666" s="2" t="s">
        <v>9</v>
      </c>
      <c r="E666" s="2" t="s">
        <v>10</v>
      </c>
      <c r="F666" s="2" t="s">
        <v>11</v>
      </c>
      <c r="G666">
        <v>3.09</v>
      </c>
      <c r="H666" s="2" t="s">
        <v>12</v>
      </c>
    </row>
    <row r="667" spans="1:8" x14ac:dyDescent="0.3">
      <c r="A667" s="1">
        <v>1.4989389236111108</v>
      </c>
      <c r="B667" s="2" t="s">
        <v>33</v>
      </c>
      <c r="C667" s="2" t="s">
        <v>13</v>
      </c>
      <c r="D667" s="2" t="s">
        <v>9</v>
      </c>
      <c r="E667" s="2" t="s">
        <v>10</v>
      </c>
      <c r="F667" s="2" t="s">
        <v>11</v>
      </c>
      <c r="G667">
        <v>3.1</v>
      </c>
      <c r="H667" s="2" t="s">
        <v>12</v>
      </c>
    </row>
    <row r="668" spans="1:8" x14ac:dyDescent="0.3">
      <c r="A668" s="1">
        <v>1.4989994097222219</v>
      </c>
      <c r="B668" s="2" t="s">
        <v>33</v>
      </c>
      <c r="C668" s="2" t="s">
        <v>13</v>
      </c>
      <c r="D668" s="2" t="s">
        <v>9</v>
      </c>
      <c r="E668" s="2" t="s">
        <v>10</v>
      </c>
      <c r="F668" s="2" t="s">
        <v>11</v>
      </c>
      <c r="G668">
        <v>3.0700000000000003</v>
      </c>
      <c r="H668" s="2" t="s">
        <v>12</v>
      </c>
    </row>
    <row r="669" spans="1:8" x14ac:dyDescent="0.3">
      <c r="A669" s="1">
        <v>1.4990598726851849</v>
      </c>
      <c r="B669" s="2" t="s">
        <v>33</v>
      </c>
      <c r="C669" s="2" t="s">
        <v>13</v>
      </c>
      <c r="D669" s="2" t="s">
        <v>9</v>
      </c>
      <c r="E669" s="2" t="s">
        <v>10</v>
      </c>
      <c r="F669" s="2" t="s">
        <v>11</v>
      </c>
      <c r="G669">
        <v>3.06</v>
      </c>
      <c r="H669" s="2" t="s">
        <v>12</v>
      </c>
    </row>
    <row r="670" spans="1:8" x14ac:dyDescent="0.3">
      <c r="A670" s="1">
        <v>1.499120358796296</v>
      </c>
      <c r="B670" s="2" t="s">
        <v>33</v>
      </c>
      <c r="C670" s="2" t="s">
        <v>13</v>
      </c>
      <c r="D670" s="2" t="s">
        <v>9</v>
      </c>
      <c r="E670" s="2" t="s">
        <v>10</v>
      </c>
      <c r="F670" s="2" t="s">
        <v>11</v>
      </c>
      <c r="G670">
        <v>3.04</v>
      </c>
      <c r="H670" s="2" t="s">
        <v>12</v>
      </c>
    </row>
    <row r="671" spans="1:8" x14ac:dyDescent="0.3">
      <c r="A671" s="1">
        <v>1.499180833333333</v>
      </c>
      <c r="B671" s="2" t="s">
        <v>33</v>
      </c>
      <c r="C671" s="2" t="s">
        <v>13</v>
      </c>
      <c r="D671" s="2" t="s">
        <v>9</v>
      </c>
      <c r="E671" s="2" t="s">
        <v>10</v>
      </c>
      <c r="F671" s="2" t="s">
        <v>11</v>
      </c>
      <c r="G671">
        <v>3.0700000000000003</v>
      </c>
      <c r="H671" s="2" t="s">
        <v>12</v>
      </c>
    </row>
    <row r="672" spans="1:8" x14ac:dyDescent="0.3">
      <c r="A672" s="1">
        <v>1.4992413541666663</v>
      </c>
      <c r="B672" s="2" t="s">
        <v>33</v>
      </c>
      <c r="C672" s="2" t="s">
        <v>13</v>
      </c>
      <c r="D672" s="2" t="s">
        <v>9</v>
      </c>
      <c r="E672" s="2" t="s">
        <v>10</v>
      </c>
      <c r="F672" s="2" t="s">
        <v>11</v>
      </c>
      <c r="G672">
        <v>3.0500000000000003</v>
      </c>
      <c r="H672" s="2" t="s">
        <v>12</v>
      </c>
    </row>
    <row r="673" spans="1:8" x14ac:dyDescent="0.3">
      <c r="A673" s="1">
        <v>1.4993017939814812</v>
      </c>
      <c r="B673" s="2" t="s">
        <v>33</v>
      </c>
      <c r="C673" s="2" t="s">
        <v>13</v>
      </c>
      <c r="D673" s="2" t="s">
        <v>9</v>
      </c>
      <c r="E673" s="2" t="s">
        <v>10</v>
      </c>
      <c r="F673" s="2" t="s">
        <v>11</v>
      </c>
      <c r="G673">
        <v>3.09</v>
      </c>
      <c r="H673" s="2" t="s">
        <v>12</v>
      </c>
    </row>
    <row r="674" spans="1:8" x14ac:dyDescent="0.3">
      <c r="A674" s="1">
        <v>1.499362256944444</v>
      </c>
      <c r="B674" s="2" t="s">
        <v>33</v>
      </c>
      <c r="C674" s="2" t="s">
        <v>13</v>
      </c>
      <c r="D674" s="2" t="s">
        <v>9</v>
      </c>
      <c r="E674" s="2" t="s">
        <v>10</v>
      </c>
      <c r="F674" s="2" t="s">
        <v>11</v>
      </c>
      <c r="G674">
        <v>3.06</v>
      </c>
      <c r="H674" s="2" t="s">
        <v>12</v>
      </c>
    </row>
    <row r="675" spans="1:8" x14ac:dyDescent="0.3">
      <c r="A675" s="1">
        <v>1.4994227430555553</v>
      </c>
      <c r="B675" s="2" t="s">
        <v>33</v>
      </c>
      <c r="C675" s="2" t="s">
        <v>13</v>
      </c>
      <c r="D675" s="2" t="s">
        <v>9</v>
      </c>
      <c r="E675" s="2" t="s">
        <v>10</v>
      </c>
      <c r="F675" s="2" t="s">
        <v>11</v>
      </c>
      <c r="G675">
        <v>3.04</v>
      </c>
      <c r="H675" s="2" t="s">
        <v>12</v>
      </c>
    </row>
    <row r="676" spans="1:8" x14ac:dyDescent="0.3">
      <c r="A676" s="1">
        <v>1.4994832175925923</v>
      </c>
      <c r="B676" s="2" t="s">
        <v>33</v>
      </c>
      <c r="C676" s="2" t="s">
        <v>13</v>
      </c>
      <c r="D676" s="2" t="s">
        <v>9</v>
      </c>
      <c r="E676" s="2" t="s">
        <v>10</v>
      </c>
      <c r="F676" s="2" t="s">
        <v>11</v>
      </c>
      <c r="G676">
        <v>3.09</v>
      </c>
      <c r="H676" s="2" t="s">
        <v>12</v>
      </c>
    </row>
    <row r="677" spans="1:8" x14ac:dyDescent="0.3">
      <c r="A677" s="1">
        <v>1.4995436921296292</v>
      </c>
      <c r="B677" s="2" t="s">
        <v>33</v>
      </c>
      <c r="C677" s="2" t="s">
        <v>13</v>
      </c>
      <c r="D677" s="2" t="s">
        <v>9</v>
      </c>
      <c r="E677" s="2" t="s">
        <v>10</v>
      </c>
      <c r="F677" s="2" t="s">
        <v>11</v>
      </c>
      <c r="G677">
        <v>3.11</v>
      </c>
      <c r="H677" s="2" t="s">
        <v>12</v>
      </c>
    </row>
    <row r="678" spans="1:8" x14ac:dyDescent="0.3">
      <c r="A678" s="1">
        <v>1.4996041666666664</v>
      </c>
      <c r="B678" s="2" t="s">
        <v>33</v>
      </c>
      <c r="C678" s="2" t="s">
        <v>13</v>
      </c>
      <c r="D678" s="2" t="s">
        <v>9</v>
      </c>
      <c r="E678" s="2" t="s">
        <v>10</v>
      </c>
      <c r="F678" s="2" t="s">
        <v>11</v>
      </c>
      <c r="G678">
        <v>3.06</v>
      </c>
      <c r="H678" s="2" t="s">
        <v>12</v>
      </c>
    </row>
    <row r="679" spans="1:8" x14ac:dyDescent="0.3">
      <c r="A679" s="1">
        <v>1.4996646527777775</v>
      </c>
      <c r="B679" s="2" t="s">
        <v>33</v>
      </c>
      <c r="C679" s="2" t="s">
        <v>13</v>
      </c>
      <c r="D679" s="2" t="s">
        <v>9</v>
      </c>
      <c r="E679" s="2" t="s">
        <v>10</v>
      </c>
      <c r="F679" s="2" t="s">
        <v>11</v>
      </c>
      <c r="G679">
        <v>3.06</v>
      </c>
      <c r="H679" s="2" t="s">
        <v>12</v>
      </c>
    </row>
    <row r="680" spans="1:8" x14ac:dyDescent="0.3">
      <c r="A680" s="1">
        <v>1.4997253240740738</v>
      </c>
      <c r="B680" s="2" t="s">
        <v>33</v>
      </c>
      <c r="C680" s="2" t="s">
        <v>13</v>
      </c>
      <c r="D680" s="2" t="s">
        <v>9</v>
      </c>
      <c r="E680" s="2" t="s">
        <v>10</v>
      </c>
      <c r="F680" s="2" t="s">
        <v>11</v>
      </c>
      <c r="G680">
        <v>3.07</v>
      </c>
      <c r="H680" s="2" t="s">
        <v>12</v>
      </c>
    </row>
    <row r="681" spans="1:8" x14ac:dyDescent="0.3">
      <c r="A681" s="1">
        <v>1.4997856134259258</v>
      </c>
      <c r="B681" s="2" t="s">
        <v>33</v>
      </c>
      <c r="C681" s="2" t="s">
        <v>13</v>
      </c>
      <c r="D681" s="2" t="s">
        <v>9</v>
      </c>
      <c r="E681" s="2" t="s">
        <v>10</v>
      </c>
      <c r="F681" s="2" t="s">
        <v>11</v>
      </c>
      <c r="G681">
        <v>3.09</v>
      </c>
      <c r="H681" s="2" t="s">
        <v>12</v>
      </c>
    </row>
    <row r="682" spans="1:8" x14ac:dyDescent="0.3">
      <c r="A682" s="1">
        <v>1.4998460763888886</v>
      </c>
      <c r="B682" s="2" t="s">
        <v>33</v>
      </c>
      <c r="C682" s="2" t="s">
        <v>13</v>
      </c>
      <c r="D682" s="2" t="s">
        <v>9</v>
      </c>
      <c r="E682" s="2" t="s">
        <v>10</v>
      </c>
      <c r="F682" s="2" t="s">
        <v>11</v>
      </c>
      <c r="G682">
        <v>3.08</v>
      </c>
      <c r="H682" s="2" t="s">
        <v>12</v>
      </c>
    </row>
    <row r="683" spans="1:8" x14ac:dyDescent="0.3">
      <c r="A683" s="1">
        <v>1.4999065740740738</v>
      </c>
      <c r="B683" s="2" t="s">
        <v>33</v>
      </c>
      <c r="C683" s="2" t="s">
        <v>13</v>
      </c>
      <c r="D683" s="2" t="s">
        <v>9</v>
      </c>
      <c r="E683" s="2" t="s">
        <v>10</v>
      </c>
      <c r="F683" s="2" t="s">
        <v>11</v>
      </c>
      <c r="G683">
        <v>3.07</v>
      </c>
      <c r="H683" s="2" t="s">
        <v>12</v>
      </c>
    </row>
    <row r="684" spans="1:8" x14ac:dyDescent="0.3">
      <c r="A684" s="1">
        <v>1.4999673611111108</v>
      </c>
      <c r="B684" s="2" t="s">
        <v>33</v>
      </c>
      <c r="C684" s="2" t="s">
        <v>13</v>
      </c>
      <c r="D684" s="2" t="s">
        <v>9</v>
      </c>
      <c r="E684" s="2" t="s">
        <v>10</v>
      </c>
      <c r="F684" s="2" t="s">
        <v>11</v>
      </c>
      <c r="G684">
        <v>3.07</v>
      </c>
      <c r="H684" s="2" t="s">
        <v>12</v>
      </c>
    </row>
    <row r="685" spans="1:8" x14ac:dyDescent="0.3">
      <c r="A685" s="1">
        <v>1.5000275115740738</v>
      </c>
      <c r="B685" s="2" t="s">
        <v>33</v>
      </c>
      <c r="C685" s="2" t="s">
        <v>13</v>
      </c>
      <c r="D685" s="2" t="s">
        <v>9</v>
      </c>
      <c r="E685" s="2" t="s">
        <v>10</v>
      </c>
      <c r="F685" s="2" t="s">
        <v>11</v>
      </c>
      <c r="G685">
        <v>3.07</v>
      </c>
      <c r="H685" s="2" t="s">
        <v>12</v>
      </c>
    </row>
    <row r="686" spans="1:8" x14ac:dyDescent="0.3">
      <c r="A686" s="1">
        <v>1.5000881944444442</v>
      </c>
      <c r="B686" s="2" t="s">
        <v>33</v>
      </c>
      <c r="C686" s="2" t="s">
        <v>13</v>
      </c>
      <c r="D686" s="2" t="s">
        <v>9</v>
      </c>
      <c r="E686" s="2" t="s">
        <v>10</v>
      </c>
      <c r="F686" s="2" t="s">
        <v>11</v>
      </c>
      <c r="G686">
        <v>3.08</v>
      </c>
      <c r="H686" s="2" t="s">
        <v>12</v>
      </c>
    </row>
    <row r="687" spans="1:8" x14ac:dyDescent="0.3">
      <c r="A687" s="1">
        <v>1.5001484837962962</v>
      </c>
      <c r="B687" s="2" t="s">
        <v>33</v>
      </c>
      <c r="C687" s="2" t="s">
        <v>13</v>
      </c>
      <c r="D687" s="2" t="s">
        <v>9</v>
      </c>
      <c r="E687" s="2" t="s">
        <v>10</v>
      </c>
      <c r="F687" s="2" t="s">
        <v>11</v>
      </c>
      <c r="G687">
        <v>3.08</v>
      </c>
      <c r="H687" s="2" t="s">
        <v>12</v>
      </c>
    </row>
    <row r="688" spans="1:8" x14ac:dyDescent="0.3">
      <c r="A688" s="1">
        <v>1.5002091319444442</v>
      </c>
      <c r="B688" s="2" t="s">
        <v>33</v>
      </c>
      <c r="C688" s="2" t="s">
        <v>13</v>
      </c>
      <c r="D688" s="2" t="s">
        <v>9</v>
      </c>
      <c r="E688" s="2" t="s">
        <v>10</v>
      </c>
      <c r="F688" s="2" t="s">
        <v>11</v>
      </c>
      <c r="G688">
        <v>3.06</v>
      </c>
      <c r="H688" s="2" t="s">
        <v>12</v>
      </c>
    </row>
    <row r="689" spans="1:8" x14ac:dyDescent="0.3">
      <c r="A689" s="1">
        <v>1.5002695949074072</v>
      </c>
      <c r="B689" s="2" t="s">
        <v>33</v>
      </c>
      <c r="C689" s="2" t="s">
        <v>13</v>
      </c>
      <c r="D689" s="2" t="s">
        <v>9</v>
      </c>
      <c r="E689" s="2" t="s">
        <v>10</v>
      </c>
      <c r="F689" s="2" t="s">
        <v>11</v>
      </c>
      <c r="G689">
        <v>3.06</v>
      </c>
      <c r="H689" s="2" t="s">
        <v>12</v>
      </c>
    </row>
    <row r="690" spans="1:8" x14ac:dyDescent="0.3">
      <c r="A690" s="1">
        <v>1.5003299884259258</v>
      </c>
      <c r="B690" s="2" t="s">
        <v>33</v>
      </c>
      <c r="C690" s="2" t="s">
        <v>13</v>
      </c>
      <c r="D690" s="2" t="s">
        <v>9</v>
      </c>
      <c r="E690" s="2" t="s">
        <v>10</v>
      </c>
      <c r="F690" s="2" t="s">
        <v>11</v>
      </c>
      <c r="G690">
        <v>3.09</v>
      </c>
      <c r="H690" s="2" t="s">
        <v>12</v>
      </c>
    </row>
    <row r="691" spans="1:8" x14ac:dyDescent="0.3">
      <c r="A691" s="1">
        <v>1.5003903935185181</v>
      </c>
      <c r="B691" s="2" t="s">
        <v>33</v>
      </c>
      <c r="C691" s="2" t="s">
        <v>13</v>
      </c>
      <c r="D691" s="2" t="s">
        <v>9</v>
      </c>
      <c r="E691" s="2" t="s">
        <v>10</v>
      </c>
      <c r="F691" s="2" t="s">
        <v>11</v>
      </c>
      <c r="G691">
        <v>3.0700000000000003</v>
      </c>
      <c r="H691" s="2" t="s">
        <v>12</v>
      </c>
    </row>
    <row r="692" spans="1:8" x14ac:dyDescent="0.3">
      <c r="A692" s="1">
        <v>1.5004510648148144</v>
      </c>
      <c r="B692" s="2" t="s">
        <v>33</v>
      </c>
      <c r="C692" s="2" t="s">
        <v>13</v>
      </c>
      <c r="D692" s="2" t="s">
        <v>9</v>
      </c>
      <c r="E692" s="2" t="s">
        <v>10</v>
      </c>
      <c r="F692" s="2" t="s">
        <v>11</v>
      </c>
      <c r="G692">
        <v>3.0700000000000003</v>
      </c>
      <c r="H692" s="2" t="s">
        <v>12</v>
      </c>
    </row>
    <row r="693" spans="1:8" x14ac:dyDescent="0.3">
      <c r="A693" s="1">
        <v>1.5005113657407405</v>
      </c>
      <c r="B693" s="2" t="s">
        <v>33</v>
      </c>
      <c r="C693" s="2" t="s">
        <v>13</v>
      </c>
      <c r="D693" s="2" t="s">
        <v>9</v>
      </c>
      <c r="E693" s="2" t="s">
        <v>10</v>
      </c>
      <c r="F693" s="2" t="s">
        <v>11</v>
      </c>
      <c r="G693">
        <v>3.0799999999999996</v>
      </c>
      <c r="H693" s="2" t="s">
        <v>12</v>
      </c>
    </row>
    <row r="694" spans="1:8" x14ac:dyDescent="0.3">
      <c r="A694" s="1">
        <v>1.5005718171296294</v>
      </c>
      <c r="B694" s="2" t="s">
        <v>33</v>
      </c>
      <c r="C694" s="2" t="s">
        <v>13</v>
      </c>
      <c r="D694" s="2" t="s">
        <v>9</v>
      </c>
      <c r="E694" s="2" t="s">
        <v>10</v>
      </c>
      <c r="F694" s="2" t="s">
        <v>11</v>
      </c>
      <c r="G694">
        <v>3.09</v>
      </c>
      <c r="H694" s="2" t="s">
        <v>12</v>
      </c>
    </row>
    <row r="695" spans="1:8" x14ac:dyDescent="0.3">
      <c r="A695" s="1">
        <v>1.5006323379629627</v>
      </c>
      <c r="B695" s="2" t="s">
        <v>33</v>
      </c>
      <c r="C695" s="2" t="s">
        <v>13</v>
      </c>
      <c r="D695" s="2" t="s">
        <v>9</v>
      </c>
      <c r="E695" s="2" t="s">
        <v>10</v>
      </c>
      <c r="F695" s="2" t="s">
        <v>11</v>
      </c>
      <c r="G695">
        <v>3.0700000000000003</v>
      </c>
      <c r="H695" s="2" t="s">
        <v>12</v>
      </c>
    </row>
    <row r="696" spans="1:8" x14ac:dyDescent="0.3">
      <c r="A696" s="1">
        <v>1.5006927777777777</v>
      </c>
      <c r="B696" s="2" t="s">
        <v>33</v>
      </c>
      <c r="C696" s="2" t="s">
        <v>13</v>
      </c>
      <c r="D696" s="2" t="s">
        <v>9</v>
      </c>
      <c r="E696" s="2" t="s">
        <v>10</v>
      </c>
      <c r="F696" s="2" t="s">
        <v>11</v>
      </c>
      <c r="G696">
        <v>3.0700000000000003</v>
      </c>
      <c r="H696" s="2" t="s">
        <v>12</v>
      </c>
    </row>
    <row r="697" spans="1:8" x14ac:dyDescent="0.3">
      <c r="A697" s="1">
        <v>1.5007532638888885</v>
      </c>
      <c r="B697" s="2" t="s">
        <v>33</v>
      </c>
      <c r="C697" s="2" t="s">
        <v>13</v>
      </c>
      <c r="D697" s="2" t="s">
        <v>9</v>
      </c>
      <c r="E697" s="2" t="s">
        <v>10</v>
      </c>
      <c r="F697" s="2" t="s">
        <v>11</v>
      </c>
      <c r="G697">
        <v>3.0500000000000003</v>
      </c>
      <c r="H697" s="2" t="s">
        <v>12</v>
      </c>
    </row>
    <row r="698" spans="1:8" x14ac:dyDescent="0.3">
      <c r="A698" s="1">
        <v>1.5008141435185183</v>
      </c>
      <c r="B698" s="2" t="s">
        <v>33</v>
      </c>
      <c r="C698" s="2" t="s">
        <v>13</v>
      </c>
      <c r="D698" s="2" t="s">
        <v>9</v>
      </c>
      <c r="E698" s="2" t="s">
        <v>10</v>
      </c>
      <c r="F698" s="2" t="s">
        <v>11</v>
      </c>
      <c r="G698">
        <v>3.06</v>
      </c>
      <c r="H698" s="2" t="s">
        <v>12</v>
      </c>
    </row>
    <row r="699" spans="1:8" x14ac:dyDescent="0.3">
      <c r="A699" s="1">
        <v>1.5008742245370368</v>
      </c>
      <c r="B699" s="2" t="s">
        <v>33</v>
      </c>
      <c r="C699" s="2" t="s">
        <v>13</v>
      </c>
      <c r="D699" s="2" t="s">
        <v>9</v>
      </c>
      <c r="E699" s="2" t="s">
        <v>10</v>
      </c>
      <c r="F699" s="2" t="s">
        <v>11</v>
      </c>
      <c r="G699">
        <v>3.04</v>
      </c>
      <c r="H699" s="2" t="s">
        <v>12</v>
      </c>
    </row>
    <row r="700" spans="1:8" x14ac:dyDescent="0.3">
      <c r="A700" s="1">
        <v>1.5009347106481479</v>
      </c>
      <c r="B700" s="2" t="s">
        <v>33</v>
      </c>
      <c r="C700" s="2" t="s">
        <v>13</v>
      </c>
      <c r="D700" s="2" t="s">
        <v>9</v>
      </c>
      <c r="E700" s="2" t="s">
        <v>10</v>
      </c>
      <c r="F700" s="2" t="s">
        <v>11</v>
      </c>
      <c r="G700">
        <v>3.1</v>
      </c>
      <c r="H700" s="2" t="s">
        <v>12</v>
      </c>
    </row>
    <row r="701" spans="1:8" x14ac:dyDescent="0.3">
      <c r="A701" s="1">
        <v>1.5009951736111109</v>
      </c>
      <c r="B701" s="2" t="s">
        <v>33</v>
      </c>
      <c r="C701" s="2" t="s">
        <v>13</v>
      </c>
      <c r="D701" s="2" t="s">
        <v>9</v>
      </c>
      <c r="E701" s="2" t="s">
        <v>10</v>
      </c>
      <c r="F701" s="2" t="s">
        <v>11</v>
      </c>
      <c r="G701">
        <v>3.0700000000000003</v>
      </c>
      <c r="H701" s="2" t="s">
        <v>12</v>
      </c>
    </row>
    <row r="702" spans="1:8" x14ac:dyDescent="0.3">
      <c r="A702" s="1">
        <v>1.5010556481481478</v>
      </c>
      <c r="B702" s="2" t="s">
        <v>33</v>
      </c>
      <c r="C702" s="2" t="s">
        <v>13</v>
      </c>
      <c r="D702" s="2" t="s">
        <v>9</v>
      </c>
      <c r="E702" s="2" t="s">
        <v>10</v>
      </c>
      <c r="F702" s="2" t="s">
        <v>11</v>
      </c>
      <c r="G702">
        <v>3.04</v>
      </c>
      <c r="H702" s="2" t="s">
        <v>12</v>
      </c>
    </row>
    <row r="703" spans="1:8" x14ac:dyDescent="0.3">
      <c r="A703" s="1">
        <v>1.5011161226851848</v>
      </c>
      <c r="B703" s="2" t="s">
        <v>33</v>
      </c>
      <c r="C703" s="2" t="s">
        <v>13</v>
      </c>
      <c r="D703" s="2" t="s">
        <v>9</v>
      </c>
      <c r="E703" s="2" t="s">
        <v>10</v>
      </c>
      <c r="F703" s="2" t="s">
        <v>11</v>
      </c>
      <c r="G703">
        <v>3.0799999999999996</v>
      </c>
      <c r="H703" s="2" t="s">
        <v>12</v>
      </c>
    </row>
    <row r="704" spans="1:8" x14ac:dyDescent="0.3">
      <c r="A704" s="1">
        <v>1.5011766087962961</v>
      </c>
      <c r="B704" s="2" t="s">
        <v>33</v>
      </c>
      <c r="C704" s="2" t="s">
        <v>13</v>
      </c>
      <c r="D704" s="2" t="s">
        <v>9</v>
      </c>
      <c r="E704" s="2" t="s">
        <v>10</v>
      </c>
      <c r="F704" s="2" t="s">
        <v>11</v>
      </c>
      <c r="G704">
        <v>3.09</v>
      </c>
      <c r="H704" s="2" t="s">
        <v>12</v>
      </c>
    </row>
    <row r="705" spans="1:8" x14ac:dyDescent="0.3">
      <c r="A705" s="1">
        <v>1.5012371990740738</v>
      </c>
      <c r="B705" s="2" t="s">
        <v>33</v>
      </c>
      <c r="C705" s="2" t="s">
        <v>13</v>
      </c>
      <c r="D705" s="2" t="s">
        <v>9</v>
      </c>
      <c r="E705" s="2" t="s">
        <v>10</v>
      </c>
      <c r="F705" s="2" t="s">
        <v>11</v>
      </c>
      <c r="G705">
        <v>3.0700000000000003</v>
      </c>
      <c r="H705" s="2" t="s">
        <v>12</v>
      </c>
    </row>
    <row r="706" spans="1:8" x14ac:dyDescent="0.3">
      <c r="A706" s="1">
        <v>1.5012977546296293</v>
      </c>
      <c r="B706" s="2" t="s">
        <v>33</v>
      </c>
      <c r="C706" s="2" t="s">
        <v>13</v>
      </c>
      <c r="D706" s="2" t="s">
        <v>9</v>
      </c>
      <c r="E706" s="2" t="s">
        <v>10</v>
      </c>
      <c r="F706" s="2" t="s">
        <v>11</v>
      </c>
      <c r="G706">
        <v>3.08</v>
      </c>
      <c r="H706" s="2" t="s">
        <v>12</v>
      </c>
    </row>
    <row r="707" spans="1:8" x14ac:dyDescent="0.3">
      <c r="A707" s="1">
        <v>1.5013582060185182</v>
      </c>
      <c r="B707" s="2" t="s">
        <v>33</v>
      </c>
      <c r="C707" s="2" t="s">
        <v>13</v>
      </c>
      <c r="D707" s="2" t="s">
        <v>9</v>
      </c>
      <c r="E707" s="2" t="s">
        <v>10</v>
      </c>
      <c r="F707" s="2" t="s">
        <v>11</v>
      </c>
      <c r="G707">
        <v>3.07</v>
      </c>
      <c r="H707" s="2" t="s">
        <v>12</v>
      </c>
    </row>
    <row r="708" spans="1:8" x14ac:dyDescent="0.3">
      <c r="A708" s="1">
        <v>1.5014185300925922</v>
      </c>
      <c r="B708" s="2" t="s">
        <v>33</v>
      </c>
      <c r="C708" s="2" t="s">
        <v>13</v>
      </c>
      <c r="D708" s="2" t="s">
        <v>9</v>
      </c>
      <c r="E708" s="2" t="s">
        <v>10</v>
      </c>
      <c r="F708" s="2" t="s">
        <v>11</v>
      </c>
      <c r="G708">
        <v>3.07</v>
      </c>
      <c r="H708" s="2" t="s">
        <v>12</v>
      </c>
    </row>
    <row r="709" spans="1:8" x14ac:dyDescent="0.3">
      <c r="A709" s="1">
        <v>1.5014789814814811</v>
      </c>
      <c r="B709" s="2" t="s">
        <v>33</v>
      </c>
      <c r="C709" s="2" t="s">
        <v>13</v>
      </c>
      <c r="D709" s="2" t="s">
        <v>9</v>
      </c>
      <c r="E709" s="2" t="s">
        <v>10</v>
      </c>
      <c r="F709" s="2" t="s">
        <v>11</v>
      </c>
      <c r="G709">
        <v>3.06</v>
      </c>
      <c r="H709" s="2" t="s">
        <v>12</v>
      </c>
    </row>
    <row r="710" spans="1:8" x14ac:dyDescent="0.3">
      <c r="A710" s="1">
        <v>1.5015395949074071</v>
      </c>
      <c r="B710" s="2" t="s">
        <v>33</v>
      </c>
      <c r="C710" s="2" t="s">
        <v>13</v>
      </c>
      <c r="D710" s="2" t="s">
        <v>9</v>
      </c>
      <c r="E710" s="2" t="s">
        <v>10</v>
      </c>
      <c r="F710" s="2" t="s">
        <v>11</v>
      </c>
      <c r="G710">
        <v>3.0700000000000003</v>
      </c>
      <c r="H710" s="2" t="s">
        <v>12</v>
      </c>
    </row>
    <row r="711" spans="1:8" x14ac:dyDescent="0.3">
      <c r="A711" s="1">
        <v>1.501600011574074</v>
      </c>
      <c r="B711" s="2" t="s">
        <v>33</v>
      </c>
      <c r="C711" s="2" t="s">
        <v>13</v>
      </c>
      <c r="D711" s="2" t="s">
        <v>9</v>
      </c>
      <c r="E711" s="2" t="s">
        <v>10</v>
      </c>
      <c r="F711" s="2" t="s">
        <v>11</v>
      </c>
      <c r="G711">
        <v>3.09</v>
      </c>
      <c r="H711" s="2" t="s">
        <v>12</v>
      </c>
    </row>
    <row r="712" spans="1:8" x14ac:dyDescent="0.3">
      <c r="A712" s="1">
        <v>1.5016604398148146</v>
      </c>
      <c r="B712" s="2" t="s">
        <v>33</v>
      </c>
      <c r="C712" s="2" t="s">
        <v>13</v>
      </c>
      <c r="D712" s="2" t="s">
        <v>9</v>
      </c>
      <c r="E712" s="2" t="s">
        <v>10</v>
      </c>
      <c r="F712" s="2" t="s">
        <v>11</v>
      </c>
      <c r="G712">
        <v>3.06</v>
      </c>
      <c r="H712" s="2" t="s">
        <v>12</v>
      </c>
    </row>
    <row r="713" spans="1:8" x14ac:dyDescent="0.3">
      <c r="A713" s="1">
        <v>1.5017209953703701</v>
      </c>
      <c r="B713" s="2" t="s">
        <v>33</v>
      </c>
      <c r="C713" s="2" t="s">
        <v>14</v>
      </c>
      <c r="D713" s="2" t="s">
        <v>9</v>
      </c>
      <c r="E713" s="2" t="s">
        <v>10</v>
      </c>
      <c r="F713" s="2" t="s">
        <v>11</v>
      </c>
      <c r="G713">
        <v>3.06</v>
      </c>
      <c r="H713" s="2" t="s">
        <v>12</v>
      </c>
    </row>
    <row r="714" spans="1:8" x14ac:dyDescent="0.3">
      <c r="A714" s="1">
        <v>1.501781446759259</v>
      </c>
      <c r="B714" s="2" t="s">
        <v>33</v>
      </c>
      <c r="C714" s="2" t="s">
        <v>13</v>
      </c>
      <c r="D714" s="2" t="s">
        <v>9</v>
      </c>
      <c r="E714" s="2" t="s">
        <v>10</v>
      </c>
      <c r="F714" s="2" t="s">
        <v>11</v>
      </c>
      <c r="G714">
        <v>3.0799999999999996</v>
      </c>
      <c r="H714" s="2" t="s">
        <v>12</v>
      </c>
    </row>
    <row r="715" spans="1:8" x14ac:dyDescent="0.3">
      <c r="A715" s="1">
        <v>1.5018418634259256</v>
      </c>
      <c r="B715" s="2" t="s">
        <v>33</v>
      </c>
      <c r="C715" s="2" t="s">
        <v>13</v>
      </c>
      <c r="D715" s="2" t="s">
        <v>9</v>
      </c>
      <c r="E715" s="2" t="s">
        <v>10</v>
      </c>
      <c r="F715" s="2" t="s">
        <v>11</v>
      </c>
      <c r="G715">
        <v>3.1</v>
      </c>
      <c r="H715" s="2" t="s">
        <v>12</v>
      </c>
    </row>
    <row r="716" spans="1:8" x14ac:dyDescent="0.3">
      <c r="A716" s="1">
        <v>1.5019023495370367</v>
      </c>
      <c r="B716" s="2" t="s">
        <v>33</v>
      </c>
      <c r="C716" s="2" t="s">
        <v>13</v>
      </c>
      <c r="D716" s="2" t="s">
        <v>9</v>
      </c>
      <c r="E716" s="2" t="s">
        <v>10</v>
      </c>
      <c r="F716" s="2" t="s">
        <v>11</v>
      </c>
      <c r="G716">
        <v>3.08</v>
      </c>
      <c r="H716" s="2" t="s">
        <v>12</v>
      </c>
    </row>
    <row r="717" spans="1:8" x14ac:dyDescent="0.3">
      <c r="A717" s="1">
        <v>1.5019628240740737</v>
      </c>
      <c r="B717" s="2" t="s">
        <v>33</v>
      </c>
      <c r="C717" s="2" t="s">
        <v>13</v>
      </c>
      <c r="D717" s="2" t="s">
        <v>9</v>
      </c>
      <c r="E717" s="2" t="s">
        <v>10</v>
      </c>
      <c r="F717" s="2" t="s">
        <v>11</v>
      </c>
      <c r="G717">
        <v>3.06</v>
      </c>
      <c r="H717" s="2" t="s">
        <v>12</v>
      </c>
    </row>
    <row r="718" spans="1:8" x14ac:dyDescent="0.3">
      <c r="A718" s="1">
        <v>1.5020234374999997</v>
      </c>
      <c r="B718" s="2" t="s">
        <v>33</v>
      </c>
      <c r="C718" s="2" t="s">
        <v>13</v>
      </c>
      <c r="D718" s="2" t="s">
        <v>9</v>
      </c>
      <c r="E718" s="2" t="s">
        <v>10</v>
      </c>
      <c r="F718" s="2" t="s">
        <v>11</v>
      </c>
      <c r="G718">
        <v>3.04</v>
      </c>
      <c r="H718" s="2" t="s">
        <v>12</v>
      </c>
    </row>
    <row r="719" spans="1:8" x14ac:dyDescent="0.3">
      <c r="A719" s="1">
        <v>1.502083773148148</v>
      </c>
      <c r="B719" s="2" t="s">
        <v>33</v>
      </c>
      <c r="C719" s="2" t="s">
        <v>13</v>
      </c>
      <c r="D719" s="2" t="s">
        <v>9</v>
      </c>
      <c r="E719" s="2" t="s">
        <v>10</v>
      </c>
      <c r="F719" s="2" t="s">
        <v>11</v>
      </c>
      <c r="G719">
        <v>3.06</v>
      </c>
      <c r="H719" s="2" t="s">
        <v>12</v>
      </c>
    </row>
    <row r="720" spans="1:8" x14ac:dyDescent="0.3">
      <c r="A720" s="1">
        <v>1.5021444444444443</v>
      </c>
      <c r="B720" s="2" t="s">
        <v>33</v>
      </c>
      <c r="C720" s="2" t="s">
        <v>14</v>
      </c>
      <c r="D720" s="2" t="s">
        <v>9</v>
      </c>
      <c r="E720" s="2" t="s">
        <v>10</v>
      </c>
      <c r="F720" s="2" t="s">
        <v>11</v>
      </c>
      <c r="G720">
        <v>3.0500000000000003</v>
      </c>
      <c r="H720" s="2" t="s">
        <v>12</v>
      </c>
    </row>
    <row r="721" spans="1:8" x14ac:dyDescent="0.3">
      <c r="A721" s="1">
        <v>1.5022048726851849</v>
      </c>
      <c r="B721" s="2" t="s">
        <v>33</v>
      </c>
      <c r="C721" s="2" t="s">
        <v>13</v>
      </c>
      <c r="D721" s="2" t="s">
        <v>9</v>
      </c>
      <c r="E721" s="2" t="s">
        <v>10</v>
      </c>
      <c r="F721" s="2" t="s">
        <v>11</v>
      </c>
      <c r="G721">
        <v>3.1</v>
      </c>
      <c r="H721" s="2" t="s">
        <v>12</v>
      </c>
    </row>
    <row r="722" spans="1:8" x14ac:dyDescent="0.3">
      <c r="A722" s="1">
        <v>1.5022652083333332</v>
      </c>
      <c r="B722" s="2" t="s">
        <v>33</v>
      </c>
      <c r="C722" s="2" t="s">
        <v>13</v>
      </c>
      <c r="D722" s="2" t="s">
        <v>9</v>
      </c>
      <c r="E722" s="2" t="s">
        <v>10</v>
      </c>
      <c r="F722" s="2" t="s">
        <v>11</v>
      </c>
      <c r="G722">
        <v>3.06</v>
      </c>
      <c r="H722" s="2" t="s">
        <v>12</v>
      </c>
    </row>
    <row r="723" spans="1:8" x14ac:dyDescent="0.3">
      <c r="A723" s="1">
        <v>1.5023256828703699</v>
      </c>
      <c r="B723" s="2" t="s">
        <v>33</v>
      </c>
      <c r="C723" s="2" t="s">
        <v>13</v>
      </c>
      <c r="D723" s="2" t="s">
        <v>9</v>
      </c>
      <c r="E723" s="2" t="s">
        <v>10</v>
      </c>
      <c r="F723" s="2" t="s">
        <v>11</v>
      </c>
      <c r="G723">
        <v>3.04</v>
      </c>
      <c r="H723" s="2" t="s">
        <v>12</v>
      </c>
    </row>
    <row r="724" spans="1:8" x14ac:dyDescent="0.3">
      <c r="A724" s="1">
        <v>1.5023861921296293</v>
      </c>
      <c r="B724" s="2" t="s">
        <v>33</v>
      </c>
      <c r="C724" s="2" t="s">
        <v>13</v>
      </c>
      <c r="D724" s="2" t="s">
        <v>9</v>
      </c>
      <c r="E724" s="2" t="s">
        <v>10</v>
      </c>
      <c r="F724" s="2" t="s">
        <v>11</v>
      </c>
      <c r="G724">
        <v>3.0799999999999996</v>
      </c>
      <c r="H724" s="2" t="s">
        <v>12</v>
      </c>
    </row>
    <row r="725" spans="1:8" x14ac:dyDescent="0.3">
      <c r="A725" s="1">
        <v>1.502446759259259</v>
      </c>
      <c r="B725" s="2" t="s">
        <v>33</v>
      </c>
      <c r="C725" s="2" t="s">
        <v>14</v>
      </c>
      <c r="D725" s="2" t="s">
        <v>9</v>
      </c>
      <c r="E725" s="2" t="s">
        <v>10</v>
      </c>
      <c r="F725" s="2" t="s">
        <v>11</v>
      </c>
      <c r="G725">
        <v>3.1</v>
      </c>
      <c r="H725" s="2" t="s">
        <v>12</v>
      </c>
    </row>
    <row r="726" spans="1:8" x14ac:dyDescent="0.3">
      <c r="A726" s="1">
        <v>1.5025071180555551</v>
      </c>
      <c r="B726" s="2" t="s">
        <v>33</v>
      </c>
      <c r="C726" s="2" t="s">
        <v>14</v>
      </c>
      <c r="D726" s="2" t="s">
        <v>9</v>
      </c>
      <c r="E726" s="2" t="s">
        <v>10</v>
      </c>
      <c r="F726" s="2" t="s">
        <v>11</v>
      </c>
      <c r="G726">
        <v>3.08</v>
      </c>
      <c r="H726" s="2" t="s">
        <v>12</v>
      </c>
    </row>
    <row r="727" spans="1:8" x14ac:dyDescent="0.3">
      <c r="A727" s="1">
        <v>1.5025676736111109</v>
      </c>
      <c r="B727" s="2" t="s">
        <v>33</v>
      </c>
      <c r="C727" s="2" t="s">
        <v>14</v>
      </c>
      <c r="D727" s="2" t="s">
        <v>9</v>
      </c>
      <c r="E727" s="2" t="s">
        <v>10</v>
      </c>
      <c r="F727" s="2" t="s">
        <v>11</v>
      </c>
      <c r="G727">
        <v>3.06</v>
      </c>
      <c r="H727" s="2" t="s">
        <v>12</v>
      </c>
    </row>
    <row r="728" spans="1:8" x14ac:dyDescent="0.3">
      <c r="A728" s="1">
        <v>1.5026280787037034</v>
      </c>
      <c r="B728" s="2" t="s">
        <v>33</v>
      </c>
      <c r="C728" s="2" t="s">
        <v>14</v>
      </c>
      <c r="D728" s="2" t="s">
        <v>9</v>
      </c>
      <c r="E728" s="2" t="s">
        <v>10</v>
      </c>
      <c r="F728" s="2" t="s">
        <v>11</v>
      </c>
      <c r="G728">
        <v>3.06</v>
      </c>
      <c r="H728" s="2" t="s">
        <v>12</v>
      </c>
    </row>
    <row r="729" spans="1:8" x14ac:dyDescent="0.3">
      <c r="A729" s="1">
        <v>1.5026885995370369</v>
      </c>
      <c r="B729" s="2" t="s">
        <v>33</v>
      </c>
      <c r="C729" s="2" t="s">
        <v>14</v>
      </c>
      <c r="D729" s="2" t="s">
        <v>9</v>
      </c>
      <c r="E729" s="2" t="s">
        <v>10</v>
      </c>
      <c r="F729" s="2" t="s">
        <v>11</v>
      </c>
      <c r="G729">
        <v>3.06</v>
      </c>
      <c r="H729" s="2" t="s">
        <v>12</v>
      </c>
    </row>
    <row r="730" spans="1:8" x14ac:dyDescent="0.3">
      <c r="A730" s="1">
        <v>1.5027490277777775</v>
      </c>
      <c r="B730" s="2" t="s">
        <v>33</v>
      </c>
      <c r="C730" s="2" t="s">
        <v>14</v>
      </c>
      <c r="D730" s="2" t="s">
        <v>9</v>
      </c>
      <c r="E730" s="2" t="s">
        <v>10</v>
      </c>
      <c r="F730" s="2" t="s">
        <v>11</v>
      </c>
      <c r="G730">
        <v>3.1</v>
      </c>
      <c r="H730" s="2" t="s">
        <v>12</v>
      </c>
    </row>
    <row r="731" spans="1:8" x14ac:dyDescent="0.3">
      <c r="A731" s="1">
        <v>1.5028095023148147</v>
      </c>
      <c r="B731" s="2" t="s">
        <v>33</v>
      </c>
      <c r="C731" s="2" t="s">
        <v>14</v>
      </c>
      <c r="D731" s="2" t="s">
        <v>9</v>
      </c>
      <c r="E731" s="2" t="s">
        <v>10</v>
      </c>
      <c r="F731" s="2" t="s">
        <v>11</v>
      </c>
      <c r="G731">
        <v>3.06</v>
      </c>
      <c r="H731" s="2" t="s">
        <v>12</v>
      </c>
    </row>
    <row r="732" spans="1:8" x14ac:dyDescent="0.3">
      <c r="A732" s="1">
        <v>1.5028699884259256</v>
      </c>
      <c r="B732" s="2" t="s">
        <v>33</v>
      </c>
      <c r="C732" s="2" t="s">
        <v>14</v>
      </c>
      <c r="D732" s="2" t="s">
        <v>9</v>
      </c>
      <c r="E732" s="2" t="s">
        <v>10</v>
      </c>
      <c r="F732" s="2" t="s">
        <v>11</v>
      </c>
      <c r="G732">
        <v>3.06</v>
      </c>
      <c r="H732" s="2" t="s">
        <v>12</v>
      </c>
    </row>
    <row r="733" spans="1:8" x14ac:dyDescent="0.3">
      <c r="A733" s="1">
        <v>1.5029304629629627</v>
      </c>
      <c r="B733" s="2" t="s">
        <v>33</v>
      </c>
      <c r="C733" s="2" t="s">
        <v>14</v>
      </c>
      <c r="D733" s="2" t="s">
        <v>9</v>
      </c>
      <c r="E733" s="2" t="s">
        <v>10</v>
      </c>
      <c r="F733" s="2" t="s">
        <v>11</v>
      </c>
      <c r="G733">
        <v>3.0799999999999996</v>
      </c>
      <c r="H733" s="2" t="s">
        <v>12</v>
      </c>
    </row>
    <row r="734" spans="1:8" x14ac:dyDescent="0.3">
      <c r="A734" s="1">
        <v>1.5029909374999997</v>
      </c>
      <c r="B734" s="2" t="s">
        <v>33</v>
      </c>
      <c r="C734" s="2" t="s">
        <v>14</v>
      </c>
      <c r="D734" s="2" t="s">
        <v>9</v>
      </c>
      <c r="E734" s="2" t="s">
        <v>10</v>
      </c>
      <c r="F734" s="2" t="s">
        <v>11</v>
      </c>
      <c r="G734">
        <v>3.1</v>
      </c>
      <c r="H734" s="2" t="s">
        <v>12</v>
      </c>
    </row>
    <row r="735" spans="1:8" x14ac:dyDescent="0.3">
      <c r="A735" s="1">
        <v>1.5030514120370366</v>
      </c>
      <c r="B735" s="2" t="s">
        <v>33</v>
      </c>
      <c r="C735" s="2" t="s">
        <v>14</v>
      </c>
      <c r="D735" s="2" t="s">
        <v>9</v>
      </c>
      <c r="E735" s="2" t="s">
        <v>10</v>
      </c>
      <c r="F735" s="2" t="s">
        <v>11</v>
      </c>
      <c r="G735">
        <v>3.08</v>
      </c>
      <c r="H735" s="2" t="s">
        <v>12</v>
      </c>
    </row>
    <row r="736" spans="1:8" x14ac:dyDescent="0.3">
      <c r="A736" s="1">
        <v>1.5031119097222221</v>
      </c>
      <c r="B736" s="2" t="s">
        <v>33</v>
      </c>
      <c r="C736" s="2" t="s">
        <v>14</v>
      </c>
      <c r="D736" s="2" t="s">
        <v>9</v>
      </c>
      <c r="E736" s="2" t="s">
        <v>10</v>
      </c>
      <c r="F736" s="2" t="s">
        <v>11</v>
      </c>
      <c r="G736">
        <v>3.06</v>
      </c>
      <c r="H736" s="2" t="s">
        <v>12</v>
      </c>
    </row>
    <row r="737" spans="1:8" x14ac:dyDescent="0.3">
      <c r="A737" s="1">
        <v>1.503172384259259</v>
      </c>
      <c r="B737" s="2" t="s">
        <v>33</v>
      </c>
      <c r="C737" s="2" t="s">
        <v>14</v>
      </c>
      <c r="D737" s="2" t="s">
        <v>9</v>
      </c>
      <c r="E737" s="2" t="s">
        <v>10</v>
      </c>
      <c r="F737" s="2" t="s">
        <v>11</v>
      </c>
      <c r="G737">
        <v>3.04</v>
      </c>
      <c r="H737" s="2" t="s">
        <v>12</v>
      </c>
    </row>
    <row r="738" spans="1:8" x14ac:dyDescent="0.3">
      <c r="A738" s="1">
        <v>1.503232858796296</v>
      </c>
      <c r="B738" s="2" t="s">
        <v>33</v>
      </c>
      <c r="C738" s="2" t="s">
        <v>14</v>
      </c>
      <c r="D738" s="2" t="s">
        <v>9</v>
      </c>
      <c r="E738" s="2" t="s">
        <v>10</v>
      </c>
      <c r="F738" s="2" t="s">
        <v>11</v>
      </c>
      <c r="G738">
        <v>3.06</v>
      </c>
      <c r="H738" s="2" t="s">
        <v>12</v>
      </c>
    </row>
    <row r="739" spans="1:8" x14ac:dyDescent="0.3">
      <c r="A739" s="1">
        <v>1.5032933333333331</v>
      </c>
      <c r="B739" s="2" t="s">
        <v>33</v>
      </c>
      <c r="C739" s="2" t="s">
        <v>14</v>
      </c>
      <c r="D739" s="2" t="s">
        <v>9</v>
      </c>
      <c r="E739" s="2" t="s">
        <v>10</v>
      </c>
      <c r="F739" s="2" t="s">
        <v>11</v>
      </c>
      <c r="G739">
        <v>3.0500000000000003</v>
      </c>
      <c r="H739" s="2" t="s">
        <v>12</v>
      </c>
    </row>
    <row r="740" spans="1:8" x14ac:dyDescent="0.3">
      <c r="A740" s="1">
        <v>1.5033538078703701</v>
      </c>
      <c r="B740" s="2" t="s">
        <v>33</v>
      </c>
      <c r="C740" s="2" t="s">
        <v>14</v>
      </c>
      <c r="D740" s="2" t="s">
        <v>9</v>
      </c>
      <c r="E740" s="2" t="s">
        <v>10</v>
      </c>
      <c r="F740" s="2" t="s">
        <v>11</v>
      </c>
      <c r="G740">
        <v>3.1</v>
      </c>
      <c r="H740" s="2" t="s">
        <v>12</v>
      </c>
    </row>
    <row r="741" spans="1:8" x14ac:dyDescent="0.3">
      <c r="A741" s="1">
        <v>1.5034142939814812</v>
      </c>
      <c r="B741" s="2" t="s">
        <v>33</v>
      </c>
      <c r="C741" s="2" t="s">
        <v>14</v>
      </c>
      <c r="D741" s="2" t="s">
        <v>9</v>
      </c>
      <c r="E741" s="2" t="s">
        <v>10</v>
      </c>
      <c r="F741" s="2" t="s">
        <v>11</v>
      </c>
      <c r="G741">
        <v>3.06</v>
      </c>
      <c r="H741" s="2" t="s">
        <v>12</v>
      </c>
    </row>
    <row r="742" spans="1:8" x14ac:dyDescent="0.3">
      <c r="A742" s="1">
        <v>1.5034747685185184</v>
      </c>
      <c r="B742" s="2" t="s">
        <v>33</v>
      </c>
      <c r="C742" s="2" t="s">
        <v>14</v>
      </c>
      <c r="D742" s="2" t="s">
        <v>9</v>
      </c>
      <c r="E742" s="2" t="s">
        <v>10</v>
      </c>
      <c r="F742" s="2" t="s">
        <v>11</v>
      </c>
      <c r="G742">
        <v>3.04</v>
      </c>
      <c r="H742" s="2" t="s">
        <v>12</v>
      </c>
    </row>
    <row r="743" spans="1:8" x14ac:dyDescent="0.3">
      <c r="A743" s="1">
        <v>1.5035352430555553</v>
      </c>
      <c r="B743" s="2" t="s">
        <v>33</v>
      </c>
      <c r="C743" s="2" t="s">
        <v>14</v>
      </c>
      <c r="D743" s="2" t="s">
        <v>9</v>
      </c>
      <c r="E743" s="2" t="s">
        <v>10</v>
      </c>
      <c r="F743" s="2" t="s">
        <v>11</v>
      </c>
      <c r="G743">
        <v>3.0799999999999996</v>
      </c>
      <c r="H743" s="2" t="s">
        <v>12</v>
      </c>
    </row>
    <row r="744" spans="1:8" x14ac:dyDescent="0.3">
      <c r="A744" s="1">
        <v>1.5035957175925923</v>
      </c>
      <c r="B744" s="2" t="s">
        <v>33</v>
      </c>
      <c r="C744" s="2" t="s">
        <v>14</v>
      </c>
      <c r="D744" s="2" t="s">
        <v>9</v>
      </c>
      <c r="E744" s="2" t="s">
        <v>10</v>
      </c>
      <c r="F744" s="2" t="s">
        <v>11</v>
      </c>
      <c r="G744">
        <v>3.1</v>
      </c>
      <c r="H744" s="2" t="s">
        <v>12</v>
      </c>
    </row>
    <row r="745" spans="1:8" x14ac:dyDescent="0.3">
      <c r="A745" s="1">
        <v>1.5036562037037036</v>
      </c>
      <c r="B745" s="2" t="s">
        <v>33</v>
      </c>
      <c r="C745" s="2" t="s">
        <v>14</v>
      </c>
      <c r="D745" s="2" t="s">
        <v>9</v>
      </c>
      <c r="E745" s="2" t="s">
        <v>10</v>
      </c>
      <c r="F745" s="2" t="s">
        <v>11</v>
      </c>
      <c r="G745">
        <v>3.0700000000000003</v>
      </c>
      <c r="H745" s="2" t="s">
        <v>12</v>
      </c>
    </row>
    <row r="746" spans="1:8" x14ac:dyDescent="0.3">
      <c r="A746" s="1">
        <v>1.5037166782407405</v>
      </c>
      <c r="B746" s="2" t="s">
        <v>33</v>
      </c>
      <c r="C746" s="2" t="s">
        <v>14</v>
      </c>
      <c r="D746" s="2" t="s">
        <v>9</v>
      </c>
      <c r="E746" s="2" t="s">
        <v>10</v>
      </c>
      <c r="F746" s="2" t="s">
        <v>11</v>
      </c>
      <c r="G746">
        <v>3.06</v>
      </c>
      <c r="H746" s="2" t="s">
        <v>12</v>
      </c>
    </row>
    <row r="747" spans="1:8" x14ac:dyDescent="0.3">
      <c r="A747" s="1">
        <v>1.5037771527777775</v>
      </c>
      <c r="B747" s="2" t="s">
        <v>33</v>
      </c>
      <c r="C747" s="2" t="s">
        <v>14</v>
      </c>
      <c r="D747" s="2" t="s">
        <v>9</v>
      </c>
      <c r="E747" s="2" t="s">
        <v>10</v>
      </c>
      <c r="F747" s="2" t="s">
        <v>11</v>
      </c>
      <c r="G747">
        <v>3.07</v>
      </c>
      <c r="H747" s="2" t="s">
        <v>12</v>
      </c>
    </row>
    <row r="748" spans="1:8" x14ac:dyDescent="0.3">
      <c r="A748" s="1">
        <v>1.5038376273148146</v>
      </c>
      <c r="B748" s="2" t="s">
        <v>33</v>
      </c>
      <c r="C748" s="2" t="s">
        <v>14</v>
      </c>
      <c r="D748" s="2" t="s">
        <v>9</v>
      </c>
      <c r="E748" s="2" t="s">
        <v>10</v>
      </c>
      <c r="F748" s="2" t="s">
        <v>11</v>
      </c>
      <c r="G748">
        <v>3.06</v>
      </c>
      <c r="H748" s="2" t="s">
        <v>12</v>
      </c>
    </row>
    <row r="749" spans="1:8" x14ac:dyDescent="0.3">
      <c r="A749" s="1">
        <v>1.5038981134259255</v>
      </c>
      <c r="B749" s="2" t="s">
        <v>33</v>
      </c>
      <c r="C749" s="2" t="s">
        <v>14</v>
      </c>
      <c r="D749" s="2" t="s">
        <v>9</v>
      </c>
      <c r="E749" s="2" t="s">
        <v>10</v>
      </c>
      <c r="F749" s="2" t="s">
        <v>11</v>
      </c>
      <c r="G749">
        <v>3.08</v>
      </c>
      <c r="H749" s="2" t="s">
        <v>12</v>
      </c>
    </row>
    <row r="750" spans="1:8" x14ac:dyDescent="0.3">
      <c r="A750" s="1">
        <v>1.5039585879629627</v>
      </c>
      <c r="B750" s="2" t="s">
        <v>33</v>
      </c>
      <c r="C750" s="2" t="s">
        <v>14</v>
      </c>
      <c r="D750" s="2" t="s">
        <v>9</v>
      </c>
      <c r="E750" s="2" t="s">
        <v>10</v>
      </c>
      <c r="F750" s="2" t="s">
        <v>11</v>
      </c>
      <c r="G750">
        <v>3.08</v>
      </c>
      <c r="H750" s="2" t="s">
        <v>12</v>
      </c>
    </row>
    <row r="751" spans="1:8" x14ac:dyDescent="0.3">
      <c r="A751" s="1">
        <v>1.5040190624999998</v>
      </c>
      <c r="B751" s="2" t="s">
        <v>33</v>
      </c>
      <c r="C751" s="2" t="s">
        <v>14</v>
      </c>
      <c r="D751" s="2" t="s">
        <v>9</v>
      </c>
      <c r="E751" s="2" t="s">
        <v>10</v>
      </c>
      <c r="F751" s="2" t="s">
        <v>11</v>
      </c>
      <c r="G751">
        <v>3.07</v>
      </c>
      <c r="H751" s="2" t="s">
        <v>12</v>
      </c>
    </row>
    <row r="752" spans="1:8" x14ac:dyDescent="0.3">
      <c r="A752" s="1">
        <v>1.5040795370370368</v>
      </c>
      <c r="B752" s="2" t="s">
        <v>33</v>
      </c>
      <c r="C752" s="2" t="s">
        <v>14</v>
      </c>
      <c r="D752" s="2" t="s">
        <v>9</v>
      </c>
      <c r="E752" s="2" t="s">
        <v>10</v>
      </c>
      <c r="F752" s="2" t="s">
        <v>11</v>
      </c>
      <c r="G752">
        <v>3.06</v>
      </c>
      <c r="H752" s="2" t="s">
        <v>12</v>
      </c>
    </row>
    <row r="753" spans="1:8" x14ac:dyDescent="0.3">
      <c r="A753" s="1">
        <v>1.5041401504629626</v>
      </c>
      <c r="B753" s="2" t="s">
        <v>33</v>
      </c>
      <c r="C753" s="2" t="s">
        <v>14</v>
      </c>
      <c r="D753" s="2" t="s">
        <v>9</v>
      </c>
      <c r="E753" s="2" t="s">
        <v>10</v>
      </c>
      <c r="F753" s="2" t="s">
        <v>11</v>
      </c>
      <c r="G753">
        <v>3.07</v>
      </c>
      <c r="H753" s="2" t="s">
        <v>12</v>
      </c>
    </row>
    <row r="754" spans="1:8" x14ac:dyDescent="0.3">
      <c r="A754" s="1">
        <v>1.5042006249999997</v>
      </c>
      <c r="B754" s="2" t="s">
        <v>33</v>
      </c>
      <c r="C754" s="2" t="s">
        <v>14</v>
      </c>
      <c r="D754" s="2" t="s">
        <v>9</v>
      </c>
      <c r="E754" s="2" t="s">
        <v>10</v>
      </c>
      <c r="F754" s="2" t="s">
        <v>11</v>
      </c>
      <c r="G754">
        <v>3.08</v>
      </c>
      <c r="H754" s="2" t="s">
        <v>12</v>
      </c>
    </row>
    <row r="755" spans="1:8" x14ac:dyDescent="0.3">
      <c r="A755" s="1">
        <v>1.5042609837962959</v>
      </c>
      <c r="B755" s="2" t="s">
        <v>33</v>
      </c>
      <c r="C755" s="2" t="s">
        <v>14</v>
      </c>
      <c r="D755" s="2" t="s">
        <v>9</v>
      </c>
      <c r="E755" s="2" t="s">
        <v>10</v>
      </c>
      <c r="F755" s="2" t="s">
        <v>11</v>
      </c>
      <c r="G755">
        <v>3.0700000000000003</v>
      </c>
      <c r="H755" s="2" t="s">
        <v>12</v>
      </c>
    </row>
    <row r="756" spans="1:8" x14ac:dyDescent="0.3">
      <c r="A756" s="1">
        <v>1.5043214583333331</v>
      </c>
      <c r="B756" s="2" t="s">
        <v>33</v>
      </c>
      <c r="C756" s="2" t="s">
        <v>14</v>
      </c>
      <c r="D756" s="2" t="s">
        <v>9</v>
      </c>
      <c r="E756" s="2" t="s">
        <v>10</v>
      </c>
      <c r="F756" s="2" t="s">
        <v>11</v>
      </c>
      <c r="G756">
        <v>3.0500000000000003</v>
      </c>
      <c r="H756" s="2" t="s">
        <v>12</v>
      </c>
    </row>
    <row r="757" spans="1:8" x14ac:dyDescent="0.3">
      <c r="A757" s="1">
        <v>1.5043819444444442</v>
      </c>
      <c r="B757" s="2" t="s">
        <v>33</v>
      </c>
      <c r="C757" s="2" t="s">
        <v>14</v>
      </c>
      <c r="D757" s="2" t="s">
        <v>9</v>
      </c>
      <c r="E757" s="2" t="s">
        <v>10</v>
      </c>
      <c r="F757" s="2" t="s">
        <v>11</v>
      </c>
      <c r="G757">
        <v>3.09</v>
      </c>
      <c r="H757" s="2" t="s">
        <v>12</v>
      </c>
    </row>
    <row r="758" spans="1:8" x14ac:dyDescent="0.3">
      <c r="A758" s="1">
        <v>1.5044424189814811</v>
      </c>
      <c r="B758" s="2" t="s">
        <v>33</v>
      </c>
      <c r="C758" s="2" t="s">
        <v>14</v>
      </c>
      <c r="D758" s="2" t="s">
        <v>9</v>
      </c>
      <c r="E758" s="2" t="s">
        <v>10</v>
      </c>
      <c r="F758" s="2" t="s">
        <v>11</v>
      </c>
      <c r="G758">
        <v>3.06</v>
      </c>
      <c r="H758" s="2" t="s">
        <v>12</v>
      </c>
    </row>
    <row r="759" spans="1:8" x14ac:dyDescent="0.3">
      <c r="A759" s="1">
        <v>1.5045030787037035</v>
      </c>
      <c r="B759" s="2" t="s">
        <v>33</v>
      </c>
      <c r="C759" s="2" t="s">
        <v>14</v>
      </c>
      <c r="D759" s="2" t="s">
        <v>9</v>
      </c>
      <c r="E759" s="2" t="s">
        <v>10</v>
      </c>
      <c r="F759" s="2" t="s">
        <v>11</v>
      </c>
      <c r="G759">
        <v>3.0700000000000003</v>
      </c>
      <c r="H759" s="2" t="s">
        <v>12</v>
      </c>
    </row>
    <row r="760" spans="1:8" x14ac:dyDescent="0.3">
      <c r="A760" s="1">
        <v>1.5045633796296294</v>
      </c>
      <c r="B760" s="2" t="s">
        <v>33</v>
      </c>
      <c r="C760" s="2" t="s">
        <v>14</v>
      </c>
      <c r="D760" s="2" t="s">
        <v>9</v>
      </c>
      <c r="E760" s="2" t="s">
        <v>10</v>
      </c>
      <c r="F760" s="2" t="s">
        <v>11</v>
      </c>
      <c r="G760">
        <v>3.09</v>
      </c>
      <c r="H760" s="2" t="s">
        <v>12</v>
      </c>
    </row>
    <row r="761" spans="1:8" x14ac:dyDescent="0.3">
      <c r="A761" s="1">
        <v>1.5046238541666663</v>
      </c>
      <c r="B761" s="2" t="s">
        <v>33</v>
      </c>
      <c r="C761" s="2" t="s">
        <v>14</v>
      </c>
      <c r="D761" s="2" t="s">
        <v>9</v>
      </c>
      <c r="E761" s="2" t="s">
        <v>10</v>
      </c>
      <c r="F761" s="2" t="s">
        <v>11</v>
      </c>
      <c r="G761">
        <v>3.09</v>
      </c>
      <c r="H761" s="2" t="s">
        <v>12</v>
      </c>
    </row>
    <row r="762" spans="1:8" x14ac:dyDescent="0.3">
      <c r="A762" s="1">
        <v>1.5046843287037035</v>
      </c>
      <c r="B762" s="2" t="s">
        <v>33</v>
      </c>
      <c r="C762" s="2" t="s">
        <v>14</v>
      </c>
      <c r="D762" s="2" t="s">
        <v>9</v>
      </c>
      <c r="E762" s="2" t="s">
        <v>10</v>
      </c>
      <c r="F762" s="2" t="s">
        <v>11</v>
      </c>
      <c r="G762">
        <v>3.06</v>
      </c>
      <c r="H762" s="2" t="s">
        <v>12</v>
      </c>
    </row>
    <row r="763" spans="1:8" x14ac:dyDescent="0.3">
      <c r="A763" s="1">
        <v>1.5047448032407404</v>
      </c>
      <c r="B763" s="2" t="s">
        <v>33</v>
      </c>
      <c r="C763" s="2" t="s">
        <v>14</v>
      </c>
      <c r="D763" s="2" t="s">
        <v>9</v>
      </c>
      <c r="E763" s="2" t="s">
        <v>10</v>
      </c>
      <c r="F763" s="2" t="s">
        <v>11</v>
      </c>
      <c r="G763">
        <v>3.0700000000000003</v>
      </c>
      <c r="H763" s="2" t="s">
        <v>12</v>
      </c>
    </row>
    <row r="764" spans="1:8" x14ac:dyDescent="0.3">
      <c r="A764" s="1">
        <v>1.5048052777777774</v>
      </c>
      <c r="B764" s="2" t="s">
        <v>33</v>
      </c>
      <c r="C764" s="2" t="s">
        <v>14</v>
      </c>
      <c r="D764" s="2" t="s">
        <v>9</v>
      </c>
      <c r="E764" s="2" t="s">
        <v>10</v>
      </c>
      <c r="F764" s="2" t="s">
        <v>11</v>
      </c>
      <c r="G764">
        <v>3.0500000000000003</v>
      </c>
      <c r="H764" s="2" t="s">
        <v>12</v>
      </c>
    </row>
    <row r="765" spans="1:8" x14ac:dyDescent="0.3">
      <c r="A765" s="1">
        <v>1.5048657523148146</v>
      </c>
      <c r="B765" s="2" t="s">
        <v>33</v>
      </c>
      <c r="C765" s="2" t="s">
        <v>14</v>
      </c>
      <c r="D765" s="2" t="s">
        <v>9</v>
      </c>
      <c r="E765" s="2" t="s">
        <v>10</v>
      </c>
      <c r="F765" s="2" t="s">
        <v>11</v>
      </c>
      <c r="G765">
        <v>3.06</v>
      </c>
      <c r="H765" s="2" t="s">
        <v>12</v>
      </c>
    </row>
    <row r="766" spans="1:8" x14ac:dyDescent="0.3">
      <c r="A766" s="1">
        <v>1.5049262384259257</v>
      </c>
      <c r="B766" s="2" t="s">
        <v>33</v>
      </c>
      <c r="C766" s="2" t="s">
        <v>14</v>
      </c>
      <c r="D766" s="2" t="s">
        <v>9</v>
      </c>
      <c r="E766" s="2" t="s">
        <v>10</v>
      </c>
      <c r="F766" s="2" t="s">
        <v>11</v>
      </c>
      <c r="G766">
        <v>3.04</v>
      </c>
      <c r="H766" s="2" t="s">
        <v>12</v>
      </c>
    </row>
    <row r="767" spans="1:8" x14ac:dyDescent="0.3">
      <c r="A767" s="1">
        <v>1.5049867129629626</v>
      </c>
      <c r="B767" s="2" t="s">
        <v>33</v>
      </c>
      <c r="C767" s="2" t="s">
        <v>14</v>
      </c>
      <c r="D767" s="2" t="s">
        <v>9</v>
      </c>
      <c r="E767" s="2" t="s">
        <v>10</v>
      </c>
      <c r="F767" s="2" t="s">
        <v>11</v>
      </c>
      <c r="G767">
        <v>3.08</v>
      </c>
      <c r="H767" s="2" t="s">
        <v>12</v>
      </c>
    </row>
    <row r="768" spans="1:8" x14ac:dyDescent="0.3">
      <c r="A768" s="1">
        <v>1.5050471874999998</v>
      </c>
      <c r="B768" s="2" t="s">
        <v>33</v>
      </c>
      <c r="C768" s="2" t="s">
        <v>14</v>
      </c>
      <c r="D768" s="2" t="s">
        <v>9</v>
      </c>
      <c r="E768" s="2" t="s">
        <v>10</v>
      </c>
      <c r="F768" s="2" t="s">
        <v>11</v>
      </c>
      <c r="G768">
        <v>3.0700000000000003</v>
      </c>
      <c r="H768" s="2" t="s">
        <v>12</v>
      </c>
    </row>
    <row r="769" spans="1:8" x14ac:dyDescent="0.3">
      <c r="A769" s="1">
        <v>1.5051076620370367</v>
      </c>
      <c r="B769" s="2" t="s">
        <v>33</v>
      </c>
      <c r="C769" s="2" t="s">
        <v>14</v>
      </c>
      <c r="D769" s="2" t="s">
        <v>9</v>
      </c>
      <c r="E769" s="2" t="s">
        <v>10</v>
      </c>
      <c r="F769" s="2" t="s">
        <v>11</v>
      </c>
      <c r="G769">
        <v>3.04</v>
      </c>
      <c r="H769" s="2" t="s">
        <v>12</v>
      </c>
    </row>
    <row r="770" spans="1:8" x14ac:dyDescent="0.3">
      <c r="A770" s="1">
        <v>1.505168159722222</v>
      </c>
      <c r="B770" s="2" t="s">
        <v>33</v>
      </c>
      <c r="C770" s="2" t="s">
        <v>14</v>
      </c>
      <c r="D770" s="2" t="s">
        <v>9</v>
      </c>
      <c r="E770" s="2" t="s">
        <v>10</v>
      </c>
      <c r="F770" s="2" t="s">
        <v>11</v>
      </c>
      <c r="G770">
        <v>3.0799999999999996</v>
      </c>
      <c r="H770" s="2" t="s">
        <v>12</v>
      </c>
    </row>
    <row r="771" spans="1:8" x14ac:dyDescent="0.3">
      <c r="A771" s="1">
        <v>1.5052286342592591</v>
      </c>
      <c r="B771" s="2" t="s">
        <v>33</v>
      </c>
      <c r="C771" s="2" t="s">
        <v>14</v>
      </c>
      <c r="D771" s="2" t="s">
        <v>9</v>
      </c>
      <c r="E771" s="2" t="s">
        <v>10</v>
      </c>
      <c r="F771" s="2" t="s">
        <v>11</v>
      </c>
      <c r="G771">
        <v>3.08</v>
      </c>
      <c r="H771" s="2" t="s">
        <v>12</v>
      </c>
    </row>
    <row r="772" spans="1:8" x14ac:dyDescent="0.3">
      <c r="A772" s="1">
        <v>1.5052891087962961</v>
      </c>
      <c r="B772" s="2" t="s">
        <v>33</v>
      </c>
      <c r="C772" s="2" t="s">
        <v>14</v>
      </c>
      <c r="D772" s="2" t="s">
        <v>9</v>
      </c>
      <c r="E772" s="2" t="s">
        <v>10</v>
      </c>
      <c r="F772" s="2" t="s">
        <v>11</v>
      </c>
      <c r="G772">
        <v>3.0500000000000003</v>
      </c>
      <c r="H772" s="2" t="s">
        <v>12</v>
      </c>
    </row>
    <row r="773" spans="1:8" x14ac:dyDescent="0.3">
      <c r="A773" s="1">
        <v>1.5053495949074072</v>
      </c>
      <c r="B773" s="2" t="s">
        <v>33</v>
      </c>
      <c r="C773" s="2" t="s">
        <v>14</v>
      </c>
      <c r="D773" s="2" t="s">
        <v>9</v>
      </c>
      <c r="E773" s="2" t="s">
        <v>10</v>
      </c>
      <c r="F773" s="2" t="s">
        <v>11</v>
      </c>
      <c r="G773">
        <v>3.0700000000000003</v>
      </c>
      <c r="H773" s="2" t="s">
        <v>12</v>
      </c>
    </row>
    <row r="774" spans="1:8" x14ac:dyDescent="0.3">
      <c r="A774" s="1">
        <v>1.5054100694444443</v>
      </c>
      <c r="B774" s="2" t="s">
        <v>33</v>
      </c>
      <c r="C774" s="2" t="s">
        <v>14</v>
      </c>
      <c r="D774" s="2" t="s">
        <v>9</v>
      </c>
      <c r="E774" s="2" t="s">
        <v>10</v>
      </c>
      <c r="F774" s="2" t="s">
        <v>11</v>
      </c>
      <c r="G774">
        <v>3.08</v>
      </c>
      <c r="H774" s="2" t="s">
        <v>12</v>
      </c>
    </row>
    <row r="775" spans="1:8" x14ac:dyDescent="0.3">
      <c r="A775" s="1">
        <v>1.5054705439814811</v>
      </c>
      <c r="B775" s="2" t="s">
        <v>33</v>
      </c>
      <c r="C775" s="2" t="s">
        <v>14</v>
      </c>
      <c r="D775" s="2" t="s">
        <v>9</v>
      </c>
      <c r="E775" s="2" t="s">
        <v>10</v>
      </c>
      <c r="F775" s="2" t="s">
        <v>11</v>
      </c>
      <c r="G775">
        <v>3.07</v>
      </c>
      <c r="H775" s="2" t="s">
        <v>12</v>
      </c>
    </row>
    <row r="776" spans="1:8" x14ac:dyDescent="0.3">
      <c r="A776" s="1">
        <v>1.5055310185185182</v>
      </c>
      <c r="B776" s="2" t="s">
        <v>33</v>
      </c>
      <c r="C776" s="2" t="s">
        <v>14</v>
      </c>
      <c r="D776" s="2" t="s">
        <v>9</v>
      </c>
      <c r="E776" s="2" t="s">
        <v>10</v>
      </c>
      <c r="F776" s="2" t="s">
        <v>11</v>
      </c>
      <c r="G776">
        <v>3.06</v>
      </c>
      <c r="H776" s="2" t="s">
        <v>12</v>
      </c>
    </row>
    <row r="777" spans="1:8" x14ac:dyDescent="0.3">
      <c r="A777" s="1">
        <v>1.5055914930555554</v>
      </c>
      <c r="B777" s="2" t="s">
        <v>33</v>
      </c>
      <c r="C777" s="2" t="s">
        <v>14</v>
      </c>
      <c r="D777" s="2" t="s">
        <v>9</v>
      </c>
      <c r="E777" s="2" t="s">
        <v>10</v>
      </c>
      <c r="F777" s="2" t="s">
        <v>11</v>
      </c>
      <c r="G777">
        <v>3.06</v>
      </c>
      <c r="H777" s="2" t="s">
        <v>12</v>
      </c>
    </row>
    <row r="778" spans="1:8" x14ac:dyDescent="0.3">
      <c r="A778" s="1">
        <v>1.5056519791666663</v>
      </c>
      <c r="B778" s="2" t="s">
        <v>33</v>
      </c>
      <c r="C778" s="2" t="s">
        <v>14</v>
      </c>
      <c r="D778" s="2" t="s">
        <v>9</v>
      </c>
      <c r="E778" s="2" t="s">
        <v>10</v>
      </c>
      <c r="F778" s="2" t="s">
        <v>11</v>
      </c>
      <c r="G778">
        <v>3.1</v>
      </c>
      <c r="H778" s="2" t="s">
        <v>12</v>
      </c>
    </row>
    <row r="779" spans="1:8" x14ac:dyDescent="0.3">
      <c r="A779" s="1">
        <v>1.5057124537037034</v>
      </c>
      <c r="B779" s="2" t="s">
        <v>33</v>
      </c>
      <c r="C779" s="2" t="s">
        <v>14</v>
      </c>
      <c r="D779" s="2" t="s">
        <v>9</v>
      </c>
      <c r="E779" s="2" t="s">
        <v>10</v>
      </c>
      <c r="F779" s="2" t="s">
        <v>11</v>
      </c>
      <c r="G779">
        <v>3.0700000000000003</v>
      </c>
      <c r="H779" s="2" t="s">
        <v>12</v>
      </c>
    </row>
    <row r="780" spans="1:8" x14ac:dyDescent="0.3">
      <c r="A780" s="1">
        <v>1.5057729282407406</v>
      </c>
      <c r="B780" s="2" t="s">
        <v>33</v>
      </c>
      <c r="C780" s="2" t="s">
        <v>14</v>
      </c>
      <c r="D780" s="2" t="s">
        <v>9</v>
      </c>
      <c r="E780" s="2" t="s">
        <v>10</v>
      </c>
      <c r="F780" s="2" t="s">
        <v>11</v>
      </c>
      <c r="G780">
        <v>3.06</v>
      </c>
      <c r="H780" s="2" t="s">
        <v>12</v>
      </c>
    </row>
    <row r="781" spans="1:8" x14ac:dyDescent="0.3">
      <c r="A781" s="1">
        <v>1.5058334490740739</v>
      </c>
      <c r="B781" s="2" t="s">
        <v>33</v>
      </c>
      <c r="C781" s="2" t="s">
        <v>14</v>
      </c>
      <c r="D781" s="2" t="s">
        <v>9</v>
      </c>
      <c r="E781" s="2" t="s">
        <v>10</v>
      </c>
      <c r="F781" s="2" t="s">
        <v>11</v>
      </c>
      <c r="G781">
        <v>3.07</v>
      </c>
      <c r="H781" s="2" t="s">
        <v>12</v>
      </c>
    </row>
    <row r="782" spans="1:8" x14ac:dyDescent="0.3">
      <c r="A782" s="1">
        <v>1.5058939236111109</v>
      </c>
      <c r="B782" s="2" t="s">
        <v>33</v>
      </c>
      <c r="C782" s="2" t="s">
        <v>14</v>
      </c>
      <c r="D782" s="2" t="s">
        <v>9</v>
      </c>
      <c r="E782" s="2" t="s">
        <v>10</v>
      </c>
      <c r="F782" s="2" t="s">
        <v>11</v>
      </c>
      <c r="G782">
        <v>3.08</v>
      </c>
      <c r="H782" s="2" t="s">
        <v>12</v>
      </c>
    </row>
    <row r="783" spans="1:8" x14ac:dyDescent="0.3">
      <c r="A783" s="1">
        <v>1.5059543634259258</v>
      </c>
      <c r="B783" s="2" t="s">
        <v>33</v>
      </c>
      <c r="C783" s="2" t="s">
        <v>14</v>
      </c>
      <c r="D783" s="2" t="s">
        <v>9</v>
      </c>
      <c r="E783" s="2" t="s">
        <v>10</v>
      </c>
      <c r="F783" s="2" t="s">
        <v>11</v>
      </c>
      <c r="G783">
        <v>3.0700000000000003</v>
      </c>
      <c r="H783" s="2" t="s">
        <v>12</v>
      </c>
    </row>
    <row r="784" spans="1:8" x14ac:dyDescent="0.3">
      <c r="A784" s="1">
        <v>1.5060148379629625</v>
      </c>
      <c r="B784" s="2" t="s">
        <v>33</v>
      </c>
      <c r="C784" s="2" t="s">
        <v>14</v>
      </c>
      <c r="D784" s="2" t="s">
        <v>9</v>
      </c>
      <c r="E784" s="2" t="s">
        <v>10</v>
      </c>
      <c r="F784" s="2" t="s">
        <v>11</v>
      </c>
      <c r="G784">
        <v>3.0700000000000003</v>
      </c>
      <c r="H784" s="2" t="s">
        <v>12</v>
      </c>
    </row>
    <row r="785" spans="1:8" x14ac:dyDescent="0.3">
      <c r="A785" s="1">
        <v>1.5060753124999997</v>
      </c>
      <c r="B785" s="2" t="s">
        <v>33</v>
      </c>
      <c r="C785" s="2" t="s">
        <v>14</v>
      </c>
      <c r="D785" s="2" t="s">
        <v>9</v>
      </c>
      <c r="E785" s="2" t="s">
        <v>10</v>
      </c>
      <c r="F785" s="2" t="s">
        <v>11</v>
      </c>
      <c r="G785">
        <v>3.0300000000000002</v>
      </c>
      <c r="H785" s="2" t="s">
        <v>12</v>
      </c>
    </row>
    <row r="786" spans="1:8" x14ac:dyDescent="0.3">
      <c r="A786" s="1">
        <v>1.5061358101851849</v>
      </c>
      <c r="B786" s="2" t="s">
        <v>33</v>
      </c>
      <c r="C786" s="2" t="s">
        <v>14</v>
      </c>
      <c r="D786" s="2" t="s">
        <v>9</v>
      </c>
      <c r="E786" s="2" t="s">
        <v>10</v>
      </c>
      <c r="F786" s="2" t="s">
        <v>11</v>
      </c>
      <c r="G786">
        <v>3.0500000000000003</v>
      </c>
      <c r="H786" s="2" t="s">
        <v>12</v>
      </c>
    </row>
    <row r="787" spans="1:8" x14ac:dyDescent="0.3">
      <c r="A787" s="1">
        <v>1.5061962847222219</v>
      </c>
      <c r="B787" s="2" t="s">
        <v>33</v>
      </c>
      <c r="C787" s="2" t="s">
        <v>14</v>
      </c>
      <c r="D787" s="2" t="s">
        <v>9</v>
      </c>
      <c r="E787" s="2" t="s">
        <v>10</v>
      </c>
      <c r="F787" s="2" t="s">
        <v>11</v>
      </c>
      <c r="G787">
        <v>3.0300000000000002</v>
      </c>
      <c r="H787" s="2" t="s">
        <v>12</v>
      </c>
    </row>
    <row r="788" spans="1:8" x14ac:dyDescent="0.3">
      <c r="A788" s="1">
        <v>1.5062567592592591</v>
      </c>
      <c r="B788" s="2" t="s">
        <v>33</v>
      </c>
      <c r="C788" s="2" t="s">
        <v>14</v>
      </c>
      <c r="D788" s="2" t="s">
        <v>9</v>
      </c>
      <c r="E788" s="2" t="s">
        <v>10</v>
      </c>
      <c r="F788" s="2" t="s">
        <v>11</v>
      </c>
      <c r="G788">
        <v>3.1</v>
      </c>
      <c r="H788" s="2" t="s">
        <v>12</v>
      </c>
    </row>
    <row r="789" spans="1:8" x14ac:dyDescent="0.3">
      <c r="A789" s="1">
        <v>1.5063172222222221</v>
      </c>
      <c r="B789" s="2" t="s">
        <v>33</v>
      </c>
      <c r="C789" s="2" t="s">
        <v>14</v>
      </c>
      <c r="D789" s="2" t="s">
        <v>9</v>
      </c>
      <c r="E789" s="2" t="s">
        <v>10</v>
      </c>
      <c r="F789" s="2" t="s">
        <v>11</v>
      </c>
      <c r="G789">
        <v>3.0700000000000003</v>
      </c>
      <c r="H789" s="2" t="s">
        <v>12</v>
      </c>
    </row>
    <row r="790" spans="1:8" x14ac:dyDescent="0.3">
      <c r="A790" s="1">
        <v>1.5063777199074071</v>
      </c>
      <c r="B790" s="2" t="s">
        <v>33</v>
      </c>
      <c r="C790" s="2" t="s">
        <v>14</v>
      </c>
      <c r="D790" s="2" t="s">
        <v>9</v>
      </c>
      <c r="E790" s="2" t="s">
        <v>10</v>
      </c>
      <c r="F790" s="2" t="s">
        <v>11</v>
      </c>
      <c r="G790">
        <v>3.0300000000000002</v>
      </c>
      <c r="H790" s="2" t="s">
        <v>12</v>
      </c>
    </row>
    <row r="791" spans="1:8" x14ac:dyDescent="0.3">
      <c r="A791" s="1">
        <v>1.5064381944444443</v>
      </c>
      <c r="B791" s="2" t="s">
        <v>33</v>
      </c>
      <c r="C791" s="2" t="s">
        <v>14</v>
      </c>
      <c r="D791" s="2" t="s">
        <v>9</v>
      </c>
      <c r="E791" s="2" t="s">
        <v>10</v>
      </c>
      <c r="F791" s="2" t="s">
        <v>11</v>
      </c>
      <c r="G791">
        <v>3.07</v>
      </c>
      <c r="H791" s="2" t="s">
        <v>12</v>
      </c>
    </row>
    <row r="792" spans="1:8" x14ac:dyDescent="0.3">
      <c r="A792" s="1">
        <v>1.5064986689814812</v>
      </c>
      <c r="B792" s="2" t="s">
        <v>33</v>
      </c>
      <c r="C792" s="2" t="s">
        <v>14</v>
      </c>
      <c r="D792" s="2" t="s">
        <v>9</v>
      </c>
      <c r="E792" s="2" t="s">
        <v>10</v>
      </c>
      <c r="F792" s="2" t="s">
        <v>11</v>
      </c>
      <c r="G792">
        <v>3.09</v>
      </c>
      <c r="H792" s="2" t="s">
        <v>12</v>
      </c>
    </row>
    <row r="793" spans="1:8" x14ac:dyDescent="0.3">
      <c r="A793" s="1">
        <v>1.5065591435185182</v>
      </c>
      <c r="B793" s="2" t="s">
        <v>33</v>
      </c>
      <c r="C793" s="2" t="s">
        <v>14</v>
      </c>
      <c r="D793" s="2" t="s">
        <v>9</v>
      </c>
      <c r="E793" s="2" t="s">
        <v>10</v>
      </c>
      <c r="F793" s="2" t="s">
        <v>11</v>
      </c>
      <c r="G793">
        <v>3.0700000000000003</v>
      </c>
      <c r="H793" s="2" t="s">
        <v>12</v>
      </c>
    </row>
    <row r="794" spans="1:8" x14ac:dyDescent="0.3">
      <c r="A794" s="1">
        <v>1.5066196180555553</v>
      </c>
      <c r="B794" s="2" t="s">
        <v>33</v>
      </c>
      <c r="C794" s="2" t="s">
        <v>14</v>
      </c>
      <c r="D794" s="2" t="s">
        <v>9</v>
      </c>
      <c r="E794" s="2" t="s">
        <v>10</v>
      </c>
      <c r="F794" s="2" t="s">
        <v>11</v>
      </c>
      <c r="G794">
        <v>3.0700000000000003</v>
      </c>
      <c r="H794" s="2" t="s">
        <v>12</v>
      </c>
    </row>
    <row r="795" spans="1:8" x14ac:dyDescent="0.3">
      <c r="A795" s="1">
        <v>1.5066801041666664</v>
      </c>
      <c r="B795" s="2" t="s">
        <v>33</v>
      </c>
      <c r="C795" s="2" t="s">
        <v>14</v>
      </c>
      <c r="D795" s="2" t="s">
        <v>9</v>
      </c>
      <c r="E795" s="2" t="s">
        <v>10</v>
      </c>
      <c r="F795" s="2" t="s">
        <v>11</v>
      </c>
      <c r="G795">
        <v>3.07</v>
      </c>
      <c r="H795" s="2" t="s">
        <v>12</v>
      </c>
    </row>
    <row r="796" spans="1:8" x14ac:dyDescent="0.3">
      <c r="A796" s="1">
        <v>1.5067405787037034</v>
      </c>
      <c r="B796" s="2" t="s">
        <v>33</v>
      </c>
      <c r="C796" s="2" t="s">
        <v>14</v>
      </c>
      <c r="D796" s="2" t="s">
        <v>9</v>
      </c>
      <c r="E796" s="2" t="s">
        <v>10</v>
      </c>
      <c r="F796" s="2" t="s">
        <v>11</v>
      </c>
      <c r="G796">
        <v>3.06</v>
      </c>
      <c r="H796" s="2" t="s">
        <v>12</v>
      </c>
    </row>
    <row r="797" spans="1:8" x14ac:dyDescent="0.3">
      <c r="A797" s="1">
        <v>1.5068010532407405</v>
      </c>
      <c r="B797" s="2" t="s">
        <v>33</v>
      </c>
      <c r="C797" s="2" t="s">
        <v>14</v>
      </c>
      <c r="D797" s="2" t="s">
        <v>9</v>
      </c>
      <c r="E797" s="2" t="s">
        <v>10</v>
      </c>
      <c r="F797" s="2" t="s">
        <v>11</v>
      </c>
      <c r="G797">
        <v>3.08</v>
      </c>
      <c r="H797" s="2" t="s">
        <v>12</v>
      </c>
    </row>
    <row r="798" spans="1:8" x14ac:dyDescent="0.3">
      <c r="A798" s="1">
        <v>1.5068615277777775</v>
      </c>
      <c r="B798" s="2" t="s">
        <v>33</v>
      </c>
      <c r="C798" s="2" t="s">
        <v>14</v>
      </c>
      <c r="D798" s="2" t="s">
        <v>9</v>
      </c>
      <c r="E798" s="2" t="s">
        <v>10</v>
      </c>
      <c r="F798" s="2" t="s">
        <v>11</v>
      </c>
      <c r="G798">
        <v>3.08</v>
      </c>
      <c r="H798" s="2" t="s">
        <v>12</v>
      </c>
    </row>
    <row r="799" spans="1:8" x14ac:dyDescent="0.3">
      <c r="A799" s="1">
        <v>1.5069220254629627</v>
      </c>
      <c r="B799" s="2" t="s">
        <v>33</v>
      </c>
      <c r="C799" s="2" t="s">
        <v>14</v>
      </c>
      <c r="D799" s="2" t="s">
        <v>9</v>
      </c>
      <c r="E799" s="2" t="s">
        <v>10</v>
      </c>
      <c r="F799" s="2" t="s">
        <v>11</v>
      </c>
      <c r="G799">
        <v>3.08</v>
      </c>
      <c r="H799" s="2" t="s">
        <v>12</v>
      </c>
    </row>
    <row r="800" spans="1:8" x14ac:dyDescent="0.3">
      <c r="A800" s="1">
        <v>1.5069824884259257</v>
      </c>
      <c r="B800" s="2" t="s">
        <v>33</v>
      </c>
      <c r="C800" s="2" t="s">
        <v>14</v>
      </c>
      <c r="D800" s="2" t="s">
        <v>9</v>
      </c>
      <c r="E800" s="2" t="s">
        <v>10</v>
      </c>
      <c r="F800" s="2" t="s">
        <v>11</v>
      </c>
      <c r="G800">
        <v>3.06</v>
      </c>
      <c r="H800" s="2" t="s">
        <v>12</v>
      </c>
    </row>
    <row r="801" spans="1:8" x14ac:dyDescent="0.3">
      <c r="A801" s="1">
        <v>1.5070429629629627</v>
      </c>
      <c r="B801" s="2" t="s">
        <v>33</v>
      </c>
      <c r="C801" s="2" t="s">
        <v>14</v>
      </c>
      <c r="D801" s="2" t="s">
        <v>9</v>
      </c>
      <c r="E801" s="2" t="s">
        <v>10</v>
      </c>
      <c r="F801" s="2" t="s">
        <v>11</v>
      </c>
      <c r="G801">
        <v>3.06</v>
      </c>
      <c r="H801" s="2" t="s">
        <v>12</v>
      </c>
    </row>
    <row r="802" spans="1:8" x14ac:dyDescent="0.3">
      <c r="A802" s="1">
        <v>1.5071034374999996</v>
      </c>
      <c r="B802" s="2" t="s">
        <v>33</v>
      </c>
      <c r="C802" s="2" t="s">
        <v>14</v>
      </c>
      <c r="D802" s="2" t="s">
        <v>9</v>
      </c>
      <c r="E802" s="2" t="s">
        <v>10</v>
      </c>
      <c r="F802" s="2" t="s">
        <v>11</v>
      </c>
      <c r="G802">
        <v>3.08</v>
      </c>
      <c r="H802" s="2" t="s">
        <v>12</v>
      </c>
    </row>
    <row r="803" spans="1:8" x14ac:dyDescent="0.3">
      <c r="A803" s="1">
        <v>1.5071639351851849</v>
      </c>
      <c r="B803" s="2" t="s">
        <v>33</v>
      </c>
      <c r="C803" s="2" t="s">
        <v>14</v>
      </c>
      <c r="D803" s="2" t="s">
        <v>9</v>
      </c>
      <c r="E803" s="2" t="s">
        <v>10</v>
      </c>
      <c r="F803" s="2" t="s">
        <v>11</v>
      </c>
      <c r="G803">
        <v>3.08</v>
      </c>
      <c r="H803" s="2" t="s">
        <v>12</v>
      </c>
    </row>
    <row r="804" spans="1:8" x14ac:dyDescent="0.3">
      <c r="A804" s="1">
        <v>1.5072244097222218</v>
      </c>
      <c r="B804" s="2" t="s">
        <v>33</v>
      </c>
      <c r="C804" s="2" t="s">
        <v>14</v>
      </c>
      <c r="D804" s="2" t="s">
        <v>9</v>
      </c>
      <c r="E804" s="2" t="s">
        <v>10</v>
      </c>
      <c r="F804" s="2" t="s">
        <v>11</v>
      </c>
      <c r="G804">
        <v>3.07</v>
      </c>
      <c r="H804" s="2" t="s">
        <v>12</v>
      </c>
    </row>
    <row r="805" spans="1:8" x14ac:dyDescent="0.3">
      <c r="A805" s="1">
        <v>1.507284884259259</v>
      </c>
      <c r="B805" s="2" t="s">
        <v>33</v>
      </c>
      <c r="C805" s="2" t="s">
        <v>14</v>
      </c>
      <c r="D805" s="2" t="s">
        <v>9</v>
      </c>
      <c r="E805" s="2" t="s">
        <v>10</v>
      </c>
      <c r="F805" s="2" t="s">
        <v>11</v>
      </c>
      <c r="G805">
        <v>3.06</v>
      </c>
      <c r="H805" s="2" t="s">
        <v>12</v>
      </c>
    </row>
    <row r="806" spans="1:8" x14ac:dyDescent="0.3">
      <c r="A806" s="1">
        <v>1.5073453587962962</v>
      </c>
      <c r="B806" s="2" t="s">
        <v>33</v>
      </c>
      <c r="C806" s="2" t="s">
        <v>14</v>
      </c>
      <c r="D806" s="2" t="s">
        <v>9</v>
      </c>
      <c r="E806" s="2" t="s">
        <v>10</v>
      </c>
      <c r="F806" s="2" t="s">
        <v>11</v>
      </c>
      <c r="G806">
        <v>3.06</v>
      </c>
      <c r="H806" s="2" t="s">
        <v>12</v>
      </c>
    </row>
    <row r="807" spans="1:8" x14ac:dyDescent="0.3">
      <c r="A807" s="1">
        <v>1.507405844907407</v>
      </c>
      <c r="B807" s="2" t="s">
        <v>33</v>
      </c>
      <c r="C807" s="2" t="s">
        <v>14</v>
      </c>
      <c r="D807" s="2" t="s">
        <v>9</v>
      </c>
      <c r="E807" s="2" t="s">
        <v>10</v>
      </c>
      <c r="F807" s="2" t="s">
        <v>11</v>
      </c>
      <c r="G807">
        <v>3.07</v>
      </c>
      <c r="H807" s="2" t="s">
        <v>12</v>
      </c>
    </row>
    <row r="808" spans="1:8" x14ac:dyDescent="0.3">
      <c r="A808" s="1">
        <v>1.5074663194444442</v>
      </c>
      <c r="B808" s="2" t="s">
        <v>33</v>
      </c>
      <c r="C808" s="2" t="s">
        <v>14</v>
      </c>
      <c r="D808" s="2" t="s">
        <v>9</v>
      </c>
      <c r="E808" s="2" t="s">
        <v>10</v>
      </c>
      <c r="F808" s="2" t="s">
        <v>11</v>
      </c>
      <c r="G808">
        <v>3.08</v>
      </c>
      <c r="H808" s="2" t="s">
        <v>12</v>
      </c>
    </row>
    <row r="809" spans="1:8" x14ac:dyDescent="0.3">
      <c r="A809" s="1">
        <v>1.5075268055555553</v>
      </c>
      <c r="B809" s="2" t="s">
        <v>33</v>
      </c>
      <c r="C809" s="2" t="s">
        <v>14</v>
      </c>
      <c r="D809" s="2" t="s">
        <v>9</v>
      </c>
      <c r="E809" s="2" t="s">
        <v>10</v>
      </c>
      <c r="F809" s="2" t="s">
        <v>11</v>
      </c>
      <c r="G809">
        <v>3.07</v>
      </c>
      <c r="H809" s="2" t="s">
        <v>12</v>
      </c>
    </row>
    <row r="810" spans="1:8" x14ac:dyDescent="0.3">
      <c r="A810" s="1">
        <v>1.5075872685185181</v>
      </c>
      <c r="B810" s="2" t="s">
        <v>33</v>
      </c>
      <c r="C810" s="2" t="s">
        <v>14</v>
      </c>
      <c r="D810" s="2" t="s">
        <v>9</v>
      </c>
      <c r="E810" s="2" t="s">
        <v>10</v>
      </c>
      <c r="F810" s="2" t="s">
        <v>11</v>
      </c>
      <c r="G810">
        <v>3.08</v>
      </c>
      <c r="H810" s="2" t="s">
        <v>12</v>
      </c>
    </row>
    <row r="811" spans="1:8" x14ac:dyDescent="0.3">
      <c r="A811" s="1">
        <v>1.5076477662037036</v>
      </c>
      <c r="B811" s="2" t="s">
        <v>33</v>
      </c>
      <c r="C811" s="2" t="s">
        <v>14</v>
      </c>
      <c r="D811" s="2" t="s">
        <v>9</v>
      </c>
      <c r="E811" s="2" t="s">
        <v>10</v>
      </c>
      <c r="F811" s="2" t="s">
        <v>11</v>
      </c>
      <c r="G811">
        <v>3.08</v>
      </c>
      <c r="H811" s="2" t="s">
        <v>12</v>
      </c>
    </row>
    <row r="812" spans="1:8" x14ac:dyDescent="0.3">
      <c r="A812" s="1">
        <v>1.5077083449074071</v>
      </c>
      <c r="B812" s="2" t="s">
        <v>33</v>
      </c>
      <c r="C812" s="2" t="s">
        <v>14</v>
      </c>
      <c r="D812" s="2" t="s">
        <v>9</v>
      </c>
      <c r="E812" s="2" t="s">
        <v>10</v>
      </c>
      <c r="F812" s="2" t="s">
        <v>11</v>
      </c>
      <c r="G812">
        <v>3.07</v>
      </c>
      <c r="H812" s="2" t="s">
        <v>12</v>
      </c>
    </row>
    <row r="813" spans="1:8" x14ac:dyDescent="0.3">
      <c r="A813" s="1">
        <v>1.5077687499999999</v>
      </c>
      <c r="B813" s="2" t="s">
        <v>33</v>
      </c>
      <c r="C813" s="2" t="s">
        <v>14</v>
      </c>
      <c r="D813" s="2" t="s">
        <v>9</v>
      </c>
      <c r="E813" s="2" t="s">
        <v>10</v>
      </c>
      <c r="F813" s="2" t="s">
        <v>11</v>
      </c>
      <c r="G813">
        <v>3.06</v>
      </c>
      <c r="H813" s="2" t="s">
        <v>12</v>
      </c>
    </row>
    <row r="814" spans="1:8" x14ac:dyDescent="0.3">
      <c r="A814" s="1">
        <v>1.5078292476851849</v>
      </c>
      <c r="B814" s="2" t="s">
        <v>33</v>
      </c>
      <c r="C814" s="2" t="s">
        <v>14</v>
      </c>
      <c r="D814" s="2" t="s">
        <v>9</v>
      </c>
      <c r="E814" s="2" t="s">
        <v>10</v>
      </c>
      <c r="F814" s="2" t="s">
        <v>11</v>
      </c>
      <c r="G814">
        <v>3.07</v>
      </c>
      <c r="H814" s="2" t="s">
        <v>12</v>
      </c>
    </row>
    <row r="815" spans="1:8" x14ac:dyDescent="0.3">
      <c r="A815" s="1">
        <v>1.5078896643518516</v>
      </c>
      <c r="B815" s="2" t="s">
        <v>33</v>
      </c>
      <c r="C815" s="2" t="s">
        <v>14</v>
      </c>
      <c r="D815" s="2" t="s">
        <v>9</v>
      </c>
      <c r="E815" s="2" t="s">
        <v>10</v>
      </c>
      <c r="F815" s="2" t="s">
        <v>11</v>
      </c>
      <c r="G815">
        <v>3.07</v>
      </c>
      <c r="H815" s="2" t="s">
        <v>12</v>
      </c>
    </row>
    <row r="816" spans="1:8" x14ac:dyDescent="0.3">
      <c r="A816" s="1">
        <v>1.5079501388888885</v>
      </c>
      <c r="B816" s="2" t="s">
        <v>33</v>
      </c>
      <c r="C816" s="2" t="s">
        <v>14</v>
      </c>
      <c r="D816" s="2" t="s">
        <v>9</v>
      </c>
      <c r="E816" s="2" t="s">
        <v>10</v>
      </c>
      <c r="F816" s="2" t="s">
        <v>11</v>
      </c>
      <c r="G816">
        <v>3.08</v>
      </c>
      <c r="H816" s="2" t="s">
        <v>12</v>
      </c>
    </row>
    <row r="817" spans="1:8" x14ac:dyDescent="0.3">
      <c r="A817" s="1">
        <v>1.5080106134259257</v>
      </c>
      <c r="B817" s="2" t="s">
        <v>33</v>
      </c>
      <c r="C817" s="2" t="s">
        <v>14</v>
      </c>
      <c r="D817" s="2" t="s">
        <v>9</v>
      </c>
      <c r="E817" s="2" t="s">
        <v>10</v>
      </c>
      <c r="F817" s="2" t="s">
        <v>11</v>
      </c>
      <c r="G817">
        <v>3.07</v>
      </c>
      <c r="H817" s="2" t="s">
        <v>12</v>
      </c>
    </row>
    <row r="818" spans="1:8" x14ac:dyDescent="0.3">
      <c r="A818" s="1">
        <v>1.5080710879629629</v>
      </c>
      <c r="B818" s="2" t="s">
        <v>33</v>
      </c>
      <c r="C818" s="2" t="s">
        <v>14</v>
      </c>
      <c r="D818" s="2" t="s">
        <v>9</v>
      </c>
      <c r="E818" s="2" t="s">
        <v>10</v>
      </c>
      <c r="F818" s="2" t="s">
        <v>11</v>
      </c>
      <c r="G818">
        <v>3.06</v>
      </c>
      <c r="H818" s="2" t="s">
        <v>12</v>
      </c>
    </row>
    <row r="819" spans="1:8" x14ac:dyDescent="0.3">
      <c r="A819" s="1">
        <v>1.5081315856481479</v>
      </c>
      <c r="B819" s="2" t="s">
        <v>33</v>
      </c>
      <c r="C819" s="2" t="s">
        <v>14</v>
      </c>
      <c r="D819" s="2" t="s">
        <v>9</v>
      </c>
      <c r="E819" s="2" t="s">
        <v>10</v>
      </c>
      <c r="F819" s="2" t="s">
        <v>11</v>
      </c>
      <c r="G819">
        <v>3.06</v>
      </c>
      <c r="H819" s="2" t="s">
        <v>12</v>
      </c>
    </row>
    <row r="820" spans="1:8" x14ac:dyDescent="0.3">
      <c r="A820" s="1">
        <v>1.508192060185185</v>
      </c>
      <c r="B820" s="2" t="s">
        <v>33</v>
      </c>
      <c r="C820" s="2" t="s">
        <v>14</v>
      </c>
      <c r="D820" s="2" t="s">
        <v>9</v>
      </c>
      <c r="E820" s="2" t="s">
        <v>10</v>
      </c>
      <c r="F820" s="2" t="s">
        <v>11</v>
      </c>
      <c r="G820">
        <v>3.08</v>
      </c>
      <c r="H820" s="2" t="s">
        <v>12</v>
      </c>
    </row>
    <row r="821" spans="1:8" x14ac:dyDescent="0.3">
      <c r="A821" s="1">
        <v>1.508252534722222</v>
      </c>
      <c r="B821" s="2" t="s">
        <v>33</v>
      </c>
      <c r="C821" s="2" t="s">
        <v>14</v>
      </c>
      <c r="D821" s="2" t="s">
        <v>9</v>
      </c>
      <c r="E821" s="2" t="s">
        <v>10</v>
      </c>
      <c r="F821" s="2" t="s">
        <v>11</v>
      </c>
      <c r="G821">
        <v>3.08</v>
      </c>
      <c r="H821" s="2" t="s">
        <v>12</v>
      </c>
    </row>
    <row r="822" spans="1:8" x14ac:dyDescent="0.3">
      <c r="A822" s="1">
        <v>1.5083130092592589</v>
      </c>
      <c r="B822" s="2" t="s">
        <v>33</v>
      </c>
      <c r="C822" s="2" t="s">
        <v>14</v>
      </c>
      <c r="D822" s="2" t="s">
        <v>9</v>
      </c>
      <c r="E822" s="2" t="s">
        <v>10</v>
      </c>
      <c r="F822" s="2" t="s">
        <v>11</v>
      </c>
      <c r="G822">
        <v>3.07</v>
      </c>
      <c r="H822" s="2" t="s">
        <v>12</v>
      </c>
    </row>
    <row r="823" spans="1:8" x14ac:dyDescent="0.3">
      <c r="A823" s="1">
        <v>1.5083734953703702</v>
      </c>
      <c r="B823" s="2" t="s">
        <v>33</v>
      </c>
      <c r="C823" s="2" t="s">
        <v>14</v>
      </c>
      <c r="D823" s="2" t="s">
        <v>9</v>
      </c>
      <c r="E823" s="2" t="s">
        <v>10</v>
      </c>
      <c r="F823" s="2" t="s">
        <v>11</v>
      </c>
      <c r="G823">
        <v>3.07</v>
      </c>
      <c r="H823" s="2" t="s">
        <v>12</v>
      </c>
    </row>
    <row r="824" spans="1:8" x14ac:dyDescent="0.3">
      <c r="A824" s="1">
        <v>1.508433969907407</v>
      </c>
      <c r="B824" s="2" t="s">
        <v>33</v>
      </c>
      <c r="C824" s="2" t="s">
        <v>14</v>
      </c>
      <c r="D824" s="2" t="s">
        <v>9</v>
      </c>
      <c r="E824" s="2" t="s">
        <v>10</v>
      </c>
      <c r="F824" s="2" t="s">
        <v>11</v>
      </c>
      <c r="G824">
        <v>3.06</v>
      </c>
      <c r="H824" s="2" t="s">
        <v>12</v>
      </c>
    </row>
    <row r="825" spans="1:8" x14ac:dyDescent="0.3">
      <c r="A825" s="1">
        <v>1.5084944444444441</v>
      </c>
      <c r="B825" s="2" t="s">
        <v>33</v>
      </c>
      <c r="C825" s="2" t="s">
        <v>14</v>
      </c>
      <c r="D825" s="2" t="s">
        <v>9</v>
      </c>
      <c r="E825" s="2" t="s">
        <v>10</v>
      </c>
      <c r="F825" s="2" t="s">
        <v>11</v>
      </c>
      <c r="G825">
        <v>3.08</v>
      </c>
      <c r="H825" s="2" t="s">
        <v>12</v>
      </c>
    </row>
    <row r="826" spans="1:8" x14ac:dyDescent="0.3">
      <c r="A826" s="1">
        <v>1.5085549421296294</v>
      </c>
      <c r="B826" s="2" t="s">
        <v>33</v>
      </c>
      <c r="C826" s="2" t="s">
        <v>14</v>
      </c>
      <c r="D826" s="2" t="s">
        <v>9</v>
      </c>
      <c r="E826" s="2" t="s">
        <v>10</v>
      </c>
      <c r="F826" s="2" t="s">
        <v>11</v>
      </c>
      <c r="G826">
        <v>3.07</v>
      </c>
      <c r="H826" s="2" t="s">
        <v>12</v>
      </c>
    </row>
    <row r="827" spans="1:8" x14ac:dyDescent="0.3">
      <c r="A827" s="1">
        <v>1.5086153935185183</v>
      </c>
      <c r="B827" s="2" t="s">
        <v>33</v>
      </c>
      <c r="C827" s="2" t="s">
        <v>14</v>
      </c>
      <c r="D827" s="2" t="s">
        <v>9</v>
      </c>
      <c r="E827" s="2" t="s">
        <v>10</v>
      </c>
      <c r="F827" s="2" t="s">
        <v>11</v>
      </c>
      <c r="G827">
        <v>3.06</v>
      </c>
      <c r="H827" s="2" t="s">
        <v>12</v>
      </c>
    </row>
    <row r="828" spans="1:8" x14ac:dyDescent="0.3">
      <c r="A828" s="1">
        <v>1.5086759259259257</v>
      </c>
      <c r="B828" s="2" t="s">
        <v>33</v>
      </c>
      <c r="C828" s="2" t="s">
        <v>14</v>
      </c>
      <c r="D828" s="2" t="s">
        <v>9</v>
      </c>
      <c r="E828" s="2" t="s">
        <v>10</v>
      </c>
      <c r="F828" s="2" t="s">
        <v>11</v>
      </c>
      <c r="G828">
        <v>3.06</v>
      </c>
      <c r="H828" s="2" t="s">
        <v>12</v>
      </c>
    </row>
    <row r="829" spans="1:8" x14ac:dyDescent="0.3">
      <c r="A829" s="1">
        <v>1.5087363657407404</v>
      </c>
      <c r="B829" s="2" t="s">
        <v>33</v>
      </c>
      <c r="C829" s="2" t="s">
        <v>14</v>
      </c>
      <c r="D829" s="2" t="s">
        <v>9</v>
      </c>
      <c r="E829" s="2" t="s">
        <v>10</v>
      </c>
      <c r="F829" s="2" t="s">
        <v>11</v>
      </c>
      <c r="G829">
        <v>3.06</v>
      </c>
      <c r="H829" s="2" t="s">
        <v>12</v>
      </c>
    </row>
    <row r="830" spans="1:8" x14ac:dyDescent="0.3">
      <c r="A830" s="1">
        <v>1.5087968287037035</v>
      </c>
      <c r="B830" s="2" t="s">
        <v>33</v>
      </c>
      <c r="C830" s="2" t="s">
        <v>14</v>
      </c>
      <c r="D830" s="2" t="s">
        <v>9</v>
      </c>
      <c r="E830" s="2" t="s">
        <v>10</v>
      </c>
      <c r="F830" s="2" t="s">
        <v>11</v>
      </c>
      <c r="G830">
        <v>3.07</v>
      </c>
      <c r="H830" s="2" t="s">
        <v>12</v>
      </c>
    </row>
    <row r="831" spans="1:8" x14ac:dyDescent="0.3">
      <c r="A831" s="1">
        <v>1.5088573032407404</v>
      </c>
      <c r="B831" s="2" t="s">
        <v>33</v>
      </c>
      <c r="C831" s="2" t="s">
        <v>14</v>
      </c>
      <c r="D831" s="2" t="s">
        <v>9</v>
      </c>
      <c r="E831" s="2" t="s">
        <v>10</v>
      </c>
      <c r="F831" s="2" t="s">
        <v>11</v>
      </c>
      <c r="G831">
        <v>3.08</v>
      </c>
      <c r="H831" s="2" t="s">
        <v>12</v>
      </c>
    </row>
    <row r="832" spans="1:8" x14ac:dyDescent="0.3">
      <c r="A832" s="1">
        <v>1.5089179398148147</v>
      </c>
      <c r="B832" s="2" t="s">
        <v>33</v>
      </c>
      <c r="C832" s="2" t="s">
        <v>14</v>
      </c>
      <c r="D832" s="2" t="s">
        <v>9</v>
      </c>
      <c r="E832" s="2" t="s">
        <v>10</v>
      </c>
      <c r="F832" s="2" t="s">
        <v>11</v>
      </c>
      <c r="G832">
        <v>3.06</v>
      </c>
      <c r="H832" s="2" t="s">
        <v>12</v>
      </c>
    </row>
    <row r="833" spans="1:8" x14ac:dyDescent="0.3">
      <c r="A833" s="1">
        <v>1.5089782870370367</v>
      </c>
      <c r="B833" s="2" t="s">
        <v>33</v>
      </c>
      <c r="C833" s="2" t="s">
        <v>14</v>
      </c>
      <c r="D833" s="2" t="s">
        <v>9</v>
      </c>
      <c r="E833" s="2" t="s">
        <v>10</v>
      </c>
      <c r="F833" s="2" t="s">
        <v>11</v>
      </c>
      <c r="G833">
        <v>3.07</v>
      </c>
      <c r="H833" s="2" t="s">
        <v>12</v>
      </c>
    </row>
    <row r="834" spans="1:8" x14ac:dyDescent="0.3">
      <c r="A834" s="1">
        <v>1.5090387384259256</v>
      </c>
      <c r="B834" s="2" t="s">
        <v>33</v>
      </c>
      <c r="C834" s="2" t="s">
        <v>14</v>
      </c>
      <c r="D834" s="2" t="s">
        <v>9</v>
      </c>
      <c r="E834" s="2" t="s">
        <v>10</v>
      </c>
      <c r="F834" s="2" t="s">
        <v>11</v>
      </c>
      <c r="G834">
        <v>3.06</v>
      </c>
      <c r="H834" s="2" t="s">
        <v>12</v>
      </c>
    </row>
    <row r="835" spans="1:8" x14ac:dyDescent="0.3">
      <c r="A835" s="1">
        <v>1.5090992129629628</v>
      </c>
      <c r="B835" s="2" t="s">
        <v>33</v>
      </c>
      <c r="C835" s="2" t="s">
        <v>14</v>
      </c>
      <c r="D835" s="2" t="s">
        <v>9</v>
      </c>
      <c r="E835" s="2" t="s">
        <v>10</v>
      </c>
      <c r="F835" s="2" t="s">
        <v>11</v>
      </c>
      <c r="G835">
        <v>3.08</v>
      </c>
      <c r="H835" s="2" t="s">
        <v>12</v>
      </c>
    </row>
    <row r="836" spans="1:8" x14ac:dyDescent="0.3">
      <c r="A836" s="1">
        <v>1.5091597106481478</v>
      </c>
      <c r="B836" s="2" t="s">
        <v>33</v>
      </c>
      <c r="C836" s="2" t="s">
        <v>14</v>
      </c>
      <c r="D836" s="2" t="s">
        <v>9</v>
      </c>
      <c r="E836" s="2" t="s">
        <v>10</v>
      </c>
      <c r="F836" s="2" t="s">
        <v>11</v>
      </c>
      <c r="G836">
        <v>3.08</v>
      </c>
      <c r="H836" s="2" t="s">
        <v>12</v>
      </c>
    </row>
    <row r="837" spans="1:8" x14ac:dyDescent="0.3">
      <c r="A837" s="1">
        <v>1.509220185185185</v>
      </c>
      <c r="B837" s="2" t="s">
        <v>33</v>
      </c>
      <c r="C837" s="2" t="s">
        <v>14</v>
      </c>
      <c r="D837" s="2" t="s">
        <v>9</v>
      </c>
      <c r="E837" s="2" t="s">
        <v>10</v>
      </c>
      <c r="F837" s="2" t="s">
        <v>11</v>
      </c>
      <c r="G837">
        <v>3.07</v>
      </c>
      <c r="H837" s="2" t="s">
        <v>12</v>
      </c>
    </row>
    <row r="838" spans="1:8" x14ac:dyDescent="0.3">
      <c r="A838" s="1">
        <v>1.5092806597222219</v>
      </c>
      <c r="B838" s="2" t="s">
        <v>33</v>
      </c>
      <c r="C838" s="2" t="s">
        <v>14</v>
      </c>
      <c r="D838" s="2" t="s">
        <v>9</v>
      </c>
      <c r="E838" s="2" t="s">
        <v>10</v>
      </c>
      <c r="F838" s="2" t="s">
        <v>11</v>
      </c>
      <c r="G838">
        <v>3.06</v>
      </c>
      <c r="H838" s="2" t="s">
        <v>12</v>
      </c>
    </row>
    <row r="839" spans="1:8" x14ac:dyDescent="0.3">
      <c r="A839" s="1">
        <v>1.5093411342592589</v>
      </c>
      <c r="B839" s="2" t="s">
        <v>33</v>
      </c>
      <c r="C839" s="2" t="s">
        <v>14</v>
      </c>
      <c r="D839" s="2" t="s">
        <v>9</v>
      </c>
      <c r="E839" s="2" t="s">
        <v>10</v>
      </c>
      <c r="F839" s="2" t="s">
        <v>11</v>
      </c>
      <c r="G839">
        <v>3.07</v>
      </c>
      <c r="H839" s="2" t="s">
        <v>12</v>
      </c>
    </row>
    <row r="840" spans="1:8" x14ac:dyDescent="0.3">
      <c r="A840" s="1">
        <v>1.5094016203703702</v>
      </c>
      <c r="B840" s="2" t="s">
        <v>33</v>
      </c>
      <c r="C840" s="2" t="s">
        <v>14</v>
      </c>
      <c r="D840" s="2" t="s">
        <v>9</v>
      </c>
      <c r="E840" s="2" t="s">
        <v>10</v>
      </c>
      <c r="F840" s="2" t="s">
        <v>11</v>
      </c>
      <c r="G840">
        <v>3.08</v>
      </c>
      <c r="H840" s="2" t="s">
        <v>12</v>
      </c>
    </row>
    <row r="841" spans="1:8" x14ac:dyDescent="0.3">
      <c r="A841" s="1">
        <v>1.5094620949074071</v>
      </c>
      <c r="B841" s="2" t="s">
        <v>33</v>
      </c>
      <c r="C841" s="2" t="s">
        <v>14</v>
      </c>
      <c r="D841" s="2" t="s">
        <v>9</v>
      </c>
      <c r="E841" s="2" t="s">
        <v>10</v>
      </c>
      <c r="F841" s="2" t="s">
        <v>11</v>
      </c>
      <c r="G841">
        <v>3.08</v>
      </c>
      <c r="H841" s="2" t="s">
        <v>12</v>
      </c>
    </row>
    <row r="842" spans="1:8" x14ac:dyDescent="0.3">
      <c r="A842" s="1">
        <v>1.5095225694444441</v>
      </c>
      <c r="B842" s="2" t="s">
        <v>33</v>
      </c>
      <c r="C842" s="2" t="s">
        <v>14</v>
      </c>
      <c r="D842" s="2" t="s">
        <v>9</v>
      </c>
      <c r="E842" s="2" t="s">
        <v>10</v>
      </c>
      <c r="F842" s="2" t="s">
        <v>11</v>
      </c>
      <c r="G842">
        <v>3.06</v>
      </c>
      <c r="H842" s="2" t="s">
        <v>12</v>
      </c>
    </row>
    <row r="843" spans="1:8" x14ac:dyDescent="0.3">
      <c r="A843" s="1">
        <v>1.5095830439814812</v>
      </c>
      <c r="B843" s="2" t="s">
        <v>33</v>
      </c>
      <c r="C843" s="2" t="s">
        <v>14</v>
      </c>
      <c r="D843" s="2" t="s">
        <v>9</v>
      </c>
      <c r="E843" s="2" t="s">
        <v>10</v>
      </c>
      <c r="F843" s="2" t="s">
        <v>11</v>
      </c>
      <c r="G843">
        <v>3.06</v>
      </c>
      <c r="H843" s="2" t="s">
        <v>12</v>
      </c>
    </row>
    <row r="844" spans="1:8" x14ac:dyDescent="0.3">
      <c r="A844" s="1">
        <v>1.5096435416666663</v>
      </c>
      <c r="B844" s="2" t="s">
        <v>33</v>
      </c>
      <c r="C844" s="2" t="s">
        <v>14</v>
      </c>
      <c r="D844" s="2" t="s">
        <v>9</v>
      </c>
      <c r="E844" s="2" t="s">
        <v>10</v>
      </c>
      <c r="F844" s="2" t="s">
        <v>11</v>
      </c>
      <c r="G844">
        <v>3.08</v>
      </c>
      <c r="H844" s="2" t="s">
        <v>12</v>
      </c>
    </row>
    <row r="845" spans="1:8" x14ac:dyDescent="0.3">
      <c r="A845" s="1">
        <v>1.5097040046296293</v>
      </c>
      <c r="B845" s="2" t="s">
        <v>33</v>
      </c>
      <c r="C845" s="2" t="s">
        <v>14</v>
      </c>
      <c r="D845" s="2" t="s">
        <v>9</v>
      </c>
      <c r="E845" s="2" t="s">
        <v>10</v>
      </c>
      <c r="F845" s="2" t="s">
        <v>11</v>
      </c>
      <c r="G845">
        <v>3.07</v>
      </c>
      <c r="H845" s="2" t="s">
        <v>12</v>
      </c>
    </row>
    <row r="846" spans="1:8" x14ac:dyDescent="0.3">
      <c r="A846" s="1">
        <v>1.5097644791666665</v>
      </c>
      <c r="B846" s="2" t="s">
        <v>33</v>
      </c>
      <c r="C846" s="2" t="s">
        <v>14</v>
      </c>
      <c r="D846" s="2" t="s">
        <v>9</v>
      </c>
      <c r="E846" s="2" t="s">
        <v>10</v>
      </c>
      <c r="F846" s="2" t="s">
        <v>11</v>
      </c>
      <c r="G846">
        <v>3.07</v>
      </c>
      <c r="H846" s="2" t="s">
        <v>12</v>
      </c>
    </row>
    <row r="847" spans="1:8" x14ac:dyDescent="0.3">
      <c r="A847" s="1">
        <v>1.5098249537037034</v>
      </c>
      <c r="B847" s="2" t="s">
        <v>33</v>
      </c>
      <c r="C847" s="2" t="s">
        <v>14</v>
      </c>
      <c r="D847" s="2" t="s">
        <v>9</v>
      </c>
      <c r="E847" s="2" t="s">
        <v>10</v>
      </c>
      <c r="F847" s="2" t="s">
        <v>11</v>
      </c>
      <c r="G847">
        <v>3.06</v>
      </c>
      <c r="H847" s="2" t="s">
        <v>12</v>
      </c>
    </row>
    <row r="848" spans="1:8" x14ac:dyDescent="0.3">
      <c r="A848" s="1">
        <v>1.5098854398148145</v>
      </c>
      <c r="B848" s="2" t="s">
        <v>33</v>
      </c>
      <c r="C848" s="2" t="s">
        <v>14</v>
      </c>
      <c r="D848" s="2" t="s">
        <v>9</v>
      </c>
      <c r="E848" s="2" t="s">
        <v>10</v>
      </c>
      <c r="F848" s="2" t="s">
        <v>11</v>
      </c>
      <c r="G848">
        <v>3.06</v>
      </c>
      <c r="H848" s="2" t="s">
        <v>12</v>
      </c>
    </row>
    <row r="849" spans="1:8" x14ac:dyDescent="0.3">
      <c r="A849" s="1">
        <v>1.5099459259259258</v>
      </c>
      <c r="B849" s="2" t="s">
        <v>33</v>
      </c>
      <c r="C849" s="2" t="s">
        <v>14</v>
      </c>
      <c r="D849" s="2" t="s">
        <v>9</v>
      </c>
      <c r="E849" s="2" t="s">
        <v>10</v>
      </c>
      <c r="F849" s="2" t="s">
        <v>11</v>
      </c>
      <c r="G849">
        <v>3.07</v>
      </c>
      <c r="H849" s="2" t="s">
        <v>12</v>
      </c>
    </row>
    <row r="850" spans="1:8" x14ac:dyDescent="0.3">
      <c r="A850" s="1">
        <v>1.5100063888888886</v>
      </c>
      <c r="B850" s="2" t="s">
        <v>33</v>
      </c>
      <c r="C850" s="2" t="s">
        <v>14</v>
      </c>
      <c r="D850" s="2" t="s">
        <v>9</v>
      </c>
      <c r="E850" s="2" t="s">
        <v>10</v>
      </c>
      <c r="F850" s="2" t="s">
        <v>11</v>
      </c>
      <c r="G850">
        <v>3.08</v>
      </c>
      <c r="H850" s="2" t="s">
        <v>12</v>
      </c>
    </row>
    <row r="851" spans="1:8" x14ac:dyDescent="0.3">
      <c r="A851" s="1">
        <v>1.5100668634259256</v>
      </c>
      <c r="B851" s="2" t="s">
        <v>33</v>
      </c>
      <c r="C851" s="2" t="s">
        <v>14</v>
      </c>
      <c r="D851" s="2" t="s">
        <v>9</v>
      </c>
      <c r="E851" s="2" t="s">
        <v>10</v>
      </c>
      <c r="F851" s="2" t="s">
        <v>11</v>
      </c>
      <c r="G851">
        <v>3.07</v>
      </c>
      <c r="H851" s="2" t="s">
        <v>12</v>
      </c>
    </row>
    <row r="852" spans="1:8" x14ac:dyDescent="0.3">
      <c r="A852" s="1">
        <v>1.5101273611111108</v>
      </c>
      <c r="B852" s="2" t="s">
        <v>33</v>
      </c>
      <c r="C852" s="2" t="s">
        <v>14</v>
      </c>
      <c r="D852" s="2" t="s">
        <v>9</v>
      </c>
      <c r="E852" s="2" t="s">
        <v>10</v>
      </c>
      <c r="F852" s="2" t="s">
        <v>11</v>
      </c>
      <c r="G852">
        <v>3.06</v>
      </c>
      <c r="H852" s="2" t="s">
        <v>12</v>
      </c>
    </row>
    <row r="853" spans="1:8" x14ac:dyDescent="0.3">
      <c r="A853" s="1">
        <v>1.5101878356481477</v>
      </c>
      <c r="B853" s="2" t="s">
        <v>33</v>
      </c>
      <c r="C853" s="2" t="s">
        <v>14</v>
      </c>
      <c r="D853" s="2" t="s">
        <v>9</v>
      </c>
      <c r="E853" s="2" t="s">
        <v>10</v>
      </c>
      <c r="F853" s="2" t="s">
        <v>11</v>
      </c>
      <c r="G853">
        <v>3.07</v>
      </c>
      <c r="H853" s="2" t="s">
        <v>12</v>
      </c>
    </row>
    <row r="854" spans="1:8" x14ac:dyDescent="0.3">
      <c r="A854" s="1">
        <v>1.5102483101851849</v>
      </c>
      <c r="B854" s="2" t="s">
        <v>33</v>
      </c>
      <c r="C854" s="2" t="s">
        <v>14</v>
      </c>
      <c r="D854" s="2" t="s">
        <v>9</v>
      </c>
      <c r="E854" s="2" t="s">
        <v>10</v>
      </c>
      <c r="F854" s="2" t="s">
        <v>11</v>
      </c>
      <c r="G854">
        <v>3.08</v>
      </c>
      <c r="H854" s="2" t="s">
        <v>12</v>
      </c>
    </row>
    <row r="855" spans="1:8" x14ac:dyDescent="0.3">
      <c r="A855" s="1">
        <v>1.5103087847222221</v>
      </c>
      <c r="B855" s="2" t="s">
        <v>33</v>
      </c>
      <c r="C855" s="2" t="s">
        <v>14</v>
      </c>
      <c r="D855" s="2" t="s">
        <v>9</v>
      </c>
      <c r="E855" s="2" t="s">
        <v>10</v>
      </c>
      <c r="F855" s="2" t="s">
        <v>11</v>
      </c>
      <c r="G855">
        <v>3.08</v>
      </c>
      <c r="H855" s="2" t="s">
        <v>12</v>
      </c>
    </row>
    <row r="856" spans="1:8" x14ac:dyDescent="0.3">
      <c r="A856" s="1">
        <v>1.510369259259259</v>
      </c>
      <c r="B856" s="2" t="s">
        <v>33</v>
      </c>
      <c r="C856" s="2" t="s">
        <v>14</v>
      </c>
      <c r="D856" s="2" t="s">
        <v>9</v>
      </c>
      <c r="E856" s="2" t="s">
        <v>10</v>
      </c>
      <c r="F856" s="2" t="s">
        <v>11</v>
      </c>
      <c r="G856">
        <v>3.07</v>
      </c>
      <c r="H856" s="2" t="s">
        <v>12</v>
      </c>
    </row>
    <row r="857" spans="1:8" x14ac:dyDescent="0.3">
      <c r="A857" s="1">
        <v>1.5104297453703701</v>
      </c>
      <c r="B857" s="2" t="s">
        <v>33</v>
      </c>
      <c r="C857" s="2" t="s">
        <v>14</v>
      </c>
      <c r="D857" s="2" t="s">
        <v>9</v>
      </c>
      <c r="E857" s="2" t="s">
        <v>10</v>
      </c>
      <c r="F857" s="2" t="s">
        <v>11</v>
      </c>
      <c r="G857">
        <v>3.06</v>
      </c>
      <c r="H857" s="2" t="s">
        <v>12</v>
      </c>
    </row>
    <row r="858" spans="1:8" x14ac:dyDescent="0.3">
      <c r="A858" s="1">
        <v>1.5104902199074073</v>
      </c>
      <c r="B858" s="2" t="s">
        <v>33</v>
      </c>
      <c r="C858" s="2" t="s">
        <v>14</v>
      </c>
      <c r="D858" s="2" t="s">
        <v>9</v>
      </c>
      <c r="E858" s="2" t="s">
        <v>10</v>
      </c>
      <c r="F858" s="2" t="s">
        <v>11</v>
      </c>
      <c r="G858">
        <v>3.06</v>
      </c>
      <c r="H858" s="2" t="s">
        <v>12</v>
      </c>
    </row>
    <row r="859" spans="1:8" x14ac:dyDescent="0.3">
      <c r="A859" s="1">
        <v>1.510550694444444</v>
      </c>
      <c r="B859" s="2" t="s">
        <v>33</v>
      </c>
      <c r="C859" s="2" t="s">
        <v>14</v>
      </c>
      <c r="D859" s="2" t="s">
        <v>9</v>
      </c>
      <c r="E859" s="2" t="s">
        <v>10</v>
      </c>
      <c r="F859" s="2" t="s">
        <v>11</v>
      </c>
      <c r="G859">
        <v>3.07</v>
      </c>
      <c r="H859" s="2" t="s">
        <v>12</v>
      </c>
    </row>
    <row r="860" spans="1:8" x14ac:dyDescent="0.3">
      <c r="A860" s="1">
        <v>1.5106111689814812</v>
      </c>
      <c r="B860" s="2" t="s">
        <v>33</v>
      </c>
      <c r="C860" s="2" t="s">
        <v>14</v>
      </c>
      <c r="D860" s="2" t="s">
        <v>9</v>
      </c>
      <c r="E860" s="2" t="s">
        <v>10</v>
      </c>
      <c r="F860" s="2" t="s">
        <v>11</v>
      </c>
      <c r="G860">
        <v>3.07</v>
      </c>
      <c r="H860" s="2" t="s">
        <v>12</v>
      </c>
    </row>
    <row r="861" spans="1:8" x14ac:dyDescent="0.3">
      <c r="A861" s="1">
        <v>1.5106716666666664</v>
      </c>
      <c r="B861" s="2" t="s">
        <v>33</v>
      </c>
      <c r="C861" s="2" t="s">
        <v>14</v>
      </c>
      <c r="D861" s="2" t="s">
        <v>9</v>
      </c>
      <c r="E861" s="2" t="s">
        <v>10</v>
      </c>
      <c r="F861" s="2" t="s">
        <v>11</v>
      </c>
      <c r="G861">
        <v>3.06</v>
      </c>
      <c r="H861" s="2" t="s">
        <v>12</v>
      </c>
    </row>
    <row r="862" spans="1:8" x14ac:dyDescent="0.3">
      <c r="A862" s="1">
        <v>1.5107321296296292</v>
      </c>
      <c r="B862" s="2" t="s">
        <v>33</v>
      </c>
      <c r="C862" s="2" t="s">
        <v>14</v>
      </c>
      <c r="D862" s="2" t="s">
        <v>9</v>
      </c>
      <c r="E862" s="2" t="s">
        <v>10</v>
      </c>
      <c r="F862" s="2" t="s">
        <v>11</v>
      </c>
      <c r="G862">
        <v>3.06</v>
      </c>
      <c r="H862" s="2" t="s">
        <v>12</v>
      </c>
    </row>
    <row r="863" spans="1:8" x14ac:dyDescent="0.3">
      <c r="A863" s="1">
        <v>1.5107926041666664</v>
      </c>
      <c r="B863" s="2" t="s">
        <v>33</v>
      </c>
      <c r="C863" s="2" t="s">
        <v>14</v>
      </c>
      <c r="D863" s="2" t="s">
        <v>9</v>
      </c>
      <c r="E863" s="2" t="s">
        <v>10</v>
      </c>
      <c r="F863" s="2" t="s">
        <v>11</v>
      </c>
      <c r="G863">
        <v>3.06</v>
      </c>
      <c r="H863" s="2" t="s">
        <v>12</v>
      </c>
    </row>
    <row r="864" spans="1:8" x14ac:dyDescent="0.3">
      <c r="A864" s="1">
        <v>1.5108530787037036</v>
      </c>
      <c r="B864" s="2" t="s">
        <v>33</v>
      </c>
      <c r="C864" s="2" t="s">
        <v>14</v>
      </c>
      <c r="D864" s="2" t="s">
        <v>9</v>
      </c>
      <c r="E864" s="2" t="s">
        <v>10</v>
      </c>
      <c r="F864" s="2" t="s">
        <v>11</v>
      </c>
      <c r="G864">
        <v>3.07</v>
      </c>
      <c r="H864" s="2" t="s">
        <v>12</v>
      </c>
    </row>
    <row r="865" spans="1:8" x14ac:dyDescent="0.3">
      <c r="A865" s="1">
        <v>1.5109135648148144</v>
      </c>
      <c r="B865" s="2" t="s">
        <v>33</v>
      </c>
      <c r="C865" s="2" t="s">
        <v>14</v>
      </c>
      <c r="D865" s="2" t="s">
        <v>9</v>
      </c>
      <c r="E865" s="2" t="s">
        <v>10</v>
      </c>
      <c r="F865" s="2" t="s">
        <v>11</v>
      </c>
      <c r="G865">
        <v>3.07</v>
      </c>
      <c r="H865" s="2" t="s">
        <v>12</v>
      </c>
    </row>
    <row r="866" spans="1:8" x14ac:dyDescent="0.3">
      <c r="A866" s="1">
        <v>1.5109740393518516</v>
      </c>
      <c r="B866" s="2" t="s">
        <v>33</v>
      </c>
      <c r="C866" s="2" t="s">
        <v>14</v>
      </c>
      <c r="D866" s="2" t="s">
        <v>9</v>
      </c>
      <c r="E866" s="2" t="s">
        <v>10</v>
      </c>
      <c r="F866" s="2" t="s">
        <v>11</v>
      </c>
      <c r="G866">
        <v>3.06</v>
      </c>
      <c r="H866" s="2" t="s">
        <v>12</v>
      </c>
    </row>
    <row r="867" spans="1:8" x14ac:dyDescent="0.3">
      <c r="A867" s="1">
        <v>1.5110345138888888</v>
      </c>
      <c r="B867" s="2" t="s">
        <v>33</v>
      </c>
      <c r="C867" s="2" t="s">
        <v>14</v>
      </c>
      <c r="D867" s="2" t="s">
        <v>9</v>
      </c>
      <c r="E867" s="2" t="s">
        <v>10</v>
      </c>
      <c r="F867" s="2" t="s">
        <v>11</v>
      </c>
      <c r="G867">
        <v>3.06</v>
      </c>
      <c r="H867" s="2" t="s">
        <v>12</v>
      </c>
    </row>
    <row r="868" spans="1:8" x14ac:dyDescent="0.3">
      <c r="A868" s="1">
        <v>1.5110949884259255</v>
      </c>
      <c r="B868" s="2" t="s">
        <v>33</v>
      </c>
      <c r="C868" s="2" t="s">
        <v>14</v>
      </c>
      <c r="D868" s="2" t="s">
        <v>9</v>
      </c>
      <c r="E868" s="2" t="s">
        <v>10</v>
      </c>
      <c r="F868" s="2" t="s">
        <v>11</v>
      </c>
      <c r="G868">
        <v>3.06</v>
      </c>
      <c r="H868" s="2" t="s">
        <v>12</v>
      </c>
    </row>
    <row r="869" spans="1:8" x14ac:dyDescent="0.3">
      <c r="A869" s="1">
        <v>1.5111554861111109</v>
      </c>
      <c r="B869" s="2" t="s">
        <v>33</v>
      </c>
      <c r="C869" s="2" t="s">
        <v>14</v>
      </c>
      <c r="D869" s="2" t="s">
        <v>9</v>
      </c>
      <c r="E869" s="2" t="s">
        <v>10</v>
      </c>
      <c r="F869" s="2" t="s">
        <v>11</v>
      </c>
      <c r="G869">
        <v>3.07</v>
      </c>
      <c r="H869" s="2" t="s">
        <v>12</v>
      </c>
    </row>
    <row r="870" spans="1:8" x14ac:dyDescent="0.3">
      <c r="A870" s="1">
        <v>1.5112159606481479</v>
      </c>
      <c r="B870" s="2" t="s">
        <v>33</v>
      </c>
      <c r="C870" s="2" t="s">
        <v>14</v>
      </c>
      <c r="D870" s="2" t="s">
        <v>9</v>
      </c>
      <c r="E870" s="2" t="s">
        <v>10</v>
      </c>
      <c r="F870" s="2" t="s">
        <v>11</v>
      </c>
      <c r="G870">
        <v>3.08</v>
      </c>
      <c r="H870" s="2" t="s">
        <v>12</v>
      </c>
    </row>
    <row r="871" spans="1:8" x14ac:dyDescent="0.3">
      <c r="A871" s="1">
        <v>1.5112765509259256</v>
      </c>
      <c r="B871" s="2" t="s">
        <v>33</v>
      </c>
      <c r="C871" s="2" t="s">
        <v>14</v>
      </c>
      <c r="D871" s="2" t="s">
        <v>9</v>
      </c>
      <c r="E871" s="2" t="s">
        <v>10</v>
      </c>
      <c r="F871" s="2" t="s">
        <v>11</v>
      </c>
      <c r="G871">
        <v>3.06</v>
      </c>
      <c r="H871" s="2" t="s">
        <v>12</v>
      </c>
    </row>
    <row r="872" spans="1:8" x14ac:dyDescent="0.3">
      <c r="A872" s="1">
        <v>1.5113370370370367</v>
      </c>
      <c r="B872" s="2" t="s">
        <v>33</v>
      </c>
      <c r="C872" s="2" t="s">
        <v>14</v>
      </c>
      <c r="D872" s="2" t="s">
        <v>9</v>
      </c>
      <c r="E872" s="2" t="s">
        <v>10</v>
      </c>
      <c r="F872" s="2" t="s">
        <v>11</v>
      </c>
      <c r="G872">
        <v>3.06</v>
      </c>
      <c r="H872" s="2" t="s">
        <v>12</v>
      </c>
    </row>
    <row r="873" spans="1:8" x14ac:dyDescent="0.3">
      <c r="A873" s="1">
        <v>1.5113973958333331</v>
      </c>
      <c r="B873" s="2" t="s">
        <v>33</v>
      </c>
      <c r="C873" s="2" t="s">
        <v>14</v>
      </c>
      <c r="D873" s="2" t="s">
        <v>9</v>
      </c>
      <c r="E873" s="2" t="s">
        <v>10</v>
      </c>
      <c r="F873" s="2" t="s">
        <v>11</v>
      </c>
      <c r="G873">
        <v>3.06</v>
      </c>
      <c r="H873" s="2" t="s">
        <v>12</v>
      </c>
    </row>
    <row r="874" spans="1:8" x14ac:dyDescent="0.3">
      <c r="A874" s="1">
        <v>1.51145787037037</v>
      </c>
      <c r="B874" s="2" t="s">
        <v>33</v>
      </c>
      <c r="C874" s="2" t="s">
        <v>14</v>
      </c>
      <c r="D874" s="2" t="s">
        <v>9</v>
      </c>
      <c r="E874" s="2" t="s">
        <v>10</v>
      </c>
      <c r="F874" s="2" t="s">
        <v>11</v>
      </c>
      <c r="G874">
        <v>3.08</v>
      </c>
      <c r="H874" s="2" t="s">
        <v>12</v>
      </c>
    </row>
    <row r="875" spans="1:8" x14ac:dyDescent="0.3">
      <c r="A875" s="1">
        <v>1.5115183449074072</v>
      </c>
      <c r="B875" s="2" t="s">
        <v>33</v>
      </c>
      <c r="C875" s="2" t="s">
        <v>14</v>
      </c>
      <c r="D875" s="2" t="s">
        <v>9</v>
      </c>
      <c r="E875" s="2" t="s">
        <v>10</v>
      </c>
      <c r="F875" s="2" t="s">
        <v>11</v>
      </c>
      <c r="G875">
        <v>3.08</v>
      </c>
      <c r="H875" s="2" t="s">
        <v>12</v>
      </c>
    </row>
    <row r="876" spans="1:8" x14ac:dyDescent="0.3">
      <c r="A876" s="1">
        <v>1.5115788194444442</v>
      </c>
      <c r="B876" s="2" t="s">
        <v>33</v>
      </c>
      <c r="C876" s="2" t="s">
        <v>14</v>
      </c>
      <c r="D876" s="2" t="s">
        <v>9</v>
      </c>
      <c r="E876" s="2" t="s">
        <v>10</v>
      </c>
      <c r="F876" s="2" t="s">
        <v>11</v>
      </c>
      <c r="G876">
        <v>3.06</v>
      </c>
      <c r="H876" s="2" t="s">
        <v>12</v>
      </c>
    </row>
    <row r="877" spans="1:8" x14ac:dyDescent="0.3">
      <c r="A877" s="1">
        <v>1.5116393055555553</v>
      </c>
      <c r="B877" s="2" t="s">
        <v>33</v>
      </c>
      <c r="C877" s="2" t="s">
        <v>14</v>
      </c>
      <c r="D877" s="2" t="s">
        <v>9</v>
      </c>
      <c r="E877" s="2" t="s">
        <v>10</v>
      </c>
      <c r="F877" s="2" t="s">
        <v>11</v>
      </c>
      <c r="G877">
        <v>3.06</v>
      </c>
      <c r="H877" s="2" t="s">
        <v>12</v>
      </c>
    </row>
    <row r="878" spans="1:8" x14ac:dyDescent="0.3">
      <c r="A878" s="1">
        <v>1.5116997800925924</v>
      </c>
      <c r="B878" s="2" t="s">
        <v>33</v>
      </c>
      <c r="C878" s="2" t="s">
        <v>14</v>
      </c>
      <c r="D878" s="2" t="s">
        <v>9</v>
      </c>
      <c r="E878" s="2" t="s">
        <v>10</v>
      </c>
      <c r="F878" s="2" t="s">
        <v>11</v>
      </c>
      <c r="G878">
        <v>3.06</v>
      </c>
      <c r="H878" s="2" t="s">
        <v>12</v>
      </c>
    </row>
    <row r="879" spans="1:8" x14ac:dyDescent="0.3">
      <c r="A879" s="1">
        <v>1.5117602546296294</v>
      </c>
      <c r="B879" s="2" t="s">
        <v>33</v>
      </c>
      <c r="C879" s="2" t="s">
        <v>14</v>
      </c>
      <c r="D879" s="2" t="s">
        <v>9</v>
      </c>
      <c r="E879" s="2" t="s">
        <v>10</v>
      </c>
      <c r="F879" s="2" t="s">
        <v>11</v>
      </c>
      <c r="G879">
        <v>3.08</v>
      </c>
      <c r="H879" s="2" t="s">
        <v>12</v>
      </c>
    </row>
    <row r="880" spans="1:8" x14ac:dyDescent="0.3">
      <c r="A880" s="1">
        <v>1.5118207291666663</v>
      </c>
      <c r="B880" s="2" t="s">
        <v>33</v>
      </c>
      <c r="C880" s="2" t="s">
        <v>14</v>
      </c>
      <c r="D880" s="2" t="s">
        <v>9</v>
      </c>
      <c r="E880" s="2" t="s">
        <v>10</v>
      </c>
      <c r="F880" s="2" t="s">
        <v>11</v>
      </c>
      <c r="G880">
        <v>3.08</v>
      </c>
      <c r="H880" s="2" t="s">
        <v>12</v>
      </c>
    </row>
    <row r="881" spans="1:8" x14ac:dyDescent="0.3">
      <c r="A881" s="1">
        <v>1.5118812152777776</v>
      </c>
      <c r="B881" s="2" t="s">
        <v>33</v>
      </c>
      <c r="C881" s="2" t="s">
        <v>14</v>
      </c>
      <c r="D881" s="2" t="s">
        <v>9</v>
      </c>
      <c r="E881" s="2" t="s">
        <v>10</v>
      </c>
      <c r="F881" s="2" t="s">
        <v>11</v>
      </c>
      <c r="G881">
        <v>3.06</v>
      </c>
      <c r="H881" s="2" t="s">
        <v>12</v>
      </c>
    </row>
    <row r="882" spans="1:8" x14ac:dyDescent="0.3">
      <c r="A882" s="1">
        <v>1.5119416898148146</v>
      </c>
      <c r="B882" s="2" t="s">
        <v>33</v>
      </c>
      <c r="C882" s="2" t="s">
        <v>14</v>
      </c>
      <c r="D882" s="2" t="s">
        <v>9</v>
      </c>
      <c r="E882" s="2" t="s">
        <v>10</v>
      </c>
      <c r="F882" s="2" t="s">
        <v>11</v>
      </c>
      <c r="G882">
        <v>3.06</v>
      </c>
      <c r="H882" s="2" t="s">
        <v>12</v>
      </c>
    </row>
    <row r="883" spans="1:8" x14ac:dyDescent="0.3">
      <c r="A883" s="1">
        <v>1.5120021759259257</v>
      </c>
      <c r="B883" s="2" t="s">
        <v>33</v>
      </c>
      <c r="C883" s="2" t="s">
        <v>14</v>
      </c>
      <c r="D883" s="2" t="s">
        <v>9</v>
      </c>
      <c r="E883" s="2" t="s">
        <v>10</v>
      </c>
      <c r="F883" s="2" t="s">
        <v>11</v>
      </c>
      <c r="G883">
        <v>3.07</v>
      </c>
      <c r="H883" s="2" t="s">
        <v>12</v>
      </c>
    </row>
    <row r="884" spans="1:8" x14ac:dyDescent="0.3">
      <c r="A884" s="1">
        <v>1.5120626388888887</v>
      </c>
      <c r="B884" s="2" t="s">
        <v>33</v>
      </c>
      <c r="C884" s="2" t="s">
        <v>14</v>
      </c>
      <c r="D884" s="2" t="s">
        <v>9</v>
      </c>
      <c r="E884" s="2" t="s">
        <v>10</v>
      </c>
      <c r="F884" s="2" t="s">
        <v>11</v>
      </c>
      <c r="G884">
        <v>3.07</v>
      </c>
      <c r="H884" s="2" t="s">
        <v>12</v>
      </c>
    </row>
    <row r="885" spans="1:8" x14ac:dyDescent="0.3">
      <c r="A885" s="1">
        <v>1.5121231249999996</v>
      </c>
      <c r="B885" s="2" t="s">
        <v>33</v>
      </c>
      <c r="C885" s="2" t="s">
        <v>14</v>
      </c>
      <c r="D885" s="2" t="s">
        <v>9</v>
      </c>
      <c r="E885" s="2" t="s">
        <v>10</v>
      </c>
      <c r="F885" s="2" t="s">
        <v>11</v>
      </c>
      <c r="G885">
        <v>3.07</v>
      </c>
      <c r="H885" s="2" t="s">
        <v>12</v>
      </c>
    </row>
    <row r="886" spans="1:8" x14ac:dyDescent="0.3">
      <c r="A886" s="1">
        <v>1.5121836111111109</v>
      </c>
      <c r="B886" s="2" t="s">
        <v>33</v>
      </c>
      <c r="C886" s="2" t="s">
        <v>14</v>
      </c>
      <c r="D886" s="2" t="s">
        <v>9</v>
      </c>
      <c r="E886" s="2" t="s">
        <v>10</v>
      </c>
      <c r="F886" s="2" t="s">
        <v>11</v>
      </c>
      <c r="G886">
        <v>3.06</v>
      </c>
      <c r="H886" s="2" t="s">
        <v>12</v>
      </c>
    </row>
    <row r="887" spans="1:8" x14ac:dyDescent="0.3">
      <c r="A887" s="1">
        <v>1.5122440856481478</v>
      </c>
      <c r="B887" s="2" t="s">
        <v>33</v>
      </c>
      <c r="C887" s="2" t="s">
        <v>14</v>
      </c>
      <c r="D887" s="2" t="s">
        <v>9</v>
      </c>
      <c r="E887" s="2" t="s">
        <v>10</v>
      </c>
      <c r="F887" s="2" t="s">
        <v>11</v>
      </c>
      <c r="G887">
        <v>3.06</v>
      </c>
      <c r="H887" s="2" t="s">
        <v>12</v>
      </c>
    </row>
    <row r="888" spans="1:8" x14ac:dyDescent="0.3">
      <c r="A888" s="1">
        <v>1.5123045601851848</v>
      </c>
      <c r="B888" s="2" t="s">
        <v>33</v>
      </c>
      <c r="C888" s="2" t="s">
        <v>14</v>
      </c>
      <c r="D888" s="2" t="s">
        <v>9</v>
      </c>
      <c r="E888" s="2" t="s">
        <v>10</v>
      </c>
      <c r="F888" s="2" t="s">
        <v>11</v>
      </c>
      <c r="G888">
        <v>3.07</v>
      </c>
      <c r="H888" s="2" t="s">
        <v>12</v>
      </c>
    </row>
    <row r="889" spans="1:8" x14ac:dyDescent="0.3">
      <c r="A889" s="1">
        <v>1.5123650347222219</v>
      </c>
      <c r="B889" s="2" t="s">
        <v>33</v>
      </c>
      <c r="C889" s="2" t="s">
        <v>14</v>
      </c>
      <c r="D889" s="2" t="s">
        <v>9</v>
      </c>
      <c r="E889" s="2" t="s">
        <v>10</v>
      </c>
      <c r="F889" s="2" t="s">
        <v>11</v>
      </c>
      <c r="G889">
        <v>3.07</v>
      </c>
      <c r="H889" s="2" t="s">
        <v>12</v>
      </c>
    </row>
    <row r="890" spans="1:8" x14ac:dyDescent="0.3">
      <c r="A890" s="1">
        <v>1.512425520833333</v>
      </c>
      <c r="B890" s="2" t="s">
        <v>33</v>
      </c>
      <c r="C890" s="2" t="s">
        <v>14</v>
      </c>
      <c r="D890" s="2" t="s">
        <v>9</v>
      </c>
      <c r="E890" s="2" t="s">
        <v>10</v>
      </c>
      <c r="F890" s="2" t="s">
        <v>11</v>
      </c>
      <c r="G890">
        <v>3.06</v>
      </c>
      <c r="H890" s="2" t="s">
        <v>12</v>
      </c>
    </row>
    <row r="891" spans="1:8" x14ac:dyDescent="0.3">
      <c r="A891" s="1">
        <v>1.51248599537037</v>
      </c>
      <c r="B891" s="2" t="s">
        <v>33</v>
      </c>
      <c r="C891" s="2" t="s">
        <v>14</v>
      </c>
      <c r="D891" s="2" t="s">
        <v>9</v>
      </c>
      <c r="E891" s="2" t="s">
        <v>10</v>
      </c>
      <c r="F891" s="2" t="s">
        <v>11</v>
      </c>
      <c r="G891">
        <v>3.06</v>
      </c>
      <c r="H891" s="2" t="s">
        <v>12</v>
      </c>
    </row>
    <row r="892" spans="1:8" x14ac:dyDescent="0.3">
      <c r="A892" s="1">
        <v>1.5125464699074072</v>
      </c>
      <c r="B892" s="2" t="s">
        <v>33</v>
      </c>
      <c r="C892" s="2" t="s">
        <v>14</v>
      </c>
      <c r="D892" s="2" t="s">
        <v>9</v>
      </c>
      <c r="E892" s="2" t="s">
        <v>10</v>
      </c>
      <c r="F892" s="2" t="s">
        <v>11</v>
      </c>
      <c r="G892">
        <v>3.06</v>
      </c>
      <c r="H892" s="2" t="s">
        <v>12</v>
      </c>
    </row>
    <row r="893" spans="1:8" x14ac:dyDescent="0.3">
      <c r="A893" s="1">
        <v>1.5126069444444443</v>
      </c>
      <c r="B893" s="2" t="s">
        <v>33</v>
      </c>
      <c r="C893" s="2" t="s">
        <v>14</v>
      </c>
      <c r="D893" s="2" t="s">
        <v>9</v>
      </c>
      <c r="E893" s="2" t="s">
        <v>10</v>
      </c>
      <c r="F893" s="2" t="s">
        <v>11</v>
      </c>
      <c r="G893">
        <v>3.07</v>
      </c>
      <c r="H893" s="2" t="s">
        <v>12</v>
      </c>
    </row>
    <row r="894" spans="1:8" x14ac:dyDescent="0.3">
      <c r="A894" s="1">
        <v>1.5126674305555552</v>
      </c>
      <c r="B894" s="2" t="s">
        <v>33</v>
      </c>
      <c r="C894" s="2" t="s">
        <v>14</v>
      </c>
      <c r="D894" s="2" t="s">
        <v>9</v>
      </c>
      <c r="E894" s="2" t="s">
        <v>10</v>
      </c>
      <c r="F894" s="2" t="s">
        <v>11</v>
      </c>
      <c r="G894">
        <v>3.07</v>
      </c>
      <c r="H894" s="2" t="s">
        <v>12</v>
      </c>
    </row>
    <row r="895" spans="1:8" x14ac:dyDescent="0.3">
      <c r="A895" s="1">
        <v>1.5127279050925924</v>
      </c>
      <c r="B895" s="2" t="s">
        <v>33</v>
      </c>
      <c r="C895" s="2" t="s">
        <v>14</v>
      </c>
      <c r="D895" s="2" t="s">
        <v>9</v>
      </c>
      <c r="E895" s="2" t="s">
        <v>10</v>
      </c>
      <c r="F895" s="2" t="s">
        <v>11</v>
      </c>
      <c r="G895">
        <v>3.07</v>
      </c>
      <c r="H895" s="2" t="s">
        <v>12</v>
      </c>
    </row>
    <row r="896" spans="1:8" x14ac:dyDescent="0.3">
      <c r="A896" s="1">
        <v>1.5127883912037035</v>
      </c>
      <c r="B896" s="2" t="s">
        <v>33</v>
      </c>
      <c r="C896" s="2" t="s">
        <v>14</v>
      </c>
      <c r="D896" s="2" t="s">
        <v>9</v>
      </c>
      <c r="E896" s="2" t="s">
        <v>10</v>
      </c>
      <c r="F896" s="2" t="s">
        <v>11</v>
      </c>
      <c r="G896">
        <v>3.06</v>
      </c>
      <c r="H896" s="2" t="s">
        <v>12</v>
      </c>
    </row>
    <row r="897" spans="1:8" x14ac:dyDescent="0.3">
      <c r="A897" s="1">
        <v>1.5128488541666663</v>
      </c>
      <c r="B897" s="2" t="s">
        <v>33</v>
      </c>
      <c r="C897" s="2" t="s">
        <v>14</v>
      </c>
      <c r="D897" s="2" t="s">
        <v>9</v>
      </c>
      <c r="E897" s="2" t="s">
        <v>10</v>
      </c>
      <c r="F897" s="2" t="s">
        <v>11</v>
      </c>
      <c r="G897">
        <v>3.06</v>
      </c>
      <c r="H897" s="2" t="s">
        <v>12</v>
      </c>
    </row>
    <row r="898" spans="1:8" x14ac:dyDescent="0.3">
      <c r="A898" s="1">
        <v>1.5129093749999998</v>
      </c>
      <c r="B898" s="2" t="s">
        <v>33</v>
      </c>
      <c r="C898" s="2" t="s">
        <v>14</v>
      </c>
      <c r="D898" s="2" t="s">
        <v>9</v>
      </c>
      <c r="E898" s="2" t="s">
        <v>10</v>
      </c>
      <c r="F898" s="2" t="s">
        <v>11</v>
      </c>
      <c r="G898">
        <v>3.07</v>
      </c>
      <c r="H898" s="2" t="s">
        <v>12</v>
      </c>
    </row>
    <row r="899" spans="1:8" x14ac:dyDescent="0.3">
      <c r="A899" s="1">
        <v>1.5129698263888887</v>
      </c>
      <c r="B899" s="2" t="s">
        <v>33</v>
      </c>
      <c r="C899" s="2" t="s">
        <v>14</v>
      </c>
      <c r="D899" s="2" t="s">
        <v>9</v>
      </c>
      <c r="E899" s="2" t="s">
        <v>10</v>
      </c>
      <c r="F899" s="2" t="s">
        <v>11</v>
      </c>
      <c r="G899">
        <v>3.07</v>
      </c>
      <c r="H899" s="2" t="s">
        <v>12</v>
      </c>
    </row>
    <row r="900" spans="1:8" x14ac:dyDescent="0.3">
      <c r="A900" s="1">
        <v>1.5130302893518515</v>
      </c>
      <c r="B900" s="2" t="s">
        <v>33</v>
      </c>
      <c r="C900" s="2" t="s">
        <v>14</v>
      </c>
      <c r="D900" s="2" t="s">
        <v>9</v>
      </c>
      <c r="E900" s="2" t="s">
        <v>10</v>
      </c>
      <c r="F900" s="2" t="s">
        <v>11</v>
      </c>
      <c r="G900">
        <v>3.06</v>
      </c>
      <c r="H900" s="2" t="s">
        <v>12</v>
      </c>
    </row>
    <row r="901" spans="1:8" x14ac:dyDescent="0.3">
      <c r="A901" s="1">
        <v>1.5130907638888886</v>
      </c>
      <c r="B901" s="2" t="s">
        <v>33</v>
      </c>
      <c r="C901" s="2" t="s">
        <v>14</v>
      </c>
      <c r="D901" s="2" t="s">
        <v>9</v>
      </c>
      <c r="E901" s="2" t="s">
        <v>10</v>
      </c>
      <c r="F901" s="2" t="s">
        <v>11</v>
      </c>
      <c r="G901">
        <v>3.06</v>
      </c>
      <c r="H901" s="2" t="s">
        <v>12</v>
      </c>
    </row>
    <row r="902" spans="1:8" x14ac:dyDescent="0.3">
      <c r="A902" s="1">
        <v>1.5131512615740736</v>
      </c>
      <c r="B902" s="2" t="s">
        <v>33</v>
      </c>
      <c r="C902" s="2" t="s">
        <v>14</v>
      </c>
      <c r="D902" s="2" t="s">
        <v>9</v>
      </c>
      <c r="E902" s="2" t="s">
        <v>10</v>
      </c>
      <c r="F902" s="2" t="s">
        <v>11</v>
      </c>
      <c r="G902">
        <v>3.06</v>
      </c>
      <c r="H902" s="2" t="s">
        <v>12</v>
      </c>
    </row>
    <row r="903" spans="1:8" x14ac:dyDescent="0.3">
      <c r="A903" s="1">
        <v>1.5132117361111108</v>
      </c>
      <c r="B903" s="2" t="s">
        <v>33</v>
      </c>
      <c r="C903" s="2" t="s">
        <v>14</v>
      </c>
      <c r="D903" s="2" t="s">
        <v>9</v>
      </c>
      <c r="E903" s="2" t="s">
        <v>10</v>
      </c>
      <c r="F903" s="2" t="s">
        <v>11</v>
      </c>
      <c r="G903">
        <v>3.08</v>
      </c>
      <c r="H903" s="2" t="s">
        <v>12</v>
      </c>
    </row>
    <row r="904" spans="1:8" x14ac:dyDescent="0.3">
      <c r="A904" s="1">
        <v>1.5132722337962961</v>
      </c>
      <c r="B904" s="2" t="s">
        <v>33</v>
      </c>
      <c r="C904" s="2" t="s">
        <v>14</v>
      </c>
      <c r="D904" s="2" t="s">
        <v>9</v>
      </c>
      <c r="E904" s="2" t="s">
        <v>10</v>
      </c>
      <c r="F904" s="2" t="s">
        <v>11</v>
      </c>
      <c r="G904">
        <v>3.08</v>
      </c>
      <c r="H904" s="2" t="s">
        <v>12</v>
      </c>
    </row>
    <row r="905" spans="1:8" x14ac:dyDescent="0.3">
      <c r="A905" s="1">
        <v>1.5133328124999998</v>
      </c>
      <c r="B905" s="2" t="s">
        <v>33</v>
      </c>
      <c r="C905" s="2" t="s">
        <v>14</v>
      </c>
      <c r="D905" s="2" t="s">
        <v>9</v>
      </c>
      <c r="E905" s="2" t="s">
        <v>10</v>
      </c>
      <c r="F905" s="2" t="s">
        <v>11</v>
      </c>
      <c r="G905">
        <v>3.06</v>
      </c>
      <c r="H905" s="2" t="s">
        <v>12</v>
      </c>
    </row>
    <row r="906" spans="1:8" x14ac:dyDescent="0.3">
      <c r="A906" s="1">
        <v>1.513393171296296</v>
      </c>
      <c r="B906" s="2" t="s">
        <v>33</v>
      </c>
      <c r="C906" s="2" t="s">
        <v>14</v>
      </c>
      <c r="D906" s="2" t="s">
        <v>9</v>
      </c>
      <c r="E906" s="2" t="s">
        <v>10</v>
      </c>
      <c r="F906" s="2" t="s">
        <v>11</v>
      </c>
      <c r="G906">
        <v>3.06</v>
      </c>
      <c r="H906" s="2" t="s">
        <v>12</v>
      </c>
    </row>
    <row r="907" spans="1:8" x14ac:dyDescent="0.3">
      <c r="A907" s="1">
        <v>1.5134536458333332</v>
      </c>
      <c r="B907" s="2" t="s">
        <v>33</v>
      </c>
      <c r="C907" s="2" t="s">
        <v>14</v>
      </c>
      <c r="D907" s="2" t="s">
        <v>9</v>
      </c>
      <c r="E907" s="2" t="s">
        <v>10</v>
      </c>
      <c r="F907" s="2" t="s">
        <v>11</v>
      </c>
      <c r="G907">
        <v>3.06</v>
      </c>
      <c r="H907" s="2" t="s">
        <v>12</v>
      </c>
    </row>
    <row r="908" spans="1:8" x14ac:dyDescent="0.3">
      <c r="A908" s="1">
        <v>1.5135141203703701</v>
      </c>
      <c r="B908" s="2" t="s">
        <v>33</v>
      </c>
      <c r="C908" s="2" t="s">
        <v>14</v>
      </c>
      <c r="D908" s="2" t="s">
        <v>9</v>
      </c>
      <c r="E908" s="2" t="s">
        <v>10</v>
      </c>
      <c r="F908" s="2" t="s">
        <v>11</v>
      </c>
      <c r="G908">
        <v>3.08</v>
      </c>
      <c r="H908" s="2" t="s">
        <v>12</v>
      </c>
    </row>
    <row r="909" spans="1:8" x14ac:dyDescent="0.3">
      <c r="A909" s="1">
        <v>1.5135745949074071</v>
      </c>
      <c r="B909" s="2" t="s">
        <v>33</v>
      </c>
      <c r="C909" s="2" t="s">
        <v>14</v>
      </c>
      <c r="D909" s="2" t="s">
        <v>9</v>
      </c>
      <c r="E909" s="2" t="s">
        <v>10</v>
      </c>
      <c r="F909" s="2" t="s">
        <v>11</v>
      </c>
      <c r="G909">
        <v>3.08</v>
      </c>
      <c r="H909" s="2" t="s">
        <v>12</v>
      </c>
    </row>
    <row r="910" spans="1:8" x14ac:dyDescent="0.3">
      <c r="A910" s="1">
        <v>1.5136350810185184</v>
      </c>
      <c r="B910" s="2" t="s">
        <v>33</v>
      </c>
      <c r="C910" s="2" t="s">
        <v>14</v>
      </c>
      <c r="D910" s="2" t="s">
        <v>9</v>
      </c>
      <c r="E910" s="2" t="s">
        <v>10</v>
      </c>
      <c r="F910" s="2" t="s">
        <v>11</v>
      </c>
      <c r="G910">
        <v>3.06</v>
      </c>
      <c r="H910" s="2" t="s">
        <v>12</v>
      </c>
    </row>
    <row r="911" spans="1:8" x14ac:dyDescent="0.3">
      <c r="A911" s="1">
        <v>1.5136955555555551</v>
      </c>
      <c r="B911" s="2" t="s">
        <v>33</v>
      </c>
      <c r="C911" s="2" t="s">
        <v>14</v>
      </c>
      <c r="D911" s="2" t="s">
        <v>9</v>
      </c>
      <c r="E911" s="2" t="s">
        <v>10</v>
      </c>
      <c r="F911" s="2" t="s">
        <v>11</v>
      </c>
      <c r="G911">
        <v>3.06</v>
      </c>
      <c r="H911" s="2" t="s">
        <v>12</v>
      </c>
    </row>
    <row r="912" spans="1:8" x14ac:dyDescent="0.3">
      <c r="A912" s="1">
        <v>1.5137560300925923</v>
      </c>
      <c r="B912" s="2" t="s">
        <v>33</v>
      </c>
      <c r="C912" s="2" t="s">
        <v>14</v>
      </c>
      <c r="D912" s="2" t="s">
        <v>9</v>
      </c>
      <c r="E912" s="2" t="s">
        <v>10</v>
      </c>
      <c r="F912" s="2" t="s">
        <v>11</v>
      </c>
      <c r="G912">
        <v>3.06</v>
      </c>
      <c r="H912" s="2" t="s">
        <v>12</v>
      </c>
    </row>
    <row r="913" spans="1:8" x14ac:dyDescent="0.3">
      <c r="A913" s="1">
        <v>1.5138165162037034</v>
      </c>
      <c r="B913" s="2" t="s">
        <v>33</v>
      </c>
      <c r="C913" s="2" t="s">
        <v>14</v>
      </c>
      <c r="D913" s="2" t="s">
        <v>9</v>
      </c>
      <c r="E913" s="2" t="s">
        <v>10</v>
      </c>
      <c r="F913" s="2" t="s">
        <v>11</v>
      </c>
      <c r="G913">
        <v>3.08</v>
      </c>
      <c r="H913" s="2" t="s">
        <v>12</v>
      </c>
    </row>
    <row r="914" spans="1:8" x14ac:dyDescent="0.3">
      <c r="A914" s="1">
        <v>1.5138770138888886</v>
      </c>
      <c r="B914" s="2" t="s">
        <v>33</v>
      </c>
      <c r="C914" s="2" t="s">
        <v>14</v>
      </c>
      <c r="D914" s="2" t="s">
        <v>9</v>
      </c>
      <c r="E914" s="2" t="s">
        <v>10</v>
      </c>
      <c r="F914" s="2" t="s">
        <v>11</v>
      </c>
      <c r="G914">
        <v>3.08</v>
      </c>
      <c r="H914" s="2" t="s">
        <v>12</v>
      </c>
    </row>
    <row r="915" spans="1:8" x14ac:dyDescent="0.3">
      <c r="A915" s="1">
        <v>1.5139374652777775</v>
      </c>
      <c r="B915" s="2" t="s">
        <v>33</v>
      </c>
      <c r="C915" s="2" t="s">
        <v>14</v>
      </c>
      <c r="D915" s="2" t="s">
        <v>9</v>
      </c>
      <c r="E915" s="2" t="s">
        <v>10</v>
      </c>
      <c r="F915" s="2" t="s">
        <v>11</v>
      </c>
      <c r="G915">
        <v>3.06</v>
      </c>
      <c r="H915" s="2" t="s">
        <v>12</v>
      </c>
    </row>
    <row r="916" spans="1:8" x14ac:dyDescent="0.3">
      <c r="A916" s="1">
        <v>1.5139979398148147</v>
      </c>
      <c r="B916" s="2" t="s">
        <v>33</v>
      </c>
      <c r="C916" s="2" t="s">
        <v>14</v>
      </c>
      <c r="D916" s="2" t="s">
        <v>9</v>
      </c>
      <c r="E916" s="2" t="s">
        <v>10</v>
      </c>
      <c r="F916" s="2" t="s">
        <v>11</v>
      </c>
      <c r="G916">
        <v>3.06</v>
      </c>
      <c r="H916" s="2" t="s">
        <v>12</v>
      </c>
    </row>
    <row r="917" spans="1:8" x14ac:dyDescent="0.3">
      <c r="A917" s="1">
        <v>1.5140584143518516</v>
      </c>
      <c r="B917" s="2" t="s">
        <v>33</v>
      </c>
      <c r="C917" s="2" t="s">
        <v>14</v>
      </c>
      <c r="D917" s="2" t="s">
        <v>9</v>
      </c>
      <c r="E917" s="2" t="s">
        <v>10</v>
      </c>
      <c r="F917" s="2" t="s">
        <v>11</v>
      </c>
      <c r="G917">
        <v>3.07</v>
      </c>
      <c r="H917" s="2" t="s">
        <v>12</v>
      </c>
    </row>
    <row r="918" spans="1:8" x14ac:dyDescent="0.3">
      <c r="A918" s="1">
        <v>1.5141188888888886</v>
      </c>
      <c r="B918" s="2" t="s">
        <v>33</v>
      </c>
      <c r="C918" s="2" t="s">
        <v>14</v>
      </c>
      <c r="D918" s="2" t="s">
        <v>9</v>
      </c>
      <c r="E918" s="2" t="s">
        <v>10</v>
      </c>
      <c r="F918" s="2" t="s">
        <v>11</v>
      </c>
      <c r="G918">
        <v>3.07</v>
      </c>
      <c r="H918" s="2" t="s">
        <v>12</v>
      </c>
    </row>
    <row r="919" spans="1:8" x14ac:dyDescent="0.3">
      <c r="A919" s="1">
        <v>1.5141793865740738</v>
      </c>
      <c r="B919" s="2" t="s">
        <v>33</v>
      </c>
      <c r="C919" s="2" t="s">
        <v>14</v>
      </c>
      <c r="D919" s="2" t="s">
        <v>9</v>
      </c>
      <c r="E919" s="2" t="s">
        <v>10</v>
      </c>
      <c r="F919" s="2" t="s">
        <v>11</v>
      </c>
      <c r="G919">
        <v>3.08</v>
      </c>
      <c r="H919" s="2" t="s">
        <v>12</v>
      </c>
    </row>
    <row r="920" spans="1:8" x14ac:dyDescent="0.3">
      <c r="A920" s="1">
        <v>1.5142398726851849</v>
      </c>
      <c r="B920" s="2" t="s">
        <v>33</v>
      </c>
      <c r="C920" s="2" t="s">
        <v>14</v>
      </c>
      <c r="D920" s="2" t="s">
        <v>9</v>
      </c>
      <c r="E920" s="2" t="s">
        <v>10</v>
      </c>
      <c r="F920" s="2" t="s">
        <v>11</v>
      </c>
      <c r="G920">
        <v>3.06</v>
      </c>
      <c r="H920" s="2" t="s">
        <v>12</v>
      </c>
    </row>
    <row r="921" spans="1:8" x14ac:dyDescent="0.3">
      <c r="A921" s="1">
        <v>1.5143003356481479</v>
      </c>
      <c r="B921" s="2" t="s">
        <v>33</v>
      </c>
      <c r="C921" s="2" t="s">
        <v>14</v>
      </c>
      <c r="D921" s="2" t="s">
        <v>9</v>
      </c>
      <c r="E921" s="2" t="s">
        <v>10</v>
      </c>
      <c r="F921" s="2" t="s">
        <v>11</v>
      </c>
      <c r="G921">
        <v>3.06</v>
      </c>
      <c r="H921" s="2" t="s">
        <v>12</v>
      </c>
    </row>
    <row r="922" spans="1:8" x14ac:dyDescent="0.3">
      <c r="A922" s="1">
        <v>1.5143608101851849</v>
      </c>
      <c r="B922" s="2" t="s">
        <v>33</v>
      </c>
      <c r="C922" s="2" t="s">
        <v>14</v>
      </c>
      <c r="D922" s="2" t="s">
        <v>9</v>
      </c>
      <c r="E922" s="2" t="s">
        <v>10</v>
      </c>
      <c r="F922" s="2" t="s">
        <v>11</v>
      </c>
      <c r="G922">
        <v>3.07</v>
      </c>
      <c r="H922" s="2" t="s">
        <v>12</v>
      </c>
    </row>
    <row r="923" spans="1:8" x14ac:dyDescent="0.3">
      <c r="A923" s="1">
        <v>1.514421296296296</v>
      </c>
      <c r="B923" s="2" t="s">
        <v>33</v>
      </c>
      <c r="C923" s="2" t="s">
        <v>14</v>
      </c>
      <c r="D923" s="2" t="s">
        <v>9</v>
      </c>
      <c r="E923" s="2" t="s">
        <v>10</v>
      </c>
      <c r="F923" s="2" t="s">
        <v>11</v>
      </c>
      <c r="G923">
        <v>3.06</v>
      </c>
      <c r="H923" s="2" t="s">
        <v>12</v>
      </c>
    </row>
    <row r="924" spans="1:8" x14ac:dyDescent="0.3">
      <c r="A924" s="1">
        <v>1.5144817708333331</v>
      </c>
      <c r="B924" s="2" t="s">
        <v>33</v>
      </c>
      <c r="C924" s="2" t="s">
        <v>14</v>
      </c>
      <c r="D924" s="2" t="s">
        <v>9</v>
      </c>
      <c r="E924" s="2" t="s">
        <v>10</v>
      </c>
      <c r="F924" s="2" t="s">
        <v>11</v>
      </c>
      <c r="G924">
        <v>3.06</v>
      </c>
      <c r="H924" s="2" t="s">
        <v>12</v>
      </c>
    </row>
    <row r="925" spans="1:8" x14ac:dyDescent="0.3">
      <c r="A925" s="1">
        <v>1.5145423032407406</v>
      </c>
      <c r="B925" s="2" t="s">
        <v>33</v>
      </c>
      <c r="C925" s="2" t="s">
        <v>14</v>
      </c>
      <c r="D925" s="2" t="s">
        <v>9</v>
      </c>
      <c r="E925" s="2" t="s">
        <v>10</v>
      </c>
      <c r="F925" s="2" t="s">
        <v>11</v>
      </c>
      <c r="G925">
        <v>3.06</v>
      </c>
      <c r="H925" s="2" t="s">
        <v>12</v>
      </c>
    </row>
    <row r="926" spans="1:8" x14ac:dyDescent="0.3">
      <c r="A926" s="1">
        <v>1.514602719907407</v>
      </c>
      <c r="B926" s="2" t="s">
        <v>33</v>
      </c>
      <c r="C926" s="2" t="s">
        <v>14</v>
      </c>
      <c r="D926" s="2" t="s">
        <v>9</v>
      </c>
      <c r="E926" s="2" t="s">
        <v>10</v>
      </c>
      <c r="F926" s="2" t="s">
        <v>11</v>
      </c>
      <c r="G926">
        <v>3.06</v>
      </c>
      <c r="H926" s="2" t="s">
        <v>12</v>
      </c>
    </row>
    <row r="927" spans="1:8" x14ac:dyDescent="0.3">
      <c r="A927" s="1">
        <v>1.5146632407407403</v>
      </c>
      <c r="B927" s="2" t="s">
        <v>33</v>
      </c>
      <c r="C927" s="2" t="s">
        <v>14</v>
      </c>
      <c r="D927" s="2" t="s">
        <v>9</v>
      </c>
      <c r="E927" s="2" t="s">
        <v>10</v>
      </c>
      <c r="F927" s="2" t="s">
        <v>11</v>
      </c>
      <c r="G927">
        <v>3.07</v>
      </c>
      <c r="H927" s="2" t="s">
        <v>12</v>
      </c>
    </row>
    <row r="928" spans="1:8" x14ac:dyDescent="0.3">
      <c r="A928" s="1">
        <v>1.5147236805555553</v>
      </c>
      <c r="B928" s="2" t="s">
        <v>33</v>
      </c>
      <c r="C928" s="2" t="s">
        <v>14</v>
      </c>
      <c r="D928" s="2" t="s">
        <v>9</v>
      </c>
      <c r="E928" s="2" t="s">
        <v>10</v>
      </c>
      <c r="F928" s="2" t="s">
        <v>11</v>
      </c>
      <c r="G928">
        <v>3.0700000000000003</v>
      </c>
      <c r="H928" s="2" t="s">
        <v>12</v>
      </c>
    </row>
    <row r="929" spans="1:8" x14ac:dyDescent="0.3">
      <c r="A929" s="1">
        <v>1.5147842476851849</v>
      </c>
      <c r="B929" s="2" t="s">
        <v>33</v>
      </c>
      <c r="C929" s="2" t="s">
        <v>14</v>
      </c>
      <c r="D929" s="2" t="s">
        <v>9</v>
      </c>
      <c r="E929" s="2" t="s">
        <v>10</v>
      </c>
      <c r="F929" s="2" t="s">
        <v>11</v>
      </c>
      <c r="G929">
        <v>3.0500000000000003</v>
      </c>
      <c r="H929" s="2" t="s">
        <v>12</v>
      </c>
    </row>
    <row r="930" spans="1:8" x14ac:dyDescent="0.3">
      <c r="A930" s="1">
        <v>1.5148447222222221</v>
      </c>
      <c r="B930" s="2" t="s">
        <v>33</v>
      </c>
      <c r="C930" s="2" t="s">
        <v>14</v>
      </c>
      <c r="D930" s="2" t="s">
        <v>9</v>
      </c>
      <c r="E930" s="2" t="s">
        <v>10</v>
      </c>
      <c r="F930" s="2" t="s">
        <v>11</v>
      </c>
      <c r="G930">
        <v>3.08</v>
      </c>
      <c r="H930" s="2" t="s">
        <v>12</v>
      </c>
    </row>
    <row r="931" spans="1:8" x14ac:dyDescent="0.3">
      <c r="A931" s="1">
        <v>1.5149051157407405</v>
      </c>
      <c r="B931" s="2" t="s">
        <v>33</v>
      </c>
      <c r="C931" s="2" t="s">
        <v>14</v>
      </c>
      <c r="D931" s="2" t="s">
        <v>9</v>
      </c>
      <c r="E931" s="2" t="s">
        <v>10</v>
      </c>
      <c r="F931" s="2" t="s">
        <v>11</v>
      </c>
      <c r="G931">
        <v>3.0500000000000003</v>
      </c>
      <c r="H931" s="2" t="s">
        <v>12</v>
      </c>
    </row>
    <row r="932" spans="1:8" x14ac:dyDescent="0.3">
      <c r="A932" s="1">
        <v>1.5149655902777774</v>
      </c>
      <c r="B932" s="2" t="s">
        <v>33</v>
      </c>
      <c r="C932" s="2" t="s">
        <v>14</v>
      </c>
      <c r="D932" s="2" t="s">
        <v>9</v>
      </c>
      <c r="E932" s="2" t="s">
        <v>10</v>
      </c>
      <c r="F932" s="2" t="s">
        <v>11</v>
      </c>
      <c r="G932">
        <v>3.06</v>
      </c>
      <c r="H932" s="2" t="s">
        <v>12</v>
      </c>
    </row>
    <row r="933" spans="1:8" x14ac:dyDescent="0.3">
      <c r="A933" s="1">
        <v>1.5150260648148146</v>
      </c>
      <c r="B933" s="2" t="s">
        <v>33</v>
      </c>
      <c r="C933" s="2" t="s">
        <v>14</v>
      </c>
      <c r="D933" s="2" t="s">
        <v>9</v>
      </c>
      <c r="E933" s="2" t="s">
        <v>10</v>
      </c>
      <c r="F933" s="2" t="s">
        <v>11</v>
      </c>
      <c r="G933">
        <v>3.0799999999999996</v>
      </c>
      <c r="H933" s="2" t="s">
        <v>12</v>
      </c>
    </row>
    <row r="934" spans="1:8" x14ac:dyDescent="0.3">
      <c r="A934" s="1">
        <v>1.5150865393518516</v>
      </c>
      <c r="B934" s="2" t="s">
        <v>33</v>
      </c>
      <c r="C934" s="2" t="s">
        <v>14</v>
      </c>
      <c r="D934" s="2" t="s">
        <v>9</v>
      </c>
      <c r="E934" s="2" t="s">
        <v>10</v>
      </c>
      <c r="F934" s="2" t="s">
        <v>11</v>
      </c>
      <c r="G934">
        <v>3.08</v>
      </c>
      <c r="H934" s="2" t="s">
        <v>12</v>
      </c>
    </row>
    <row r="935" spans="1:8" x14ac:dyDescent="0.3">
      <c r="A935" s="1">
        <v>1.5151470370370368</v>
      </c>
      <c r="B935" s="2" t="s">
        <v>33</v>
      </c>
      <c r="C935" s="2" t="s">
        <v>14</v>
      </c>
      <c r="D935" s="2" t="s">
        <v>9</v>
      </c>
      <c r="E935" s="2" t="s">
        <v>10</v>
      </c>
      <c r="F935" s="2" t="s">
        <v>11</v>
      </c>
      <c r="G935">
        <v>3.06</v>
      </c>
      <c r="H935" s="2" t="s">
        <v>12</v>
      </c>
    </row>
    <row r="936" spans="1:8" x14ac:dyDescent="0.3">
      <c r="A936" s="1">
        <v>1.515207511574074</v>
      </c>
      <c r="B936" s="2" t="s">
        <v>33</v>
      </c>
      <c r="C936" s="2" t="s">
        <v>14</v>
      </c>
      <c r="D936" s="2" t="s">
        <v>9</v>
      </c>
      <c r="E936" s="2" t="s">
        <v>10</v>
      </c>
      <c r="F936" s="2" t="s">
        <v>11</v>
      </c>
      <c r="G936">
        <v>3.0500000000000003</v>
      </c>
      <c r="H936" s="2" t="s">
        <v>12</v>
      </c>
    </row>
    <row r="937" spans="1:8" x14ac:dyDescent="0.3">
      <c r="A937" s="1">
        <v>1.515268009259259</v>
      </c>
      <c r="B937" s="2" t="s">
        <v>33</v>
      </c>
      <c r="C937" s="2" t="s">
        <v>14</v>
      </c>
      <c r="D937" s="2" t="s">
        <v>9</v>
      </c>
      <c r="E937" s="2" t="s">
        <v>10</v>
      </c>
      <c r="F937" s="2" t="s">
        <v>11</v>
      </c>
      <c r="G937">
        <v>3.0500000000000003</v>
      </c>
      <c r="H937" s="2" t="s">
        <v>12</v>
      </c>
    </row>
    <row r="938" spans="1:8" x14ac:dyDescent="0.3">
      <c r="A938" s="1">
        <v>1.5153284837962961</v>
      </c>
      <c r="B938" s="2" t="s">
        <v>33</v>
      </c>
      <c r="C938" s="2" t="s">
        <v>14</v>
      </c>
      <c r="D938" s="2" t="s">
        <v>9</v>
      </c>
      <c r="E938" s="2" t="s">
        <v>10</v>
      </c>
      <c r="F938" s="2" t="s">
        <v>11</v>
      </c>
      <c r="G938">
        <v>3.0700000000000003</v>
      </c>
      <c r="H938" s="2" t="s">
        <v>12</v>
      </c>
    </row>
    <row r="939" spans="1:8" x14ac:dyDescent="0.3">
      <c r="A939" s="1">
        <v>1.5153889467592589</v>
      </c>
      <c r="B939" s="2" t="s">
        <v>33</v>
      </c>
      <c r="C939" s="2" t="s">
        <v>14</v>
      </c>
      <c r="D939" s="2" t="s">
        <v>9</v>
      </c>
      <c r="E939" s="2" t="s">
        <v>10</v>
      </c>
      <c r="F939" s="2" t="s">
        <v>11</v>
      </c>
      <c r="G939">
        <v>3.0300000000000002</v>
      </c>
      <c r="H939" s="2" t="s">
        <v>12</v>
      </c>
    </row>
    <row r="940" spans="1:8" x14ac:dyDescent="0.3">
      <c r="A940" s="1">
        <v>1.5154494212962959</v>
      </c>
      <c r="B940" s="2" t="s">
        <v>33</v>
      </c>
      <c r="C940" s="2" t="s">
        <v>14</v>
      </c>
      <c r="D940" s="2" t="s">
        <v>9</v>
      </c>
      <c r="E940" s="2" t="s">
        <v>10</v>
      </c>
      <c r="F940" s="2" t="s">
        <v>11</v>
      </c>
      <c r="G940">
        <v>3.08</v>
      </c>
      <c r="H940" s="2" t="s">
        <v>12</v>
      </c>
    </row>
    <row r="941" spans="1:8" x14ac:dyDescent="0.3">
      <c r="A941" s="1">
        <v>1.5155098958333331</v>
      </c>
      <c r="B941" s="2" t="s">
        <v>33</v>
      </c>
      <c r="C941" s="2" t="s">
        <v>14</v>
      </c>
      <c r="D941" s="2" t="s">
        <v>9</v>
      </c>
      <c r="E941" s="2" t="s">
        <v>10</v>
      </c>
      <c r="F941" s="2" t="s">
        <v>11</v>
      </c>
      <c r="G941">
        <v>3.0500000000000003</v>
      </c>
      <c r="H941" s="2" t="s">
        <v>12</v>
      </c>
    </row>
    <row r="942" spans="1:8" x14ac:dyDescent="0.3">
      <c r="A942" s="1">
        <v>1.5155703703703702</v>
      </c>
      <c r="B942" s="2" t="s">
        <v>33</v>
      </c>
      <c r="C942" s="2" t="s">
        <v>14</v>
      </c>
      <c r="D942" s="2" t="s">
        <v>9</v>
      </c>
      <c r="E942" s="2" t="s">
        <v>10</v>
      </c>
      <c r="F942" s="2" t="s">
        <v>11</v>
      </c>
      <c r="G942">
        <v>3.04</v>
      </c>
      <c r="H942" s="2" t="s">
        <v>12</v>
      </c>
    </row>
    <row r="943" spans="1:8" x14ac:dyDescent="0.3">
      <c r="A943" s="1">
        <v>1.5156308912037035</v>
      </c>
      <c r="B943" s="2" t="s">
        <v>33</v>
      </c>
      <c r="C943" s="2" t="s">
        <v>14</v>
      </c>
      <c r="D943" s="2" t="s">
        <v>9</v>
      </c>
      <c r="E943" s="2" t="s">
        <v>10</v>
      </c>
      <c r="F943" s="2" t="s">
        <v>11</v>
      </c>
      <c r="G943">
        <v>3.09</v>
      </c>
      <c r="H943" s="2" t="s">
        <v>12</v>
      </c>
    </row>
    <row r="944" spans="1:8" x14ac:dyDescent="0.3">
      <c r="A944" s="1">
        <v>1.5156913310185183</v>
      </c>
      <c r="B944" s="2" t="s">
        <v>33</v>
      </c>
      <c r="C944" s="2" t="s">
        <v>14</v>
      </c>
      <c r="D944" s="2" t="s">
        <v>9</v>
      </c>
      <c r="E944" s="2" t="s">
        <v>10</v>
      </c>
      <c r="F944" s="2" t="s">
        <v>11</v>
      </c>
      <c r="G944">
        <v>3.08</v>
      </c>
      <c r="H944" s="2" t="s">
        <v>12</v>
      </c>
    </row>
    <row r="945" spans="1:8" x14ac:dyDescent="0.3">
      <c r="A945" s="1">
        <v>1.5157518402777774</v>
      </c>
      <c r="B945" s="2" t="s">
        <v>33</v>
      </c>
      <c r="C945" s="2" t="s">
        <v>14</v>
      </c>
      <c r="D945" s="2" t="s">
        <v>9</v>
      </c>
      <c r="E945" s="2" t="s">
        <v>10</v>
      </c>
      <c r="F945" s="2" t="s">
        <v>11</v>
      </c>
      <c r="G945">
        <v>3.0500000000000003</v>
      </c>
      <c r="H945" s="2" t="s">
        <v>12</v>
      </c>
    </row>
    <row r="946" spans="1:8" x14ac:dyDescent="0.3">
      <c r="A946" s="1">
        <v>1.5158122800925922</v>
      </c>
      <c r="B946" s="2" t="s">
        <v>33</v>
      </c>
      <c r="C946" s="2" t="s">
        <v>14</v>
      </c>
      <c r="D946" s="2" t="s">
        <v>9</v>
      </c>
      <c r="E946" s="2" t="s">
        <v>10</v>
      </c>
      <c r="F946" s="2" t="s">
        <v>11</v>
      </c>
      <c r="G946">
        <v>3.0500000000000003</v>
      </c>
      <c r="H946" s="2" t="s">
        <v>12</v>
      </c>
    </row>
    <row r="947" spans="1:8" x14ac:dyDescent="0.3">
      <c r="A947" s="1">
        <v>1.5158727546296293</v>
      </c>
      <c r="B947" s="2" t="s">
        <v>33</v>
      </c>
      <c r="C947" s="2" t="s">
        <v>14</v>
      </c>
      <c r="D947" s="2" t="s">
        <v>9</v>
      </c>
      <c r="E947" s="2" t="s">
        <v>10</v>
      </c>
      <c r="F947" s="2" t="s">
        <v>11</v>
      </c>
      <c r="G947">
        <v>3.07</v>
      </c>
      <c r="H947" s="2" t="s">
        <v>12</v>
      </c>
    </row>
    <row r="948" spans="1:8" x14ac:dyDescent="0.3">
      <c r="A948" s="1">
        <v>1.5159332523148146</v>
      </c>
      <c r="B948" s="2" t="s">
        <v>33</v>
      </c>
      <c r="C948" s="2" t="s">
        <v>14</v>
      </c>
      <c r="D948" s="2" t="s">
        <v>9</v>
      </c>
      <c r="E948" s="2" t="s">
        <v>10</v>
      </c>
      <c r="F948" s="2" t="s">
        <v>11</v>
      </c>
      <c r="G948">
        <v>3.08</v>
      </c>
      <c r="H948" s="2" t="s">
        <v>12</v>
      </c>
    </row>
    <row r="949" spans="1:8" x14ac:dyDescent="0.3">
      <c r="A949" s="1">
        <v>1.5159937384259257</v>
      </c>
      <c r="B949" s="2" t="s">
        <v>33</v>
      </c>
      <c r="C949" s="2" t="s">
        <v>14</v>
      </c>
      <c r="D949" s="2" t="s">
        <v>9</v>
      </c>
      <c r="E949" s="2" t="s">
        <v>10</v>
      </c>
      <c r="F949" s="2" t="s">
        <v>11</v>
      </c>
      <c r="G949">
        <v>3.06</v>
      </c>
      <c r="H949" s="2" t="s">
        <v>12</v>
      </c>
    </row>
    <row r="950" spans="1:8" x14ac:dyDescent="0.3">
      <c r="A950" s="1">
        <v>1.5160542129629628</v>
      </c>
      <c r="B950" s="2" t="s">
        <v>33</v>
      </c>
      <c r="C950" s="2" t="s">
        <v>14</v>
      </c>
      <c r="D950" s="2" t="s">
        <v>9</v>
      </c>
      <c r="E950" s="2" t="s">
        <v>10</v>
      </c>
      <c r="F950" s="2" t="s">
        <v>11</v>
      </c>
      <c r="G950">
        <v>3.06</v>
      </c>
      <c r="H950" s="2" t="s">
        <v>12</v>
      </c>
    </row>
    <row r="951" spans="1:8" x14ac:dyDescent="0.3">
      <c r="A951" s="1">
        <v>1.5161146759259256</v>
      </c>
      <c r="B951" s="2" t="s">
        <v>33</v>
      </c>
      <c r="C951" s="2" t="s">
        <v>14</v>
      </c>
      <c r="D951" s="2" t="s">
        <v>9</v>
      </c>
      <c r="E951" s="2" t="s">
        <v>10</v>
      </c>
      <c r="F951" s="2" t="s">
        <v>11</v>
      </c>
      <c r="G951">
        <v>3.06</v>
      </c>
      <c r="H951" s="2" t="s">
        <v>12</v>
      </c>
    </row>
    <row r="952" spans="1:8" x14ac:dyDescent="0.3">
      <c r="A952" s="1">
        <v>1.5161751620370367</v>
      </c>
      <c r="B952" s="2" t="s">
        <v>33</v>
      </c>
      <c r="C952" s="2" t="s">
        <v>14</v>
      </c>
      <c r="D952" s="2" t="s">
        <v>9</v>
      </c>
      <c r="E952" s="2" t="s">
        <v>10</v>
      </c>
      <c r="F952" s="2" t="s">
        <v>11</v>
      </c>
      <c r="G952">
        <v>3.07</v>
      </c>
      <c r="H952" s="2" t="s">
        <v>12</v>
      </c>
    </row>
    <row r="953" spans="1:8" x14ac:dyDescent="0.3">
      <c r="A953" s="1">
        <v>1.516235648148148</v>
      </c>
      <c r="B953" s="2" t="s">
        <v>33</v>
      </c>
      <c r="C953" s="2" t="s">
        <v>14</v>
      </c>
      <c r="D953" s="2" t="s">
        <v>9</v>
      </c>
      <c r="E953" s="2" t="s">
        <v>10</v>
      </c>
      <c r="F953" s="2" t="s">
        <v>11</v>
      </c>
      <c r="G953">
        <v>3.08</v>
      </c>
      <c r="H953" s="2" t="s">
        <v>12</v>
      </c>
    </row>
    <row r="954" spans="1:8" x14ac:dyDescent="0.3">
      <c r="A954" s="1">
        <v>1.5162961111111108</v>
      </c>
      <c r="B954" s="2" t="s">
        <v>33</v>
      </c>
      <c r="C954" s="2" t="s">
        <v>14</v>
      </c>
      <c r="D954" s="2" t="s">
        <v>9</v>
      </c>
      <c r="E954" s="2" t="s">
        <v>10</v>
      </c>
      <c r="F954" s="2" t="s">
        <v>11</v>
      </c>
      <c r="G954">
        <v>3.06</v>
      </c>
      <c r="H954" s="2" t="s">
        <v>12</v>
      </c>
    </row>
    <row r="955" spans="1:8" x14ac:dyDescent="0.3">
      <c r="A955" s="1">
        <v>1.5163565856481478</v>
      </c>
      <c r="B955" s="2" t="s">
        <v>33</v>
      </c>
      <c r="C955" s="2" t="s">
        <v>14</v>
      </c>
      <c r="D955" s="2" t="s">
        <v>9</v>
      </c>
      <c r="E955" s="2" t="s">
        <v>10</v>
      </c>
      <c r="F955" s="2" t="s">
        <v>11</v>
      </c>
      <c r="G955">
        <v>3.0500000000000003</v>
      </c>
      <c r="H955" s="2" t="s">
        <v>12</v>
      </c>
    </row>
    <row r="956" spans="1:8" x14ac:dyDescent="0.3">
      <c r="A956" s="1">
        <v>1.516417060185185</v>
      </c>
      <c r="B956" s="2" t="s">
        <v>33</v>
      </c>
      <c r="C956" s="2" t="s">
        <v>14</v>
      </c>
      <c r="D956" s="2" t="s">
        <v>9</v>
      </c>
      <c r="E956" s="2" t="s">
        <v>10</v>
      </c>
      <c r="F956" s="2" t="s">
        <v>11</v>
      </c>
      <c r="G956">
        <v>3.0500000000000003</v>
      </c>
      <c r="H956" s="2" t="s">
        <v>12</v>
      </c>
    </row>
    <row r="957" spans="1:8" x14ac:dyDescent="0.3">
      <c r="A957" s="1">
        <v>1.5164775462962961</v>
      </c>
      <c r="B957" s="2" t="s">
        <v>33</v>
      </c>
      <c r="C957" s="2" t="s">
        <v>14</v>
      </c>
      <c r="D957" s="2" t="s">
        <v>9</v>
      </c>
      <c r="E957" s="2" t="s">
        <v>10</v>
      </c>
      <c r="F957" s="2" t="s">
        <v>11</v>
      </c>
      <c r="G957">
        <v>3.09</v>
      </c>
      <c r="H957" s="2" t="s">
        <v>12</v>
      </c>
    </row>
    <row r="958" spans="1:8" x14ac:dyDescent="0.3">
      <c r="A958" s="1">
        <v>1.516538020833333</v>
      </c>
      <c r="B958" s="2" t="s">
        <v>33</v>
      </c>
      <c r="C958" s="2" t="s">
        <v>14</v>
      </c>
      <c r="D958" s="2" t="s">
        <v>9</v>
      </c>
      <c r="E958" s="2" t="s">
        <v>10</v>
      </c>
      <c r="F958" s="2" t="s">
        <v>11</v>
      </c>
      <c r="G958">
        <v>3.0700000000000003</v>
      </c>
      <c r="H958" s="2" t="s">
        <v>12</v>
      </c>
    </row>
    <row r="959" spans="1:8" x14ac:dyDescent="0.3">
      <c r="A959" s="1">
        <v>1.5165984953703702</v>
      </c>
      <c r="B959" s="2" t="s">
        <v>33</v>
      </c>
      <c r="C959" s="2" t="s">
        <v>14</v>
      </c>
      <c r="D959" s="2" t="s">
        <v>9</v>
      </c>
      <c r="E959" s="2" t="s">
        <v>10</v>
      </c>
      <c r="F959" s="2" t="s">
        <v>11</v>
      </c>
      <c r="G959">
        <v>3.0500000000000003</v>
      </c>
      <c r="H959" s="2" t="s">
        <v>12</v>
      </c>
    </row>
    <row r="960" spans="1:8" x14ac:dyDescent="0.3">
      <c r="A960" s="1">
        <v>1.5166589814814813</v>
      </c>
      <c r="B960" s="2" t="s">
        <v>33</v>
      </c>
      <c r="C960" s="2" t="s">
        <v>14</v>
      </c>
      <c r="D960" s="2" t="s">
        <v>9</v>
      </c>
      <c r="E960" s="2" t="s">
        <v>10</v>
      </c>
      <c r="F960" s="2" t="s">
        <v>11</v>
      </c>
      <c r="G960">
        <v>3.07</v>
      </c>
      <c r="H960" s="2" t="s">
        <v>12</v>
      </c>
    </row>
    <row r="961" spans="1:8" x14ac:dyDescent="0.3">
      <c r="A961" s="1">
        <v>1.5167194560185182</v>
      </c>
      <c r="B961" s="2" t="s">
        <v>33</v>
      </c>
      <c r="C961" s="2" t="s">
        <v>14</v>
      </c>
      <c r="D961" s="2" t="s">
        <v>9</v>
      </c>
      <c r="E961" s="2" t="s">
        <v>10</v>
      </c>
      <c r="F961" s="2" t="s">
        <v>11</v>
      </c>
      <c r="G961">
        <v>3.09</v>
      </c>
      <c r="H961" s="2" t="s">
        <v>12</v>
      </c>
    </row>
    <row r="962" spans="1:8" x14ac:dyDescent="0.3">
      <c r="A962" s="1">
        <v>1.5167799305555554</v>
      </c>
      <c r="B962" s="2" t="s">
        <v>33</v>
      </c>
      <c r="C962" s="2" t="s">
        <v>14</v>
      </c>
      <c r="D962" s="2" t="s">
        <v>9</v>
      </c>
      <c r="E962" s="2" t="s">
        <v>10</v>
      </c>
      <c r="F962" s="2" t="s">
        <v>11</v>
      </c>
      <c r="G962">
        <v>3.0700000000000003</v>
      </c>
      <c r="H962" s="2" t="s">
        <v>12</v>
      </c>
    </row>
    <row r="963" spans="1:8" x14ac:dyDescent="0.3">
      <c r="A963" s="1">
        <v>1.5168404513888887</v>
      </c>
      <c r="B963" s="2" t="s">
        <v>33</v>
      </c>
      <c r="C963" s="2" t="s">
        <v>14</v>
      </c>
      <c r="D963" s="2" t="s">
        <v>9</v>
      </c>
      <c r="E963" s="2" t="s">
        <v>10</v>
      </c>
      <c r="F963" s="2" t="s">
        <v>11</v>
      </c>
      <c r="G963">
        <v>3.06</v>
      </c>
      <c r="H963" s="2" t="s">
        <v>12</v>
      </c>
    </row>
    <row r="964" spans="1:8" x14ac:dyDescent="0.3">
      <c r="A964" s="1">
        <v>1.5169008912037034</v>
      </c>
      <c r="B964" s="2" t="s">
        <v>33</v>
      </c>
      <c r="C964" s="2" t="s">
        <v>14</v>
      </c>
      <c r="D964" s="2" t="s">
        <v>9</v>
      </c>
      <c r="E964" s="2" t="s">
        <v>10</v>
      </c>
      <c r="F964" s="2" t="s">
        <v>11</v>
      </c>
      <c r="G964">
        <v>3.0300000000000002</v>
      </c>
      <c r="H964" s="2" t="s">
        <v>12</v>
      </c>
    </row>
    <row r="965" spans="1:8" x14ac:dyDescent="0.3">
      <c r="A965" s="1">
        <v>1.5169613657407406</v>
      </c>
      <c r="B965" s="2" t="s">
        <v>33</v>
      </c>
      <c r="C965" s="2" t="s">
        <v>14</v>
      </c>
      <c r="D965" s="2" t="s">
        <v>9</v>
      </c>
      <c r="E965" s="2" t="s">
        <v>10</v>
      </c>
      <c r="F965" s="2" t="s">
        <v>11</v>
      </c>
      <c r="G965">
        <v>3.0500000000000003</v>
      </c>
      <c r="H965" s="2" t="s">
        <v>12</v>
      </c>
    </row>
    <row r="966" spans="1:8" x14ac:dyDescent="0.3">
      <c r="A966" s="1">
        <v>1.5170218518518515</v>
      </c>
      <c r="B966" s="2" t="s">
        <v>33</v>
      </c>
      <c r="C966" s="2" t="s">
        <v>14</v>
      </c>
      <c r="D966" s="2" t="s">
        <v>9</v>
      </c>
      <c r="E966" s="2" t="s">
        <v>10</v>
      </c>
      <c r="F966" s="2" t="s">
        <v>11</v>
      </c>
      <c r="G966">
        <v>3.0500000000000003</v>
      </c>
      <c r="H966" s="2" t="s">
        <v>12</v>
      </c>
    </row>
    <row r="967" spans="1:8" x14ac:dyDescent="0.3">
      <c r="A967" s="1">
        <v>1.5170823148148145</v>
      </c>
      <c r="B967" s="2" t="s">
        <v>33</v>
      </c>
      <c r="C967" s="2" t="s">
        <v>14</v>
      </c>
      <c r="D967" s="2" t="s">
        <v>9</v>
      </c>
      <c r="E967" s="2" t="s">
        <v>10</v>
      </c>
      <c r="F967" s="2" t="s">
        <v>11</v>
      </c>
      <c r="G967">
        <v>3.09</v>
      </c>
      <c r="H967" s="2" t="s">
        <v>12</v>
      </c>
    </row>
    <row r="968" spans="1:8" x14ac:dyDescent="0.3">
      <c r="A968" s="1">
        <v>1.5171428124999997</v>
      </c>
      <c r="B968" s="2" t="s">
        <v>33</v>
      </c>
      <c r="C968" s="2" t="s">
        <v>14</v>
      </c>
      <c r="D968" s="2" t="s">
        <v>9</v>
      </c>
      <c r="E968" s="2" t="s">
        <v>10</v>
      </c>
      <c r="F968" s="2" t="s">
        <v>11</v>
      </c>
      <c r="G968">
        <v>3.06</v>
      </c>
      <c r="H968" s="2" t="s">
        <v>12</v>
      </c>
    </row>
    <row r="969" spans="1:8" x14ac:dyDescent="0.3">
      <c r="A969" s="1">
        <v>1.517203310185185</v>
      </c>
      <c r="B969" s="2" t="s">
        <v>33</v>
      </c>
      <c r="C969" s="2" t="s">
        <v>14</v>
      </c>
      <c r="D969" s="2" t="s">
        <v>9</v>
      </c>
      <c r="E969" s="2" t="s">
        <v>10</v>
      </c>
      <c r="F969" s="2" t="s">
        <v>11</v>
      </c>
      <c r="G969">
        <v>3.0300000000000002</v>
      </c>
      <c r="H969" s="2" t="s">
        <v>12</v>
      </c>
    </row>
    <row r="970" spans="1:8" x14ac:dyDescent="0.3">
      <c r="A970" s="1">
        <v>1.5172637615740738</v>
      </c>
      <c r="B970" s="2" t="s">
        <v>33</v>
      </c>
      <c r="C970" s="2" t="s">
        <v>14</v>
      </c>
      <c r="D970" s="2" t="s">
        <v>9</v>
      </c>
      <c r="E970" s="2" t="s">
        <v>10</v>
      </c>
      <c r="F970" s="2" t="s">
        <v>11</v>
      </c>
      <c r="G970">
        <v>3.07</v>
      </c>
      <c r="H970" s="2" t="s">
        <v>12</v>
      </c>
    </row>
    <row r="971" spans="1:8" x14ac:dyDescent="0.3">
      <c r="A971" s="1">
        <v>1.517324236111111</v>
      </c>
      <c r="B971" s="2" t="s">
        <v>33</v>
      </c>
      <c r="C971" s="2" t="s">
        <v>14</v>
      </c>
      <c r="D971" s="2" t="s">
        <v>9</v>
      </c>
      <c r="E971" s="2" t="s">
        <v>10</v>
      </c>
      <c r="F971" s="2" t="s">
        <v>11</v>
      </c>
      <c r="G971">
        <v>3.09</v>
      </c>
      <c r="H971" s="2" t="s">
        <v>12</v>
      </c>
    </row>
    <row r="972" spans="1:8" x14ac:dyDescent="0.3">
      <c r="A972" s="1">
        <v>1.5173847222222219</v>
      </c>
      <c r="B972" s="2" t="s">
        <v>33</v>
      </c>
      <c r="C972" s="2" t="s">
        <v>14</v>
      </c>
      <c r="D972" s="2" t="s">
        <v>9</v>
      </c>
      <c r="E972" s="2" t="s">
        <v>10</v>
      </c>
      <c r="F972" s="2" t="s">
        <v>11</v>
      </c>
      <c r="G972">
        <v>3.06</v>
      </c>
      <c r="H972" s="2" t="s">
        <v>12</v>
      </c>
    </row>
    <row r="973" spans="1:8" x14ac:dyDescent="0.3">
      <c r="A973" s="1">
        <v>1.517445196759259</v>
      </c>
      <c r="B973" s="2" t="s">
        <v>33</v>
      </c>
      <c r="C973" s="2" t="s">
        <v>14</v>
      </c>
      <c r="D973" s="2" t="s">
        <v>9</v>
      </c>
      <c r="E973" s="2" t="s">
        <v>10</v>
      </c>
      <c r="F973" s="2" t="s">
        <v>11</v>
      </c>
      <c r="G973">
        <v>3.0500000000000003</v>
      </c>
      <c r="H973" s="2" t="s">
        <v>12</v>
      </c>
    </row>
    <row r="974" spans="1:8" x14ac:dyDescent="0.3">
      <c r="A974" s="1">
        <v>1.517505671296296</v>
      </c>
      <c r="B974" s="2" t="s">
        <v>33</v>
      </c>
      <c r="C974" s="2" t="s">
        <v>14</v>
      </c>
      <c r="D974" s="2" t="s">
        <v>9</v>
      </c>
      <c r="E974" s="2" t="s">
        <v>10</v>
      </c>
      <c r="F974" s="2" t="s">
        <v>11</v>
      </c>
      <c r="G974">
        <v>3.06</v>
      </c>
      <c r="H974" s="2" t="s">
        <v>12</v>
      </c>
    </row>
    <row r="975" spans="1:8" x14ac:dyDescent="0.3">
      <c r="A975" s="1">
        <v>1.5175661458333329</v>
      </c>
      <c r="B975" s="2" t="s">
        <v>33</v>
      </c>
      <c r="C975" s="2" t="s">
        <v>14</v>
      </c>
      <c r="D975" s="2" t="s">
        <v>9</v>
      </c>
      <c r="E975" s="2" t="s">
        <v>10</v>
      </c>
      <c r="F975" s="2" t="s">
        <v>11</v>
      </c>
      <c r="G975">
        <v>3.06</v>
      </c>
      <c r="H975" s="2" t="s">
        <v>12</v>
      </c>
    </row>
    <row r="976" spans="1:8" x14ac:dyDescent="0.3">
      <c r="A976" s="1">
        <v>1.5176266203703701</v>
      </c>
      <c r="B976" s="2" t="s">
        <v>33</v>
      </c>
      <c r="C976" s="2" t="s">
        <v>14</v>
      </c>
      <c r="D976" s="2" t="s">
        <v>9</v>
      </c>
      <c r="E976" s="2" t="s">
        <v>10</v>
      </c>
      <c r="F976" s="2" t="s">
        <v>11</v>
      </c>
      <c r="G976">
        <v>3.06</v>
      </c>
      <c r="H976" s="2" t="s">
        <v>12</v>
      </c>
    </row>
    <row r="977" spans="1:8" x14ac:dyDescent="0.3">
      <c r="A977" s="1">
        <v>1.5176871064814812</v>
      </c>
      <c r="B977" s="2" t="s">
        <v>33</v>
      </c>
      <c r="C977" s="2" t="s">
        <v>14</v>
      </c>
      <c r="D977" s="2" t="s">
        <v>9</v>
      </c>
      <c r="E977" s="2" t="s">
        <v>10</v>
      </c>
      <c r="F977" s="2" t="s">
        <v>11</v>
      </c>
      <c r="G977">
        <v>3.06</v>
      </c>
      <c r="H977" s="2" t="s">
        <v>12</v>
      </c>
    </row>
    <row r="978" spans="1:8" x14ac:dyDescent="0.3">
      <c r="A978" s="1">
        <v>1.5177476504629626</v>
      </c>
      <c r="B978" s="2" t="s">
        <v>33</v>
      </c>
      <c r="C978" s="2" t="s">
        <v>14</v>
      </c>
      <c r="D978" s="2" t="s">
        <v>9</v>
      </c>
      <c r="E978" s="2" t="s">
        <v>10</v>
      </c>
      <c r="F978" s="2" t="s">
        <v>11</v>
      </c>
      <c r="G978">
        <v>3.09</v>
      </c>
      <c r="H978" s="2" t="s">
        <v>12</v>
      </c>
    </row>
    <row r="979" spans="1:8" x14ac:dyDescent="0.3">
      <c r="A979" s="1">
        <v>1.5178080555555553</v>
      </c>
      <c r="B979" s="2" t="s">
        <v>33</v>
      </c>
      <c r="C979" s="2" t="s">
        <v>14</v>
      </c>
      <c r="D979" s="2" t="s">
        <v>9</v>
      </c>
      <c r="E979" s="2" t="s">
        <v>10</v>
      </c>
      <c r="F979" s="2" t="s">
        <v>11</v>
      </c>
      <c r="G979">
        <v>3.0500000000000003</v>
      </c>
      <c r="H979" s="2" t="s">
        <v>12</v>
      </c>
    </row>
    <row r="980" spans="1:8" x14ac:dyDescent="0.3">
      <c r="A980" s="1">
        <v>1.5178685300925925</v>
      </c>
      <c r="B980" s="2" t="s">
        <v>33</v>
      </c>
      <c r="C980" s="2" t="s">
        <v>14</v>
      </c>
      <c r="D980" s="2" t="s">
        <v>9</v>
      </c>
      <c r="E980" s="2" t="s">
        <v>10</v>
      </c>
      <c r="F980" s="2" t="s">
        <v>11</v>
      </c>
      <c r="G980">
        <v>3.0500000000000003</v>
      </c>
      <c r="H980" s="2" t="s">
        <v>12</v>
      </c>
    </row>
    <row r="981" spans="1:8" x14ac:dyDescent="0.3">
      <c r="A981" s="1">
        <v>1.5179290162037034</v>
      </c>
      <c r="B981" s="2" t="s">
        <v>33</v>
      </c>
      <c r="C981" s="2" t="s">
        <v>14</v>
      </c>
      <c r="D981" s="2" t="s">
        <v>9</v>
      </c>
      <c r="E981" s="2" t="s">
        <v>10</v>
      </c>
      <c r="F981" s="2" t="s">
        <v>11</v>
      </c>
      <c r="G981">
        <v>3.07</v>
      </c>
      <c r="H981" s="2" t="s">
        <v>12</v>
      </c>
    </row>
    <row r="982" spans="1:8" x14ac:dyDescent="0.3">
      <c r="A982" s="1">
        <v>1.5179894907407405</v>
      </c>
      <c r="B982" s="2" t="s">
        <v>33</v>
      </c>
      <c r="C982" s="2" t="s">
        <v>14</v>
      </c>
      <c r="D982" s="2" t="s">
        <v>9</v>
      </c>
      <c r="E982" s="2" t="s">
        <v>10</v>
      </c>
      <c r="F982" s="2" t="s">
        <v>11</v>
      </c>
      <c r="G982">
        <v>3.09</v>
      </c>
      <c r="H982" s="2" t="s">
        <v>12</v>
      </c>
    </row>
    <row r="983" spans="1:8" x14ac:dyDescent="0.3">
      <c r="A983" s="1">
        <v>1.5180499652777775</v>
      </c>
      <c r="B983" s="2" t="s">
        <v>33</v>
      </c>
      <c r="C983" s="2" t="s">
        <v>14</v>
      </c>
      <c r="D983" s="2" t="s">
        <v>9</v>
      </c>
      <c r="E983" s="2" t="s">
        <v>10</v>
      </c>
      <c r="F983" s="2" t="s">
        <v>11</v>
      </c>
      <c r="G983">
        <v>3.0500000000000003</v>
      </c>
      <c r="H983" s="2" t="s">
        <v>12</v>
      </c>
    </row>
    <row r="984" spans="1:8" x14ac:dyDescent="0.3">
      <c r="A984" s="1">
        <v>1.5181104398148144</v>
      </c>
      <c r="B984" s="2" t="s">
        <v>33</v>
      </c>
      <c r="C984" s="2" t="s">
        <v>14</v>
      </c>
      <c r="D984" s="2" t="s">
        <v>9</v>
      </c>
      <c r="E984" s="2" t="s">
        <v>10</v>
      </c>
      <c r="F984" s="2" t="s">
        <v>11</v>
      </c>
      <c r="G984">
        <v>3.0500000000000003</v>
      </c>
      <c r="H984" s="2" t="s">
        <v>12</v>
      </c>
    </row>
    <row r="985" spans="1:8" x14ac:dyDescent="0.3">
      <c r="A985" s="1">
        <v>1.5181709490740738</v>
      </c>
      <c r="B985" s="2" t="s">
        <v>33</v>
      </c>
      <c r="C985" s="2" t="s">
        <v>14</v>
      </c>
      <c r="D985" s="2" t="s">
        <v>9</v>
      </c>
      <c r="E985" s="2" t="s">
        <v>10</v>
      </c>
      <c r="F985" s="2" t="s">
        <v>11</v>
      </c>
      <c r="G985">
        <v>3.0300000000000002</v>
      </c>
      <c r="H985" s="2" t="s">
        <v>12</v>
      </c>
    </row>
    <row r="986" spans="1:8" x14ac:dyDescent="0.3">
      <c r="A986" s="1">
        <v>1.5182314004629627</v>
      </c>
      <c r="B986" s="2" t="s">
        <v>33</v>
      </c>
      <c r="C986" s="2" t="s">
        <v>14</v>
      </c>
      <c r="D986" s="2" t="s">
        <v>9</v>
      </c>
      <c r="E986" s="2" t="s">
        <v>10</v>
      </c>
      <c r="F986" s="2" t="s">
        <v>11</v>
      </c>
      <c r="G986">
        <v>3.0500000000000003</v>
      </c>
      <c r="H986" s="2" t="s">
        <v>12</v>
      </c>
    </row>
    <row r="987" spans="1:8" x14ac:dyDescent="0.3">
      <c r="A987" s="1">
        <v>1.5182918865740738</v>
      </c>
      <c r="B987" s="2" t="s">
        <v>33</v>
      </c>
      <c r="C987" s="2" t="s">
        <v>14</v>
      </c>
      <c r="D987" s="2" t="s">
        <v>9</v>
      </c>
      <c r="E987" s="2" t="s">
        <v>10</v>
      </c>
      <c r="F987" s="2" t="s">
        <v>11</v>
      </c>
      <c r="G987">
        <v>3.04</v>
      </c>
      <c r="H987" s="2" t="s">
        <v>12</v>
      </c>
    </row>
    <row r="988" spans="1:8" x14ac:dyDescent="0.3">
      <c r="A988" s="1">
        <v>1.5183524884259256</v>
      </c>
      <c r="B988" s="2" t="s">
        <v>33</v>
      </c>
      <c r="C988" s="2" t="s">
        <v>14</v>
      </c>
      <c r="D988" s="2" t="s">
        <v>9</v>
      </c>
      <c r="E988" s="2" t="s">
        <v>10</v>
      </c>
      <c r="F988" s="2" t="s">
        <v>11</v>
      </c>
      <c r="G988">
        <v>3.08</v>
      </c>
      <c r="H988" s="2" t="s">
        <v>12</v>
      </c>
    </row>
    <row r="989" spans="1:8" x14ac:dyDescent="0.3">
      <c r="A989" s="1">
        <v>1.5184129282407404</v>
      </c>
      <c r="B989" s="2" t="s">
        <v>33</v>
      </c>
      <c r="C989" s="2" t="s">
        <v>14</v>
      </c>
      <c r="D989" s="2" t="s">
        <v>9</v>
      </c>
      <c r="E989" s="2" t="s">
        <v>10</v>
      </c>
      <c r="F989" s="2" t="s">
        <v>11</v>
      </c>
      <c r="G989">
        <v>3.0500000000000003</v>
      </c>
      <c r="H989" s="2" t="s">
        <v>12</v>
      </c>
    </row>
    <row r="990" spans="1:8" x14ac:dyDescent="0.3">
      <c r="A990" s="1">
        <v>1.5184735995370366</v>
      </c>
      <c r="B990" s="2" t="s">
        <v>33</v>
      </c>
      <c r="C990" s="2" t="s">
        <v>14</v>
      </c>
      <c r="D990" s="2" t="s">
        <v>9</v>
      </c>
      <c r="E990" s="2" t="s">
        <v>10</v>
      </c>
      <c r="F990" s="2" t="s">
        <v>11</v>
      </c>
      <c r="G990">
        <v>3.0300000000000002</v>
      </c>
      <c r="H990" s="2" t="s">
        <v>12</v>
      </c>
    </row>
    <row r="991" spans="1:8" x14ac:dyDescent="0.3">
      <c r="A991" s="1">
        <v>1.5185338078703701</v>
      </c>
      <c r="B991" s="2" t="s">
        <v>33</v>
      </c>
      <c r="C991" s="2" t="s">
        <v>14</v>
      </c>
      <c r="D991" s="2" t="s">
        <v>9</v>
      </c>
      <c r="E991" s="2" t="s">
        <v>10</v>
      </c>
      <c r="F991" s="2" t="s">
        <v>11</v>
      </c>
      <c r="G991">
        <v>3.0799999999999996</v>
      </c>
      <c r="H991" s="2" t="s">
        <v>12</v>
      </c>
    </row>
    <row r="992" spans="1:8" x14ac:dyDescent="0.3">
      <c r="A992" s="1">
        <v>1.5185942708333331</v>
      </c>
      <c r="B992" s="2" t="s">
        <v>33</v>
      </c>
      <c r="C992" s="2" t="s">
        <v>14</v>
      </c>
      <c r="D992" s="2" t="s">
        <v>9</v>
      </c>
      <c r="E992" s="2" t="s">
        <v>10</v>
      </c>
      <c r="F992" s="2" t="s">
        <v>11</v>
      </c>
      <c r="G992">
        <v>3.08</v>
      </c>
      <c r="H992" s="2" t="s">
        <v>12</v>
      </c>
    </row>
    <row r="993" spans="1:8" x14ac:dyDescent="0.3">
      <c r="A993" s="1">
        <v>1.5186547685185183</v>
      </c>
      <c r="B993" s="2" t="s">
        <v>33</v>
      </c>
      <c r="C993" s="2" t="s">
        <v>14</v>
      </c>
      <c r="D993" s="2" t="s">
        <v>9</v>
      </c>
      <c r="E993" s="2" t="s">
        <v>10</v>
      </c>
      <c r="F993" s="2" t="s">
        <v>11</v>
      </c>
      <c r="G993">
        <v>3.0500000000000003</v>
      </c>
      <c r="H993" s="2" t="s">
        <v>12</v>
      </c>
    </row>
    <row r="994" spans="1:8" x14ac:dyDescent="0.3">
      <c r="A994" s="1">
        <v>1.5187152314814814</v>
      </c>
      <c r="B994" s="2" t="s">
        <v>33</v>
      </c>
      <c r="C994" s="2" t="s">
        <v>14</v>
      </c>
      <c r="D994" s="2" t="s">
        <v>9</v>
      </c>
      <c r="E994" s="2" t="s">
        <v>10</v>
      </c>
      <c r="F994" s="2" t="s">
        <v>11</v>
      </c>
      <c r="G994">
        <v>3.0500000000000003</v>
      </c>
      <c r="H994" s="2" t="s">
        <v>12</v>
      </c>
    </row>
    <row r="995" spans="1:8" x14ac:dyDescent="0.3">
      <c r="A995" s="1">
        <v>1.5187757060185181</v>
      </c>
      <c r="B995" s="2" t="s">
        <v>33</v>
      </c>
      <c r="C995" s="2" t="s">
        <v>14</v>
      </c>
      <c r="D995" s="2" t="s">
        <v>9</v>
      </c>
      <c r="E995" s="2" t="s">
        <v>10</v>
      </c>
      <c r="F995" s="2" t="s">
        <v>11</v>
      </c>
      <c r="G995">
        <v>3.0500000000000003</v>
      </c>
      <c r="H995" s="2" t="s">
        <v>12</v>
      </c>
    </row>
    <row r="996" spans="1:8" x14ac:dyDescent="0.3">
      <c r="A996" s="1">
        <v>1.5188361805555552</v>
      </c>
      <c r="B996" s="2" t="s">
        <v>33</v>
      </c>
      <c r="C996" s="2" t="s">
        <v>14</v>
      </c>
      <c r="D996" s="2" t="s">
        <v>9</v>
      </c>
      <c r="E996" s="2" t="s">
        <v>10</v>
      </c>
      <c r="F996" s="2" t="s">
        <v>11</v>
      </c>
      <c r="G996">
        <v>3.06</v>
      </c>
      <c r="H996" s="2" t="s">
        <v>12</v>
      </c>
    </row>
    <row r="997" spans="1:8" x14ac:dyDescent="0.3">
      <c r="A997" s="1">
        <v>1.5188966782407405</v>
      </c>
      <c r="B997" s="2" t="s">
        <v>33</v>
      </c>
      <c r="C997" s="2" t="s">
        <v>14</v>
      </c>
      <c r="D997" s="2" t="s">
        <v>9</v>
      </c>
      <c r="E997" s="2" t="s">
        <v>10</v>
      </c>
      <c r="F997" s="2" t="s">
        <v>11</v>
      </c>
      <c r="G997">
        <v>3.09</v>
      </c>
      <c r="H997" s="2" t="s">
        <v>12</v>
      </c>
    </row>
    <row r="998" spans="1:8" x14ac:dyDescent="0.3">
      <c r="A998" s="1">
        <v>1.5189571412037033</v>
      </c>
      <c r="B998" s="2" t="s">
        <v>33</v>
      </c>
      <c r="C998" s="2" t="s">
        <v>14</v>
      </c>
      <c r="D998" s="2" t="s">
        <v>9</v>
      </c>
      <c r="E998" s="2" t="s">
        <v>10</v>
      </c>
      <c r="F998" s="2" t="s">
        <v>11</v>
      </c>
      <c r="G998">
        <v>3.0500000000000003</v>
      </c>
      <c r="H998" s="2" t="s">
        <v>12</v>
      </c>
    </row>
    <row r="999" spans="1:8" x14ac:dyDescent="0.3">
      <c r="A999" s="1">
        <v>1.5190176157407405</v>
      </c>
      <c r="B999" s="2" t="s">
        <v>33</v>
      </c>
      <c r="C999" s="2" t="s">
        <v>14</v>
      </c>
      <c r="D999" s="2" t="s">
        <v>9</v>
      </c>
      <c r="E999" s="2" t="s">
        <v>10</v>
      </c>
      <c r="F999" s="2" t="s">
        <v>11</v>
      </c>
      <c r="G999">
        <v>3.0500000000000003</v>
      </c>
      <c r="H999" s="2" t="s">
        <v>12</v>
      </c>
    </row>
    <row r="1000" spans="1:8" x14ac:dyDescent="0.3">
      <c r="A1000" s="1">
        <v>1.5190781018518515</v>
      </c>
      <c r="B1000" s="2" t="s">
        <v>33</v>
      </c>
      <c r="C1000" s="2" t="s">
        <v>14</v>
      </c>
      <c r="D1000" s="2" t="s">
        <v>9</v>
      </c>
      <c r="E1000" s="2" t="s">
        <v>10</v>
      </c>
      <c r="F1000" s="2" t="s">
        <v>11</v>
      </c>
      <c r="G1000">
        <v>3.07</v>
      </c>
      <c r="H1000" s="2" t="s">
        <v>12</v>
      </c>
    </row>
    <row r="1001" spans="1:8" x14ac:dyDescent="0.3">
      <c r="A1001" s="1">
        <v>1.5191385879629626</v>
      </c>
      <c r="B1001" s="2" t="s">
        <v>33</v>
      </c>
      <c r="C1001" s="2" t="s">
        <v>14</v>
      </c>
      <c r="D1001" s="2" t="s">
        <v>9</v>
      </c>
      <c r="E1001" s="2" t="s">
        <v>10</v>
      </c>
      <c r="F1001" s="2" t="s">
        <v>11</v>
      </c>
      <c r="G1001">
        <v>3.09</v>
      </c>
      <c r="H1001" s="2" t="s">
        <v>12</v>
      </c>
    </row>
    <row r="1002" spans="1:8" x14ac:dyDescent="0.3">
      <c r="A1002" s="1">
        <v>1.5191990624999998</v>
      </c>
      <c r="B1002" s="2" t="s">
        <v>33</v>
      </c>
      <c r="C1002" s="2" t="s">
        <v>14</v>
      </c>
      <c r="D1002" s="2" t="s">
        <v>9</v>
      </c>
      <c r="E1002" s="2" t="s">
        <v>10</v>
      </c>
      <c r="F1002" s="2" t="s">
        <v>11</v>
      </c>
      <c r="G1002">
        <v>3.0500000000000003</v>
      </c>
      <c r="H1002" s="2" t="s">
        <v>12</v>
      </c>
    </row>
    <row r="1003" spans="1:8" x14ac:dyDescent="0.3">
      <c r="A1003" s="1">
        <v>1.5192595370370368</v>
      </c>
      <c r="B1003" s="2" t="s">
        <v>33</v>
      </c>
      <c r="C1003" s="2" t="s">
        <v>14</v>
      </c>
      <c r="D1003" s="2" t="s">
        <v>9</v>
      </c>
      <c r="E1003" s="2" t="s">
        <v>10</v>
      </c>
      <c r="F1003" s="2" t="s">
        <v>11</v>
      </c>
      <c r="G1003">
        <v>3.0500000000000003</v>
      </c>
      <c r="H1003" s="2" t="s">
        <v>12</v>
      </c>
    </row>
    <row r="1004" spans="1:8" x14ac:dyDescent="0.3">
      <c r="A1004" s="1">
        <v>1.5193200231481478</v>
      </c>
      <c r="B1004" s="2" t="s">
        <v>33</v>
      </c>
      <c r="C1004" s="2" t="s">
        <v>14</v>
      </c>
      <c r="D1004" s="2" t="s">
        <v>9</v>
      </c>
      <c r="E1004" s="2" t="s">
        <v>10</v>
      </c>
      <c r="F1004" s="2" t="s">
        <v>11</v>
      </c>
      <c r="G1004">
        <v>3.0300000000000002</v>
      </c>
      <c r="H1004" s="2" t="s">
        <v>12</v>
      </c>
    </row>
    <row r="1005" spans="1:8" x14ac:dyDescent="0.3">
      <c r="A1005" s="1">
        <v>1.5193804861111109</v>
      </c>
      <c r="B1005" s="2" t="s">
        <v>33</v>
      </c>
      <c r="C1005" s="2" t="s">
        <v>14</v>
      </c>
      <c r="D1005" s="2" t="s">
        <v>9</v>
      </c>
      <c r="E1005" s="2" t="s">
        <v>10</v>
      </c>
      <c r="F1005" s="2" t="s">
        <v>11</v>
      </c>
      <c r="G1005">
        <v>3.06</v>
      </c>
      <c r="H1005" s="2" t="s">
        <v>12</v>
      </c>
    </row>
    <row r="1006" spans="1:8" x14ac:dyDescent="0.3">
      <c r="A1006" s="1">
        <v>1.519440972222222</v>
      </c>
      <c r="B1006" s="2" t="s">
        <v>33</v>
      </c>
      <c r="C1006" s="2" t="s">
        <v>14</v>
      </c>
      <c r="D1006" s="2" t="s">
        <v>9</v>
      </c>
      <c r="E1006" s="2" t="s">
        <v>10</v>
      </c>
      <c r="F1006" s="2" t="s">
        <v>11</v>
      </c>
      <c r="G1006">
        <v>3.04</v>
      </c>
      <c r="H1006" s="2" t="s">
        <v>12</v>
      </c>
    </row>
    <row r="1007" spans="1:8" x14ac:dyDescent="0.3">
      <c r="A1007" s="1">
        <v>1.5195014583333331</v>
      </c>
      <c r="B1007" s="2" t="s">
        <v>33</v>
      </c>
      <c r="C1007" s="2" t="s">
        <v>14</v>
      </c>
      <c r="D1007" s="2" t="s">
        <v>9</v>
      </c>
      <c r="E1007" s="2" t="s">
        <v>10</v>
      </c>
      <c r="F1007" s="2" t="s">
        <v>11</v>
      </c>
      <c r="G1007">
        <v>3.08</v>
      </c>
      <c r="H1007" s="2" t="s">
        <v>12</v>
      </c>
    </row>
    <row r="1008" spans="1:8" x14ac:dyDescent="0.3">
      <c r="A1008" s="1">
        <v>1.5195619212962961</v>
      </c>
      <c r="B1008" s="2" t="s">
        <v>33</v>
      </c>
      <c r="C1008" s="2" t="s">
        <v>14</v>
      </c>
      <c r="D1008" s="2" t="s">
        <v>9</v>
      </c>
      <c r="E1008" s="2" t="s">
        <v>10</v>
      </c>
      <c r="F1008" s="2" t="s">
        <v>11</v>
      </c>
      <c r="G1008">
        <v>3.0500000000000003</v>
      </c>
      <c r="H1008" s="2" t="s">
        <v>12</v>
      </c>
    </row>
    <row r="1009" spans="1:8" x14ac:dyDescent="0.3">
      <c r="A1009" s="1">
        <v>1.519622395833333</v>
      </c>
      <c r="B1009" s="2" t="s">
        <v>33</v>
      </c>
      <c r="C1009" s="2" t="s">
        <v>14</v>
      </c>
      <c r="D1009" s="2" t="s">
        <v>9</v>
      </c>
      <c r="E1009" s="2" t="s">
        <v>10</v>
      </c>
      <c r="F1009" s="2" t="s">
        <v>11</v>
      </c>
      <c r="G1009">
        <v>3.0300000000000002</v>
      </c>
      <c r="H1009" s="2" t="s">
        <v>12</v>
      </c>
    </row>
    <row r="1010" spans="1:8" x14ac:dyDescent="0.3">
      <c r="A1010" s="1">
        <v>1.5196828819444441</v>
      </c>
      <c r="B1010" s="2" t="s">
        <v>33</v>
      </c>
      <c r="C1010" s="2" t="s">
        <v>14</v>
      </c>
      <c r="D1010" s="2" t="s">
        <v>9</v>
      </c>
      <c r="E1010" s="2" t="s">
        <v>10</v>
      </c>
      <c r="F1010" s="2" t="s">
        <v>11</v>
      </c>
      <c r="G1010">
        <v>3.07</v>
      </c>
      <c r="H1010" s="2" t="s">
        <v>12</v>
      </c>
    </row>
    <row r="1011" spans="1:8" x14ac:dyDescent="0.3">
      <c r="A1011" s="1">
        <v>1.5197433564814813</v>
      </c>
      <c r="B1011" s="2" t="s">
        <v>33</v>
      </c>
      <c r="C1011" s="2" t="s">
        <v>14</v>
      </c>
      <c r="D1011" s="2" t="s">
        <v>9</v>
      </c>
      <c r="E1011" s="2" t="s">
        <v>10</v>
      </c>
      <c r="F1011" s="2" t="s">
        <v>11</v>
      </c>
      <c r="G1011">
        <v>3.08</v>
      </c>
      <c r="H1011" s="2" t="s">
        <v>12</v>
      </c>
    </row>
    <row r="1012" spans="1:8" x14ac:dyDescent="0.3">
      <c r="A1012" s="1">
        <v>1.5198038310185182</v>
      </c>
      <c r="B1012" s="2" t="s">
        <v>33</v>
      </c>
      <c r="C1012" s="2" t="s">
        <v>14</v>
      </c>
      <c r="D1012" s="2" t="s">
        <v>9</v>
      </c>
      <c r="E1012" s="2" t="s">
        <v>10</v>
      </c>
      <c r="F1012" s="2" t="s">
        <v>11</v>
      </c>
      <c r="G1012">
        <v>3.0500000000000003</v>
      </c>
      <c r="H1012" s="2" t="s">
        <v>12</v>
      </c>
    </row>
    <row r="1013" spans="1:8" x14ac:dyDescent="0.3">
      <c r="A1013" s="1">
        <v>1.5198643055555552</v>
      </c>
      <c r="B1013" s="2" t="s">
        <v>33</v>
      </c>
      <c r="C1013" s="2" t="s">
        <v>14</v>
      </c>
      <c r="D1013" s="2" t="s">
        <v>9</v>
      </c>
      <c r="E1013" s="2" t="s">
        <v>10</v>
      </c>
      <c r="F1013" s="2" t="s">
        <v>11</v>
      </c>
      <c r="G1013">
        <v>3.0500000000000003</v>
      </c>
      <c r="H1013" s="2" t="s">
        <v>12</v>
      </c>
    </row>
    <row r="1014" spans="1:8" x14ac:dyDescent="0.3">
      <c r="A1014" s="1">
        <v>1.5199248148148146</v>
      </c>
      <c r="B1014" s="2" t="s">
        <v>33</v>
      </c>
      <c r="C1014" s="2" t="s">
        <v>14</v>
      </c>
      <c r="D1014" s="2" t="s">
        <v>9</v>
      </c>
      <c r="E1014" s="2" t="s">
        <v>10</v>
      </c>
      <c r="F1014" s="2" t="s">
        <v>11</v>
      </c>
      <c r="G1014">
        <v>3.05</v>
      </c>
      <c r="H1014" s="2" t="s">
        <v>12</v>
      </c>
    </row>
    <row r="1015" spans="1:8" x14ac:dyDescent="0.3">
      <c r="A1015" s="1">
        <v>1.5199852777777774</v>
      </c>
      <c r="B1015" s="2" t="s">
        <v>33</v>
      </c>
      <c r="C1015" s="2" t="s">
        <v>14</v>
      </c>
      <c r="D1015" s="2" t="s">
        <v>9</v>
      </c>
      <c r="E1015" s="2" t="s">
        <v>10</v>
      </c>
      <c r="F1015" s="2" t="s">
        <v>11</v>
      </c>
      <c r="G1015">
        <v>3.06</v>
      </c>
      <c r="H1015" s="2" t="s">
        <v>12</v>
      </c>
    </row>
    <row r="1016" spans="1:8" x14ac:dyDescent="0.3">
      <c r="A1016" s="1">
        <v>1.5200457407407404</v>
      </c>
      <c r="B1016" s="2" t="s">
        <v>33</v>
      </c>
      <c r="C1016" s="2" t="s">
        <v>14</v>
      </c>
      <c r="D1016" s="2" t="s">
        <v>9</v>
      </c>
      <c r="E1016" s="2" t="s">
        <v>10</v>
      </c>
      <c r="F1016" s="2" t="s">
        <v>11</v>
      </c>
      <c r="G1016">
        <v>3.06</v>
      </c>
      <c r="H1016" s="2" t="s">
        <v>12</v>
      </c>
    </row>
    <row r="1017" spans="1:8" x14ac:dyDescent="0.3">
      <c r="A1017" s="1">
        <v>1.5201062499999998</v>
      </c>
      <c r="B1017" s="2" t="s">
        <v>33</v>
      </c>
      <c r="C1017" s="2" t="s">
        <v>14</v>
      </c>
      <c r="D1017" s="2" t="s">
        <v>9</v>
      </c>
      <c r="E1017" s="2" t="s">
        <v>10</v>
      </c>
      <c r="F1017" s="2" t="s">
        <v>11</v>
      </c>
      <c r="G1017">
        <v>3.06</v>
      </c>
      <c r="H1017" s="2" t="s">
        <v>12</v>
      </c>
    </row>
    <row r="1018" spans="1:8" x14ac:dyDescent="0.3">
      <c r="A1018" s="1">
        <v>1.5201667013888887</v>
      </c>
      <c r="B1018" s="2" t="s">
        <v>33</v>
      </c>
      <c r="C1018" s="2" t="s">
        <v>14</v>
      </c>
      <c r="D1018" s="2" t="s">
        <v>9</v>
      </c>
      <c r="E1018" s="2" t="s">
        <v>10</v>
      </c>
      <c r="F1018" s="2" t="s">
        <v>11</v>
      </c>
      <c r="G1018">
        <v>3.06</v>
      </c>
      <c r="H1018" s="2" t="s">
        <v>12</v>
      </c>
    </row>
    <row r="1019" spans="1:8" x14ac:dyDescent="0.3">
      <c r="A1019" s="1">
        <v>1.5202271874999997</v>
      </c>
      <c r="B1019" s="2" t="s">
        <v>33</v>
      </c>
      <c r="C1019" s="2" t="s">
        <v>14</v>
      </c>
      <c r="D1019" s="2" t="s">
        <v>9</v>
      </c>
      <c r="E1019" s="2" t="s">
        <v>10</v>
      </c>
      <c r="F1019" s="2" t="s">
        <v>11</v>
      </c>
      <c r="G1019">
        <v>3.06</v>
      </c>
      <c r="H1019" s="2" t="s">
        <v>12</v>
      </c>
    </row>
    <row r="1020" spans="1:8" x14ac:dyDescent="0.3">
      <c r="A1020" s="1">
        <v>1.5202876620370369</v>
      </c>
      <c r="B1020" s="2" t="s">
        <v>33</v>
      </c>
      <c r="C1020" s="2" t="s">
        <v>14</v>
      </c>
      <c r="D1020" s="2" t="s">
        <v>9</v>
      </c>
      <c r="E1020" s="2" t="s">
        <v>10</v>
      </c>
      <c r="F1020" s="2" t="s">
        <v>11</v>
      </c>
      <c r="G1020">
        <v>3.07</v>
      </c>
      <c r="H1020" s="2" t="s">
        <v>12</v>
      </c>
    </row>
    <row r="1021" spans="1:8" x14ac:dyDescent="0.3">
      <c r="A1021" s="1">
        <v>1.5203481249999997</v>
      </c>
      <c r="B1021" s="2" t="s">
        <v>33</v>
      </c>
      <c r="C1021" s="2" t="s">
        <v>14</v>
      </c>
      <c r="D1021" s="2" t="s">
        <v>9</v>
      </c>
      <c r="E1021" s="2" t="s">
        <v>10</v>
      </c>
      <c r="F1021" s="2" t="s">
        <v>11</v>
      </c>
      <c r="G1021">
        <v>3.07</v>
      </c>
      <c r="H1021" s="2" t="s">
        <v>12</v>
      </c>
    </row>
    <row r="1022" spans="1:8" x14ac:dyDescent="0.3">
      <c r="A1022" s="1">
        <v>1.520408622685185</v>
      </c>
      <c r="B1022" s="2" t="s">
        <v>33</v>
      </c>
      <c r="C1022" s="2" t="s">
        <v>14</v>
      </c>
      <c r="D1022" s="2" t="s">
        <v>9</v>
      </c>
      <c r="E1022" s="2" t="s">
        <v>10</v>
      </c>
      <c r="F1022" s="2" t="s">
        <v>11</v>
      </c>
      <c r="G1022">
        <v>3.0500000000000003</v>
      </c>
      <c r="H1022" s="2" t="s">
        <v>12</v>
      </c>
    </row>
    <row r="1023" spans="1:8" x14ac:dyDescent="0.3">
      <c r="A1023" s="1">
        <v>1.5204690972222219</v>
      </c>
      <c r="B1023" s="2" t="s">
        <v>33</v>
      </c>
      <c r="C1023" s="2" t="s">
        <v>14</v>
      </c>
      <c r="D1023" s="2" t="s">
        <v>9</v>
      </c>
      <c r="E1023" s="2" t="s">
        <v>10</v>
      </c>
      <c r="F1023" s="2" t="s">
        <v>11</v>
      </c>
      <c r="G1023">
        <v>3.0500000000000003</v>
      </c>
      <c r="H1023" s="2" t="s">
        <v>12</v>
      </c>
    </row>
    <row r="1024" spans="1:8" x14ac:dyDescent="0.3">
      <c r="A1024" s="1">
        <v>1.5205295717592588</v>
      </c>
      <c r="B1024" s="2" t="s">
        <v>33</v>
      </c>
      <c r="C1024" s="2" t="s">
        <v>14</v>
      </c>
      <c r="D1024" s="2" t="s">
        <v>9</v>
      </c>
      <c r="E1024" s="2" t="s">
        <v>10</v>
      </c>
      <c r="F1024" s="2" t="s">
        <v>11</v>
      </c>
      <c r="G1024">
        <v>3.08</v>
      </c>
      <c r="H1024" s="2" t="s">
        <v>12</v>
      </c>
    </row>
    <row r="1025" spans="1:8" x14ac:dyDescent="0.3">
      <c r="A1025" s="1">
        <v>1.520590046296296</v>
      </c>
      <c r="B1025" s="2" t="s">
        <v>33</v>
      </c>
      <c r="C1025" s="2" t="s">
        <v>14</v>
      </c>
      <c r="D1025" s="2" t="s">
        <v>9</v>
      </c>
      <c r="E1025" s="2" t="s">
        <v>10</v>
      </c>
      <c r="F1025" s="2" t="s">
        <v>11</v>
      </c>
      <c r="G1025">
        <v>3.06</v>
      </c>
      <c r="H1025" s="2" t="s">
        <v>12</v>
      </c>
    </row>
    <row r="1026" spans="1:8" x14ac:dyDescent="0.3">
      <c r="A1026" s="1">
        <v>1.5206505324074071</v>
      </c>
      <c r="B1026" s="2" t="s">
        <v>33</v>
      </c>
      <c r="C1026" s="2" t="s">
        <v>14</v>
      </c>
      <c r="D1026" s="2" t="s">
        <v>9</v>
      </c>
      <c r="E1026" s="2" t="s">
        <v>10</v>
      </c>
      <c r="F1026" s="2" t="s">
        <v>11</v>
      </c>
      <c r="G1026">
        <v>3.0700000000000003</v>
      </c>
      <c r="H1026" s="2" t="s">
        <v>12</v>
      </c>
    </row>
    <row r="1027" spans="1:8" x14ac:dyDescent="0.3">
      <c r="A1027" s="1">
        <v>1.5207110069444441</v>
      </c>
      <c r="B1027" s="2" t="s">
        <v>33</v>
      </c>
      <c r="C1027" s="2" t="s">
        <v>14</v>
      </c>
      <c r="D1027" s="2" t="s">
        <v>9</v>
      </c>
      <c r="E1027" s="2" t="s">
        <v>10</v>
      </c>
      <c r="F1027" s="2" t="s">
        <v>11</v>
      </c>
      <c r="G1027">
        <v>3.07</v>
      </c>
      <c r="H1027" s="2" t="s">
        <v>12</v>
      </c>
    </row>
    <row r="1028" spans="1:8" x14ac:dyDescent="0.3">
      <c r="A1028" s="1">
        <v>1.5207714814814812</v>
      </c>
      <c r="B1028" s="2" t="s">
        <v>33</v>
      </c>
      <c r="C1028" s="2" t="s">
        <v>14</v>
      </c>
      <c r="D1028" s="2" t="s">
        <v>9</v>
      </c>
      <c r="E1028" s="2" t="s">
        <v>10</v>
      </c>
      <c r="F1028" s="2" t="s">
        <v>11</v>
      </c>
      <c r="G1028">
        <v>3.08</v>
      </c>
      <c r="H1028" s="2" t="s">
        <v>12</v>
      </c>
    </row>
    <row r="1029" spans="1:8" x14ac:dyDescent="0.3">
      <c r="A1029" s="1">
        <v>1.5208319675925923</v>
      </c>
      <c r="B1029" s="2" t="s">
        <v>33</v>
      </c>
      <c r="C1029" s="2" t="s">
        <v>14</v>
      </c>
      <c r="D1029" s="2" t="s">
        <v>9</v>
      </c>
      <c r="E1029" s="2" t="s">
        <v>10</v>
      </c>
      <c r="F1029" s="2" t="s">
        <v>11</v>
      </c>
      <c r="G1029">
        <v>3.04</v>
      </c>
      <c r="H1029" s="2" t="s">
        <v>12</v>
      </c>
    </row>
    <row r="1030" spans="1:8" x14ac:dyDescent="0.3">
      <c r="A1030" s="1">
        <v>1.5208924421296293</v>
      </c>
      <c r="B1030" s="2" t="s">
        <v>33</v>
      </c>
      <c r="C1030" s="2" t="s">
        <v>14</v>
      </c>
      <c r="D1030" s="2" t="s">
        <v>9</v>
      </c>
      <c r="E1030" s="2" t="s">
        <v>10</v>
      </c>
      <c r="F1030" s="2" t="s">
        <v>11</v>
      </c>
      <c r="G1030">
        <v>3.06</v>
      </c>
      <c r="H1030" s="2" t="s">
        <v>12</v>
      </c>
    </row>
    <row r="1031" spans="1:8" x14ac:dyDescent="0.3">
      <c r="A1031" s="1">
        <v>1.5209529166666664</v>
      </c>
      <c r="B1031" s="2" t="s">
        <v>33</v>
      </c>
      <c r="C1031" s="2" t="s">
        <v>14</v>
      </c>
      <c r="D1031" s="2" t="s">
        <v>9</v>
      </c>
      <c r="E1031" s="2" t="s">
        <v>10</v>
      </c>
      <c r="F1031" s="2" t="s">
        <v>11</v>
      </c>
      <c r="G1031">
        <v>3.04</v>
      </c>
      <c r="H1031" s="2" t="s">
        <v>12</v>
      </c>
    </row>
    <row r="1032" spans="1:8" x14ac:dyDescent="0.3">
      <c r="A1032" s="1">
        <v>1.5210134143518514</v>
      </c>
      <c r="B1032" s="2" t="s">
        <v>33</v>
      </c>
      <c r="C1032" s="2" t="s">
        <v>14</v>
      </c>
      <c r="D1032" s="2" t="s">
        <v>9</v>
      </c>
      <c r="E1032" s="2" t="s">
        <v>10</v>
      </c>
      <c r="F1032" s="2" t="s">
        <v>11</v>
      </c>
      <c r="G1032">
        <v>3.0500000000000003</v>
      </c>
      <c r="H1032" s="2" t="s">
        <v>12</v>
      </c>
    </row>
    <row r="1033" spans="1:8" x14ac:dyDescent="0.3">
      <c r="A1033" s="1">
        <v>1.5210738657407403</v>
      </c>
      <c r="B1033" s="2" t="s">
        <v>33</v>
      </c>
      <c r="C1033" s="2" t="s">
        <v>14</v>
      </c>
      <c r="D1033" s="2" t="s">
        <v>9</v>
      </c>
      <c r="E1033" s="2" t="s">
        <v>10</v>
      </c>
      <c r="F1033" s="2" t="s">
        <v>11</v>
      </c>
      <c r="G1033">
        <v>3.0300000000000002</v>
      </c>
      <c r="H1033" s="2" t="s">
        <v>12</v>
      </c>
    </row>
    <row r="1034" spans="1:8" x14ac:dyDescent="0.3">
      <c r="A1034" s="1">
        <v>1.5211343634259258</v>
      </c>
      <c r="B1034" s="2" t="s">
        <v>33</v>
      </c>
      <c r="C1034" s="2" t="s">
        <v>14</v>
      </c>
      <c r="D1034" s="2" t="s">
        <v>9</v>
      </c>
      <c r="E1034" s="2" t="s">
        <v>10</v>
      </c>
      <c r="F1034" s="2" t="s">
        <v>11</v>
      </c>
      <c r="G1034">
        <v>3.07</v>
      </c>
      <c r="H1034" s="2" t="s">
        <v>12</v>
      </c>
    </row>
    <row r="1035" spans="1:8" x14ac:dyDescent="0.3">
      <c r="A1035" s="1">
        <v>1.5211948379629627</v>
      </c>
      <c r="B1035" s="2" t="s">
        <v>33</v>
      </c>
      <c r="C1035" s="2" t="s">
        <v>14</v>
      </c>
      <c r="D1035" s="2" t="s">
        <v>9</v>
      </c>
      <c r="E1035" s="2" t="s">
        <v>10</v>
      </c>
      <c r="F1035" s="2" t="s">
        <v>11</v>
      </c>
      <c r="G1035">
        <v>3.06</v>
      </c>
      <c r="H1035" s="2" t="s">
        <v>12</v>
      </c>
    </row>
    <row r="1036" spans="1:8" x14ac:dyDescent="0.3">
      <c r="A1036" s="1">
        <v>1.5212553124999997</v>
      </c>
      <c r="B1036" s="2" t="s">
        <v>33</v>
      </c>
      <c r="C1036" s="2" t="s">
        <v>14</v>
      </c>
      <c r="D1036" s="2" t="s">
        <v>9</v>
      </c>
      <c r="E1036" s="2" t="s">
        <v>10</v>
      </c>
      <c r="F1036" s="2" t="s">
        <v>11</v>
      </c>
      <c r="G1036">
        <v>3.04</v>
      </c>
      <c r="H1036" s="2" t="s">
        <v>12</v>
      </c>
    </row>
    <row r="1037" spans="1:8" x14ac:dyDescent="0.3">
      <c r="A1037" s="1">
        <v>1.521315798611111</v>
      </c>
      <c r="B1037" s="2" t="s">
        <v>33</v>
      </c>
      <c r="C1037" s="2" t="s">
        <v>14</v>
      </c>
      <c r="D1037" s="2" t="s">
        <v>9</v>
      </c>
      <c r="E1037" s="2" t="s">
        <v>10</v>
      </c>
      <c r="F1037" s="2" t="s">
        <v>11</v>
      </c>
      <c r="G1037">
        <v>3.07</v>
      </c>
      <c r="H1037" s="2" t="s">
        <v>12</v>
      </c>
    </row>
    <row r="1038" spans="1:8" x14ac:dyDescent="0.3">
      <c r="A1038" s="1">
        <v>1.5213762615740738</v>
      </c>
      <c r="B1038" s="2" t="s">
        <v>33</v>
      </c>
      <c r="C1038" s="2" t="s">
        <v>14</v>
      </c>
      <c r="D1038" s="2" t="s">
        <v>9</v>
      </c>
      <c r="E1038" s="2" t="s">
        <v>10</v>
      </c>
      <c r="F1038" s="2" t="s">
        <v>11</v>
      </c>
      <c r="G1038">
        <v>3.08</v>
      </c>
      <c r="H1038" s="2" t="s">
        <v>12</v>
      </c>
    </row>
    <row r="1039" spans="1:8" x14ac:dyDescent="0.3">
      <c r="A1039" s="1">
        <v>1.5214367476851849</v>
      </c>
      <c r="B1039" s="2" t="s">
        <v>33</v>
      </c>
      <c r="C1039" s="2" t="s">
        <v>14</v>
      </c>
      <c r="D1039" s="2" t="s">
        <v>9</v>
      </c>
      <c r="E1039" s="2" t="s">
        <v>10</v>
      </c>
      <c r="F1039" s="2" t="s">
        <v>11</v>
      </c>
      <c r="G1039">
        <v>3.0500000000000003</v>
      </c>
      <c r="H1039" s="2" t="s">
        <v>12</v>
      </c>
    </row>
    <row r="1040" spans="1:8" x14ac:dyDescent="0.3">
      <c r="A1040" s="1">
        <v>1.521497233796296</v>
      </c>
      <c r="B1040" s="2" t="s">
        <v>33</v>
      </c>
      <c r="C1040" s="2" t="s">
        <v>14</v>
      </c>
      <c r="D1040" s="2" t="s">
        <v>9</v>
      </c>
      <c r="E1040" s="2" t="s">
        <v>10</v>
      </c>
      <c r="F1040" s="2" t="s">
        <v>11</v>
      </c>
      <c r="G1040">
        <v>3.06</v>
      </c>
      <c r="H1040" s="2" t="s">
        <v>12</v>
      </c>
    </row>
    <row r="1041" spans="1:8" x14ac:dyDescent="0.3">
      <c r="A1041" s="1">
        <v>1.521557696759259</v>
      </c>
      <c r="B1041" s="2" t="s">
        <v>33</v>
      </c>
      <c r="C1041" s="2" t="s">
        <v>14</v>
      </c>
      <c r="D1041" s="2" t="s">
        <v>9</v>
      </c>
      <c r="E1041" s="2" t="s">
        <v>10</v>
      </c>
      <c r="F1041" s="2" t="s">
        <v>11</v>
      </c>
      <c r="G1041">
        <v>3.07</v>
      </c>
      <c r="H1041" s="2" t="s">
        <v>12</v>
      </c>
    </row>
    <row r="1042" spans="1:8" x14ac:dyDescent="0.3">
      <c r="A1042" s="1">
        <v>1.521618171296296</v>
      </c>
      <c r="B1042" s="2" t="s">
        <v>33</v>
      </c>
      <c r="C1042" s="2" t="s">
        <v>14</v>
      </c>
      <c r="D1042" s="2" t="s">
        <v>9</v>
      </c>
      <c r="E1042" s="2" t="s">
        <v>10</v>
      </c>
      <c r="F1042" s="2" t="s">
        <v>11</v>
      </c>
      <c r="G1042">
        <v>3.05</v>
      </c>
      <c r="H1042" s="2" t="s">
        <v>12</v>
      </c>
    </row>
    <row r="1043" spans="1:8" x14ac:dyDescent="0.3">
      <c r="A1043" s="1">
        <v>1.5216786574074073</v>
      </c>
      <c r="B1043" s="2" t="s">
        <v>33</v>
      </c>
      <c r="C1043" s="2" t="s">
        <v>14</v>
      </c>
      <c r="D1043" s="2" t="s">
        <v>9</v>
      </c>
      <c r="E1043" s="2" t="s">
        <v>10</v>
      </c>
      <c r="F1043" s="2" t="s">
        <v>11</v>
      </c>
      <c r="G1043">
        <v>3.0500000000000003</v>
      </c>
      <c r="H1043" s="2" t="s">
        <v>12</v>
      </c>
    </row>
    <row r="1044" spans="1:8" x14ac:dyDescent="0.3">
      <c r="A1044" s="1">
        <v>1.5217391203703701</v>
      </c>
      <c r="B1044" s="2" t="s">
        <v>33</v>
      </c>
      <c r="C1044" s="2" t="s">
        <v>14</v>
      </c>
      <c r="D1044" s="2" t="s">
        <v>9</v>
      </c>
      <c r="E1044" s="2" t="s">
        <v>10</v>
      </c>
      <c r="F1044" s="2" t="s">
        <v>11</v>
      </c>
      <c r="G1044">
        <v>3.0500000000000003</v>
      </c>
      <c r="H1044" s="2" t="s">
        <v>12</v>
      </c>
    </row>
    <row r="1045" spans="1:8" x14ac:dyDescent="0.3">
      <c r="A1045" s="1">
        <v>1.5217996064814812</v>
      </c>
      <c r="B1045" s="2" t="s">
        <v>33</v>
      </c>
      <c r="C1045" s="2" t="s">
        <v>14</v>
      </c>
      <c r="D1045" s="2" t="s">
        <v>9</v>
      </c>
      <c r="E1045" s="2" t="s">
        <v>10</v>
      </c>
      <c r="F1045" s="2" t="s">
        <v>11</v>
      </c>
      <c r="G1045">
        <v>3.09</v>
      </c>
      <c r="H1045" s="2" t="s">
        <v>12</v>
      </c>
    </row>
    <row r="1046" spans="1:8" x14ac:dyDescent="0.3">
      <c r="A1046" s="1">
        <v>1.5218600810185183</v>
      </c>
      <c r="B1046" s="2" t="s">
        <v>33</v>
      </c>
      <c r="C1046" s="2" t="s">
        <v>14</v>
      </c>
      <c r="D1046" s="2" t="s">
        <v>9</v>
      </c>
      <c r="E1046" s="2" t="s">
        <v>10</v>
      </c>
      <c r="F1046" s="2" t="s">
        <v>11</v>
      </c>
      <c r="G1046">
        <v>3.06</v>
      </c>
      <c r="H1046" s="2" t="s">
        <v>12</v>
      </c>
    </row>
    <row r="1047" spans="1:8" x14ac:dyDescent="0.3">
      <c r="A1047" s="1">
        <v>1.5219206828703702</v>
      </c>
      <c r="B1047" s="2" t="s">
        <v>33</v>
      </c>
      <c r="C1047" s="2" t="s">
        <v>14</v>
      </c>
      <c r="D1047" s="2" t="s">
        <v>9</v>
      </c>
      <c r="E1047" s="2" t="s">
        <v>10</v>
      </c>
      <c r="F1047" s="2" t="s">
        <v>11</v>
      </c>
      <c r="G1047">
        <v>3.0500000000000003</v>
      </c>
      <c r="H1047" s="2" t="s">
        <v>12</v>
      </c>
    </row>
    <row r="1048" spans="1:8" x14ac:dyDescent="0.3">
      <c r="A1048" s="1">
        <v>1.5219811574074071</v>
      </c>
      <c r="B1048" s="2" t="s">
        <v>33</v>
      </c>
      <c r="C1048" s="2" t="s">
        <v>14</v>
      </c>
      <c r="D1048" s="2" t="s">
        <v>9</v>
      </c>
      <c r="E1048" s="2" t="s">
        <v>10</v>
      </c>
      <c r="F1048" s="2" t="s">
        <v>11</v>
      </c>
      <c r="G1048">
        <v>3.07</v>
      </c>
      <c r="H1048" s="2" t="s">
        <v>12</v>
      </c>
    </row>
    <row r="1049" spans="1:8" x14ac:dyDescent="0.3">
      <c r="A1049" s="1">
        <v>1.5220415277777775</v>
      </c>
      <c r="B1049" s="2" t="s">
        <v>33</v>
      </c>
      <c r="C1049" s="2" t="s">
        <v>14</v>
      </c>
      <c r="D1049" s="2" t="s">
        <v>9</v>
      </c>
      <c r="E1049" s="2" t="s">
        <v>10</v>
      </c>
      <c r="F1049" s="2" t="s">
        <v>11</v>
      </c>
      <c r="G1049">
        <v>3.09</v>
      </c>
      <c r="H1049" s="2" t="s">
        <v>12</v>
      </c>
    </row>
    <row r="1050" spans="1:8" x14ac:dyDescent="0.3">
      <c r="A1050" s="1">
        <v>1.5221019907407405</v>
      </c>
      <c r="B1050" s="2" t="s">
        <v>33</v>
      </c>
      <c r="C1050" s="2" t="s">
        <v>14</v>
      </c>
      <c r="D1050" s="2" t="s">
        <v>9</v>
      </c>
      <c r="E1050" s="2" t="s">
        <v>10</v>
      </c>
      <c r="F1050" s="2" t="s">
        <v>11</v>
      </c>
      <c r="G1050">
        <v>3.06</v>
      </c>
      <c r="H1050" s="2" t="s">
        <v>12</v>
      </c>
    </row>
    <row r="1051" spans="1:8" x14ac:dyDescent="0.3">
      <c r="A1051" s="1">
        <v>1.5221625231481479</v>
      </c>
      <c r="B1051" s="2" t="s">
        <v>33</v>
      </c>
      <c r="C1051" s="2" t="s">
        <v>14</v>
      </c>
      <c r="D1051" s="2" t="s">
        <v>9</v>
      </c>
      <c r="E1051" s="2" t="s">
        <v>10</v>
      </c>
      <c r="F1051" s="2" t="s">
        <v>11</v>
      </c>
      <c r="G1051">
        <v>3.06</v>
      </c>
      <c r="H1051" s="2" t="s">
        <v>12</v>
      </c>
    </row>
    <row r="1052" spans="1:8" x14ac:dyDescent="0.3">
      <c r="A1052" s="1">
        <v>1.5222229629629627</v>
      </c>
      <c r="B1052" s="2" t="s">
        <v>33</v>
      </c>
      <c r="C1052" s="2" t="s">
        <v>14</v>
      </c>
      <c r="D1052" s="2" t="s">
        <v>9</v>
      </c>
      <c r="E1052" s="2" t="s">
        <v>10</v>
      </c>
      <c r="F1052" s="2" t="s">
        <v>11</v>
      </c>
      <c r="G1052">
        <v>3.0300000000000002</v>
      </c>
      <c r="H1052" s="2" t="s">
        <v>12</v>
      </c>
    </row>
    <row r="1053" spans="1:8" x14ac:dyDescent="0.3">
      <c r="A1053" s="1">
        <v>1.5222834374999996</v>
      </c>
      <c r="B1053" s="2" t="s">
        <v>33</v>
      </c>
      <c r="C1053" s="2" t="s">
        <v>14</v>
      </c>
      <c r="D1053" s="2" t="s">
        <v>9</v>
      </c>
      <c r="E1053" s="2" t="s">
        <v>10</v>
      </c>
      <c r="F1053" s="2" t="s">
        <v>11</v>
      </c>
      <c r="G1053">
        <v>3.0500000000000003</v>
      </c>
      <c r="H1053" s="2" t="s">
        <v>12</v>
      </c>
    </row>
    <row r="1054" spans="1:8" x14ac:dyDescent="0.3">
      <c r="A1054" s="1">
        <v>1.5223439120370368</v>
      </c>
      <c r="B1054" s="2" t="s">
        <v>33</v>
      </c>
      <c r="C1054" s="2" t="s">
        <v>14</v>
      </c>
      <c r="D1054" s="2" t="s">
        <v>9</v>
      </c>
      <c r="E1054" s="2" t="s">
        <v>10</v>
      </c>
      <c r="F1054" s="2" t="s">
        <v>11</v>
      </c>
      <c r="G1054">
        <v>3.04</v>
      </c>
      <c r="H1054" s="2" t="s">
        <v>12</v>
      </c>
    </row>
    <row r="1055" spans="1:8" x14ac:dyDescent="0.3">
      <c r="A1055" s="1">
        <v>1.5224043981481479</v>
      </c>
      <c r="B1055" s="2" t="s">
        <v>33</v>
      </c>
      <c r="C1055" s="2" t="s">
        <v>14</v>
      </c>
      <c r="D1055" s="2" t="s">
        <v>9</v>
      </c>
      <c r="E1055" s="2" t="s">
        <v>10</v>
      </c>
      <c r="F1055" s="2" t="s">
        <v>11</v>
      </c>
      <c r="G1055">
        <v>3.09</v>
      </c>
      <c r="H1055" s="2" t="s">
        <v>12</v>
      </c>
    </row>
    <row r="1056" spans="1:8" x14ac:dyDescent="0.3">
      <c r="A1056" s="1">
        <v>1.5224648726851848</v>
      </c>
      <c r="B1056" s="2" t="s">
        <v>33</v>
      </c>
      <c r="C1056" s="2" t="s">
        <v>14</v>
      </c>
      <c r="D1056" s="2" t="s">
        <v>9</v>
      </c>
      <c r="E1056" s="2" t="s">
        <v>10</v>
      </c>
      <c r="F1056" s="2" t="s">
        <v>11</v>
      </c>
      <c r="G1056">
        <v>3.0500000000000003</v>
      </c>
      <c r="H1056" s="2" t="s">
        <v>12</v>
      </c>
    </row>
    <row r="1057" spans="1:8" x14ac:dyDescent="0.3">
      <c r="A1057" s="1">
        <v>1.522525347222222</v>
      </c>
      <c r="B1057" s="2" t="s">
        <v>33</v>
      </c>
      <c r="C1057" s="2" t="s">
        <v>14</v>
      </c>
      <c r="D1057" s="2" t="s">
        <v>9</v>
      </c>
      <c r="E1057" s="2" t="s">
        <v>10</v>
      </c>
      <c r="F1057" s="2" t="s">
        <v>11</v>
      </c>
      <c r="G1057">
        <v>3.0300000000000002</v>
      </c>
      <c r="H1057" s="2" t="s">
        <v>12</v>
      </c>
    </row>
    <row r="1058" spans="1:8" x14ac:dyDescent="0.3">
      <c r="A1058" s="1">
        <v>1.5225858217592589</v>
      </c>
      <c r="B1058" s="2" t="s">
        <v>33</v>
      </c>
      <c r="C1058" s="2" t="s">
        <v>14</v>
      </c>
      <c r="D1058" s="2" t="s">
        <v>9</v>
      </c>
      <c r="E1058" s="2" t="s">
        <v>10</v>
      </c>
      <c r="F1058" s="2" t="s">
        <v>11</v>
      </c>
      <c r="G1058">
        <v>3.07</v>
      </c>
      <c r="H1058" s="2" t="s">
        <v>12</v>
      </c>
    </row>
    <row r="1059" spans="1:8" x14ac:dyDescent="0.3">
      <c r="A1059" s="1">
        <v>1.52264630787037</v>
      </c>
      <c r="B1059" s="2" t="s">
        <v>33</v>
      </c>
      <c r="C1059" s="2" t="s">
        <v>14</v>
      </c>
      <c r="D1059" s="2" t="s">
        <v>9</v>
      </c>
      <c r="E1059" s="2" t="s">
        <v>10</v>
      </c>
      <c r="F1059" s="2" t="s">
        <v>11</v>
      </c>
      <c r="G1059">
        <v>3.09</v>
      </c>
      <c r="H1059" s="2" t="s">
        <v>12</v>
      </c>
    </row>
    <row r="1060" spans="1:8" x14ac:dyDescent="0.3">
      <c r="A1060" s="1">
        <v>1.5227067824074072</v>
      </c>
      <c r="B1060" s="2" t="s">
        <v>33</v>
      </c>
      <c r="C1060" s="2" t="s">
        <v>14</v>
      </c>
      <c r="D1060" s="2" t="s">
        <v>9</v>
      </c>
      <c r="E1060" s="2" t="s">
        <v>10</v>
      </c>
      <c r="F1060" s="2" t="s">
        <v>11</v>
      </c>
      <c r="G1060">
        <v>3.06</v>
      </c>
      <c r="H1060" s="2" t="s">
        <v>12</v>
      </c>
    </row>
    <row r="1061" spans="1:8" x14ac:dyDescent="0.3">
      <c r="A1061" s="1">
        <v>1.5227672569444441</v>
      </c>
      <c r="B1061" s="2" t="s">
        <v>33</v>
      </c>
      <c r="C1061" s="2" t="s">
        <v>14</v>
      </c>
      <c r="D1061" s="2" t="s">
        <v>9</v>
      </c>
      <c r="E1061" s="2" t="s">
        <v>10</v>
      </c>
      <c r="F1061" s="2" t="s">
        <v>11</v>
      </c>
      <c r="G1061">
        <v>3.0500000000000003</v>
      </c>
      <c r="H1061" s="2" t="s">
        <v>12</v>
      </c>
    </row>
    <row r="1062" spans="1:8" x14ac:dyDescent="0.3">
      <c r="A1062" s="1">
        <v>1.5228277314814811</v>
      </c>
      <c r="B1062" s="2" t="s">
        <v>33</v>
      </c>
      <c r="C1062" s="2" t="s">
        <v>14</v>
      </c>
      <c r="D1062" s="2" t="s">
        <v>9</v>
      </c>
      <c r="E1062" s="2" t="s">
        <v>10</v>
      </c>
      <c r="F1062" s="2" t="s">
        <v>11</v>
      </c>
      <c r="G1062">
        <v>3.0500000000000003</v>
      </c>
      <c r="H1062" s="2" t="s">
        <v>12</v>
      </c>
    </row>
    <row r="1063" spans="1:8" x14ac:dyDescent="0.3">
      <c r="A1063" s="1">
        <v>1.5228884490740739</v>
      </c>
      <c r="B1063" s="2" t="s">
        <v>33</v>
      </c>
      <c r="C1063" s="2" t="s">
        <v>14</v>
      </c>
      <c r="D1063" s="2" t="s">
        <v>9</v>
      </c>
      <c r="E1063" s="2" t="s">
        <v>10</v>
      </c>
      <c r="F1063" s="2" t="s">
        <v>11</v>
      </c>
      <c r="G1063">
        <v>3.04</v>
      </c>
      <c r="H1063" s="2" t="s">
        <v>12</v>
      </c>
    </row>
    <row r="1064" spans="1:8" x14ac:dyDescent="0.3">
      <c r="A1064" s="1">
        <v>1.5229486921296294</v>
      </c>
      <c r="B1064" s="2" t="s">
        <v>33</v>
      </c>
      <c r="C1064" s="2" t="s">
        <v>14</v>
      </c>
      <c r="D1064" s="2" t="s">
        <v>9</v>
      </c>
      <c r="E1064" s="2" t="s">
        <v>10</v>
      </c>
      <c r="F1064" s="2" t="s">
        <v>11</v>
      </c>
      <c r="G1064">
        <v>3.09</v>
      </c>
      <c r="H1064" s="2" t="s">
        <v>12</v>
      </c>
    </row>
    <row r="1065" spans="1:8" x14ac:dyDescent="0.3">
      <c r="A1065" s="1">
        <v>1.5230091666666663</v>
      </c>
      <c r="B1065" s="2" t="s">
        <v>33</v>
      </c>
      <c r="C1065" s="2" t="s">
        <v>14</v>
      </c>
      <c r="D1065" s="2" t="s">
        <v>9</v>
      </c>
      <c r="E1065" s="2" t="s">
        <v>10</v>
      </c>
      <c r="F1065" s="2" t="s">
        <v>11</v>
      </c>
      <c r="G1065">
        <v>3.06</v>
      </c>
      <c r="H1065" s="2" t="s">
        <v>12</v>
      </c>
    </row>
    <row r="1066" spans="1:8" x14ac:dyDescent="0.3">
      <c r="A1066" s="1">
        <v>1.5230696527777776</v>
      </c>
      <c r="B1066" s="2" t="s">
        <v>33</v>
      </c>
      <c r="C1066" s="2" t="s">
        <v>14</v>
      </c>
      <c r="D1066" s="2" t="s">
        <v>9</v>
      </c>
      <c r="E1066" s="2" t="s">
        <v>10</v>
      </c>
      <c r="F1066" s="2" t="s">
        <v>11</v>
      </c>
      <c r="G1066">
        <v>3.0500000000000003</v>
      </c>
      <c r="H1066" s="2" t="s">
        <v>12</v>
      </c>
    </row>
    <row r="1067" spans="1:8" x14ac:dyDescent="0.3">
      <c r="A1067" s="1">
        <v>1.5231301273148146</v>
      </c>
      <c r="B1067" s="2" t="s">
        <v>33</v>
      </c>
      <c r="C1067" s="2" t="s">
        <v>14</v>
      </c>
      <c r="D1067" s="2" t="s">
        <v>9</v>
      </c>
      <c r="E1067" s="2" t="s">
        <v>10</v>
      </c>
      <c r="F1067" s="2" t="s">
        <v>11</v>
      </c>
      <c r="G1067">
        <v>3.07</v>
      </c>
      <c r="H1067" s="2" t="s">
        <v>12</v>
      </c>
    </row>
    <row r="1068" spans="1:8" x14ac:dyDescent="0.3">
      <c r="A1068" s="1">
        <v>1.5231906134259257</v>
      </c>
      <c r="B1068" s="2" t="s">
        <v>33</v>
      </c>
      <c r="C1068" s="2" t="s">
        <v>14</v>
      </c>
      <c r="D1068" s="2" t="s">
        <v>9</v>
      </c>
      <c r="E1068" s="2" t="s">
        <v>10</v>
      </c>
      <c r="F1068" s="2" t="s">
        <v>11</v>
      </c>
      <c r="G1068">
        <v>3.07</v>
      </c>
      <c r="H1068" s="2" t="s">
        <v>12</v>
      </c>
    </row>
    <row r="1069" spans="1:8" x14ac:dyDescent="0.3">
      <c r="A1069" s="1">
        <v>1.5232510995370367</v>
      </c>
      <c r="B1069" s="2" t="s">
        <v>33</v>
      </c>
      <c r="C1069" s="2" t="s">
        <v>14</v>
      </c>
      <c r="D1069" s="2" t="s">
        <v>9</v>
      </c>
      <c r="E1069" s="2" t="s">
        <v>10</v>
      </c>
      <c r="F1069" s="2" t="s">
        <v>11</v>
      </c>
      <c r="G1069">
        <v>3.06</v>
      </c>
      <c r="H1069" s="2" t="s">
        <v>12</v>
      </c>
    </row>
    <row r="1070" spans="1:8" x14ac:dyDescent="0.3">
      <c r="A1070" s="1">
        <v>1.5233115624999998</v>
      </c>
      <c r="B1070" s="2" t="s">
        <v>33</v>
      </c>
      <c r="C1070" s="2" t="s">
        <v>14</v>
      </c>
      <c r="D1070" s="2" t="s">
        <v>9</v>
      </c>
      <c r="E1070" s="2" t="s">
        <v>10</v>
      </c>
      <c r="F1070" s="2" t="s">
        <v>11</v>
      </c>
      <c r="G1070">
        <v>3.06</v>
      </c>
      <c r="H1070" s="2" t="s">
        <v>12</v>
      </c>
    </row>
    <row r="1071" spans="1:8" x14ac:dyDescent="0.3">
      <c r="A1071" s="1">
        <v>1.5233720370370367</v>
      </c>
      <c r="B1071" s="2" t="s">
        <v>33</v>
      </c>
      <c r="C1071" s="2" t="s">
        <v>14</v>
      </c>
      <c r="D1071" s="2" t="s">
        <v>9</v>
      </c>
      <c r="E1071" s="2" t="s">
        <v>10</v>
      </c>
      <c r="F1071" s="2" t="s">
        <v>11</v>
      </c>
      <c r="G1071">
        <v>3.0300000000000002</v>
      </c>
      <c r="H1071" s="2" t="s">
        <v>12</v>
      </c>
    </row>
    <row r="1072" spans="1:8" x14ac:dyDescent="0.3">
      <c r="A1072" s="1">
        <v>1.5234325694444442</v>
      </c>
      <c r="B1072" s="2" t="s">
        <v>33</v>
      </c>
      <c r="C1072" s="2" t="s">
        <v>14</v>
      </c>
      <c r="D1072" s="2" t="s">
        <v>9</v>
      </c>
      <c r="E1072" s="2" t="s">
        <v>10</v>
      </c>
      <c r="F1072" s="2" t="s">
        <v>11</v>
      </c>
      <c r="G1072">
        <v>3.0500000000000003</v>
      </c>
      <c r="H1072" s="2" t="s">
        <v>12</v>
      </c>
    </row>
    <row r="1073" spans="1:8" x14ac:dyDescent="0.3">
      <c r="A1073" s="1">
        <v>1.5234929976851848</v>
      </c>
      <c r="B1073" s="2" t="s">
        <v>33</v>
      </c>
      <c r="C1073" s="2" t="s">
        <v>14</v>
      </c>
      <c r="D1073" s="2" t="s">
        <v>9</v>
      </c>
      <c r="E1073" s="2" t="s">
        <v>10</v>
      </c>
      <c r="F1073" s="2" t="s">
        <v>11</v>
      </c>
      <c r="G1073">
        <v>3.02</v>
      </c>
      <c r="H1073" s="2" t="s">
        <v>12</v>
      </c>
    </row>
    <row r="1074" spans="1:8" x14ac:dyDescent="0.3">
      <c r="A1074" s="1">
        <v>1.5235534722222219</v>
      </c>
      <c r="B1074" s="2" t="s">
        <v>33</v>
      </c>
      <c r="C1074" s="2" t="s">
        <v>14</v>
      </c>
      <c r="D1074" s="2" t="s">
        <v>9</v>
      </c>
      <c r="E1074" s="2" t="s">
        <v>10</v>
      </c>
      <c r="F1074" s="2" t="s">
        <v>11</v>
      </c>
      <c r="G1074">
        <v>3.09</v>
      </c>
      <c r="H1074" s="2" t="s">
        <v>12</v>
      </c>
    </row>
    <row r="1075" spans="1:8" x14ac:dyDescent="0.3">
      <c r="A1075" s="1">
        <v>1.5236139467592591</v>
      </c>
      <c r="B1075" s="2" t="s">
        <v>33</v>
      </c>
      <c r="C1075" s="2" t="s">
        <v>14</v>
      </c>
      <c r="D1075" s="2" t="s">
        <v>9</v>
      </c>
      <c r="E1075" s="2" t="s">
        <v>10</v>
      </c>
      <c r="F1075" s="2" t="s">
        <v>11</v>
      </c>
      <c r="G1075">
        <v>3.06</v>
      </c>
      <c r="H1075" s="2" t="s">
        <v>12</v>
      </c>
    </row>
    <row r="1076" spans="1:8" x14ac:dyDescent="0.3">
      <c r="A1076" s="1">
        <v>1.52367443287037</v>
      </c>
      <c r="B1076" s="2" t="s">
        <v>33</v>
      </c>
      <c r="C1076" s="2" t="s">
        <v>14</v>
      </c>
      <c r="D1076" s="2" t="s">
        <v>9</v>
      </c>
      <c r="E1076" s="2" t="s">
        <v>10</v>
      </c>
      <c r="F1076" s="2" t="s">
        <v>11</v>
      </c>
      <c r="G1076">
        <v>3.0300000000000002</v>
      </c>
      <c r="H1076" s="2" t="s">
        <v>12</v>
      </c>
    </row>
    <row r="1077" spans="1:8" x14ac:dyDescent="0.3">
      <c r="A1077" s="1">
        <v>1.5237349074074071</v>
      </c>
      <c r="B1077" s="2" t="s">
        <v>33</v>
      </c>
      <c r="C1077" s="2" t="s">
        <v>14</v>
      </c>
      <c r="D1077" s="2" t="s">
        <v>9</v>
      </c>
      <c r="E1077" s="2" t="s">
        <v>10</v>
      </c>
      <c r="F1077" s="2" t="s">
        <v>11</v>
      </c>
      <c r="G1077">
        <v>3.07</v>
      </c>
      <c r="H1077" s="2" t="s">
        <v>12</v>
      </c>
    </row>
    <row r="1078" spans="1:8" x14ac:dyDescent="0.3">
      <c r="A1078" s="1">
        <v>1.5237953819444443</v>
      </c>
      <c r="B1078" s="2" t="s">
        <v>33</v>
      </c>
      <c r="C1078" s="2" t="s">
        <v>14</v>
      </c>
      <c r="D1078" s="2" t="s">
        <v>9</v>
      </c>
      <c r="E1078" s="2" t="s">
        <v>10</v>
      </c>
      <c r="F1078" s="2" t="s">
        <v>11</v>
      </c>
      <c r="G1078">
        <v>3.08</v>
      </c>
      <c r="H1078" s="2" t="s">
        <v>12</v>
      </c>
    </row>
    <row r="1079" spans="1:8" x14ac:dyDescent="0.3">
      <c r="A1079" s="1">
        <v>1.5238558564814813</v>
      </c>
      <c r="B1079" s="2" t="s">
        <v>33</v>
      </c>
      <c r="C1079" s="2" t="s">
        <v>14</v>
      </c>
      <c r="D1079" s="2" t="s">
        <v>9</v>
      </c>
      <c r="E1079" s="2" t="s">
        <v>10</v>
      </c>
      <c r="F1079" s="2" t="s">
        <v>11</v>
      </c>
      <c r="G1079">
        <v>3.0500000000000003</v>
      </c>
      <c r="H1079" s="2" t="s">
        <v>12</v>
      </c>
    </row>
    <row r="1080" spans="1:8" x14ac:dyDescent="0.3">
      <c r="A1080" s="1">
        <v>1.5239163425925923</v>
      </c>
      <c r="B1080" s="2" t="s">
        <v>33</v>
      </c>
      <c r="C1080" s="2" t="s">
        <v>14</v>
      </c>
      <c r="D1080" s="2" t="s">
        <v>9</v>
      </c>
      <c r="E1080" s="2" t="s">
        <v>10</v>
      </c>
      <c r="F1080" s="2" t="s">
        <v>11</v>
      </c>
      <c r="G1080">
        <v>3.06</v>
      </c>
      <c r="H1080" s="2" t="s">
        <v>12</v>
      </c>
    </row>
    <row r="1081" spans="1:8" x14ac:dyDescent="0.3">
      <c r="A1081" s="1">
        <v>1.5239768402777774</v>
      </c>
      <c r="B1081" s="2" t="s">
        <v>33</v>
      </c>
      <c r="C1081" s="2" t="s">
        <v>14</v>
      </c>
      <c r="D1081" s="2" t="s">
        <v>9</v>
      </c>
      <c r="E1081" s="2" t="s">
        <v>10</v>
      </c>
      <c r="F1081" s="2" t="s">
        <v>11</v>
      </c>
      <c r="G1081">
        <v>3.05</v>
      </c>
      <c r="H1081" s="2" t="s">
        <v>12</v>
      </c>
    </row>
    <row r="1082" spans="1:8" x14ac:dyDescent="0.3">
      <c r="A1082" s="1">
        <v>1.5240373148148145</v>
      </c>
      <c r="B1082" s="2" t="s">
        <v>33</v>
      </c>
      <c r="C1082" s="2" t="s">
        <v>14</v>
      </c>
      <c r="D1082" s="2" t="s">
        <v>9</v>
      </c>
      <c r="E1082" s="2" t="s">
        <v>10</v>
      </c>
      <c r="F1082" s="2" t="s">
        <v>11</v>
      </c>
      <c r="G1082">
        <v>3.05</v>
      </c>
      <c r="H1082" s="2" t="s">
        <v>12</v>
      </c>
    </row>
    <row r="1083" spans="1:8" x14ac:dyDescent="0.3">
      <c r="A1083" s="1">
        <v>1.5240977662037034</v>
      </c>
      <c r="B1083" s="2" t="s">
        <v>33</v>
      </c>
      <c r="C1083" s="2" t="s">
        <v>14</v>
      </c>
      <c r="D1083" s="2" t="s">
        <v>9</v>
      </c>
      <c r="E1083" s="2" t="s">
        <v>10</v>
      </c>
      <c r="F1083" s="2" t="s">
        <v>11</v>
      </c>
      <c r="G1083">
        <v>3.05</v>
      </c>
      <c r="H1083" s="2" t="s">
        <v>12</v>
      </c>
    </row>
    <row r="1084" spans="1:8" x14ac:dyDescent="0.3">
      <c r="A1084" s="1">
        <v>1.5241582638888886</v>
      </c>
      <c r="B1084" s="2" t="s">
        <v>33</v>
      </c>
      <c r="C1084" s="2" t="s">
        <v>14</v>
      </c>
      <c r="D1084" s="2" t="s">
        <v>9</v>
      </c>
      <c r="E1084" s="2" t="s">
        <v>10</v>
      </c>
      <c r="F1084" s="2" t="s">
        <v>11</v>
      </c>
      <c r="G1084">
        <v>3.06</v>
      </c>
      <c r="H1084" s="2" t="s">
        <v>12</v>
      </c>
    </row>
    <row r="1085" spans="1:8" x14ac:dyDescent="0.3">
      <c r="A1085" s="1">
        <v>1.5242187384259256</v>
      </c>
      <c r="B1085" s="2" t="s">
        <v>33</v>
      </c>
      <c r="C1085" s="2" t="s">
        <v>14</v>
      </c>
      <c r="D1085" s="2" t="s">
        <v>9</v>
      </c>
      <c r="E1085" s="2" t="s">
        <v>10</v>
      </c>
      <c r="F1085" s="2" t="s">
        <v>11</v>
      </c>
      <c r="G1085">
        <v>3.07</v>
      </c>
      <c r="H1085" s="2" t="s">
        <v>12</v>
      </c>
    </row>
    <row r="1086" spans="1:8" x14ac:dyDescent="0.3">
      <c r="A1086" s="1">
        <v>1.5242792129629628</v>
      </c>
      <c r="B1086" s="2" t="s">
        <v>33</v>
      </c>
      <c r="C1086" s="2" t="s">
        <v>14</v>
      </c>
      <c r="D1086" s="2" t="s">
        <v>9</v>
      </c>
      <c r="E1086" s="2" t="s">
        <v>10</v>
      </c>
      <c r="F1086" s="2" t="s">
        <v>11</v>
      </c>
      <c r="G1086">
        <v>3.06</v>
      </c>
      <c r="H1086" s="2" t="s">
        <v>12</v>
      </c>
    </row>
    <row r="1087" spans="1:8" x14ac:dyDescent="0.3">
      <c r="A1087" s="1">
        <v>1.5243396874999997</v>
      </c>
      <c r="B1087" s="2" t="s">
        <v>33</v>
      </c>
      <c r="C1087" s="2" t="s">
        <v>14</v>
      </c>
      <c r="D1087" s="2" t="s">
        <v>9</v>
      </c>
      <c r="E1087" s="2" t="s">
        <v>10</v>
      </c>
      <c r="F1087" s="2" t="s">
        <v>11</v>
      </c>
      <c r="G1087">
        <v>3.05</v>
      </c>
      <c r="H1087" s="2" t="s">
        <v>12</v>
      </c>
    </row>
    <row r="1088" spans="1:8" x14ac:dyDescent="0.3">
      <c r="A1088" s="1">
        <v>1.5244001736111108</v>
      </c>
      <c r="B1088" s="2" t="s">
        <v>33</v>
      </c>
      <c r="C1088" s="2" t="s">
        <v>14</v>
      </c>
      <c r="D1088" s="2" t="s">
        <v>9</v>
      </c>
      <c r="E1088" s="2" t="s">
        <v>10</v>
      </c>
      <c r="F1088" s="2" t="s">
        <v>11</v>
      </c>
      <c r="G1088">
        <v>3.06</v>
      </c>
      <c r="H1088" s="2" t="s">
        <v>12</v>
      </c>
    </row>
    <row r="1089" spans="1:8" x14ac:dyDescent="0.3">
      <c r="A1089" s="1">
        <v>1.524460648148148</v>
      </c>
      <c r="B1089" s="2" t="s">
        <v>33</v>
      </c>
      <c r="C1089" s="2" t="s">
        <v>14</v>
      </c>
      <c r="D1089" s="2" t="s">
        <v>9</v>
      </c>
      <c r="E1089" s="2" t="s">
        <v>10</v>
      </c>
      <c r="F1089" s="2" t="s">
        <v>11</v>
      </c>
      <c r="G1089">
        <v>3.06</v>
      </c>
      <c r="H1089" s="2" t="s">
        <v>12</v>
      </c>
    </row>
    <row r="1090" spans="1:8" x14ac:dyDescent="0.3">
      <c r="A1090" s="1">
        <v>1.5245211226851849</v>
      </c>
      <c r="B1090" s="2" t="s">
        <v>33</v>
      </c>
      <c r="C1090" s="2" t="s">
        <v>14</v>
      </c>
      <c r="D1090" s="2" t="s">
        <v>9</v>
      </c>
      <c r="E1090" s="2" t="s">
        <v>10</v>
      </c>
      <c r="F1090" s="2" t="s">
        <v>11</v>
      </c>
      <c r="G1090">
        <v>3.06</v>
      </c>
      <c r="H1090" s="2" t="s">
        <v>12</v>
      </c>
    </row>
    <row r="1091" spans="1:8" x14ac:dyDescent="0.3">
      <c r="A1091" s="1">
        <v>1.5245815972222219</v>
      </c>
      <c r="B1091" s="2" t="s">
        <v>33</v>
      </c>
      <c r="C1091" s="2" t="s">
        <v>14</v>
      </c>
      <c r="D1091" s="2" t="s">
        <v>9</v>
      </c>
      <c r="E1091" s="2" t="s">
        <v>10</v>
      </c>
      <c r="F1091" s="2" t="s">
        <v>11</v>
      </c>
      <c r="G1091">
        <v>3.07</v>
      </c>
      <c r="H1091" s="2" t="s">
        <v>12</v>
      </c>
    </row>
    <row r="1092" spans="1:8" x14ac:dyDescent="0.3">
      <c r="A1092" s="1">
        <v>1.5246420833333332</v>
      </c>
      <c r="B1092" s="2" t="s">
        <v>33</v>
      </c>
      <c r="C1092" s="2" t="s">
        <v>14</v>
      </c>
      <c r="D1092" s="2" t="s">
        <v>9</v>
      </c>
      <c r="E1092" s="2" t="s">
        <v>10</v>
      </c>
      <c r="F1092" s="2" t="s">
        <v>11</v>
      </c>
      <c r="G1092">
        <v>3.04</v>
      </c>
      <c r="H1092" s="2" t="s">
        <v>12</v>
      </c>
    </row>
    <row r="1093" spans="1:8" x14ac:dyDescent="0.3">
      <c r="A1093" s="1">
        <v>1.5247026504629626</v>
      </c>
      <c r="B1093" s="2" t="s">
        <v>33</v>
      </c>
      <c r="C1093" s="2" t="s">
        <v>14</v>
      </c>
      <c r="D1093" s="2" t="s">
        <v>9</v>
      </c>
      <c r="E1093" s="2" t="s">
        <v>10</v>
      </c>
      <c r="F1093" s="2" t="s">
        <v>11</v>
      </c>
      <c r="G1093">
        <v>3.0500000000000003</v>
      </c>
      <c r="H1093" s="2" t="s">
        <v>12</v>
      </c>
    </row>
    <row r="1094" spans="1:8" x14ac:dyDescent="0.3">
      <c r="A1094" s="1">
        <v>1.5247631365740739</v>
      </c>
      <c r="B1094" s="2" t="s">
        <v>33</v>
      </c>
      <c r="C1094" s="2" t="s">
        <v>14</v>
      </c>
      <c r="D1094" s="2" t="s">
        <v>9</v>
      </c>
      <c r="E1094" s="2" t="s">
        <v>10</v>
      </c>
      <c r="F1094" s="2" t="s">
        <v>11</v>
      </c>
      <c r="G1094">
        <v>3.07</v>
      </c>
      <c r="H1094" s="2" t="s">
        <v>12</v>
      </c>
    </row>
    <row r="1095" spans="1:8" x14ac:dyDescent="0.3">
      <c r="A1095" s="1">
        <v>1.5248235763888887</v>
      </c>
      <c r="B1095" s="2" t="s">
        <v>33</v>
      </c>
      <c r="C1095" s="2" t="s">
        <v>14</v>
      </c>
      <c r="D1095" s="2" t="s">
        <v>9</v>
      </c>
      <c r="E1095" s="2" t="s">
        <v>10</v>
      </c>
      <c r="F1095" s="2" t="s">
        <v>11</v>
      </c>
      <c r="G1095">
        <v>3.09</v>
      </c>
      <c r="H1095" s="2" t="s">
        <v>12</v>
      </c>
    </row>
    <row r="1096" spans="1:8" x14ac:dyDescent="0.3">
      <c r="A1096" s="1">
        <v>1.5248839814814812</v>
      </c>
      <c r="B1096" s="2" t="s">
        <v>33</v>
      </c>
      <c r="C1096" s="2" t="s">
        <v>14</v>
      </c>
      <c r="D1096" s="2" t="s">
        <v>9</v>
      </c>
      <c r="E1096" s="2" t="s">
        <v>10</v>
      </c>
      <c r="F1096" s="2" t="s">
        <v>11</v>
      </c>
      <c r="G1096">
        <v>3.04</v>
      </c>
      <c r="H1096" s="2" t="s">
        <v>12</v>
      </c>
    </row>
    <row r="1097" spans="1:8" x14ac:dyDescent="0.3">
      <c r="A1097" s="1">
        <v>1.5249444907407406</v>
      </c>
      <c r="B1097" s="2" t="s">
        <v>33</v>
      </c>
      <c r="C1097" s="2" t="s">
        <v>14</v>
      </c>
      <c r="D1097" s="2" t="s">
        <v>9</v>
      </c>
      <c r="E1097" s="2" t="s">
        <v>10</v>
      </c>
      <c r="F1097" s="2" t="s">
        <v>11</v>
      </c>
      <c r="G1097">
        <v>3.04</v>
      </c>
      <c r="H1097" s="2" t="s">
        <v>12</v>
      </c>
    </row>
    <row r="1098" spans="1:8" x14ac:dyDescent="0.3">
      <c r="A1098" s="1">
        <v>1.5250049768518514</v>
      </c>
      <c r="B1098" s="2" t="s">
        <v>33</v>
      </c>
      <c r="C1098" s="2" t="s">
        <v>14</v>
      </c>
      <c r="D1098" s="2" t="s">
        <v>9</v>
      </c>
      <c r="E1098" s="2" t="s">
        <v>10</v>
      </c>
      <c r="F1098" s="2" t="s">
        <v>11</v>
      </c>
      <c r="G1098">
        <v>3.0300000000000002</v>
      </c>
      <c r="H1098" s="2" t="s">
        <v>12</v>
      </c>
    </row>
    <row r="1099" spans="1:8" x14ac:dyDescent="0.3">
      <c r="A1099" s="1">
        <v>1.5250654166666664</v>
      </c>
      <c r="B1099" s="2" t="s">
        <v>33</v>
      </c>
      <c r="C1099" s="2" t="s">
        <v>14</v>
      </c>
      <c r="D1099" s="2" t="s">
        <v>9</v>
      </c>
      <c r="E1099" s="2" t="s">
        <v>10</v>
      </c>
      <c r="F1099" s="2" t="s">
        <v>11</v>
      </c>
      <c r="G1099">
        <v>3.0700000000000003</v>
      </c>
      <c r="H1099" s="2" t="s">
        <v>12</v>
      </c>
    </row>
    <row r="1100" spans="1:8" x14ac:dyDescent="0.3">
      <c r="A1100" s="1">
        <v>1.5251258912037033</v>
      </c>
      <c r="B1100" s="2" t="s">
        <v>33</v>
      </c>
      <c r="C1100" s="2" t="s">
        <v>14</v>
      </c>
      <c r="D1100" s="2" t="s">
        <v>9</v>
      </c>
      <c r="E1100" s="2" t="s">
        <v>10</v>
      </c>
      <c r="F1100" s="2" t="s">
        <v>11</v>
      </c>
      <c r="G1100">
        <v>3.04</v>
      </c>
      <c r="H1100" s="2" t="s">
        <v>12</v>
      </c>
    </row>
    <row r="1101" spans="1:8" x14ac:dyDescent="0.3">
      <c r="A1101" s="1">
        <v>1.5251863888888886</v>
      </c>
      <c r="B1101" s="2" t="s">
        <v>33</v>
      </c>
      <c r="C1101" s="2" t="s">
        <v>14</v>
      </c>
      <c r="D1101" s="2" t="s">
        <v>9</v>
      </c>
      <c r="E1101" s="2" t="s">
        <v>10</v>
      </c>
      <c r="F1101" s="2" t="s">
        <v>11</v>
      </c>
      <c r="G1101">
        <v>3.08</v>
      </c>
      <c r="H1101" s="2" t="s">
        <v>12</v>
      </c>
    </row>
    <row r="1102" spans="1:8" x14ac:dyDescent="0.3">
      <c r="A1102" s="1">
        <v>1.5252468634259255</v>
      </c>
      <c r="B1102" s="2" t="s">
        <v>33</v>
      </c>
      <c r="C1102" s="2" t="s">
        <v>14</v>
      </c>
      <c r="D1102" s="2" t="s">
        <v>9</v>
      </c>
      <c r="E1102" s="2" t="s">
        <v>10</v>
      </c>
      <c r="F1102" s="2" t="s">
        <v>11</v>
      </c>
      <c r="G1102">
        <v>3.0500000000000003</v>
      </c>
      <c r="H1102" s="2" t="s">
        <v>12</v>
      </c>
    </row>
    <row r="1103" spans="1:8" x14ac:dyDescent="0.3">
      <c r="A1103" s="1">
        <v>1.5253073379629627</v>
      </c>
      <c r="B1103" s="2" t="s">
        <v>33</v>
      </c>
      <c r="C1103" s="2" t="s">
        <v>14</v>
      </c>
      <c r="D1103" s="2" t="s">
        <v>9</v>
      </c>
      <c r="E1103" s="2" t="s">
        <v>10</v>
      </c>
      <c r="F1103" s="2" t="s">
        <v>11</v>
      </c>
      <c r="G1103">
        <v>3.0300000000000002</v>
      </c>
      <c r="H1103" s="2" t="s">
        <v>12</v>
      </c>
    </row>
    <row r="1104" spans="1:8" x14ac:dyDescent="0.3">
      <c r="A1104" s="1">
        <v>1.5253678356481479</v>
      </c>
      <c r="B1104" s="2" t="s">
        <v>33</v>
      </c>
      <c r="C1104" s="2" t="s">
        <v>14</v>
      </c>
      <c r="D1104" s="2" t="s">
        <v>9</v>
      </c>
      <c r="E1104" s="2" t="s">
        <v>10</v>
      </c>
      <c r="F1104" s="2" t="s">
        <v>11</v>
      </c>
      <c r="G1104">
        <v>3.07</v>
      </c>
      <c r="H1104" s="2" t="s">
        <v>12</v>
      </c>
    </row>
    <row r="1105" spans="1:8" x14ac:dyDescent="0.3">
      <c r="A1105" s="1">
        <v>1.5254282986111107</v>
      </c>
      <c r="B1105" s="2" t="s">
        <v>33</v>
      </c>
      <c r="C1105" s="2" t="s">
        <v>14</v>
      </c>
      <c r="D1105" s="2" t="s">
        <v>9</v>
      </c>
      <c r="E1105" s="2" t="s">
        <v>10</v>
      </c>
      <c r="F1105" s="2" t="s">
        <v>11</v>
      </c>
      <c r="G1105">
        <v>3.08</v>
      </c>
      <c r="H1105" s="2" t="s">
        <v>12</v>
      </c>
    </row>
    <row r="1106" spans="1:8" x14ac:dyDescent="0.3">
      <c r="A1106" s="1">
        <v>1.5254887731481479</v>
      </c>
      <c r="B1106" s="2" t="s">
        <v>33</v>
      </c>
      <c r="C1106" s="2" t="s">
        <v>14</v>
      </c>
      <c r="D1106" s="2" t="s">
        <v>9</v>
      </c>
      <c r="E1106" s="2" t="s">
        <v>10</v>
      </c>
      <c r="F1106" s="2" t="s">
        <v>11</v>
      </c>
      <c r="G1106">
        <v>3.0500000000000003</v>
      </c>
      <c r="H1106" s="2" t="s">
        <v>12</v>
      </c>
    </row>
    <row r="1107" spans="1:8" x14ac:dyDescent="0.3">
      <c r="A1107" s="1">
        <v>1.5255493865740739</v>
      </c>
      <c r="B1107" s="2" t="s">
        <v>33</v>
      </c>
      <c r="C1107" s="2" t="s">
        <v>14</v>
      </c>
      <c r="D1107" s="2" t="s">
        <v>9</v>
      </c>
      <c r="E1107" s="2" t="s">
        <v>10</v>
      </c>
      <c r="F1107" s="2" t="s">
        <v>11</v>
      </c>
      <c r="G1107">
        <v>3.0500000000000003</v>
      </c>
      <c r="H1107" s="2" t="s">
        <v>12</v>
      </c>
    </row>
    <row r="1108" spans="1:8" x14ac:dyDescent="0.3">
      <c r="A1108" s="1">
        <v>1.5256097453703701</v>
      </c>
      <c r="B1108" s="2" t="s">
        <v>33</v>
      </c>
      <c r="C1108" s="2" t="s">
        <v>14</v>
      </c>
      <c r="D1108" s="2" t="s">
        <v>9</v>
      </c>
      <c r="E1108" s="2" t="s">
        <v>10</v>
      </c>
      <c r="F1108" s="2" t="s">
        <v>11</v>
      </c>
      <c r="G1108">
        <v>3.07</v>
      </c>
      <c r="H1108" s="2" t="s">
        <v>12</v>
      </c>
    </row>
    <row r="1109" spans="1:8" x14ac:dyDescent="0.3">
      <c r="A1109" s="1">
        <v>1.5256702083333331</v>
      </c>
      <c r="B1109" s="2" t="s">
        <v>33</v>
      </c>
      <c r="C1109" s="2" t="s">
        <v>14</v>
      </c>
      <c r="D1109" s="2" t="s">
        <v>9</v>
      </c>
      <c r="E1109" s="2" t="s">
        <v>10</v>
      </c>
      <c r="F1109" s="2" t="s">
        <v>11</v>
      </c>
      <c r="G1109">
        <v>3.07</v>
      </c>
      <c r="H1109" s="2" t="s">
        <v>12</v>
      </c>
    </row>
    <row r="1110" spans="1:8" x14ac:dyDescent="0.3">
      <c r="A1110" s="1">
        <v>1.5257306944444442</v>
      </c>
      <c r="B1110" s="2" t="s">
        <v>33</v>
      </c>
      <c r="C1110" s="2" t="s">
        <v>14</v>
      </c>
      <c r="D1110" s="2" t="s">
        <v>9</v>
      </c>
      <c r="E1110" s="2" t="s">
        <v>10</v>
      </c>
      <c r="F1110" s="2" t="s">
        <v>11</v>
      </c>
      <c r="G1110">
        <v>3.0500000000000003</v>
      </c>
      <c r="H1110" s="2" t="s">
        <v>12</v>
      </c>
    </row>
    <row r="1111" spans="1:8" x14ac:dyDescent="0.3">
      <c r="A1111" s="1">
        <v>1.525791157407407</v>
      </c>
      <c r="B1111" s="2" t="s">
        <v>33</v>
      </c>
      <c r="C1111" s="2" t="s">
        <v>14</v>
      </c>
      <c r="D1111" s="2" t="s">
        <v>9</v>
      </c>
      <c r="E1111" s="2" t="s">
        <v>10</v>
      </c>
      <c r="F1111" s="2" t="s">
        <v>11</v>
      </c>
      <c r="G1111">
        <v>3.04</v>
      </c>
      <c r="H1111" s="2" t="s">
        <v>12</v>
      </c>
    </row>
    <row r="1112" spans="1:8" x14ac:dyDescent="0.3">
      <c r="A1112" s="1">
        <v>1.5258516782407403</v>
      </c>
      <c r="B1112" s="2" t="s">
        <v>33</v>
      </c>
      <c r="C1112" s="2" t="s">
        <v>14</v>
      </c>
      <c r="D1112" s="2" t="s">
        <v>9</v>
      </c>
      <c r="E1112" s="2" t="s">
        <v>10</v>
      </c>
      <c r="F1112" s="2" t="s">
        <v>11</v>
      </c>
      <c r="G1112">
        <v>3.07</v>
      </c>
      <c r="H1112" s="2" t="s">
        <v>12</v>
      </c>
    </row>
    <row r="1113" spans="1:8" x14ac:dyDescent="0.3">
      <c r="A1113" s="1">
        <v>1.5259122569444443</v>
      </c>
      <c r="B1113" s="2" t="s">
        <v>33</v>
      </c>
      <c r="C1113" s="2" t="s">
        <v>14</v>
      </c>
      <c r="D1113" s="2" t="s">
        <v>9</v>
      </c>
      <c r="E1113" s="2" t="s">
        <v>10</v>
      </c>
      <c r="F1113" s="2" t="s">
        <v>11</v>
      </c>
      <c r="G1113">
        <v>3.06</v>
      </c>
      <c r="H1113" s="2" t="s">
        <v>12</v>
      </c>
    </row>
    <row r="1114" spans="1:8" x14ac:dyDescent="0.3">
      <c r="A1114" s="1">
        <v>1.5259726041666664</v>
      </c>
      <c r="B1114" s="2" t="s">
        <v>33</v>
      </c>
      <c r="C1114" s="2" t="s">
        <v>14</v>
      </c>
      <c r="D1114" s="2" t="s">
        <v>9</v>
      </c>
      <c r="E1114" s="2" t="s">
        <v>10</v>
      </c>
      <c r="F1114" s="2" t="s">
        <v>11</v>
      </c>
      <c r="G1114">
        <v>3.06</v>
      </c>
      <c r="H1114" s="2" t="s">
        <v>12</v>
      </c>
    </row>
    <row r="1115" spans="1:8" x14ac:dyDescent="0.3">
      <c r="A1115" s="1">
        <v>1.5260330671296294</v>
      </c>
      <c r="B1115" s="2" t="s">
        <v>33</v>
      </c>
      <c r="C1115" s="2" t="s">
        <v>14</v>
      </c>
      <c r="D1115" s="2" t="s">
        <v>9</v>
      </c>
      <c r="E1115" s="2" t="s">
        <v>10</v>
      </c>
      <c r="F1115" s="2" t="s">
        <v>11</v>
      </c>
      <c r="G1115">
        <v>3.07</v>
      </c>
      <c r="H1115" s="2" t="s">
        <v>12</v>
      </c>
    </row>
    <row r="1116" spans="1:8" x14ac:dyDescent="0.3">
      <c r="A1116" s="1">
        <v>1.5260935416666666</v>
      </c>
      <c r="B1116" s="2" t="s">
        <v>33</v>
      </c>
      <c r="C1116" s="2" t="s">
        <v>14</v>
      </c>
      <c r="D1116" s="2" t="s">
        <v>9</v>
      </c>
      <c r="E1116" s="2" t="s">
        <v>10</v>
      </c>
      <c r="F1116" s="2" t="s">
        <v>11</v>
      </c>
      <c r="G1116">
        <v>3.07</v>
      </c>
      <c r="H1116" s="2" t="s">
        <v>12</v>
      </c>
    </row>
    <row r="1117" spans="1:8" x14ac:dyDescent="0.3">
      <c r="A1117" s="1">
        <v>1.5261540393518516</v>
      </c>
      <c r="B1117" s="2" t="s">
        <v>33</v>
      </c>
      <c r="C1117" s="2" t="s">
        <v>14</v>
      </c>
      <c r="D1117" s="2" t="s">
        <v>9</v>
      </c>
      <c r="E1117" s="2" t="s">
        <v>10</v>
      </c>
      <c r="F1117" s="2" t="s">
        <v>11</v>
      </c>
      <c r="G1117">
        <v>3.0500000000000003</v>
      </c>
      <c r="H1117" s="2" t="s">
        <v>12</v>
      </c>
    </row>
    <row r="1118" spans="1:8" x14ac:dyDescent="0.3">
      <c r="A1118" s="1">
        <v>1.5262145138888887</v>
      </c>
      <c r="B1118" s="2" t="s">
        <v>33</v>
      </c>
      <c r="C1118" s="2" t="s">
        <v>14</v>
      </c>
      <c r="D1118" s="2" t="s">
        <v>9</v>
      </c>
      <c r="E1118" s="2" t="s">
        <v>10</v>
      </c>
      <c r="F1118" s="2" t="s">
        <v>11</v>
      </c>
      <c r="G1118">
        <v>3.06</v>
      </c>
      <c r="H1118" s="2" t="s">
        <v>12</v>
      </c>
    </row>
    <row r="1119" spans="1:8" x14ac:dyDescent="0.3">
      <c r="A1119" s="1">
        <v>1.5262749884259257</v>
      </c>
      <c r="B1119" s="2" t="s">
        <v>33</v>
      </c>
      <c r="C1119" s="2" t="s">
        <v>14</v>
      </c>
      <c r="D1119" s="2" t="s">
        <v>9</v>
      </c>
      <c r="E1119" s="2" t="s">
        <v>10</v>
      </c>
      <c r="F1119" s="2" t="s">
        <v>11</v>
      </c>
      <c r="G1119">
        <v>3.0300000000000002</v>
      </c>
      <c r="H1119" s="2" t="s">
        <v>12</v>
      </c>
    </row>
    <row r="1120" spans="1:8" x14ac:dyDescent="0.3">
      <c r="A1120" s="1">
        <v>1.5263354629629626</v>
      </c>
      <c r="B1120" s="2" t="s">
        <v>33</v>
      </c>
      <c r="C1120" s="2" t="s">
        <v>14</v>
      </c>
      <c r="D1120" s="2" t="s">
        <v>9</v>
      </c>
      <c r="E1120" s="2" t="s">
        <v>10</v>
      </c>
      <c r="F1120" s="2" t="s">
        <v>11</v>
      </c>
      <c r="G1120">
        <v>3.0500000000000003</v>
      </c>
      <c r="H1120" s="2" t="s">
        <v>12</v>
      </c>
    </row>
    <row r="1121" spans="1:8" x14ac:dyDescent="0.3">
      <c r="A1121" s="1">
        <v>1.5263959490740739</v>
      </c>
      <c r="B1121" s="2" t="s">
        <v>33</v>
      </c>
      <c r="C1121" s="2" t="s">
        <v>14</v>
      </c>
      <c r="D1121" s="2" t="s">
        <v>9</v>
      </c>
      <c r="E1121" s="2" t="s">
        <v>10</v>
      </c>
      <c r="F1121" s="2" t="s">
        <v>11</v>
      </c>
      <c r="G1121">
        <v>3.02</v>
      </c>
      <c r="H1121" s="2" t="s">
        <v>12</v>
      </c>
    </row>
    <row r="1122" spans="1:8" x14ac:dyDescent="0.3">
      <c r="A1122" s="1">
        <v>1.5264564236111109</v>
      </c>
      <c r="B1122" s="2" t="s">
        <v>33</v>
      </c>
      <c r="C1122" s="2" t="s">
        <v>14</v>
      </c>
      <c r="D1122" s="2" t="s">
        <v>9</v>
      </c>
      <c r="E1122" s="2" t="s">
        <v>10</v>
      </c>
      <c r="F1122" s="2" t="s">
        <v>11</v>
      </c>
      <c r="G1122">
        <v>3.08</v>
      </c>
      <c r="H1122" s="2" t="s">
        <v>12</v>
      </c>
    </row>
    <row r="1123" spans="1:8" x14ac:dyDescent="0.3">
      <c r="A1123" s="1">
        <v>1.5265168981481478</v>
      </c>
      <c r="B1123" s="2" t="s">
        <v>33</v>
      </c>
      <c r="C1123" s="2" t="s">
        <v>14</v>
      </c>
      <c r="D1123" s="2" t="s">
        <v>9</v>
      </c>
      <c r="E1123" s="2" t="s">
        <v>10</v>
      </c>
      <c r="F1123" s="2" t="s">
        <v>11</v>
      </c>
      <c r="G1123">
        <v>3.0500000000000003</v>
      </c>
      <c r="H1123" s="2" t="s">
        <v>12</v>
      </c>
    </row>
    <row r="1124" spans="1:8" x14ac:dyDescent="0.3">
      <c r="A1124" s="1">
        <v>1.526577372685185</v>
      </c>
      <c r="B1124" s="2" t="s">
        <v>33</v>
      </c>
      <c r="C1124" s="2" t="s">
        <v>14</v>
      </c>
      <c r="D1124" s="2" t="s">
        <v>9</v>
      </c>
      <c r="E1124" s="2" t="s">
        <v>10</v>
      </c>
      <c r="F1124" s="2" t="s">
        <v>11</v>
      </c>
      <c r="G1124">
        <v>3.04</v>
      </c>
      <c r="H1124" s="2" t="s">
        <v>12</v>
      </c>
    </row>
    <row r="1125" spans="1:8" x14ac:dyDescent="0.3">
      <c r="A1125" s="1">
        <v>1.526637847222222</v>
      </c>
      <c r="B1125" s="2" t="s">
        <v>33</v>
      </c>
      <c r="C1125" s="2" t="s">
        <v>14</v>
      </c>
      <c r="D1125" s="2" t="s">
        <v>9</v>
      </c>
      <c r="E1125" s="2" t="s">
        <v>10</v>
      </c>
      <c r="F1125" s="2" t="s">
        <v>11</v>
      </c>
      <c r="G1125">
        <v>3.07</v>
      </c>
      <c r="H1125" s="2" t="s">
        <v>12</v>
      </c>
    </row>
    <row r="1126" spans="1:8" x14ac:dyDescent="0.3">
      <c r="A1126" s="1">
        <v>1.526698333333333</v>
      </c>
      <c r="B1126" s="2" t="s">
        <v>33</v>
      </c>
      <c r="C1126" s="2" t="s">
        <v>14</v>
      </c>
      <c r="D1126" s="2" t="s">
        <v>9</v>
      </c>
      <c r="E1126" s="2" t="s">
        <v>10</v>
      </c>
      <c r="F1126" s="2" t="s">
        <v>11</v>
      </c>
      <c r="G1126">
        <v>3.08</v>
      </c>
      <c r="H1126" s="2" t="s">
        <v>12</v>
      </c>
    </row>
    <row r="1127" spans="1:8" x14ac:dyDescent="0.3">
      <c r="A1127" s="1">
        <v>1.5267588078703702</v>
      </c>
      <c r="B1127" s="2" t="s">
        <v>33</v>
      </c>
      <c r="C1127" s="2" t="s">
        <v>14</v>
      </c>
      <c r="D1127" s="2" t="s">
        <v>9</v>
      </c>
      <c r="E1127" s="2" t="s">
        <v>10</v>
      </c>
      <c r="F1127" s="2" t="s">
        <v>11</v>
      </c>
      <c r="G1127">
        <v>3.0500000000000003</v>
      </c>
      <c r="H1127" s="2" t="s">
        <v>12</v>
      </c>
    </row>
    <row r="1128" spans="1:8" x14ac:dyDescent="0.3">
      <c r="A1128" s="1">
        <v>1.5268192939814811</v>
      </c>
      <c r="B1128" s="2" t="s">
        <v>33</v>
      </c>
      <c r="C1128" s="2" t="s">
        <v>14</v>
      </c>
      <c r="D1128" s="2" t="s">
        <v>9</v>
      </c>
      <c r="E1128" s="2" t="s">
        <v>10</v>
      </c>
      <c r="F1128" s="2" t="s">
        <v>11</v>
      </c>
      <c r="G1128">
        <v>3.06</v>
      </c>
      <c r="H1128" s="2" t="s">
        <v>12</v>
      </c>
    </row>
    <row r="1129" spans="1:8" x14ac:dyDescent="0.3">
      <c r="A1129" s="1">
        <v>1.5268797569444441</v>
      </c>
      <c r="B1129" s="2" t="s">
        <v>33</v>
      </c>
      <c r="C1129" s="2" t="s">
        <v>14</v>
      </c>
      <c r="D1129" s="2" t="s">
        <v>9</v>
      </c>
      <c r="E1129" s="2" t="s">
        <v>10</v>
      </c>
      <c r="F1129" s="2" t="s">
        <v>11</v>
      </c>
      <c r="G1129">
        <v>3.07</v>
      </c>
      <c r="H1129" s="2" t="s">
        <v>12</v>
      </c>
    </row>
    <row r="1130" spans="1:8" x14ac:dyDescent="0.3">
      <c r="A1130" s="1">
        <v>1.5269402546296293</v>
      </c>
      <c r="B1130" s="2" t="s">
        <v>33</v>
      </c>
      <c r="C1130" s="2" t="s">
        <v>14</v>
      </c>
      <c r="D1130" s="2" t="s">
        <v>9</v>
      </c>
      <c r="E1130" s="2" t="s">
        <v>10</v>
      </c>
      <c r="F1130" s="2" t="s">
        <v>11</v>
      </c>
      <c r="G1130">
        <v>3.08</v>
      </c>
      <c r="H1130" s="2" t="s">
        <v>12</v>
      </c>
    </row>
    <row r="1131" spans="1:8" x14ac:dyDescent="0.3">
      <c r="A1131" s="1">
        <v>1.5270007175925924</v>
      </c>
      <c r="B1131" s="2" t="s">
        <v>33</v>
      </c>
      <c r="C1131" s="2" t="s">
        <v>14</v>
      </c>
      <c r="D1131" s="2" t="s">
        <v>9</v>
      </c>
      <c r="E1131" s="2" t="s">
        <v>10</v>
      </c>
      <c r="F1131" s="2" t="s">
        <v>11</v>
      </c>
      <c r="G1131">
        <v>3.0500000000000003</v>
      </c>
      <c r="H1131" s="2" t="s">
        <v>12</v>
      </c>
    </row>
    <row r="1132" spans="1:8" x14ac:dyDescent="0.3">
      <c r="A1132" s="1">
        <v>1.5270612152777776</v>
      </c>
      <c r="B1132" s="2" t="s">
        <v>33</v>
      </c>
      <c r="C1132" s="2" t="s">
        <v>14</v>
      </c>
      <c r="D1132" s="2" t="s">
        <v>9</v>
      </c>
      <c r="E1132" s="2" t="s">
        <v>10</v>
      </c>
      <c r="F1132" s="2" t="s">
        <v>11</v>
      </c>
      <c r="G1132">
        <v>3.02</v>
      </c>
      <c r="H1132" s="2" t="s">
        <v>12</v>
      </c>
    </row>
    <row r="1133" spans="1:8" x14ac:dyDescent="0.3">
      <c r="A1133" s="1">
        <v>1.5271216782407406</v>
      </c>
      <c r="B1133" s="2" t="s">
        <v>33</v>
      </c>
      <c r="C1133" s="2" t="s">
        <v>14</v>
      </c>
      <c r="D1133" s="2" t="s">
        <v>9</v>
      </c>
      <c r="E1133" s="2" t="s">
        <v>10</v>
      </c>
      <c r="F1133" s="2" t="s">
        <v>11</v>
      </c>
      <c r="G1133">
        <v>3.0799999999999996</v>
      </c>
      <c r="H1133" s="2" t="s">
        <v>12</v>
      </c>
    </row>
    <row r="1134" spans="1:8" x14ac:dyDescent="0.3">
      <c r="A1134" s="1">
        <v>1.5271821759259256</v>
      </c>
      <c r="B1134" s="2" t="s">
        <v>33</v>
      </c>
      <c r="C1134" s="2" t="s">
        <v>14</v>
      </c>
      <c r="D1134" s="2" t="s">
        <v>9</v>
      </c>
      <c r="E1134" s="2" t="s">
        <v>10</v>
      </c>
      <c r="F1134" s="2" t="s">
        <v>11</v>
      </c>
      <c r="G1134">
        <v>3.09</v>
      </c>
      <c r="H1134" s="2" t="s">
        <v>12</v>
      </c>
    </row>
    <row r="1135" spans="1:8" x14ac:dyDescent="0.3">
      <c r="A1135" s="1">
        <v>1.5272426388888887</v>
      </c>
      <c r="B1135" s="2" t="s">
        <v>33</v>
      </c>
      <c r="C1135" s="2" t="s">
        <v>14</v>
      </c>
      <c r="D1135" s="2" t="s">
        <v>9</v>
      </c>
      <c r="E1135" s="2" t="s">
        <v>10</v>
      </c>
      <c r="F1135" s="2" t="s">
        <v>11</v>
      </c>
      <c r="G1135">
        <v>3.04</v>
      </c>
      <c r="H1135" s="2" t="s">
        <v>12</v>
      </c>
    </row>
    <row r="1136" spans="1:8" x14ac:dyDescent="0.3">
      <c r="A1136" s="1">
        <v>1.5273032986111108</v>
      </c>
      <c r="B1136" s="2" t="s">
        <v>33</v>
      </c>
      <c r="C1136" s="2" t="s">
        <v>14</v>
      </c>
      <c r="D1136" s="2" t="s">
        <v>9</v>
      </c>
      <c r="E1136" s="2" t="s">
        <v>10</v>
      </c>
      <c r="F1136" s="2" t="s">
        <v>11</v>
      </c>
      <c r="G1136">
        <v>3.0500000000000003</v>
      </c>
      <c r="H1136" s="2" t="s">
        <v>12</v>
      </c>
    </row>
    <row r="1137" spans="1:8" x14ac:dyDescent="0.3">
      <c r="A1137" s="1">
        <v>1.5273635879629626</v>
      </c>
      <c r="B1137" s="2" t="s">
        <v>33</v>
      </c>
      <c r="C1137" s="2" t="s">
        <v>14</v>
      </c>
      <c r="D1137" s="2" t="s">
        <v>9</v>
      </c>
      <c r="E1137" s="2" t="s">
        <v>10</v>
      </c>
      <c r="F1137" s="2" t="s">
        <v>11</v>
      </c>
      <c r="G1137">
        <v>3.07</v>
      </c>
      <c r="H1137" s="2" t="s">
        <v>12</v>
      </c>
    </row>
    <row r="1138" spans="1:8" x14ac:dyDescent="0.3">
      <c r="A1138" s="1">
        <v>1.5274240740740739</v>
      </c>
      <c r="B1138" s="2" t="s">
        <v>33</v>
      </c>
      <c r="C1138" s="2" t="s">
        <v>14</v>
      </c>
      <c r="D1138" s="2" t="s">
        <v>9</v>
      </c>
      <c r="E1138" s="2" t="s">
        <v>10</v>
      </c>
      <c r="F1138" s="2" t="s">
        <v>11</v>
      </c>
      <c r="G1138">
        <v>3.06</v>
      </c>
      <c r="H1138" s="2" t="s">
        <v>12</v>
      </c>
    </row>
    <row r="1139" spans="1:8" x14ac:dyDescent="0.3">
      <c r="A1139" s="1">
        <v>1.5274845486111108</v>
      </c>
      <c r="B1139" s="2" t="s">
        <v>33</v>
      </c>
      <c r="C1139" s="2" t="s">
        <v>14</v>
      </c>
      <c r="D1139" s="2" t="s">
        <v>9</v>
      </c>
      <c r="E1139" s="2" t="s">
        <v>10</v>
      </c>
      <c r="F1139" s="2" t="s">
        <v>11</v>
      </c>
      <c r="G1139">
        <v>3.04</v>
      </c>
      <c r="H1139" s="2" t="s">
        <v>12</v>
      </c>
    </row>
    <row r="1140" spans="1:8" x14ac:dyDescent="0.3">
      <c r="A1140" s="1">
        <v>1.5275450347222219</v>
      </c>
      <c r="B1140" s="2" t="s">
        <v>33</v>
      </c>
      <c r="C1140" s="2" t="s">
        <v>14</v>
      </c>
      <c r="D1140" s="2" t="s">
        <v>9</v>
      </c>
      <c r="E1140" s="2" t="s">
        <v>10</v>
      </c>
      <c r="F1140" s="2" t="s">
        <v>11</v>
      </c>
      <c r="G1140">
        <v>3.0599999999999996</v>
      </c>
      <c r="H1140" s="2" t="s">
        <v>12</v>
      </c>
    </row>
    <row r="1141" spans="1:8" x14ac:dyDescent="0.3">
      <c r="A1141" s="1">
        <v>1.5276054976851849</v>
      </c>
      <c r="B1141" s="2" t="s">
        <v>33</v>
      </c>
      <c r="C1141" s="2" t="s">
        <v>14</v>
      </c>
      <c r="D1141" s="2" t="s">
        <v>9</v>
      </c>
      <c r="E1141" s="2" t="s">
        <v>10</v>
      </c>
      <c r="F1141" s="2" t="s">
        <v>11</v>
      </c>
      <c r="G1141">
        <v>3.07</v>
      </c>
      <c r="H1141" s="2" t="s">
        <v>12</v>
      </c>
    </row>
    <row r="1142" spans="1:8" x14ac:dyDescent="0.3">
      <c r="A1142" s="1">
        <v>1.527665983796296</v>
      </c>
      <c r="B1142" s="2" t="s">
        <v>33</v>
      </c>
      <c r="C1142" s="2" t="s">
        <v>14</v>
      </c>
      <c r="D1142" s="2" t="s">
        <v>9</v>
      </c>
      <c r="E1142" s="2" t="s">
        <v>10</v>
      </c>
      <c r="F1142" s="2" t="s">
        <v>11</v>
      </c>
      <c r="G1142">
        <v>3.0500000000000003</v>
      </c>
      <c r="H1142" s="2" t="s">
        <v>12</v>
      </c>
    </row>
    <row r="1143" spans="1:8" x14ac:dyDescent="0.3">
      <c r="A1143" s="1">
        <v>1.527726458333333</v>
      </c>
      <c r="B1143" s="2" t="s">
        <v>33</v>
      </c>
      <c r="C1143" s="2" t="s">
        <v>14</v>
      </c>
      <c r="D1143" s="2" t="s">
        <v>9</v>
      </c>
      <c r="E1143" s="2" t="s">
        <v>10</v>
      </c>
      <c r="F1143" s="2" t="s">
        <v>11</v>
      </c>
      <c r="G1143">
        <v>3.06</v>
      </c>
      <c r="H1143" s="2" t="s">
        <v>12</v>
      </c>
    </row>
    <row r="1144" spans="1:8" x14ac:dyDescent="0.3">
      <c r="A1144" s="1">
        <v>1.5277869328703702</v>
      </c>
      <c r="B1144" s="2" t="s">
        <v>33</v>
      </c>
      <c r="C1144" s="2" t="s">
        <v>14</v>
      </c>
      <c r="D1144" s="2" t="s">
        <v>9</v>
      </c>
      <c r="E1144" s="2" t="s">
        <v>10</v>
      </c>
      <c r="F1144" s="2" t="s">
        <v>11</v>
      </c>
      <c r="G1144">
        <v>3.07</v>
      </c>
      <c r="H1144" s="2" t="s">
        <v>12</v>
      </c>
    </row>
    <row r="1145" spans="1:8" x14ac:dyDescent="0.3">
      <c r="A1145" s="1">
        <v>1.5278474074074071</v>
      </c>
      <c r="B1145" s="2" t="s">
        <v>33</v>
      </c>
      <c r="C1145" s="2" t="s">
        <v>14</v>
      </c>
      <c r="D1145" s="2" t="s">
        <v>9</v>
      </c>
      <c r="E1145" s="2" t="s">
        <v>10</v>
      </c>
      <c r="F1145" s="2" t="s">
        <v>11</v>
      </c>
      <c r="G1145">
        <v>3.07</v>
      </c>
      <c r="H1145" s="2" t="s">
        <v>12</v>
      </c>
    </row>
    <row r="1146" spans="1:8" x14ac:dyDescent="0.3">
      <c r="A1146" s="1">
        <v>1.5279078935185182</v>
      </c>
      <c r="B1146" s="2" t="s">
        <v>33</v>
      </c>
      <c r="C1146" s="2" t="s">
        <v>14</v>
      </c>
      <c r="D1146" s="2" t="s">
        <v>9</v>
      </c>
      <c r="E1146" s="2" t="s">
        <v>10</v>
      </c>
      <c r="F1146" s="2" t="s">
        <v>11</v>
      </c>
      <c r="G1146">
        <v>3.04</v>
      </c>
      <c r="H1146" s="2" t="s">
        <v>12</v>
      </c>
    </row>
    <row r="1147" spans="1:8" x14ac:dyDescent="0.3">
      <c r="A1147" s="1">
        <v>1.5279683680555554</v>
      </c>
      <c r="B1147" s="2" t="s">
        <v>33</v>
      </c>
      <c r="C1147" s="2" t="s">
        <v>14</v>
      </c>
      <c r="D1147" s="2" t="s">
        <v>9</v>
      </c>
      <c r="E1147" s="2" t="s">
        <v>10</v>
      </c>
      <c r="F1147" s="2" t="s">
        <v>11</v>
      </c>
      <c r="G1147">
        <v>3.0300000000000002</v>
      </c>
      <c r="H1147" s="2" t="s">
        <v>12</v>
      </c>
    </row>
    <row r="1148" spans="1:8" x14ac:dyDescent="0.3">
      <c r="A1148" s="1">
        <v>1.5280288425925923</v>
      </c>
      <c r="B1148" s="2" t="s">
        <v>33</v>
      </c>
      <c r="C1148" s="2" t="s">
        <v>14</v>
      </c>
      <c r="D1148" s="2" t="s">
        <v>9</v>
      </c>
      <c r="E1148" s="2" t="s">
        <v>10</v>
      </c>
      <c r="F1148" s="2" t="s">
        <v>11</v>
      </c>
      <c r="G1148">
        <v>3.0799999999999996</v>
      </c>
      <c r="H1148" s="2" t="s">
        <v>12</v>
      </c>
    </row>
    <row r="1149" spans="1:8" x14ac:dyDescent="0.3">
      <c r="A1149" s="1">
        <v>1.5280893171296293</v>
      </c>
      <c r="B1149" s="2" t="s">
        <v>33</v>
      </c>
      <c r="C1149" s="2" t="s">
        <v>14</v>
      </c>
      <c r="D1149" s="2" t="s">
        <v>9</v>
      </c>
      <c r="E1149" s="2" t="s">
        <v>10</v>
      </c>
      <c r="F1149" s="2" t="s">
        <v>11</v>
      </c>
      <c r="G1149">
        <v>3.09</v>
      </c>
      <c r="H1149" s="2" t="s">
        <v>12</v>
      </c>
    </row>
    <row r="1150" spans="1:8" x14ac:dyDescent="0.3">
      <c r="A1150" s="1">
        <v>1.5281498263888886</v>
      </c>
      <c r="B1150" s="2" t="s">
        <v>33</v>
      </c>
      <c r="C1150" s="2" t="s">
        <v>14</v>
      </c>
      <c r="D1150" s="2" t="s">
        <v>9</v>
      </c>
      <c r="E1150" s="2" t="s">
        <v>10</v>
      </c>
      <c r="F1150" s="2" t="s">
        <v>11</v>
      </c>
      <c r="G1150">
        <v>3.04</v>
      </c>
      <c r="H1150" s="2" t="s">
        <v>12</v>
      </c>
    </row>
    <row r="1151" spans="1:8" x14ac:dyDescent="0.3">
      <c r="A1151" s="1">
        <v>1.5282102893518514</v>
      </c>
      <c r="B1151" s="2" t="s">
        <v>33</v>
      </c>
      <c r="C1151" s="2" t="s">
        <v>14</v>
      </c>
      <c r="D1151" s="2" t="s">
        <v>9</v>
      </c>
      <c r="E1151" s="2" t="s">
        <v>10</v>
      </c>
      <c r="F1151" s="2" t="s">
        <v>11</v>
      </c>
      <c r="G1151">
        <v>3.04</v>
      </c>
      <c r="H1151" s="2" t="s">
        <v>12</v>
      </c>
    </row>
    <row r="1152" spans="1:8" x14ac:dyDescent="0.3">
      <c r="A1152" s="1">
        <v>1.5282707638888886</v>
      </c>
      <c r="B1152" s="2" t="s">
        <v>33</v>
      </c>
      <c r="C1152" s="2" t="s">
        <v>14</v>
      </c>
      <c r="D1152" s="2" t="s">
        <v>9</v>
      </c>
      <c r="E1152" s="2" t="s">
        <v>10</v>
      </c>
      <c r="F1152" s="2" t="s">
        <v>11</v>
      </c>
      <c r="G1152">
        <v>3.08</v>
      </c>
      <c r="H1152" s="2" t="s">
        <v>12</v>
      </c>
    </row>
    <row r="1153" spans="1:8" x14ac:dyDescent="0.3">
      <c r="A1153" s="1">
        <v>1.5283312384259258</v>
      </c>
      <c r="B1153" s="2" t="s">
        <v>33</v>
      </c>
      <c r="C1153" s="2" t="s">
        <v>14</v>
      </c>
      <c r="D1153" s="2" t="s">
        <v>9</v>
      </c>
      <c r="E1153" s="2" t="s">
        <v>10</v>
      </c>
      <c r="F1153" s="2" t="s">
        <v>11</v>
      </c>
      <c r="G1153">
        <v>3.06</v>
      </c>
      <c r="H1153" s="2" t="s">
        <v>12</v>
      </c>
    </row>
    <row r="1154" spans="1:8" x14ac:dyDescent="0.3">
      <c r="A1154" s="1">
        <v>1.5283917013888886</v>
      </c>
      <c r="B1154" s="2" t="s">
        <v>33</v>
      </c>
      <c r="C1154" s="2" t="s">
        <v>14</v>
      </c>
      <c r="D1154" s="2" t="s">
        <v>9</v>
      </c>
      <c r="E1154" s="2" t="s">
        <v>10</v>
      </c>
      <c r="F1154" s="2" t="s">
        <v>11</v>
      </c>
      <c r="G1154">
        <v>3.0300000000000002</v>
      </c>
      <c r="H1154" s="2" t="s">
        <v>12</v>
      </c>
    </row>
    <row r="1155" spans="1:8" x14ac:dyDescent="0.3">
      <c r="A1155" s="1">
        <v>1.528452210648148</v>
      </c>
      <c r="B1155" s="2" t="s">
        <v>33</v>
      </c>
      <c r="C1155" s="2" t="s">
        <v>14</v>
      </c>
      <c r="D1155" s="2" t="s">
        <v>9</v>
      </c>
      <c r="E1155" s="2" t="s">
        <v>10</v>
      </c>
      <c r="F1155" s="2" t="s">
        <v>11</v>
      </c>
      <c r="G1155">
        <v>3.07</v>
      </c>
      <c r="H1155" s="2" t="s">
        <v>12</v>
      </c>
    </row>
    <row r="1156" spans="1:8" x14ac:dyDescent="0.3">
      <c r="A1156" s="1">
        <v>1.528512673611111</v>
      </c>
      <c r="B1156" s="2" t="s">
        <v>33</v>
      </c>
      <c r="C1156" s="2" t="s">
        <v>14</v>
      </c>
      <c r="D1156" s="2" t="s">
        <v>9</v>
      </c>
      <c r="E1156" s="2" t="s">
        <v>10</v>
      </c>
      <c r="F1156" s="2" t="s">
        <v>11</v>
      </c>
      <c r="G1156">
        <v>3.07</v>
      </c>
      <c r="H1156" s="2" t="s">
        <v>12</v>
      </c>
    </row>
    <row r="1157" spans="1:8" x14ac:dyDescent="0.3">
      <c r="A1157" s="1">
        <v>1.5285731481481477</v>
      </c>
      <c r="B1157" s="2" t="s">
        <v>33</v>
      </c>
      <c r="C1157" s="2" t="s">
        <v>14</v>
      </c>
      <c r="D1157" s="2" t="s">
        <v>9</v>
      </c>
      <c r="E1157" s="2" t="s">
        <v>10</v>
      </c>
      <c r="F1157" s="2" t="s">
        <v>11</v>
      </c>
      <c r="G1157">
        <v>3.06</v>
      </c>
      <c r="H1157" s="2" t="s">
        <v>12</v>
      </c>
    </row>
    <row r="1158" spans="1:8" x14ac:dyDescent="0.3">
      <c r="A1158" s="1">
        <v>1.5286336226851849</v>
      </c>
      <c r="B1158" s="2" t="s">
        <v>33</v>
      </c>
      <c r="C1158" s="2" t="s">
        <v>14</v>
      </c>
      <c r="D1158" s="2" t="s">
        <v>9</v>
      </c>
      <c r="E1158" s="2" t="s">
        <v>10</v>
      </c>
      <c r="F1158" s="2" t="s">
        <v>11</v>
      </c>
      <c r="G1158">
        <v>3.0500000000000003</v>
      </c>
      <c r="H1158" s="2" t="s">
        <v>12</v>
      </c>
    </row>
    <row r="1159" spans="1:8" x14ac:dyDescent="0.3">
      <c r="A1159" s="1">
        <v>1.5286941203703701</v>
      </c>
      <c r="B1159" s="2" t="s">
        <v>33</v>
      </c>
      <c r="C1159" s="2" t="s">
        <v>14</v>
      </c>
      <c r="D1159" s="2" t="s">
        <v>9</v>
      </c>
      <c r="E1159" s="2" t="s">
        <v>10</v>
      </c>
      <c r="F1159" s="2" t="s">
        <v>11</v>
      </c>
      <c r="G1159">
        <v>3.08</v>
      </c>
      <c r="H1159" s="2" t="s">
        <v>12</v>
      </c>
    </row>
    <row r="1160" spans="1:8" x14ac:dyDescent="0.3">
      <c r="A1160" s="1">
        <v>1.5287545833333329</v>
      </c>
      <c r="B1160" s="2" t="s">
        <v>33</v>
      </c>
      <c r="C1160" s="2" t="s">
        <v>14</v>
      </c>
      <c r="D1160" s="2" t="s">
        <v>9</v>
      </c>
      <c r="E1160" s="2" t="s">
        <v>10</v>
      </c>
      <c r="F1160" s="2" t="s">
        <v>11</v>
      </c>
      <c r="G1160">
        <v>3.04</v>
      </c>
      <c r="H1160" s="2" t="s">
        <v>12</v>
      </c>
    </row>
    <row r="1161" spans="1:8" x14ac:dyDescent="0.3">
      <c r="A1161" s="1">
        <v>1.5288150578703701</v>
      </c>
      <c r="B1161" s="2" t="s">
        <v>33</v>
      </c>
      <c r="C1161" s="2" t="s">
        <v>14</v>
      </c>
      <c r="D1161" s="2" t="s">
        <v>9</v>
      </c>
      <c r="E1161" s="2" t="s">
        <v>10</v>
      </c>
      <c r="F1161" s="2" t="s">
        <v>11</v>
      </c>
      <c r="G1161">
        <v>3.02</v>
      </c>
      <c r="H1161" s="2" t="s">
        <v>12</v>
      </c>
    </row>
    <row r="1162" spans="1:8" x14ac:dyDescent="0.3">
      <c r="A1162" s="1">
        <v>1.5288755324074073</v>
      </c>
      <c r="B1162" s="2" t="s">
        <v>33</v>
      </c>
      <c r="C1162" s="2" t="s">
        <v>14</v>
      </c>
      <c r="D1162" s="2" t="s">
        <v>9</v>
      </c>
      <c r="E1162" s="2" t="s">
        <v>10</v>
      </c>
      <c r="F1162" s="2" t="s">
        <v>11</v>
      </c>
      <c r="G1162">
        <v>3.07</v>
      </c>
      <c r="H1162" s="2" t="s">
        <v>12</v>
      </c>
    </row>
    <row r="1163" spans="1:8" x14ac:dyDescent="0.3">
      <c r="A1163" s="1">
        <v>1.5289360185185181</v>
      </c>
      <c r="B1163" s="2" t="s">
        <v>33</v>
      </c>
      <c r="C1163" s="2" t="s">
        <v>14</v>
      </c>
      <c r="D1163" s="2" t="s">
        <v>9</v>
      </c>
      <c r="E1163" s="2" t="s">
        <v>10</v>
      </c>
      <c r="F1163" s="2" t="s">
        <v>11</v>
      </c>
      <c r="G1163">
        <v>3.08</v>
      </c>
      <c r="H1163" s="2" t="s">
        <v>12</v>
      </c>
    </row>
    <row r="1164" spans="1:8" x14ac:dyDescent="0.3">
      <c r="A1164" s="1">
        <v>1.5289965046296294</v>
      </c>
      <c r="B1164" s="2" t="s">
        <v>33</v>
      </c>
      <c r="C1164" s="2" t="s">
        <v>14</v>
      </c>
      <c r="D1164" s="2" t="s">
        <v>9</v>
      </c>
      <c r="E1164" s="2" t="s">
        <v>10</v>
      </c>
      <c r="F1164" s="2" t="s">
        <v>11</v>
      </c>
      <c r="G1164">
        <v>3.04</v>
      </c>
      <c r="H1164" s="2" t="s">
        <v>12</v>
      </c>
    </row>
    <row r="1165" spans="1:8" x14ac:dyDescent="0.3">
      <c r="A1165" s="1">
        <v>1.5290571296296294</v>
      </c>
      <c r="B1165" s="2" t="s">
        <v>33</v>
      </c>
      <c r="C1165" s="2" t="s">
        <v>14</v>
      </c>
      <c r="D1165" s="2" t="s">
        <v>9</v>
      </c>
      <c r="E1165" s="2" t="s">
        <v>10</v>
      </c>
      <c r="F1165" s="2" t="s">
        <v>11</v>
      </c>
      <c r="G1165">
        <v>3.04</v>
      </c>
      <c r="H1165" s="2" t="s">
        <v>12</v>
      </c>
    </row>
    <row r="1166" spans="1:8" x14ac:dyDescent="0.3">
      <c r="A1166" s="1">
        <v>1.5291174421296294</v>
      </c>
      <c r="B1166" s="2" t="s">
        <v>33</v>
      </c>
      <c r="C1166" s="2" t="s">
        <v>14</v>
      </c>
      <c r="D1166" s="2" t="s">
        <v>9</v>
      </c>
      <c r="E1166" s="2" t="s">
        <v>10</v>
      </c>
      <c r="F1166" s="2" t="s">
        <v>11</v>
      </c>
      <c r="G1166">
        <v>3.07</v>
      </c>
      <c r="H1166" s="2" t="s">
        <v>12</v>
      </c>
    </row>
    <row r="1167" spans="1:8" x14ac:dyDescent="0.3">
      <c r="A1167" s="1">
        <v>1.5291779398148146</v>
      </c>
      <c r="B1167" s="2" t="s">
        <v>33</v>
      </c>
      <c r="C1167" s="2" t="s">
        <v>14</v>
      </c>
      <c r="D1167" s="2" t="s">
        <v>9</v>
      </c>
      <c r="E1167" s="2" t="s">
        <v>10</v>
      </c>
      <c r="F1167" s="2" t="s">
        <v>11</v>
      </c>
      <c r="G1167">
        <v>3.06</v>
      </c>
      <c r="H1167" s="2" t="s">
        <v>12</v>
      </c>
    </row>
    <row r="1168" spans="1:8" x14ac:dyDescent="0.3">
      <c r="A1168" s="1">
        <v>1.5292384490740738</v>
      </c>
      <c r="B1168" s="2" t="s">
        <v>33</v>
      </c>
      <c r="C1168" s="2" t="s">
        <v>14</v>
      </c>
      <c r="D1168" s="2" t="s">
        <v>9</v>
      </c>
      <c r="E1168" s="2" t="s">
        <v>10</v>
      </c>
      <c r="F1168" s="2" t="s">
        <v>11</v>
      </c>
      <c r="G1168">
        <v>3.04</v>
      </c>
      <c r="H1168" s="2" t="s">
        <v>12</v>
      </c>
    </row>
    <row r="1169" spans="1:8" x14ac:dyDescent="0.3">
      <c r="A1169" s="1">
        <v>1.5292989004629627</v>
      </c>
      <c r="B1169" s="2" t="s">
        <v>33</v>
      </c>
      <c r="C1169" s="2" t="s">
        <v>14</v>
      </c>
      <c r="D1169" s="2" t="s">
        <v>9</v>
      </c>
      <c r="E1169" s="2" t="s">
        <v>10</v>
      </c>
      <c r="F1169" s="2" t="s">
        <v>11</v>
      </c>
      <c r="G1169">
        <v>3.07</v>
      </c>
      <c r="H1169" s="2" t="s">
        <v>12</v>
      </c>
    </row>
    <row r="1170" spans="1:8" x14ac:dyDescent="0.3">
      <c r="A1170" s="1">
        <v>1.5293593634259257</v>
      </c>
      <c r="B1170" s="2" t="s">
        <v>33</v>
      </c>
      <c r="C1170" s="2" t="s">
        <v>14</v>
      </c>
      <c r="D1170" s="2" t="s">
        <v>9</v>
      </c>
      <c r="E1170" s="2" t="s">
        <v>10</v>
      </c>
      <c r="F1170" s="2" t="s">
        <v>11</v>
      </c>
      <c r="G1170">
        <v>3.08</v>
      </c>
      <c r="H1170" s="2" t="s">
        <v>12</v>
      </c>
    </row>
    <row r="1171" spans="1:8" x14ac:dyDescent="0.3">
      <c r="A1171" s="1">
        <v>1.5294198611111107</v>
      </c>
      <c r="B1171" s="2" t="s">
        <v>33</v>
      </c>
      <c r="C1171" s="2" t="s">
        <v>14</v>
      </c>
      <c r="D1171" s="2" t="s">
        <v>9</v>
      </c>
      <c r="E1171" s="2" t="s">
        <v>10</v>
      </c>
      <c r="F1171" s="2" t="s">
        <v>11</v>
      </c>
      <c r="G1171">
        <v>3.04</v>
      </c>
      <c r="H1171" s="2" t="s">
        <v>12</v>
      </c>
    </row>
    <row r="1172" spans="1:8" x14ac:dyDescent="0.3">
      <c r="A1172" s="1">
        <v>1.5294803240740737</v>
      </c>
      <c r="B1172" s="2" t="s">
        <v>33</v>
      </c>
      <c r="C1172" s="2" t="s">
        <v>14</v>
      </c>
      <c r="D1172" s="2" t="s">
        <v>9</v>
      </c>
      <c r="E1172" s="2" t="s">
        <v>10</v>
      </c>
      <c r="F1172" s="2" t="s">
        <v>11</v>
      </c>
      <c r="G1172">
        <v>3.06</v>
      </c>
      <c r="H1172" s="2" t="s">
        <v>12</v>
      </c>
    </row>
    <row r="1173" spans="1:8" x14ac:dyDescent="0.3">
      <c r="A1173" s="1">
        <v>1.5295407986111109</v>
      </c>
      <c r="B1173" s="2" t="s">
        <v>33</v>
      </c>
      <c r="C1173" s="2" t="s">
        <v>14</v>
      </c>
      <c r="D1173" s="2" t="s">
        <v>9</v>
      </c>
      <c r="E1173" s="2" t="s">
        <v>10</v>
      </c>
      <c r="F1173" s="2" t="s">
        <v>11</v>
      </c>
      <c r="G1173">
        <v>3.07</v>
      </c>
      <c r="H1173" s="2" t="s">
        <v>12</v>
      </c>
    </row>
    <row r="1174" spans="1:8" x14ac:dyDescent="0.3">
      <c r="A1174" s="1">
        <v>1.5296012615740739</v>
      </c>
      <c r="B1174" s="2" t="s">
        <v>33</v>
      </c>
      <c r="C1174" s="2" t="s">
        <v>14</v>
      </c>
      <c r="D1174" s="2" t="s">
        <v>9</v>
      </c>
      <c r="E1174" s="2" t="s">
        <v>10</v>
      </c>
      <c r="F1174" s="2" t="s">
        <v>11</v>
      </c>
      <c r="G1174">
        <v>3.08</v>
      </c>
      <c r="H1174" s="2" t="s">
        <v>12</v>
      </c>
    </row>
    <row r="1175" spans="1:8" x14ac:dyDescent="0.3">
      <c r="A1175" s="1">
        <v>1.529661759259259</v>
      </c>
      <c r="B1175" s="2" t="s">
        <v>33</v>
      </c>
      <c r="C1175" s="2" t="s">
        <v>14</v>
      </c>
      <c r="D1175" s="2" t="s">
        <v>9</v>
      </c>
      <c r="E1175" s="2" t="s">
        <v>10</v>
      </c>
      <c r="F1175" s="2" t="s">
        <v>11</v>
      </c>
      <c r="G1175">
        <v>3.04</v>
      </c>
      <c r="H1175" s="2" t="s">
        <v>12</v>
      </c>
    </row>
    <row r="1176" spans="1:8" x14ac:dyDescent="0.3">
      <c r="A1176" s="1">
        <v>1.5297222337962961</v>
      </c>
      <c r="B1176" s="2" t="s">
        <v>33</v>
      </c>
      <c r="C1176" s="2" t="s">
        <v>14</v>
      </c>
      <c r="D1176" s="2" t="s">
        <v>9</v>
      </c>
      <c r="E1176" s="2" t="s">
        <v>10</v>
      </c>
      <c r="F1176" s="2" t="s">
        <v>11</v>
      </c>
      <c r="G1176">
        <v>3.0300000000000002</v>
      </c>
      <c r="H1176" s="2" t="s">
        <v>12</v>
      </c>
    </row>
    <row r="1177" spans="1:8" x14ac:dyDescent="0.3">
      <c r="A1177" s="1">
        <v>1.5297827083333331</v>
      </c>
      <c r="B1177" s="2" t="s">
        <v>33</v>
      </c>
      <c r="C1177" s="2" t="s">
        <v>14</v>
      </c>
      <c r="D1177" s="2" t="s">
        <v>9</v>
      </c>
      <c r="E1177" s="2" t="s">
        <v>10</v>
      </c>
      <c r="F1177" s="2" t="s">
        <v>11</v>
      </c>
      <c r="G1177">
        <v>3.0799999999999996</v>
      </c>
      <c r="H1177" s="2" t="s">
        <v>12</v>
      </c>
    </row>
    <row r="1178" spans="1:8" x14ac:dyDescent="0.3">
      <c r="A1178" s="1">
        <v>1.52984318287037</v>
      </c>
      <c r="B1178" s="2" t="s">
        <v>33</v>
      </c>
      <c r="C1178" s="2" t="s">
        <v>14</v>
      </c>
      <c r="D1178" s="2" t="s">
        <v>9</v>
      </c>
      <c r="E1178" s="2" t="s">
        <v>10</v>
      </c>
      <c r="F1178" s="2" t="s">
        <v>11</v>
      </c>
      <c r="G1178">
        <v>3.09</v>
      </c>
      <c r="H1178" s="2" t="s">
        <v>12</v>
      </c>
    </row>
    <row r="1179" spans="1:8" x14ac:dyDescent="0.3">
      <c r="A1179" s="1">
        <v>1.5299036689814813</v>
      </c>
      <c r="B1179" s="2" t="s">
        <v>33</v>
      </c>
      <c r="C1179" s="2" t="s">
        <v>14</v>
      </c>
      <c r="D1179" s="2" t="s">
        <v>9</v>
      </c>
      <c r="E1179" s="2" t="s">
        <v>10</v>
      </c>
      <c r="F1179" s="2" t="s">
        <v>11</v>
      </c>
      <c r="G1179">
        <v>3.04</v>
      </c>
      <c r="H1179" s="2" t="s">
        <v>12</v>
      </c>
    </row>
    <row r="1180" spans="1:8" x14ac:dyDescent="0.3">
      <c r="A1180" s="1">
        <v>1.5299641435185183</v>
      </c>
      <c r="B1180" s="2" t="s">
        <v>33</v>
      </c>
      <c r="C1180" s="2" t="s">
        <v>14</v>
      </c>
      <c r="D1180" s="2" t="s">
        <v>9</v>
      </c>
      <c r="E1180" s="2" t="s">
        <v>10</v>
      </c>
      <c r="F1180" s="2" t="s">
        <v>11</v>
      </c>
      <c r="G1180">
        <v>3.0500000000000003</v>
      </c>
      <c r="H1180" s="2" t="s">
        <v>12</v>
      </c>
    </row>
    <row r="1181" spans="1:8" x14ac:dyDescent="0.3">
      <c r="A1181" s="1">
        <v>1.5300246180555552</v>
      </c>
      <c r="B1181" s="2" t="s">
        <v>33</v>
      </c>
      <c r="C1181" s="2" t="s">
        <v>14</v>
      </c>
      <c r="D1181" s="2" t="s">
        <v>9</v>
      </c>
      <c r="E1181" s="2" t="s">
        <v>10</v>
      </c>
      <c r="F1181" s="2" t="s">
        <v>11</v>
      </c>
      <c r="G1181">
        <v>3.07</v>
      </c>
      <c r="H1181" s="2" t="s">
        <v>12</v>
      </c>
    </row>
    <row r="1182" spans="1:8" x14ac:dyDescent="0.3">
      <c r="A1182" s="1">
        <v>1.530085173611111</v>
      </c>
      <c r="B1182" s="2" t="s">
        <v>33</v>
      </c>
      <c r="C1182" s="2" t="s">
        <v>14</v>
      </c>
      <c r="D1182" s="2" t="s">
        <v>9</v>
      </c>
      <c r="E1182" s="2" t="s">
        <v>10</v>
      </c>
      <c r="F1182" s="2" t="s">
        <v>11</v>
      </c>
      <c r="G1182">
        <v>3.06</v>
      </c>
      <c r="H1182" s="2" t="s">
        <v>12</v>
      </c>
    </row>
    <row r="1183" spans="1:8" x14ac:dyDescent="0.3">
      <c r="A1183" s="1">
        <v>1.5301455671296293</v>
      </c>
      <c r="B1183" s="2" t="s">
        <v>33</v>
      </c>
      <c r="C1183" s="2" t="s">
        <v>14</v>
      </c>
      <c r="D1183" s="2" t="s">
        <v>9</v>
      </c>
      <c r="E1183" s="2" t="s">
        <v>10</v>
      </c>
      <c r="F1183" s="2" t="s">
        <v>11</v>
      </c>
      <c r="G1183">
        <v>3.04</v>
      </c>
      <c r="H1183" s="2" t="s">
        <v>12</v>
      </c>
    </row>
    <row r="1184" spans="1:8" x14ac:dyDescent="0.3">
      <c r="A1184" s="1">
        <v>1.5302060648148146</v>
      </c>
      <c r="B1184" s="2" t="s">
        <v>33</v>
      </c>
      <c r="C1184" s="2" t="s">
        <v>14</v>
      </c>
      <c r="D1184" s="2" t="s">
        <v>9</v>
      </c>
      <c r="E1184" s="2" t="s">
        <v>10</v>
      </c>
      <c r="F1184" s="2" t="s">
        <v>11</v>
      </c>
      <c r="G1184">
        <v>3.07</v>
      </c>
      <c r="H1184" s="2" t="s">
        <v>12</v>
      </c>
    </row>
    <row r="1185" spans="1:8" x14ac:dyDescent="0.3">
      <c r="A1185" s="1">
        <v>1.5302665393518515</v>
      </c>
      <c r="B1185" s="2" t="s">
        <v>33</v>
      </c>
      <c r="C1185" s="2" t="s">
        <v>14</v>
      </c>
      <c r="D1185" s="2" t="s">
        <v>9</v>
      </c>
      <c r="E1185" s="2" t="s">
        <v>10</v>
      </c>
      <c r="F1185" s="2" t="s">
        <v>11</v>
      </c>
      <c r="G1185">
        <v>3.07</v>
      </c>
      <c r="H1185" s="2" t="s">
        <v>12</v>
      </c>
    </row>
    <row r="1186" spans="1:8" x14ac:dyDescent="0.3">
      <c r="A1186" s="1">
        <v>1.5303270138888885</v>
      </c>
      <c r="B1186" s="2" t="s">
        <v>33</v>
      </c>
      <c r="C1186" s="2" t="s">
        <v>14</v>
      </c>
      <c r="D1186" s="2" t="s">
        <v>9</v>
      </c>
      <c r="E1186" s="2" t="s">
        <v>10</v>
      </c>
      <c r="F1186" s="2" t="s">
        <v>11</v>
      </c>
      <c r="G1186">
        <v>3.04</v>
      </c>
      <c r="H1186" s="2" t="s">
        <v>12</v>
      </c>
    </row>
    <row r="1187" spans="1:8" x14ac:dyDescent="0.3">
      <c r="A1187" s="1">
        <v>1.5303874884259256</v>
      </c>
      <c r="B1187" s="2" t="s">
        <v>33</v>
      </c>
      <c r="C1187" s="2" t="s">
        <v>14</v>
      </c>
      <c r="D1187" s="2" t="s">
        <v>9</v>
      </c>
      <c r="E1187" s="2" t="s">
        <v>10</v>
      </c>
      <c r="F1187" s="2" t="s">
        <v>11</v>
      </c>
      <c r="G1187">
        <v>3.06</v>
      </c>
      <c r="H1187" s="2" t="s">
        <v>12</v>
      </c>
    </row>
    <row r="1188" spans="1:8" x14ac:dyDescent="0.3">
      <c r="A1188" s="1">
        <v>1.5304479745370367</v>
      </c>
      <c r="B1188" s="2" t="s">
        <v>33</v>
      </c>
      <c r="C1188" s="2" t="s">
        <v>14</v>
      </c>
      <c r="D1188" s="2" t="s">
        <v>9</v>
      </c>
      <c r="E1188" s="2" t="s">
        <v>10</v>
      </c>
      <c r="F1188" s="2" t="s">
        <v>11</v>
      </c>
      <c r="G1188">
        <v>3.09</v>
      </c>
      <c r="H1188" s="2" t="s">
        <v>12</v>
      </c>
    </row>
    <row r="1189" spans="1:8" x14ac:dyDescent="0.3">
      <c r="A1189" s="1">
        <v>1.5305084490740737</v>
      </c>
      <c r="B1189" s="2" t="s">
        <v>33</v>
      </c>
      <c r="C1189" s="2" t="s">
        <v>14</v>
      </c>
      <c r="D1189" s="2" t="s">
        <v>9</v>
      </c>
      <c r="E1189" s="2" t="s">
        <v>10</v>
      </c>
      <c r="F1189" s="2" t="s">
        <v>11</v>
      </c>
      <c r="G1189">
        <v>3.04</v>
      </c>
      <c r="H1189" s="2" t="s">
        <v>12</v>
      </c>
    </row>
    <row r="1190" spans="1:8" x14ac:dyDescent="0.3">
      <c r="A1190" s="1">
        <v>1.530568935185185</v>
      </c>
      <c r="B1190" s="2" t="s">
        <v>33</v>
      </c>
      <c r="C1190" s="2" t="s">
        <v>14</v>
      </c>
      <c r="D1190" s="2" t="s">
        <v>9</v>
      </c>
      <c r="E1190" s="2" t="s">
        <v>10</v>
      </c>
      <c r="F1190" s="2" t="s">
        <v>11</v>
      </c>
      <c r="G1190">
        <v>3.02</v>
      </c>
      <c r="H1190" s="2" t="s">
        <v>12</v>
      </c>
    </row>
    <row r="1191" spans="1:8" x14ac:dyDescent="0.3">
      <c r="A1191" s="1">
        <v>1.530629398148148</v>
      </c>
      <c r="B1191" s="2" t="s">
        <v>33</v>
      </c>
      <c r="C1191" s="2" t="s">
        <v>14</v>
      </c>
      <c r="D1191" s="2" t="s">
        <v>9</v>
      </c>
      <c r="E1191" s="2" t="s">
        <v>10</v>
      </c>
      <c r="F1191" s="2" t="s">
        <v>11</v>
      </c>
      <c r="G1191">
        <v>3.0599999999999996</v>
      </c>
      <c r="H1191" s="2" t="s">
        <v>12</v>
      </c>
    </row>
    <row r="1192" spans="1:8" x14ac:dyDescent="0.3">
      <c r="A1192" s="1">
        <v>1.5306898842592589</v>
      </c>
      <c r="B1192" s="2" t="s">
        <v>33</v>
      </c>
      <c r="C1192" s="2" t="s">
        <v>14</v>
      </c>
      <c r="D1192" s="2" t="s">
        <v>9</v>
      </c>
      <c r="E1192" s="2" t="s">
        <v>10</v>
      </c>
      <c r="F1192" s="2" t="s">
        <v>11</v>
      </c>
      <c r="G1192">
        <v>3.09</v>
      </c>
      <c r="H1192" s="2" t="s">
        <v>12</v>
      </c>
    </row>
    <row r="1193" spans="1:8" x14ac:dyDescent="0.3">
      <c r="A1193" s="1">
        <v>1.5307503587962961</v>
      </c>
      <c r="B1193" s="2" t="s">
        <v>33</v>
      </c>
      <c r="C1193" s="2" t="s">
        <v>14</v>
      </c>
      <c r="D1193" s="2" t="s">
        <v>9</v>
      </c>
      <c r="E1193" s="2" t="s">
        <v>10</v>
      </c>
      <c r="F1193" s="2" t="s">
        <v>11</v>
      </c>
      <c r="G1193">
        <v>3.06</v>
      </c>
      <c r="H1193" s="2" t="s">
        <v>12</v>
      </c>
    </row>
    <row r="1194" spans="1:8" x14ac:dyDescent="0.3">
      <c r="A1194" s="1">
        <v>1.530810833333333</v>
      </c>
      <c r="B1194" s="2" t="s">
        <v>33</v>
      </c>
      <c r="C1194" s="2" t="s">
        <v>14</v>
      </c>
      <c r="D1194" s="2" t="s">
        <v>9</v>
      </c>
      <c r="E1194" s="2" t="s">
        <v>10</v>
      </c>
      <c r="F1194" s="2" t="s">
        <v>11</v>
      </c>
      <c r="G1194">
        <v>3.04</v>
      </c>
      <c r="H1194" s="2" t="s">
        <v>12</v>
      </c>
    </row>
    <row r="1195" spans="1:8" x14ac:dyDescent="0.3">
      <c r="A1195" s="1">
        <v>1.53087130787037</v>
      </c>
      <c r="B1195" s="2" t="s">
        <v>33</v>
      </c>
      <c r="C1195" s="2" t="s">
        <v>14</v>
      </c>
      <c r="D1195" s="2" t="s">
        <v>9</v>
      </c>
      <c r="E1195" s="2" t="s">
        <v>10</v>
      </c>
      <c r="F1195" s="2" t="s">
        <v>11</v>
      </c>
      <c r="G1195">
        <v>3.07</v>
      </c>
      <c r="H1195" s="2" t="s">
        <v>12</v>
      </c>
    </row>
    <row r="1196" spans="1:8" x14ac:dyDescent="0.3">
      <c r="A1196" s="1">
        <v>1.5309317939814813</v>
      </c>
      <c r="B1196" s="2" t="s">
        <v>33</v>
      </c>
      <c r="C1196" s="2" t="s">
        <v>14</v>
      </c>
      <c r="D1196" s="2" t="s">
        <v>9</v>
      </c>
      <c r="E1196" s="2" t="s">
        <v>10</v>
      </c>
      <c r="F1196" s="2" t="s">
        <v>11</v>
      </c>
      <c r="G1196">
        <v>3.0500000000000003</v>
      </c>
      <c r="H1196" s="2" t="s">
        <v>12</v>
      </c>
    </row>
    <row r="1197" spans="1:8" x14ac:dyDescent="0.3">
      <c r="A1197" s="1">
        <v>1.5309922685185182</v>
      </c>
      <c r="B1197" s="2" t="s">
        <v>33</v>
      </c>
      <c r="C1197" s="2" t="s">
        <v>14</v>
      </c>
      <c r="D1197" s="2" t="s">
        <v>9</v>
      </c>
      <c r="E1197" s="2" t="s">
        <v>10</v>
      </c>
      <c r="F1197" s="2" t="s">
        <v>11</v>
      </c>
      <c r="G1197">
        <v>3.0300000000000002</v>
      </c>
      <c r="H1197" s="2" t="s">
        <v>12</v>
      </c>
    </row>
    <row r="1198" spans="1:8" x14ac:dyDescent="0.3">
      <c r="A1198" s="1">
        <v>1.5310527546296293</v>
      </c>
      <c r="B1198" s="2" t="s">
        <v>33</v>
      </c>
      <c r="C1198" s="2" t="s">
        <v>14</v>
      </c>
      <c r="D1198" s="2" t="s">
        <v>9</v>
      </c>
      <c r="E1198" s="2" t="s">
        <v>10</v>
      </c>
      <c r="F1198" s="2" t="s">
        <v>11</v>
      </c>
      <c r="G1198">
        <v>3.0799999999999996</v>
      </c>
      <c r="H1198" s="2" t="s">
        <v>12</v>
      </c>
    </row>
    <row r="1199" spans="1:8" x14ac:dyDescent="0.3">
      <c r="A1199" s="1">
        <v>1.5311132175925923</v>
      </c>
      <c r="B1199" s="2" t="s">
        <v>33</v>
      </c>
      <c r="C1199" s="2" t="s">
        <v>14</v>
      </c>
      <c r="D1199" s="2" t="s">
        <v>9</v>
      </c>
      <c r="E1199" s="2" t="s">
        <v>10</v>
      </c>
      <c r="F1199" s="2" t="s">
        <v>11</v>
      </c>
      <c r="G1199">
        <v>3.07</v>
      </c>
      <c r="H1199" s="2" t="s">
        <v>12</v>
      </c>
    </row>
    <row r="1200" spans="1:8" x14ac:dyDescent="0.3">
      <c r="A1200" s="1">
        <v>1.5311737152777773</v>
      </c>
      <c r="B1200" s="2" t="s">
        <v>33</v>
      </c>
      <c r="C1200" s="2" t="s">
        <v>14</v>
      </c>
      <c r="D1200" s="2" t="s">
        <v>9</v>
      </c>
      <c r="E1200" s="2" t="s">
        <v>10</v>
      </c>
      <c r="F1200" s="2" t="s">
        <v>11</v>
      </c>
      <c r="G1200">
        <v>3.04</v>
      </c>
      <c r="H1200" s="2" t="s">
        <v>12</v>
      </c>
    </row>
    <row r="1201" spans="1:8" x14ac:dyDescent="0.3">
      <c r="A1201" s="1">
        <v>1.5312341898148145</v>
      </c>
      <c r="B1201" s="2" t="s">
        <v>33</v>
      </c>
      <c r="C1201" s="2" t="s">
        <v>14</v>
      </c>
      <c r="D1201" s="2" t="s">
        <v>9</v>
      </c>
      <c r="E1201" s="2" t="s">
        <v>10</v>
      </c>
      <c r="F1201" s="2" t="s">
        <v>11</v>
      </c>
      <c r="G1201">
        <v>3.0500000000000003</v>
      </c>
      <c r="H1201" s="2" t="s">
        <v>12</v>
      </c>
    </row>
    <row r="1202" spans="1:8" x14ac:dyDescent="0.3">
      <c r="A1202" s="1">
        <v>1.5312946759259256</v>
      </c>
      <c r="B1202" s="2" t="s">
        <v>33</v>
      </c>
      <c r="C1202" s="2" t="s">
        <v>14</v>
      </c>
      <c r="D1202" s="2" t="s">
        <v>9</v>
      </c>
      <c r="E1202" s="2" t="s">
        <v>10</v>
      </c>
      <c r="F1202" s="2" t="s">
        <v>11</v>
      </c>
      <c r="G1202">
        <v>3.06</v>
      </c>
      <c r="H1202" s="2" t="s">
        <v>12</v>
      </c>
    </row>
    <row r="1203" spans="1:8" x14ac:dyDescent="0.3">
      <c r="A1203" s="1">
        <v>1.5313551388888886</v>
      </c>
      <c r="B1203" s="2" t="s">
        <v>33</v>
      </c>
      <c r="C1203" s="2" t="s">
        <v>14</v>
      </c>
      <c r="D1203" s="2" t="s">
        <v>9</v>
      </c>
      <c r="E1203" s="2" t="s">
        <v>10</v>
      </c>
      <c r="F1203" s="2" t="s">
        <v>11</v>
      </c>
      <c r="G1203">
        <v>3.09</v>
      </c>
      <c r="H1203" s="2" t="s">
        <v>12</v>
      </c>
    </row>
    <row r="1204" spans="1:8" x14ac:dyDescent="0.3">
      <c r="A1204" s="1">
        <v>1.5314156249999997</v>
      </c>
      <c r="B1204" s="2" t="s">
        <v>33</v>
      </c>
      <c r="C1204" s="2" t="s">
        <v>14</v>
      </c>
      <c r="D1204" s="2" t="s">
        <v>9</v>
      </c>
      <c r="E1204" s="2" t="s">
        <v>10</v>
      </c>
      <c r="F1204" s="2" t="s">
        <v>11</v>
      </c>
      <c r="G1204">
        <v>3.04</v>
      </c>
      <c r="H1204" s="2" t="s">
        <v>12</v>
      </c>
    </row>
    <row r="1205" spans="1:8" x14ac:dyDescent="0.3">
      <c r="A1205" s="1">
        <v>1.5314760995370369</v>
      </c>
      <c r="B1205" s="2" t="s">
        <v>33</v>
      </c>
      <c r="C1205" s="2" t="s">
        <v>14</v>
      </c>
      <c r="D1205" s="2" t="s">
        <v>9</v>
      </c>
      <c r="E1205" s="2" t="s">
        <v>10</v>
      </c>
      <c r="F1205" s="2" t="s">
        <v>11</v>
      </c>
      <c r="G1205">
        <v>3.02</v>
      </c>
      <c r="H1205" s="2" t="s">
        <v>12</v>
      </c>
    </row>
    <row r="1206" spans="1:8" x14ac:dyDescent="0.3">
      <c r="A1206" s="1">
        <v>1.5315365740740738</v>
      </c>
      <c r="B1206" s="2" t="s">
        <v>33</v>
      </c>
      <c r="C1206" s="2" t="s">
        <v>14</v>
      </c>
      <c r="D1206" s="2" t="s">
        <v>9</v>
      </c>
      <c r="E1206" s="2" t="s">
        <v>10</v>
      </c>
      <c r="F1206" s="2" t="s">
        <v>11</v>
      </c>
      <c r="G1206">
        <v>3.07</v>
      </c>
      <c r="H1206" s="2" t="s">
        <v>12</v>
      </c>
    </row>
    <row r="1207" spans="1:8" x14ac:dyDescent="0.3">
      <c r="A1207" s="1">
        <v>1.5315970601851849</v>
      </c>
      <c r="B1207" s="2" t="s">
        <v>33</v>
      </c>
      <c r="C1207" s="2" t="s">
        <v>14</v>
      </c>
      <c r="D1207" s="2" t="s">
        <v>9</v>
      </c>
      <c r="E1207" s="2" t="s">
        <v>10</v>
      </c>
      <c r="F1207" s="2" t="s">
        <v>11</v>
      </c>
      <c r="G1207">
        <v>3.09</v>
      </c>
      <c r="H1207" s="2" t="s">
        <v>12</v>
      </c>
    </row>
    <row r="1208" spans="1:8" x14ac:dyDescent="0.3">
      <c r="A1208" s="1">
        <v>1.5316575347222221</v>
      </c>
      <c r="B1208" s="2" t="s">
        <v>33</v>
      </c>
      <c r="C1208" s="2" t="s">
        <v>14</v>
      </c>
      <c r="D1208" s="2" t="s">
        <v>9</v>
      </c>
      <c r="E1208" s="2" t="s">
        <v>10</v>
      </c>
      <c r="F1208" s="2" t="s">
        <v>11</v>
      </c>
      <c r="G1208">
        <v>3.06</v>
      </c>
      <c r="H1208" s="2" t="s">
        <v>12</v>
      </c>
    </row>
    <row r="1209" spans="1:8" x14ac:dyDescent="0.3">
      <c r="A1209" s="1">
        <v>1.5317181712962959</v>
      </c>
      <c r="B1209" s="2" t="s">
        <v>33</v>
      </c>
      <c r="C1209" s="2" t="s">
        <v>14</v>
      </c>
      <c r="D1209" s="2" t="s">
        <v>9</v>
      </c>
      <c r="E1209" s="2" t="s">
        <v>10</v>
      </c>
      <c r="F1209" s="2" t="s">
        <v>11</v>
      </c>
      <c r="G1209">
        <v>3.04</v>
      </c>
      <c r="H1209" s="2" t="s">
        <v>12</v>
      </c>
    </row>
    <row r="1210" spans="1:8" x14ac:dyDescent="0.3">
      <c r="A1210" s="1">
        <v>1.531778483796296</v>
      </c>
      <c r="B1210" s="2" t="s">
        <v>33</v>
      </c>
      <c r="C1210" s="2" t="s">
        <v>14</v>
      </c>
      <c r="D1210" s="2" t="s">
        <v>9</v>
      </c>
      <c r="E1210" s="2" t="s">
        <v>10</v>
      </c>
      <c r="F1210" s="2" t="s">
        <v>11</v>
      </c>
      <c r="G1210">
        <v>3.07</v>
      </c>
      <c r="H1210" s="2" t="s">
        <v>12</v>
      </c>
    </row>
    <row r="1211" spans="1:8" x14ac:dyDescent="0.3">
      <c r="A1211" s="1">
        <v>1.5318389583333332</v>
      </c>
      <c r="B1211" s="2" t="s">
        <v>33</v>
      </c>
      <c r="C1211" s="2" t="s">
        <v>14</v>
      </c>
      <c r="D1211" s="2" t="s">
        <v>9</v>
      </c>
      <c r="E1211" s="2" t="s">
        <v>10</v>
      </c>
      <c r="F1211" s="2" t="s">
        <v>11</v>
      </c>
      <c r="G1211">
        <v>3.0500000000000003</v>
      </c>
      <c r="H1211" s="2" t="s">
        <v>12</v>
      </c>
    </row>
    <row r="1212" spans="1:8" x14ac:dyDescent="0.3">
      <c r="A1212" s="1">
        <v>1.5318994328703701</v>
      </c>
      <c r="B1212" s="2" t="s">
        <v>33</v>
      </c>
      <c r="C1212" s="2" t="s">
        <v>14</v>
      </c>
      <c r="D1212" s="2" t="s">
        <v>9</v>
      </c>
      <c r="E1212" s="2" t="s">
        <v>10</v>
      </c>
      <c r="F1212" s="2" t="s">
        <v>11</v>
      </c>
      <c r="G1212">
        <v>3.0300000000000002</v>
      </c>
      <c r="H1212" s="2" t="s">
        <v>12</v>
      </c>
    </row>
    <row r="1213" spans="1:8" x14ac:dyDescent="0.3">
      <c r="A1213" s="1">
        <v>1.5319599189814812</v>
      </c>
      <c r="B1213" s="2" t="s">
        <v>33</v>
      </c>
      <c r="C1213" s="2" t="s">
        <v>14</v>
      </c>
      <c r="D1213" s="2" t="s">
        <v>9</v>
      </c>
      <c r="E1213" s="2" t="s">
        <v>10</v>
      </c>
      <c r="F1213" s="2" t="s">
        <v>11</v>
      </c>
      <c r="G1213">
        <v>3.07</v>
      </c>
      <c r="H1213" s="2" t="s">
        <v>12</v>
      </c>
    </row>
    <row r="1214" spans="1:8" x14ac:dyDescent="0.3">
      <c r="A1214" s="1">
        <v>1.5320203935185184</v>
      </c>
      <c r="B1214" s="2" t="s">
        <v>33</v>
      </c>
      <c r="C1214" s="2" t="s">
        <v>14</v>
      </c>
      <c r="D1214" s="2" t="s">
        <v>9</v>
      </c>
      <c r="E1214" s="2" t="s">
        <v>10</v>
      </c>
      <c r="F1214" s="2" t="s">
        <v>11</v>
      </c>
      <c r="G1214">
        <v>3.07</v>
      </c>
      <c r="H1214" s="2" t="s">
        <v>12</v>
      </c>
    </row>
    <row r="1215" spans="1:8" x14ac:dyDescent="0.3">
      <c r="A1215" s="1">
        <v>1.5320808796296292</v>
      </c>
      <c r="B1215" s="2" t="s">
        <v>33</v>
      </c>
      <c r="C1215" s="2" t="s">
        <v>14</v>
      </c>
      <c r="D1215" s="2" t="s">
        <v>9</v>
      </c>
      <c r="E1215" s="2" t="s">
        <v>10</v>
      </c>
      <c r="F1215" s="2" t="s">
        <v>11</v>
      </c>
      <c r="G1215">
        <v>3.04</v>
      </c>
      <c r="H1215" s="2" t="s">
        <v>12</v>
      </c>
    </row>
    <row r="1216" spans="1:8" x14ac:dyDescent="0.3">
      <c r="A1216" s="1">
        <v>1.5321413425925923</v>
      </c>
      <c r="B1216" s="2" t="s">
        <v>33</v>
      </c>
      <c r="C1216" s="2" t="s">
        <v>14</v>
      </c>
      <c r="D1216" s="2" t="s">
        <v>9</v>
      </c>
      <c r="E1216" s="2" t="s">
        <v>10</v>
      </c>
      <c r="F1216" s="2" t="s">
        <v>11</v>
      </c>
      <c r="G1216">
        <v>3.0500000000000003</v>
      </c>
      <c r="H1216" s="2" t="s">
        <v>12</v>
      </c>
    </row>
    <row r="1217" spans="1:8" x14ac:dyDescent="0.3">
      <c r="A1217" s="1">
        <v>1.5322018402777775</v>
      </c>
      <c r="B1217" s="2" t="s">
        <v>33</v>
      </c>
      <c r="C1217" s="2" t="s">
        <v>14</v>
      </c>
      <c r="D1217" s="2" t="s">
        <v>9</v>
      </c>
      <c r="E1217" s="2" t="s">
        <v>10</v>
      </c>
      <c r="F1217" s="2" t="s">
        <v>11</v>
      </c>
      <c r="G1217">
        <v>3.08</v>
      </c>
      <c r="H1217" s="2" t="s">
        <v>12</v>
      </c>
    </row>
    <row r="1218" spans="1:8" x14ac:dyDescent="0.3">
      <c r="A1218" s="1">
        <v>1.5322623148148145</v>
      </c>
      <c r="B1218" s="2" t="s">
        <v>33</v>
      </c>
      <c r="C1218" s="2" t="s">
        <v>14</v>
      </c>
      <c r="D1218" s="2" t="s">
        <v>9</v>
      </c>
      <c r="E1218" s="2" t="s">
        <v>10</v>
      </c>
      <c r="F1218" s="2" t="s">
        <v>11</v>
      </c>
      <c r="G1218">
        <v>3.0500000000000003</v>
      </c>
      <c r="H1218" s="2" t="s">
        <v>12</v>
      </c>
    </row>
    <row r="1219" spans="1:8" x14ac:dyDescent="0.3">
      <c r="A1219" s="1">
        <v>1.5323227893518516</v>
      </c>
      <c r="B1219" s="2" t="s">
        <v>33</v>
      </c>
      <c r="C1219" s="2" t="s">
        <v>14</v>
      </c>
      <c r="D1219" s="2" t="s">
        <v>9</v>
      </c>
      <c r="E1219" s="2" t="s">
        <v>10</v>
      </c>
      <c r="F1219" s="2" t="s">
        <v>11</v>
      </c>
      <c r="G1219">
        <v>3.02</v>
      </c>
      <c r="H1219" s="2" t="s">
        <v>12</v>
      </c>
    </row>
    <row r="1220" spans="1:8" x14ac:dyDescent="0.3">
      <c r="A1220" s="1">
        <v>1.5323832638888886</v>
      </c>
      <c r="B1220" s="2" t="s">
        <v>33</v>
      </c>
      <c r="C1220" s="2" t="s">
        <v>14</v>
      </c>
      <c r="D1220" s="2" t="s">
        <v>9</v>
      </c>
      <c r="E1220" s="2" t="s">
        <v>10</v>
      </c>
      <c r="F1220" s="2" t="s">
        <v>11</v>
      </c>
      <c r="G1220">
        <v>3.0599999999999996</v>
      </c>
      <c r="H1220" s="2" t="s">
        <v>12</v>
      </c>
    </row>
    <row r="1221" spans="1:8" x14ac:dyDescent="0.3">
      <c r="A1221" s="1">
        <v>1.5324440509259256</v>
      </c>
      <c r="B1221" s="2" t="s">
        <v>33</v>
      </c>
      <c r="C1221" s="2" t="s">
        <v>14</v>
      </c>
      <c r="D1221" s="2" t="s">
        <v>9</v>
      </c>
      <c r="E1221" s="2" t="s">
        <v>10</v>
      </c>
      <c r="F1221" s="2" t="s">
        <v>11</v>
      </c>
      <c r="G1221">
        <v>3.08</v>
      </c>
      <c r="H1221" s="2" t="s">
        <v>12</v>
      </c>
    </row>
    <row r="1222" spans="1:8" x14ac:dyDescent="0.3">
      <c r="A1222" s="1">
        <v>1.5325042245370368</v>
      </c>
      <c r="B1222" s="2" t="s">
        <v>33</v>
      </c>
      <c r="C1222" s="2" t="s">
        <v>14</v>
      </c>
      <c r="D1222" s="2" t="s">
        <v>9</v>
      </c>
      <c r="E1222" s="2" t="s">
        <v>10</v>
      </c>
      <c r="F1222" s="2" t="s">
        <v>11</v>
      </c>
      <c r="G1222">
        <v>3.0500000000000003</v>
      </c>
      <c r="H1222" s="2" t="s">
        <v>12</v>
      </c>
    </row>
    <row r="1223" spans="1:8" x14ac:dyDescent="0.3">
      <c r="A1223" s="1">
        <v>1.5325648032407404</v>
      </c>
      <c r="B1223" s="2" t="s">
        <v>33</v>
      </c>
      <c r="C1223" s="2" t="s">
        <v>14</v>
      </c>
      <c r="D1223" s="2" t="s">
        <v>9</v>
      </c>
      <c r="E1223" s="2" t="s">
        <v>10</v>
      </c>
      <c r="F1223" s="2" t="s">
        <v>11</v>
      </c>
      <c r="G1223">
        <v>3.0500000000000003</v>
      </c>
      <c r="H1223" s="2" t="s">
        <v>12</v>
      </c>
    </row>
    <row r="1224" spans="1:8" x14ac:dyDescent="0.3">
      <c r="A1224" s="1">
        <v>1.532625347222222</v>
      </c>
      <c r="B1224" s="2" t="s">
        <v>33</v>
      </c>
      <c r="C1224" s="2" t="s">
        <v>14</v>
      </c>
      <c r="D1224" s="2" t="s">
        <v>9</v>
      </c>
      <c r="E1224" s="2" t="s">
        <v>10</v>
      </c>
      <c r="F1224" s="2" t="s">
        <v>11</v>
      </c>
      <c r="G1224">
        <v>3.07</v>
      </c>
      <c r="H1224" s="2" t="s">
        <v>12</v>
      </c>
    </row>
    <row r="1225" spans="1:8" x14ac:dyDescent="0.3">
      <c r="A1225" s="1">
        <v>1.5326856481481479</v>
      </c>
      <c r="B1225" s="2" t="s">
        <v>33</v>
      </c>
      <c r="C1225" s="2" t="s">
        <v>14</v>
      </c>
      <c r="D1225" s="2" t="s">
        <v>9</v>
      </c>
      <c r="E1225" s="2" t="s">
        <v>10</v>
      </c>
      <c r="F1225" s="2" t="s">
        <v>11</v>
      </c>
      <c r="G1225">
        <v>3.04</v>
      </c>
      <c r="H1225" s="2" t="s">
        <v>12</v>
      </c>
    </row>
    <row r="1226" spans="1:8" x14ac:dyDescent="0.3">
      <c r="A1226" s="1">
        <v>1.532746134259259</v>
      </c>
      <c r="B1226" s="2" t="s">
        <v>33</v>
      </c>
      <c r="C1226" s="2" t="s">
        <v>14</v>
      </c>
      <c r="D1226" s="2" t="s">
        <v>9</v>
      </c>
      <c r="E1226" s="2" t="s">
        <v>10</v>
      </c>
      <c r="F1226" s="2" t="s">
        <v>11</v>
      </c>
      <c r="G1226">
        <v>3.04</v>
      </c>
      <c r="H1226" s="2" t="s">
        <v>12</v>
      </c>
    </row>
    <row r="1227" spans="1:8" x14ac:dyDescent="0.3">
      <c r="A1227" s="1">
        <v>1.5328066087962959</v>
      </c>
      <c r="B1227" s="2" t="s">
        <v>33</v>
      </c>
      <c r="C1227" s="2" t="s">
        <v>14</v>
      </c>
      <c r="D1227" s="2" t="s">
        <v>9</v>
      </c>
      <c r="E1227" s="2" t="s">
        <v>10</v>
      </c>
      <c r="F1227" s="2" t="s">
        <v>11</v>
      </c>
      <c r="G1227">
        <v>3.07</v>
      </c>
      <c r="H1227" s="2" t="s">
        <v>12</v>
      </c>
    </row>
    <row r="1228" spans="1:8" x14ac:dyDescent="0.3">
      <c r="A1228" s="1">
        <v>1.5328670833333331</v>
      </c>
      <c r="B1228" s="2" t="s">
        <v>33</v>
      </c>
      <c r="C1228" s="2" t="s">
        <v>14</v>
      </c>
      <c r="D1228" s="2" t="s">
        <v>9</v>
      </c>
      <c r="E1228" s="2" t="s">
        <v>10</v>
      </c>
      <c r="F1228" s="2" t="s">
        <v>11</v>
      </c>
      <c r="G1228">
        <v>3.08</v>
      </c>
      <c r="H1228" s="2" t="s">
        <v>12</v>
      </c>
    </row>
    <row r="1229" spans="1:8" x14ac:dyDescent="0.3">
      <c r="A1229" s="1">
        <v>1.5329275694444442</v>
      </c>
      <c r="B1229" s="2" t="s">
        <v>33</v>
      </c>
      <c r="C1229" s="2" t="s">
        <v>14</v>
      </c>
      <c r="D1229" s="2" t="s">
        <v>9</v>
      </c>
      <c r="E1229" s="2" t="s">
        <v>10</v>
      </c>
      <c r="F1229" s="2" t="s">
        <v>11</v>
      </c>
      <c r="G1229">
        <v>3.04</v>
      </c>
      <c r="H1229" s="2" t="s">
        <v>12</v>
      </c>
    </row>
    <row r="1230" spans="1:8" x14ac:dyDescent="0.3">
      <c r="A1230" s="1">
        <v>1.5329880439814811</v>
      </c>
      <c r="B1230" s="2" t="s">
        <v>33</v>
      </c>
      <c r="C1230" s="2" t="s">
        <v>14</v>
      </c>
      <c r="D1230" s="2" t="s">
        <v>9</v>
      </c>
      <c r="E1230" s="2" t="s">
        <v>10</v>
      </c>
      <c r="F1230" s="2" t="s">
        <v>11</v>
      </c>
      <c r="G1230">
        <v>3.04</v>
      </c>
      <c r="H1230" s="2" t="s">
        <v>12</v>
      </c>
    </row>
    <row r="1231" spans="1:8" x14ac:dyDescent="0.3">
      <c r="A1231" s="1">
        <v>1.5330485185185183</v>
      </c>
      <c r="B1231" s="2" t="s">
        <v>33</v>
      </c>
      <c r="C1231" s="2" t="s">
        <v>14</v>
      </c>
      <c r="D1231" s="2" t="s">
        <v>9</v>
      </c>
      <c r="E1231" s="2" t="s">
        <v>10</v>
      </c>
      <c r="F1231" s="2" t="s">
        <v>11</v>
      </c>
      <c r="G1231">
        <v>3.06</v>
      </c>
      <c r="H1231" s="2" t="s">
        <v>12</v>
      </c>
    </row>
    <row r="1232" spans="1:8" x14ac:dyDescent="0.3">
      <c r="A1232" s="1">
        <v>1.5331089930555553</v>
      </c>
      <c r="B1232" s="2" t="s">
        <v>33</v>
      </c>
      <c r="C1232" s="2" t="s">
        <v>14</v>
      </c>
      <c r="D1232" s="2" t="s">
        <v>9</v>
      </c>
      <c r="E1232" s="2" t="s">
        <v>10</v>
      </c>
      <c r="F1232" s="2" t="s">
        <v>11</v>
      </c>
      <c r="G1232">
        <v>3.09</v>
      </c>
      <c r="H1232" s="2" t="s">
        <v>12</v>
      </c>
    </row>
    <row r="1233" spans="1:8" x14ac:dyDescent="0.3">
      <c r="A1233" s="1">
        <v>1.5331694907407405</v>
      </c>
      <c r="B1233" s="2" t="s">
        <v>33</v>
      </c>
      <c r="C1233" s="2" t="s">
        <v>14</v>
      </c>
      <c r="D1233" s="2" t="s">
        <v>9</v>
      </c>
      <c r="E1233" s="2" t="s">
        <v>10</v>
      </c>
      <c r="F1233" s="2" t="s">
        <v>11</v>
      </c>
      <c r="G1233">
        <v>3.04</v>
      </c>
      <c r="H1233" s="2" t="s">
        <v>12</v>
      </c>
    </row>
    <row r="1234" spans="1:8" x14ac:dyDescent="0.3">
      <c r="A1234" s="1">
        <v>1.5332299652777777</v>
      </c>
      <c r="B1234" s="2" t="s">
        <v>33</v>
      </c>
      <c r="C1234" s="2" t="s">
        <v>14</v>
      </c>
      <c r="D1234" s="2" t="s">
        <v>9</v>
      </c>
      <c r="E1234" s="2" t="s">
        <v>10</v>
      </c>
      <c r="F1234" s="2" t="s">
        <v>11</v>
      </c>
      <c r="G1234">
        <v>3.0300000000000002</v>
      </c>
      <c r="H1234" s="2" t="s">
        <v>12</v>
      </c>
    </row>
    <row r="1235" spans="1:8" x14ac:dyDescent="0.3">
      <c r="A1235" s="1">
        <v>1.5332904398148144</v>
      </c>
      <c r="B1235" s="2" t="s">
        <v>33</v>
      </c>
      <c r="C1235" s="2" t="s">
        <v>14</v>
      </c>
      <c r="D1235" s="2" t="s">
        <v>9</v>
      </c>
      <c r="E1235" s="2" t="s">
        <v>10</v>
      </c>
      <c r="F1235" s="2" t="s">
        <v>11</v>
      </c>
      <c r="G1235">
        <v>3.0599999999999996</v>
      </c>
      <c r="H1235" s="2" t="s">
        <v>12</v>
      </c>
    </row>
    <row r="1236" spans="1:8" x14ac:dyDescent="0.3">
      <c r="A1236" s="1">
        <v>1.5333509143518516</v>
      </c>
      <c r="B1236" s="2" t="s">
        <v>33</v>
      </c>
      <c r="C1236" s="2" t="s">
        <v>14</v>
      </c>
      <c r="D1236" s="2" t="s">
        <v>9</v>
      </c>
      <c r="E1236" s="2" t="s">
        <v>10</v>
      </c>
      <c r="F1236" s="2" t="s">
        <v>11</v>
      </c>
      <c r="G1236">
        <v>3.09</v>
      </c>
      <c r="H1236" s="2" t="s">
        <v>12</v>
      </c>
    </row>
    <row r="1237" spans="1:8" x14ac:dyDescent="0.3">
      <c r="A1237" s="1">
        <v>1.5334113888888887</v>
      </c>
      <c r="B1237" s="2" t="s">
        <v>33</v>
      </c>
      <c r="C1237" s="2" t="s">
        <v>14</v>
      </c>
      <c r="D1237" s="2" t="s">
        <v>9</v>
      </c>
      <c r="E1237" s="2" t="s">
        <v>10</v>
      </c>
      <c r="F1237" s="2" t="s">
        <v>11</v>
      </c>
      <c r="G1237">
        <v>3.06</v>
      </c>
      <c r="H1237" s="2" t="s">
        <v>12</v>
      </c>
    </row>
    <row r="1238" spans="1:8" x14ac:dyDescent="0.3">
      <c r="A1238" s="1">
        <v>1.5334718634259257</v>
      </c>
      <c r="B1238" s="2" t="s">
        <v>33</v>
      </c>
      <c r="C1238" s="2" t="s">
        <v>14</v>
      </c>
      <c r="D1238" s="2" t="s">
        <v>9</v>
      </c>
      <c r="E1238" s="2" t="s">
        <v>10</v>
      </c>
      <c r="F1238" s="2" t="s">
        <v>11</v>
      </c>
      <c r="G1238">
        <v>3.04</v>
      </c>
      <c r="H1238" s="2" t="s">
        <v>12</v>
      </c>
    </row>
    <row r="1239" spans="1:8" x14ac:dyDescent="0.3">
      <c r="A1239" s="1">
        <v>1.5335323495370368</v>
      </c>
      <c r="B1239" s="2" t="s">
        <v>33</v>
      </c>
      <c r="C1239" s="2" t="s">
        <v>14</v>
      </c>
      <c r="D1239" s="2" t="s">
        <v>9</v>
      </c>
      <c r="E1239" s="2" t="s">
        <v>10</v>
      </c>
      <c r="F1239" s="2" t="s">
        <v>11</v>
      </c>
      <c r="G1239">
        <v>3.07</v>
      </c>
      <c r="H1239" s="2" t="s">
        <v>12</v>
      </c>
    </row>
    <row r="1240" spans="1:8" x14ac:dyDescent="0.3">
      <c r="A1240" s="1">
        <v>1.5335928240740739</v>
      </c>
      <c r="B1240" s="2" t="s">
        <v>33</v>
      </c>
      <c r="C1240" s="2" t="s">
        <v>14</v>
      </c>
      <c r="D1240" s="2" t="s">
        <v>9</v>
      </c>
      <c r="E1240" s="2" t="s">
        <v>10</v>
      </c>
      <c r="F1240" s="2" t="s">
        <v>11</v>
      </c>
      <c r="G1240">
        <v>3.04</v>
      </c>
      <c r="H1240" s="2" t="s">
        <v>12</v>
      </c>
    </row>
    <row r="1241" spans="1:8" x14ac:dyDescent="0.3">
      <c r="A1241" s="1">
        <v>1.5336533101851848</v>
      </c>
      <c r="B1241" s="2" t="s">
        <v>33</v>
      </c>
      <c r="C1241" s="2" t="s">
        <v>14</v>
      </c>
      <c r="D1241" s="2" t="s">
        <v>9</v>
      </c>
      <c r="E1241" s="2" t="s">
        <v>10</v>
      </c>
      <c r="F1241" s="2" t="s">
        <v>11</v>
      </c>
      <c r="G1241">
        <v>3.0300000000000002</v>
      </c>
      <c r="H1241" s="2" t="s">
        <v>12</v>
      </c>
    </row>
    <row r="1242" spans="1:8" x14ac:dyDescent="0.3">
      <c r="A1242" s="1">
        <v>1.533713784722222</v>
      </c>
      <c r="B1242" s="2" t="s">
        <v>33</v>
      </c>
      <c r="C1242" s="2" t="s">
        <v>14</v>
      </c>
      <c r="D1242" s="2" t="s">
        <v>9</v>
      </c>
      <c r="E1242" s="2" t="s">
        <v>10</v>
      </c>
      <c r="F1242" s="2" t="s">
        <v>11</v>
      </c>
      <c r="G1242">
        <v>3.0799999999999996</v>
      </c>
      <c r="H1242" s="2" t="s">
        <v>12</v>
      </c>
    </row>
    <row r="1243" spans="1:8" x14ac:dyDescent="0.3">
      <c r="A1243" s="1">
        <v>1.5337742592592591</v>
      </c>
      <c r="B1243" s="2" t="s">
        <v>33</v>
      </c>
      <c r="C1243" s="2" t="s">
        <v>14</v>
      </c>
      <c r="D1243" s="2" t="s">
        <v>9</v>
      </c>
      <c r="E1243" s="2" t="s">
        <v>10</v>
      </c>
      <c r="F1243" s="2" t="s">
        <v>11</v>
      </c>
      <c r="G1243">
        <v>3.03</v>
      </c>
      <c r="H1243" s="2" t="s">
        <v>12</v>
      </c>
    </row>
    <row r="1244" spans="1:8" x14ac:dyDescent="0.3">
      <c r="A1244" s="1">
        <v>1.5338347337962959</v>
      </c>
      <c r="B1244" s="2" t="s">
        <v>33</v>
      </c>
      <c r="C1244" s="2" t="s">
        <v>14</v>
      </c>
      <c r="D1244" s="2" t="s">
        <v>9</v>
      </c>
      <c r="E1244" s="2" t="s">
        <v>10</v>
      </c>
      <c r="F1244" s="2" t="s">
        <v>11</v>
      </c>
      <c r="G1244">
        <v>3.04</v>
      </c>
      <c r="H1244" s="2" t="s">
        <v>12</v>
      </c>
    </row>
    <row r="1245" spans="1:8" x14ac:dyDescent="0.3">
      <c r="A1245" s="1">
        <v>1.533895208333333</v>
      </c>
      <c r="B1245" s="2" t="s">
        <v>33</v>
      </c>
      <c r="C1245" s="2" t="s">
        <v>14</v>
      </c>
      <c r="D1245" s="2" t="s">
        <v>9</v>
      </c>
      <c r="E1245" s="2" t="s">
        <v>10</v>
      </c>
      <c r="F1245" s="2" t="s">
        <v>11</v>
      </c>
      <c r="G1245">
        <v>3.04</v>
      </c>
      <c r="H1245" s="2" t="s">
        <v>12</v>
      </c>
    </row>
    <row r="1246" spans="1:8" x14ac:dyDescent="0.3">
      <c r="A1246" s="1">
        <v>1.5339556944444441</v>
      </c>
      <c r="B1246" s="2" t="s">
        <v>33</v>
      </c>
      <c r="C1246" s="2" t="s">
        <v>14</v>
      </c>
      <c r="D1246" s="2" t="s">
        <v>9</v>
      </c>
      <c r="E1246" s="2" t="s">
        <v>10</v>
      </c>
      <c r="F1246" s="2" t="s">
        <v>11</v>
      </c>
      <c r="G1246">
        <v>3.0500000000000003</v>
      </c>
      <c r="H1246" s="2" t="s">
        <v>12</v>
      </c>
    </row>
    <row r="1247" spans="1:8" x14ac:dyDescent="0.3">
      <c r="A1247" s="1">
        <v>1.5340161689814811</v>
      </c>
      <c r="B1247" s="2" t="s">
        <v>33</v>
      </c>
      <c r="C1247" s="2" t="s">
        <v>14</v>
      </c>
      <c r="D1247" s="2" t="s">
        <v>9</v>
      </c>
      <c r="E1247" s="2" t="s">
        <v>10</v>
      </c>
      <c r="F1247" s="2" t="s">
        <v>11</v>
      </c>
      <c r="G1247">
        <v>3.0500000000000003</v>
      </c>
      <c r="H1247" s="2" t="s">
        <v>12</v>
      </c>
    </row>
    <row r="1248" spans="1:8" x14ac:dyDescent="0.3">
      <c r="A1248" s="1">
        <v>1.5340766435185182</v>
      </c>
      <c r="B1248" s="2" t="s">
        <v>33</v>
      </c>
      <c r="C1248" s="2" t="s">
        <v>14</v>
      </c>
      <c r="D1248" s="2" t="s">
        <v>9</v>
      </c>
      <c r="E1248" s="2" t="s">
        <v>10</v>
      </c>
      <c r="F1248" s="2" t="s">
        <v>11</v>
      </c>
      <c r="G1248">
        <v>3.08</v>
      </c>
      <c r="H1248" s="2" t="s">
        <v>12</v>
      </c>
    </row>
    <row r="1249" spans="1:8" x14ac:dyDescent="0.3">
      <c r="A1249" s="1">
        <v>1.5341371296296293</v>
      </c>
      <c r="B1249" s="2" t="s">
        <v>33</v>
      </c>
      <c r="C1249" s="2" t="s">
        <v>14</v>
      </c>
      <c r="D1249" s="2" t="s">
        <v>9</v>
      </c>
      <c r="E1249" s="2" t="s">
        <v>10</v>
      </c>
      <c r="F1249" s="2" t="s">
        <v>11</v>
      </c>
      <c r="G1249">
        <v>3.04</v>
      </c>
      <c r="H1249" s="2" t="s">
        <v>12</v>
      </c>
    </row>
    <row r="1250" spans="1:8" x14ac:dyDescent="0.3">
      <c r="A1250" s="1">
        <v>1.5341976157407404</v>
      </c>
      <c r="B1250" s="2" t="s">
        <v>33</v>
      </c>
      <c r="C1250" s="2" t="s">
        <v>14</v>
      </c>
      <c r="D1250" s="2" t="s">
        <v>9</v>
      </c>
      <c r="E1250" s="2" t="s">
        <v>10</v>
      </c>
      <c r="F1250" s="2" t="s">
        <v>11</v>
      </c>
      <c r="G1250">
        <v>3.02</v>
      </c>
      <c r="H1250" s="2" t="s">
        <v>12</v>
      </c>
    </row>
    <row r="1251" spans="1:8" x14ac:dyDescent="0.3">
      <c r="A1251" s="1">
        <v>1.5342580902777776</v>
      </c>
      <c r="B1251" s="2" t="s">
        <v>33</v>
      </c>
      <c r="C1251" s="2" t="s">
        <v>14</v>
      </c>
      <c r="D1251" s="2" t="s">
        <v>9</v>
      </c>
      <c r="E1251" s="2" t="s">
        <v>10</v>
      </c>
      <c r="F1251" s="2" t="s">
        <v>11</v>
      </c>
      <c r="G1251">
        <v>3.07</v>
      </c>
      <c r="H1251" s="2" t="s">
        <v>12</v>
      </c>
    </row>
    <row r="1252" spans="1:8" x14ac:dyDescent="0.3">
      <c r="A1252" s="1">
        <v>1.5343185648148145</v>
      </c>
      <c r="B1252" s="2" t="s">
        <v>33</v>
      </c>
      <c r="C1252" s="2" t="s">
        <v>14</v>
      </c>
      <c r="D1252" s="2" t="s">
        <v>9</v>
      </c>
      <c r="E1252" s="2" t="s">
        <v>10</v>
      </c>
      <c r="F1252" s="2" t="s">
        <v>11</v>
      </c>
      <c r="G1252">
        <v>3.05</v>
      </c>
      <c r="H1252" s="2" t="s">
        <v>12</v>
      </c>
    </row>
    <row r="1253" spans="1:8" x14ac:dyDescent="0.3">
      <c r="A1253" s="1">
        <v>1.5343790393518515</v>
      </c>
      <c r="B1253" s="2" t="s">
        <v>33</v>
      </c>
      <c r="C1253" s="2" t="s">
        <v>14</v>
      </c>
      <c r="D1253" s="2" t="s">
        <v>9</v>
      </c>
      <c r="E1253" s="2" t="s">
        <v>10</v>
      </c>
      <c r="F1253" s="2" t="s">
        <v>11</v>
      </c>
      <c r="G1253">
        <v>3.04</v>
      </c>
      <c r="H1253" s="2" t="s">
        <v>12</v>
      </c>
    </row>
    <row r="1254" spans="1:8" x14ac:dyDescent="0.3">
      <c r="A1254" s="1">
        <v>1.5344395370370367</v>
      </c>
      <c r="B1254" s="2" t="s">
        <v>33</v>
      </c>
      <c r="C1254" s="2" t="s">
        <v>14</v>
      </c>
      <c r="D1254" s="2" t="s">
        <v>9</v>
      </c>
      <c r="E1254" s="2" t="s">
        <v>10</v>
      </c>
      <c r="F1254" s="2" t="s">
        <v>11</v>
      </c>
      <c r="G1254">
        <v>3.04</v>
      </c>
      <c r="H1254" s="2" t="s">
        <v>12</v>
      </c>
    </row>
    <row r="1255" spans="1:8" x14ac:dyDescent="0.3">
      <c r="A1255" s="1">
        <v>1.5344999999999998</v>
      </c>
      <c r="B1255" s="2" t="s">
        <v>33</v>
      </c>
      <c r="C1255" s="2" t="s">
        <v>14</v>
      </c>
      <c r="D1255" s="2" t="s">
        <v>9</v>
      </c>
      <c r="E1255" s="2" t="s">
        <v>10</v>
      </c>
      <c r="F1255" s="2" t="s">
        <v>11</v>
      </c>
      <c r="G1255">
        <v>3.07</v>
      </c>
      <c r="H1255" s="2" t="s">
        <v>12</v>
      </c>
    </row>
    <row r="1256" spans="1:8" x14ac:dyDescent="0.3">
      <c r="A1256" s="1">
        <v>1.5345604745370367</v>
      </c>
      <c r="B1256" s="2" t="s">
        <v>33</v>
      </c>
      <c r="C1256" s="2" t="s">
        <v>14</v>
      </c>
      <c r="D1256" s="2" t="s">
        <v>9</v>
      </c>
      <c r="E1256" s="2" t="s">
        <v>10</v>
      </c>
      <c r="F1256" s="2" t="s">
        <v>11</v>
      </c>
      <c r="G1256">
        <v>3.0500000000000003</v>
      </c>
      <c r="H1256" s="2" t="s">
        <v>12</v>
      </c>
    </row>
    <row r="1257" spans="1:8" x14ac:dyDescent="0.3">
      <c r="A1257" s="1">
        <v>1.5346209374999997</v>
      </c>
      <c r="B1257" s="2" t="s">
        <v>33</v>
      </c>
      <c r="C1257" s="2" t="s">
        <v>14</v>
      </c>
      <c r="D1257" s="2" t="s">
        <v>9</v>
      </c>
      <c r="E1257" s="2" t="s">
        <v>10</v>
      </c>
      <c r="F1257" s="2" t="s">
        <v>11</v>
      </c>
      <c r="G1257">
        <v>3.04</v>
      </c>
      <c r="H1257" s="2" t="s">
        <v>12</v>
      </c>
    </row>
    <row r="1258" spans="1:8" x14ac:dyDescent="0.3">
      <c r="A1258" s="1">
        <v>1.534681435185185</v>
      </c>
      <c r="B1258" s="2" t="s">
        <v>33</v>
      </c>
      <c r="C1258" s="2" t="s">
        <v>14</v>
      </c>
      <c r="D1258" s="2" t="s">
        <v>9</v>
      </c>
      <c r="E1258" s="2" t="s">
        <v>10</v>
      </c>
      <c r="F1258" s="2" t="s">
        <v>11</v>
      </c>
      <c r="G1258">
        <v>3.0599999999999996</v>
      </c>
      <c r="H1258" s="2" t="s">
        <v>12</v>
      </c>
    </row>
    <row r="1259" spans="1:8" x14ac:dyDescent="0.3">
      <c r="A1259" s="1">
        <v>1.5347419097222219</v>
      </c>
      <c r="B1259" s="2" t="s">
        <v>33</v>
      </c>
      <c r="C1259" s="2" t="s">
        <v>14</v>
      </c>
      <c r="D1259" s="2" t="s">
        <v>9</v>
      </c>
      <c r="E1259" s="2" t="s">
        <v>10</v>
      </c>
      <c r="F1259" s="2" t="s">
        <v>11</v>
      </c>
      <c r="G1259">
        <v>3.07</v>
      </c>
      <c r="H1259" s="2" t="s">
        <v>12</v>
      </c>
    </row>
    <row r="1260" spans="1:8" x14ac:dyDescent="0.3">
      <c r="A1260" s="1">
        <v>1.5348023842592591</v>
      </c>
      <c r="B1260" s="2" t="s">
        <v>33</v>
      </c>
      <c r="C1260" s="2" t="s">
        <v>14</v>
      </c>
      <c r="D1260" s="2" t="s">
        <v>9</v>
      </c>
      <c r="E1260" s="2" t="s">
        <v>10</v>
      </c>
      <c r="F1260" s="2" t="s">
        <v>11</v>
      </c>
      <c r="G1260">
        <v>3.0500000000000003</v>
      </c>
      <c r="H1260" s="2" t="s">
        <v>12</v>
      </c>
    </row>
    <row r="1261" spans="1:8" x14ac:dyDescent="0.3">
      <c r="A1261" s="1">
        <v>1.534862858796296</v>
      </c>
      <c r="B1261" s="2" t="s">
        <v>33</v>
      </c>
      <c r="C1261" s="2" t="s">
        <v>14</v>
      </c>
      <c r="D1261" s="2" t="s">
        <v>9</v>
      </c>
      <c r="E1261" s="2" t="s">
        <v>10</v>
      </c>
      <c r="F1261" s="2" t="s">
        <v>11</v>
      </c>
      <c r="G1261">
        <v>3.06</v>
      </c>
      <c r="H1261" s="2" t="s">
        <v>12</v>
      </c>
    </row>
    <row r="1262" spans="1:8" x14ac:dyDescent="0.3">
      <c r="A1262" s="1">
        <v>1.5349233564814813</v>
      </c>
      <c r="B1262" s="2" t="s">
        <v>33</v>
      </c>
      <c r="C1262" s="2" t="s">
        <v>14</v>
      </c>
      <c r="D1262" s="2" t="s">
        <v>9</v>
      </c>
      <c r="E1262" s="2" t="s">
        <v>10</v>
      </c>
      <c r="F1262" s="2" t="s">
        <v>11</v>
      </c>
      <c r="G1262">
        <v>3.09</v>
      </c>
      <c r="H1262" s="2" t="s">
        <v>12</v>
      </c>
    </row>
    <row r="1263" spans="1:8" x14ac:dyDescent="0.3">
      <c r="A1263" s="1">
        <v>1.5349838425925924</v>
      </c>
      <c r="B1263" s="2" t="s">
        <v>33</v>
      </c>
      <c r="C1263" s="2" t="s">
        <v>14</v>
      </c>
      <c r="D1263" s="2" t="s">
        <v>9</v>
      </c>
      <c r="E1263" s="2" t="s">
        <v>10</v>
      </c>
      <c r="F1263" s="2" t="s">
        <v>11</v>
      </c>
      <c r="G1263">
        <v>3.0500000000000003</v>
      </c>
      <c r="H1263" s="2" t="s">
        <v>12</v>
      </c>
    </row>
    <row r="1264" spans="1:8" x14ac:dyDescent="0.3">
      <c r="A1264" s="1">
        <v>1.5350442939814812</v>
      </c>
      <c r="B1264" s="2" t="s">
        <v>33</v>
      </c>
      <c r="C1264" s="2" t="s">
        <v>14</v>
      </c>
      <c r="D1264" s="2" t="s">
        <v>9</v>
      </c>
      <c r="E1264" s="2" t="s">
        <v>10</v>
      </c>
      <c r="F1264" s="2" t="s">
        <v>11</v>
      </c>
      <c r="G1264">
        <v>3.0300000000000002</v>
      </c>
      <c r="H1264" s="2" t="s">
        <v>12</v>
      </c>
    </row>
    <row r="1265" spans="1:8" x14ac:dyDescent="0.3">
      <c r="A1265" s="1">
        <v>1.5351047685185182</v>
      </c>
      <c r="B1265" s="2" t="s">
        <v>33</v>
      </c>
      <c r="C1265" s="2" t="s">
        <v>14</v>
      </c>
      <c r="D1265" s="2" t="s">
        <v>9</v>
      </c>
      <c r="E1265" s="2" t="s">
        <v>10</v>
      </c>
      <c r="F1265" s="2" t="s">
        <v>11</v>
      </c>
      <c r="G1265">
        <v>3.07</v>
      </c>
      <c r="H1265" s="2" t="s">
        <v>12</v>
      </c>
    </row>
    <row r="1266" spans="1:8" x14ac:dyDescent="0.3">
      <c r="A1266" s="1">
        <v>1.5351652777777776</v>
      </c>
      <c r="B1266" s="2" t="s">
        <v>33</v>
      </c>
      <c r="C1266" s="2" t="s">
        <v>14</v>
      </c>
      <c r="D1266" s="2" t="s">
        <v>9</v>
      </c>
      <c r="E1266" s="2" t="s">
        <v>10</v>
      </c>
      <c r="F1266" s="2" t="s">
        <v>11</v>
      </c>
      <c r="G1266">
        <v>3.08</v>
      </c>
      <c r="H1266" s="2" t="s">
        <v>12</v>
      </c>
    </row>
    <row r="1267" spans="1:8" x14ac:dyDescent="0.3">
      <c r="A1267" s="1">
        <v>1.5352257407407404</v>
      </c>
      <c r="B1267" s="2" t="s">
        <v>33</v>
      </c>
      <c r="C1267" s="2" t="s">
        <v>14</v>
      </c>
      <c r="D1267" s="2" t="s">
        <v>9</v>
      </c>
      <c r="E1267" s="2" t="s">
        <v>10</v>
      </c>
      <c r="F1267" s="2" t="s">
        <v>11</v>
      </c>
      <c r="G1267">
        <v>3.0500000000000003</v>
      </c>
      <c r="H1267" s="2" t="s">
        <v>12</v>
      </c>
    </row>
    <row r="1268" spans="1:8" x14ac:dyDescent="0.3">
      <c r="A1268" s="1">
        <v>1.5352862152777775</v>
      </c>
      <c r="B1268" s="2" t="s">
        <v>33</v>
      </c>
      <c r="C1268" s="2" t="s">
        <v>14</v>
      </c>
      <c r="D1268" s="2" t="s">
        <v>9</v>
      </c>
      <c r="E1268" s="2" t="s">
        <v>10</v>
      </c>
      <c r="F1268" s="2" t="s">
        <v>11</v>
      </c>
      <c r="G1268">
        <v>3.04</v>
      </c>
      <c r="H1268" s="2" t="s">
        <v>12</v>
      </c>
    </row>
    <row r="1269" spans="1:8" x14ac:dyDescent="0.3">
      <c r="A1269" s="1">
        <v>1.5353466898148147</v>
      </c>
      <c r="B1269" s="2" t="s">
        <v>33</v>
      </c>
      <c r="C1269" s="2" t="s">
        <v>14</v>
      </c>
      <c r="D1269" s="2" t="s">
        <v>9</v>
      </c>
      <c r="E1269" s="2" t="s">
        <v>10</v>
      </c>
      <c r="F1269" s="2" t="s">
        <v>11</v>
      </c>
      <c r="G1269">
        <v>3.07</v>
      </c>
      <c r="H1269" s="2" t="s">
        <v>12</v>
      </c>
    </row>
    <row r="1270" spans="1:8" x14ac:dyDescent="0.3">
      <c r="A1270" s="1">
        <v>1.5354071643518514</v>
      </c>
      <c r="B1270" s="2" t="s">
        <v>33</v>
      </c>
      <c r="C1270" s="2" t="s">
        <v>14</v>
      </c>
      <c r="D1270" s="2" t="s">
        <v>9</v>
      </c>
      <c r="E1270" s="2" t="s">
        <v>10</v>
      </c>
      <c r="F1270" s="2" t="s">
        <v>11</v>
      </c>
      <c r="G1270">
        <v>3.0500000000000003</v>
      </c>
      <c r="H1270" s="2" t="s">
        <v>12</v>
      </c>
    </row>
    <row r="1271" spans="1:8" x14ac:dyDescent="0.3">
      <c r="A1271" s="1">
        <v>1.5354676504629627</v>
      </c>
      <c r="B1271" s="2" t="s">
        <v>33</v>
      </c>
      <c r="C1271" s="2" t="s">
        <v>14</v>
      </c>
      <c r="D1271" s="2" t="s">
        <v>9</v>
      </c>
      <c r="E1271" s="2" t="s">
        <v>10</v>
      </c>
      <c r="F1271" s="2" t="s">
        <v>11</v>
      </c>
      <c r="G1271">
        <v>3.0300000000000002</v>
      </c>
      <c r="H1271" s="2" t="s">
        <v>12</v>
      </c>
    </row>
    <row r="1272" spans="1:8" x14ac:dyDescent="0.3">
      <c r="A1272" s="1">
        <v>1.5355281249999997</v>
      </c>
      <c r="B1272" s="2" t="s">
        <v>33</v>
      </c>
      <c r="C1272" s="2" t="s">
        <v>14</v>
      </c>
      <c r="D1272" s="2" t="s">
        <v>9</v>
      </c>
      <c r="E1272" s="2" t="s">
        <v>10</v>
      </c>
      <c r="F1272" s="2" t="s">
        <v>11</v>
      </c>
      <c r="G1272">
        <v>3.07</v>
      </c>
      <c r="H1272" s="2" t="s">
        <v>12</v>
      </c>
    </row>
    <row r="1273" spans="1:8" x14ac:dyDescent="0.3">
      <c r="A1273" s="1">
        <v>1.5355888773148145</v>
      </c>
      <c r="B1273" s="2" t="s">
        <v>33</v>
      </c>
      <c r="C1273" s="2" t="s">
        <v>14</v>
      </c>
      <c r="D1273" s="2" t="s">
        <v>9</v>
      </c>
      <c r="E1273" s="2" t="s">
        <v>10</v>
      </c>
      <c r="F1273" s="2" t="s">
        <v>11</v>
      </c>
      <c r="G1273">
        <v>3.07</v>
      </c>
      <c r="H1273" s="2" t="s">
        <v>12</v>
      </c>
    </row>
    <row r="1274" spans="1:8" x14ac:dyDescent="0.3">
      <c r="A1274" s="1">
        <v>1.5356490740740738</v>
      </c>
      <c r="B1274" s="2" t="s">
        <v>33</v>
      </c>
      <c r="C1274" s="2" t="s">
        <v>14</v>
      </c>
      <c r="D1274" s="2" t="s">
        <v>9</v>
      </c>
      <c r="E1274" s="2" t="s">
        <v>10</v>
      </c>
      <c r="F1274" s="2" t="s">
        <v>11</v>
      </c>
      <c r="G1274">
        <v>3.04</v>
      </c>
      <c r="H1274" s="2" t="s">
        <v>12</v>
      </c>
    </row>
    <row r="1275" spans="1:8" x14ac:dyDescent="0.3">
      <c r="A1275" s="1">
        <v>1.535709571759259</v>
      </c>
      <c r="B1275" s="2" t="s">
        <v>33</v>
      </c>
      <c r="C1275" s="2" t="s">
        <v>14</v>
      </c>
      <c r="D1275" s="2" t="s">
        <v>9</v>
      </c>
      <c r="E1275" s="2" t="s">
        <v>10</v>
      </c>
      <c r="F1275" s="2" t="s">
        <v>11</v>
      </c>
      <c r="G1275">
        <v>3.0500000000000003</v>
      </c>
      <c r="H1275" s="2" t="s">
        <v>12</v>
      </c>
    </row>
    <row r="1276" spans="1:8" x14ac:dyDescent="0.3">
      <c r="A1276" s="1">
        <v>1.535770046296296</v>
      </c>
      <c r="B1276" s="2" t="s">
        <v>33</v>
      </c>
      <c r="C1276" s="2" t="s">
        <v>14</v>
      </c>
      <c r="D1276" s="2" t="s">
        <v>9</v>
      </c>
      <c r="E1276" s="2" t="s">
        <v>10</v>
      </c>
      <c r="F1276" s="2" t="s">
        <v>11</v>
      </c>
      <c r="G1276">
        <v>3.08</v>
      </c>
      <c r="H1276" s="2" t="s">
        <v>12</v>
      </c>
    </row>
    <row r="1277" spans="1:8" x14ac:dyDescent="0.3">
      <c r="A1277" s="1">
        <v>1.5358304976851849</v>
      </c>
      <c r="B1277" s="2" t="s">
        <v>33</v>
      </c>
      <c r="C1277" s="2" t="s">
        <v>14</v>
      </c>
      <c r="D1277" s="2" t="s">
        <v>9</v>
      </c>
      <c r="E1277" s="2" t="s">
        <v>10</v>
      </c>
      <c r="F1277" s="2" t="s">
        <v>11</v>
      </c>
      <c r="G1277">
        <v>3.0500000000000003</v>
      </c>
      <c r="H1277" s="2" t="s">
        <v>12</v>
      </c>
    </row>
    <row r="1278" spans="1:8" x14ac:dyDescent="0.3">
      <c r="A1278" s="1">
        <v>1.5358909837962962</v>
      </c>
      <c r="B1278" s="2" t="s">
        <v>33</v>
      </c>
      <c r="C1278" s="2" t="s">
        <v>14</v>
      </c>
      <c r="D1278" s="2" t="s">
        <v>9</v>
      </c>
      <c r="E1278" s="2" t="s">
        <v>10</v>
      </c>
      <c r="F1278" s="2" t="s">
        <v>11</v>
      </c>
      <c r="G1278">
        <v>3.02</v>
      </c>
      <c r="H1278" s="2" t="s">
        <v>12</v>
      </c>
    </row>
    <row r="1279" spans="1:8" x14ac:dyDescent="0.3">
      <c r="A1279" s="1">
        <v>1.5359514814814812</v>
      </c>
      <c r="B1279" s="2" t="s">
        <v>33</v>
      </c>
      <c r="C1279" s="2" t="s">
        <v>14</v>
      </c>
      <c r="D1279" s="2" t="s">
        <v>9</v>
      </c>
      <c r="E1279" s="2" t="s">
        <v>10</v>
      </c>
      <c r="F1279" s="2" t="s">
        <v>11</v>
      </c>
      <c r="G1279">
        <v>3.0599999999999996</v>
      </c>
      <c r="H1279" s="2" t="s">
        <v>12</v>
      </c>
    </row>
    <row r="1280" spans="1:8" x14ac:dyDescent="0.3">
      <c r="A1280" s="1">
        <v>1.5360120486111108</v>
      </c>
      <c r="B1280" s="2" t="s">
        <v>33</v>
      </c>
      <c r="C1280" s="2" t="s">
        <v>14</v>
      </c>
      <c r="D1280" s="2" t="s">
        <v>9</v>
      </c>
      <c r="E1280" s="2" t="s">
        <v>10</v>
      </c>
      <c r="F1280" s="2" t="s">
        <v>11</v>
      </c>
      <c r="G1280">
        <v>3.07</v>
      </c>
      <c r="H1280" s="2" t="s">
        <v>12</v>
      </c>
    </row>
    <row r="1281" spans="1:8" x14ac:dyDescent="0.3">
      <c r="A1281" s="1">
        <v>1.5360724305555553</v>
      </c>
      <c r="B1281" s="2" t="s">
        <v>33</v>
      </c>
      <c r="C1281" s="2" t="s">
        <v>14</v>
      </c>
      <c r="D1281" s="2" t="s">
        <v>9</v>
      </c>
      <c r="E1281" s="2" t="s">
        <v>10</v>
      </c>
      <c r="F1281" s="2" t="s">
        <v>11</v>
      </c>
      <c r="G1281">
        <v>3.04</v>
      </c>
      <c r="H1281" s="2" t="s">
        <v>12</v>
      </c>
    </row>
    <row r="1282" spans="1:8" x14ac:dyDescent="0.3">
      <c r="A1282" s="1">
        <v>1.5361330324074072</v>
      </c>
      <c r="B1282" s="2" t="s">
        <v>33</v>
      </c>
      <c r="C1282" s="2" t="s">
        <v>14</v>
      </c>
      <c r="D1282" s="2" t="s">
        <v>9</v>
      </c>
      <c r="E1282" s="2" t="s">
        <v>10</v>
      </c>
      <c r="F1282" s="2" t="s">
        <v>11</v>
      </c>
      <c r="G1282">
        <v>3.04</v>
      </c>
      <c r="H1282" s="2" t="s">
        <v>12</v>
      </c>
    </row>
    <row r="1283" spans="1:8" x14ac:dyDescent="0.3">
      <c r="A1283" s="1">
        <v>1.5361935648148144</v>
      </c>
      <c r="B1283" s="2" t="s">
        <v>33</v>
      </c>
      <c r="C1283" s="2" t="s">
        <v>14</v>
      </c>
      <c r="D1283" s="2" t="s">
        <v>9</v>
      </c>
      <c r="E1283" s="2" t="s">
        <v>10</v>
      </c>
      <c r="F1283" s="2" t="s">
        <v>11</v>
      </c>
      <c r="G1283">
        <v>3.05</v>
      </c>
      <c r="H1283" s="2" t="s">
        <v>12</v>
      </c>
    </row>
    <row r="1284" spans="1:8" x14ac:dyDescent="0.3">
      <c r="A1284" s="1">
        <v>1.5362539004629627</v>
      </c>
      <c r="B1284" s="2" t="s">
        <v>33</v>
      </c>
      <c r="C1284" s="2" t="s">
        <v>14</v>
      </c>
      <c r="D1284" s="2" t="s">
        <v>9</v>
      </c>
      <c r="E1284" s="2" t="s">
        <v>10</v>
      </c>
      <c r="F1284" s="2" t="s">
        <v>11</v>
      </c>
      <c r="G1284">
        <v>3.07</v>
      </c>
      <c r="H1284" s="2" t="s">
        <v>12</v>
      </c>
    </row>
    <row r="1285" spans="1:8" x14ac:dyDescent="0.3">
      <c r="A1285" s="1">
        <v>1.5363143402777775</v>
      </c>
      <c r="B1285" s="2" t="s">
        <v>33</v>
      </c>
      <c r="C1285" s="2" t="s">
        <v>14</v>
      </c>
      <c r="D1285" s="2" t="s">
        <v>9</v>
      </c>
      <c r="E1285" s="2" t="s">
        <v>10</v>
      </c>
      <c r="F1285" s="2" t="s">
        <v>11</v>
      </c>
      <c r="G1285">
        <v>3.0500000000000003</v>
      </c>
      <c r="H1285" s="2" t="s">
        <v>12</v>
      </c>
    </row>
    <row r="1286" spans="1:8" x14ac:dyDescent="0.3">
      <c r="A1286" s="1">
        <v>1.5363748842592591</v>
      </c>
      <c r="B1286" s="2" t="s">
        <v>33</v>
      </c>
      <c r="C1286" s="2" t="s">
        <v>14</v>
      </c>
      <c r="D1286" s="2" t="s">
        <v>9</v>
      </c>
      <c r="E1286" s="2" t="s">
        <v>10</v>
      </c>
      <c r="F1286" s="2" t="s">
        <v>11</v>
      </c>
      <c r="G1286">
        <v>3.04</v>
      </c>
      <c r="H1286" s="2" t="s">
        <v>12</v>
      </c>
    </row>
    <row r="1287" spans="1:8" x14ac:dyDescent="0.3">
      <c r="A1287" s="1">
        <v>1.5364353124999997</v>
      </c>
      <c r="B1287" s="2" t="s">
        <v>33</v>
      </c>
      <c r="C1287" s="2" t="s">
        <v>14</v>
      </c>
      <c r="D1287" s="2" t="s">
        <v>9</v>
      </c>
      <c r="E1287" s="2" t="s">
        <v>10</v>
      </c>
      <c r="F1287" s="2" t="s">
        <v>11</v>
      </c>
      <c r="G1287">
        <v>3.07</v>
      </c>
      <c r="H1287" s="2" t="s">
        <v>12</v>
      </c>
    </row>
    <row r="1288" spans="1:8" x14ac:dyDescent="0.3">
      <c r="A1288" s="1">
        <v>1.5364957754629627</v>
      </c>
      <c r="B1288" s="2" t="s">
        <v>33</v>
      </c>
      <c r="C1288" s="2" t="s">
        <v>14</v>
      </c>
      <c r="D1288" s="2" t="s">
        <v>9</v>
      </c>
      <c r="E1288" s="2" t="s">
        <v>10</v>
      </c>
      <c r="F1288" s="2" t="s">
        <v>11</v>
      </c>
      <c r="G1288">
        <v>3.07</v>
      </c>
      <c r="H1288" s="2" t="s">
        <v>12</v>
      </c>
    </row>
    <row r="1289" spans="1:8" x14ac:dyDescent="0.3">
      <c r="A1289" s="1">
        <v>1.5365562499999998</v>
      </c>
      <c r="B1289" s="2" t="s">
        <v>33</v>
      </c>
      <c r="C1289" s="2" t="s">
        <v>14</v>
      </c>
      <c r="D1289" s="2" t="s">
        <v>9</v>
      </c>
      <c r="E1289" s="2" t="s">
        <v>10</v>
      </c>
      <c r="F1289" s="2" t="s">
        <v>11</v>
      </c>
      <c r="G1289">
        <v>3.04</v>
      </c>
      <c r="H1289" s="2" t="s">
        <v>12</v>
      </c>
    </row>
    <row r="1290" spans="1:8" x14ac:dyDescent="0.3">
      <c r="A1290" s="1">
        <v>1.5366167245370368</v>
      </c>
      <c r="B1290" s="2" t="s">
        <v>33</v>
      </c>
      <c r="C1290" s="2" t="s">
        <v>14</v>
      </c>
      <c r="D1290" s="2" t="s">
        <v>9</v>
      </c>
      <c r="E1290" s="2" t="s">
        <v>10</v>
      </c>
      <c r="F1290" s="2" t="s">
        <v>11</v>
      </c>
      <c r="G1290">
        <v>3.0500000000000003</v>
      </c>
      <c r="H1290" s="2" t="s">
        <v>12</v>
      </c>
    </row>
    <row r="1291" spans="1:8" x14ac:dyDescent="0.3">
      <c r="A1291" s="1">
        <v>1.5366772106481479</v>
      </c>
      <c r="B1291" s="2" t="s">
        <v>33</v>
      </c>
      <c r="C1291" s="2" t="s">
        <v>14</v>
      </c>
      <c r="D1291" s="2" t="s">
        <v>9</v>
      </c>
      <c r="E1291" s="2" t="s">
        <v>10</v>
      </c>
      <c r="F1291" s="2" t="s">
        <v>11</v>
      </c>
      <c r="G1291">
        <v>3.09</v>
      </c>
      <c r="H1291" s="2" t="s">
        <v>12</v>
      </c>
    </row>
    <row r="1292" spans="1:8" x14ac:dyDescent="0.3">
      <c r="A1292" s="1">
        <v>1.536737696759259</v>
      </c>
      <c r="B1292" s="2" t="s">
        <v>33</v>
      </c>
      <c r="C1292" s="2" t="s">
        <v>14</v>
      </c>
      <c r="D1292" s="2" t="s">
        <v>9</v>
      </c>
      <c r="E1292" s="2" t="s">
        <v>10</v>
      </c>
      <c r="F1292" s="2" t="s">
        <v>11</v>
      </c>
      <c r="G1292">
        <v>3.04</v>
      </c>
      <c r="H1292" s="2" t="s">
        <v>12</v>
      </c>
    </row>
    <row r="1293" spans="1:8" x14ac:dyDescent="0.3">
      <c r="A1293" s="1">
        <v>1.5367981712962959</v>
      </c>
      <c r="B1293" s="2" t="s">
        <v>33</v>
      </c>
      <c r="C1293" s="2" t="s">
        <v>14</v>
      </c>
      <c r="D1293" s="2" t="s">
        <v>9</v>
      </c>
      <c r="E1293" s="2" t="s">
        <v>10</v>
      </c>
      <c r="F1293" s="2" t="s">
        <v>11</v>
      </c>
      <c r="G1293">
        <v>3.02</v>
      </c>
      <c r="H1293" s="2" t="s">
        <v>12</v>
      </c>
    </row>
    <row r="1294" spans="1:8" x14ac:dyDescent="0.3">
      <c r="A1294" s="1">
        <v>1.5368589120370366</v>
      </c>
      <c r="B1294" s="2" t="s">
        <v>33</v>
      </c>
      <c r="C1294" s="2" t="s">
        <v>14</v>
      </c>
      <c r="D1294" s="2" t="s">
        <v>9</v>
      </c>
      <c r="E1294" s="2" t="s">
        <v>10</v>
      </c>
      <c r="F1294" s="2" t="s">
        <v>11</v>
      </c>
      <c r="G1294">
        <v>3.0599999999999996</v>
      </c>
      <c r="H1294" s="2" t="s">
        <v>12</v>
      </c>
    </row>
    <row r="1295" spans="1:8" x14ac:dyDescent="0.3">
      <c r="A1295" s="1">
        <v>1.5369191319444442</v>
      </c>
      <c r="B1295" s="2" t="s">
        <v>33</v>
      </c>
      <c r="C1295" s="2" t="s">
        <v>14</v>
      </c>
      <c r="D1295" s="2" t="s">
        <v>9</v>
      </c>
      <c r="E1295" s="2" t="s">
        <v>10</v>
      </c>
      <c r="F1295" s="2" t="s">
        <v>11</v>
      </c>
      <c r="G1295">
        <v>3.08</v>
      </c>
      <c r="H1295" s="2" t="s">
        <v>12</v>
      </c>
    </row>
    <row r="1296" spans="1:8" x14ac:dyDescent="0.3">
      <c r="A1296" s="1">
        <v>1.5369796180555553</v>
      </c>
      <c r="B1296" s="2" t="s">
        <v>33</v>
      </c>
      <c r="C1296" s="2" t="s">
        <v>14</v>
      </c>
      <c r="D1296" s="2" t="s">
        <v>9</v>
      </c>
      <c r="E1296" s="2" t="s">
        <v>10</v>
      </c>
      <c r="F1296" s="2" t="s">
        <v>11</v>
      </c>
      <c r="G1296">
        <v>3.0500000000000003</v>
      </c>
      <c r="H1296" s="2" t="s">
        <v>12</v>
      </c>
    </row>
    <row r="1297" spans="1:8" x14ac:dyDescent="0.3">
      <c r="A1297" s="1">
        <v>1.5370400810185183</v>
      </c>
      <c r="B1297" s="2" t="s">
        <v>33</v>
      </c>
      <c r="C1297" s="2" t="s">
        <v>14</v>
      </c>
      <c r="D1297" s="2" t="s">
        <v>9</v>
      </c>
      <c r="E1297" s="2" t="s">
        <v>10</v>
      </c>
      <c r="F1297" s="2" t="s">
        <v>11</v>
      </c>
      <c r="G1297">
        <v>3.04</v>
      </c>
      <c r="H1297" s="2" t="s">
        <v>12</v>
      </c>
    </row>
    <row r="1298" spans="1:8" x14ac:dyDescent="0.3">
      <c r="A1298" s="1">
        <v>1.5371005555555552</v>
      </c>
      <c r="B1298" s="2" t="s">
        <v>33</v>
      </c>
      <c r="C1298" s="2" t="s">
        <v>14</v>
      </c>
      <c r="D1298" s="2" t="s">
        <v>9</v>
      </c>
      <c r="E1298" s="2" t="s">
        <v>10</v>
      </c>
      <c r="F1298" s="2" t="s">
        <v>11</v>
      </c>
      <c r="G1298">
        <v>3.07</v>
      </c>
      <c r="H1298" s="2" t="s">
        <v>12</v>
      </c>
    </row>
    <row r="1299" spans="1:8" x14ac:dyDescent="0.3">
      <c r="A1299" s="1">
        <v>1.5371610300925922</v>
      </c>
      <c r="B1299" s="2" t="s">
        <v>33</v>
      </c>
      <c r="C1299" s="2" t="s">
        <v>14</v>
      </c>
      <c r="D1299" s="2" t="s">
        <v>9</v>
      </c>
      <c r="E1299" s="2" t="s">
        <v>10</v>
      </c>
      <c r="F1299" s="2" t="s">
        <v>11</v>
      </c>
      <c r="G1299">
        <v>3.04</v>
      </c>
      <c r="H1299" s="2" t="s">
        <v>12</v>
      </c>
    </row>
    <row r="1300" spans="1:8" x14ac:dyDescent="0.3">
      <c r="A1300" s="1">
        <v>1.5372215162037035</v>
      </c>
      <c r="B1300" s="2" t="s">
        <v>33</v>
      </c>
      <c r="C1300" s="2" t="s">
        <v>14</v>
      </c>
      <c r="D1300" s="2" t="s">
        <v>9</v>
      </c>
      <c r="E1300" s="2" t="s">
        <v>10</v>
      </c>
      <c r="F1300" s="2" t="s">
        <v>11</v>
      </c>
      <c r="G1300">
        <v>3.0300000000000002</v>
      </c>
      <c r="H1300" s="2" t="s">
        <v>12</v>
      </c>
    </row>
    <row r="1301" spans="1:8" x14ac:dyDescent="0.3">
      <c r="A1301" s="1">
        <v>1.5372819907407405</v>
      </c>
      <c r="B1301" s="2" t="s">
        <v>33</v>
      </c>
      <c r="C1301" s="2" t="s">
        <v>14</v>
      </c>
      <c r="D1301" s="2" t="s">
        <v>9</v>
      </c>
      <c r="E1301" s="2" t="s">
        <v>10</v>
      </c>
      <c r="F1301" s="2" t="s">
        <v>11</v>
      </c>
      <c r="G1301">
        <v>3.07</v>
      </c>
      <c r="H1301" s="2" t="s">
        <v>12</v>
      </c>
    </row>
    <row r="1302" spans="1:8" x14ac:dyDescent="0.3">
      <c r="A1302" s="1">
        <v>1.5373424652777774</v>
      </c>
      <c r="B1302" s="2" t="s">
        <v>33</v>
      </c>
      <c r="C1302" s="2" t="s">
        <v>14</v>
      </c>
      <c r="D1302" s="2" t="s">
        <v>9</v>
      </c>
      <c r="E1302" s="2" t="s">
        <v>10</v>
      </c>
      <c r="F1302" s="2" t="s">
        <v>11</v>
      </c>
      <c r="G1302">
        <v>3.07</v>
      </c>
      <c r="H1302" s="2" t="s">
        <v>12</v>
      </c>
    </row>
    <row r="1303" spans="1:8" x14ac:dyDescent="0.3">
      <c r="A1303" s="1">
        <v>1.5374029629629626</v>
      </c>
      <c r="B1303" s="2" t="s">
        <v>33</v>
      </c>
      <c r="C1303" s="2" t="s">
        <v>14</v>
      </c>
      <c r="D1303" s="2" t="s">
        <v>9</v>
      </c>
      <c r="E1303" s="2" t="s">
        <v>10</v>
      </c>
      <c r="F1303" s="2" t="s">
        <v>11</v>
      </c>
      <c r="G1303">
        <v>3.04</v>
      </c>
      <c r="H1303" s="2" t="s">
        <v>12</v>
      </c>
    </row>
    <row r="1304" spans="1:8" x14ac:dyDescent="0.3">
      <c r="A1304" s="1">
        <v>1.5374634259259257</v>
      </c>
      <c r="B1304" s="2" t="s">
        <v>33</v>
      </c>
      <c r="C1304" s="2" t="s">
        <v>14</v>
      </c>
      <c r="D1304" s="2" t="s">
        <v>9</v>
      </c>
      <c r="E1304" s="2" t="s">
        <v>10</v>
      </c>
      <c r="F1304" s="2" t="s">
        <v>11</v>
      </c>
      <c r="G1304">
        <v>3.04</v>
      </c>
      <c r="H1304" s="2" t="s">
        <v>12</v>
      </c>
    </row>
    <row r="1305" spans="1:8" x14ac:dyDescent="0.3">
      <c r="A1305" s="1">
        <v>1.5375239120370368</v>
      </c>
      <c r="B1305" s="2" t="s">
        <v>33</v>
      </c>
      <c r="C1305" s="2" t="s">
        <v>14</v>
      </c>
      <c r="D1305" s="2" t="s">
        <v>9</v>
      </c>
      <c r="E1305" s="2" t="s">
        <v>10</v>
      </c>
      <c r="F1305" s="2" t="s">
        <v>11</v>
      </c>
      <c r="G1305">
        <v>3.08</v>
      </c>
      <c r="H1305" s="2" t="s">
        <v>12</v>
      </c>
    </row>
    <row r="1306" spans="1:8" x14ac:dyDescent="0.3">
      <c r="A1306" s="1">
        <v>1.5375843749999998</v>
      </c>
      <c r="B1306" s="2" t="s">
        <v>33</v>
      </c>
      <c r="C1306" s="2" t="s">
        <v>14</v>
      </c>
      <c r="D1306" s="2" t="s">
        <v>9</v>
      </c>
      <c r="E1306" s="2" t="s">
        <v>10</v>
      </c>
      <c r="F1306" s="2" t="s">
        <v>11</v>
      </c>
      <c r="G1306">
        <v>3.06</v>
      </c>
      <c r="H1306" s="2" t="s">
        <v>12</v>
      </c>
    </row>
    <row r="1307" spans="1:8" x14ac:dyDescent="0.3">
      <c r="A1307" s="1">
        <v>1.5376448495370367</v>
      </c>
      <c r="B1307" s="2" t="s">
        <v>33</v>
      </c>
      <c r="C1307" s="2" t="s">
        <v>14</v>
      </c>
      <c r="D1307" s="2" t="s">
        <v>9</v>
      </c>
      <c r="E1307" s="2" t="s">
        <v>10</v>
      </c>
      <c r="F1307" s="2" t="s">
        <v>11</v>
      </c>
      <c r="G1307">
        <v>3.02</v>
      </c>
      <c r="H1307" s="2" t="s">
        <v>12</v>
      </c>
    </row>
    <row r="1308" spans="1:8" x14ac:dyDescent="0.3">
      <c r="A1308" s="1">
        <v>1.5377053356481478</v>
      </c>
      <c r="B1308" s="2" t="s">
        <v>33</v>
      </c>
      <c r="C1308" s="2" t="s">
        <v>14</v>
      </c>
      <c r="D1308" s="2" t="s">
        <v>9</v>
      </c>
      <c r="E1308" s="2" t="s">
        <v>10</v>
      </c>
      <c r="F1308" s="2" t="s">
        <v>11</v>
      </c>
      <c r="G1308">
        <v>3.0599999999999996</v>
      </c>
      <c r="H1308" s="2" t="s">
        <v>12</v>
      </c>
    </row>
    <row r="1309" spans="1:8" x14ac:dyDescent="0.3">
      <c r="A1309" s="1">
        <v>1.537765844907407</v>
      </c>
      <c r="B1309" s="2" t="s">
        <v>33</v>
      </c>
      <c r="C1309" s="2" t="s">
        <v>14</v>
      </c>
      <c r="D1309" s="2" t="s">
        <v>9</v>
      </c>
      <c r="E1309" s="2" t="s">
        <v>10</v>
      </c>
      <c r="F1309" s="2" t="s">
        <v>11</v>
      </c>
      <c r="G1309">
        <v>3.06</v>
      </c>
      <c r="H1309" s="2" t="s">
        <v>12</v>
      </c>
    </row>
    <row r="1310" spans="1:8" x14ac:dyDescent="0.3">
      <c r="A1310" s="1">
        <v>1.5378262962962959</v>
      </c>
      <c r="B1310" s="2" t="s">
        <v>33</v>
      </c>
      <c r="C1310" s="2" t="s">
        <v>14</v>
      </c>
      <c r="D1310" s="2" t="s">
        <v>9</v>
      </c>
      <c r="E1310" s="2" t="s">
        <v>10</v>
      </c>
      <c r="F1310" s="2" t="s">
        <v>11</v>
      </c>
      <c r="G1310">
        <v>3.0500000000000003</v>
      </c>
      <c r="H1310" s="2" t="s">
        <v>12</v>
      </c>
    </row>
    <row r="1311" spans="1:8" x14ac:dyDescent="0.3">
      <c r="A1311" s="1">
        <v>1.5378867939814813</v>
      </c>
      <c r="B1311" s="2" t="s">
        <v>33</v>
      </c>
      <c r="C1311" s="2" t="s">
        <v>14</v>
      </c>
      <c r="D1311" s="2" t="s">
        <v>9</v>
      </c>
      <c r="E1311" s="2" t="s">
        <v>10</v>
      </c>
      <c r="F1311" s="2" t="s">
        <v>11</v>
      </c>
      <c r="G1311">
        <v>3.06</v>
      </c>
      <c r="H1311" s="2" t="s">
        <v>12</v>
      </c>
    </row>
    <row r="1312" spans="1:8" x14ac:dyDescent="0.3">
      <c r="A1312" s="1">
        <v>1.5379472569444441</v>
      </c>
      <c r="B1312" s="2" t="s">
        <v>33</v>
      </c>
      <c r="C1312" s="2" t="s">
        <v>14</v>
      </c>
      <c r="D1312" s="2" t="s">
        <v>9</v>
      </c>
      <c r="E1312" s="2" t="s">
        <v>10</v>
      </c>
      <c r="F1312" s="2" t="s">
        <v>11</v>
      </c>
      <c r="G1312">
        <v>3.05</v>
      </c>
      <c r="H1312" s="2" t="s">
        <v>12</v>
      </c>
    </row>
    <row r="1313" spans="1:8" x14ac:dyDescent="0.3">
      <c r="A1313" s="1">
        <v>1.5380077314814811</v>
      </c>
      <c r="B1313" s="2" t="s">
        <v>33</v>
      </c>
      <c r="C1313" s="2" t="s">
        <v>14</v>
      </c>
      <c r="D1313" s="2" t="s">
        <v>9</v>
      </c>
      <c r="E1313" s="2" t="s">
        <v>10</v>
      </c>
      <c r="F1313" s="2" t="s">
        <v>11</v>
      </c>
      <c r="G1313">
        <v>3.07</v>
      </c>
      <c r="H1313" s="2" t="s">
        <v>12</v>
      </c>
    </row>
    <row r="1314" spans="1:8" x14ac:dyDescent="0.3">
      <c r="A1314" s="1">
        <v>1.5380682060185182</v>
      </c>
      <c r="B1314" s="2" t="s">
        <v>33</v>
      </c>
      <c r="C1314" s="2" t="s">
        <v>14</v>
      </c>
      <c r="D1314" s="2" t="s">
        <v>9</v>
      </c>
      <c r="E1314" s="2" t="s">
        <v>10</v>
      </c>
      <c r="F1314" s="2" t="s">
        <v>11</v>
      </c>
      <c r="G1314">
        <v>3.04</v>
      </c>
      <c r="H1314" s="2" t="s">
        <v>12</v>
      </c>
    </row>
    <row r="1315" spans="1:8" x14ac:dyDescent="0.3">
      <c r="A1315" s="1">
        <v>1.5381287037037035</v>
      </c>
      <c r="B1315" s="2" t="s">
        <v>33</v>
      </c>
      <c r="C1315" s="2" t="s">
        <v>14</v>
      </c>
      <c r="D1315" s="2" t="s">
        <v>9</v>
      </c>
      <c r="E1315" s="2" t="s">
        <v>10</v>
      </c>
      <c r="F1315" s="2" t="s">
        <v>11</v>
      </c>
      <c r="G1315">
        <v>3.0300000000000002</v>
      </c>
      <c r="H1315" s="2" t="s">
        <v>12</v>
      </c>
    </row>
    <row r="1316" spans="1:8" x14ac:dyDescent="0.3">
      <c r="A1316" s="1">
        <v>1.5381891666666663</v>
      </c>
      <c r="B1316" s="2" t="s">
        <v>33</v>
      </c>
      <c r="C1316" s="2" t="s">
        <v>14</v>
      </c>
      <c r="D1316" s="2" t="s">
        <v>9</v>
      </c>
      <c r="E1316" s="2" t="s">
        <v>10</v>
      </c>
      <c r="F1316" s="2" t="s">
        <v>11</v>
      </c>
      <c r="G1316">
        <v>3.0799999999999996</v>
      </c>
      <c r="H1316" s="2" t="s">
        <v>12</v>
      </c>
    </row>
    <row r="1317" spans="1:8" x14ac:dyDescent="0.3">
      <c r="A1317" s="1">
        <v>1.5382496412037034</v>
      </c>
      <c r="B1317" s="2" t="s">
        <v>33</v>
      </c>
      <c r="C1317" s="2" t="s">
        <v>14</v>
      </c>
      <c r="D1317" s="2" t="s">
        <v>9</v>
      </c>
      <c r="E1317" s="2" t="s">
        <v>10</v>
      </c>
      <c r="F1317" s="2" t="s">
        <v>11</v>
      </c>
      <c r="G1317">
        <v>3.07</v>
      </c>
      <c r="H1317" s="2" t="s">
        <v>12</v>
      </c>
    </row>
    <row r="1318" spans="1:8" x14ac:dyDescent="0.3">
      <c r="A1318" s="1">
        <v>1.5383101157407406</v>
      </c>
      <c r="B1318" s="2" t="s">
        <v>33</v>
      </c>
      <c r="C1318" s="2" t="s">
        <v>14</v>
      </c>
      <c r="D1318" s="2" t="s">
        <v>9</v>
      </c>
      <c r="E1318" s="2" t="s">
        <v>10</v>
      </c>
      <c r="F1318" s="2" t="s">
        <v>11</v>
      </c>
      <c r="G1318">
        <v>3.04</v>
      </c>
      <c r="H1318" s="2" t="s">
        <v>12</v>
      </c>
    </row>
    <row r="1319" spans="1:8" x14ac:dyDescent="0.3">
      <c r="A1319" s="1">
        <v>1.5383705902777773</v>
      </c>
      <c r="B1319" s="2" t="s">
        <v>33</v>
      </c>
      <c r="C1319" s="2" t="s">
        <v>14</v>
      </c>
      <c r="D1319" s="2" t="s">
        <v>9</v>
      </c>
      <c r="E1319" s="2" t="s">
        <v>10</v>
      </c>
      <c r="F1319" s="2" t="s">
        <v>11</v>
      </c>
      <c r="G1319">
        <v>3.04</v>
      </c>
      <c r="H1319" s="2" t="s">
        <v>12</v>
      </c>
    </row>
    <row r="1320" spans="1:8" x14ac:dyDescent="0.3">
      <c r="A1320" s="1">
        <v>1.5384310763888887</v>
      </c>
      <c r="B1320" s="2" t="s">
        <v>33</v>
      </c>
      <c r="C1320" s="2" t="s">
        <v>14</v>
      </c>
      <c r="D1320" s="2" t="s">
        <v>9</v>
      </c>
      <c r="E1320" s="2" t="s">
        <v>10</v>
      </c>
      <c r="F1320" s="2" t="s">
        <v>11</v>
      </c>
      <c r="G1320">
        <v>3.08</v>
      </c>
      <c r="H1320" s="2" t="s">
        <v>12</v>
      </c>
    </row>
    <row r="1321" spans="1:8" x14ac:dyDescent="0.3">
      <c r="A1321" s="1">
        <v>1.5384915509259256</v>
      </c>
      <c r="B1321" s="2" t="s">
        <v>33</v>
      </c>
      <c r="C1321" s="2" t="s">
        <v>14</v>
      </c>
      <c r="D1321" s="2" t="s">
        <v>9</v>
      </c>
      <c r="E1321" s="2" t="s">
        <v>10</v>
      </c>
      <c r="F1321" s="2" t="s">
        <v>11</v>
      </c>
      <c r="G1321">
        <v>3.0500000000000003</v>
      </c>
      <c r="H1321" s="2" t="s">
        <v>12</v>
      </c>
    </row>
    <row r="1322" spans="1:8" x14ac:dyDescent="0.3">
      <c r="A1322" s="1">
        <v>1.5385520254629625</v>
      </c>
      <c r="B1322" s="2" t="s">
        <v>33</v>
      </c>
      <c r="C1322" s="2" t="s">
        <v>14</v>
      </c>
      <c r="D1322" s="2" t="s">
        <v>9</v>
      </c>
      <c r="E1322" s="2" t="s">
        <v>10</v>
      </c>
      <c r="F1322" s="2" t="s">
        <v>11</v>
      </c>
      <c r="G1322">
        <v>3.0100000000000002</v>
      </c>
      <c r="H1322" s="2" t="s">
        <v>12</v>
      </c>
    </row>
    <row r="1323" spans="1:8" x14ac:dyDescent="0.3">
      <c r="A1323" s="1">
        <v>1.5386124999999997</v>
      </c>
      <c r="B1323" s="2" t="s">
        <v>33</v>
      </c>
      <c r="C1323" s="2" t="s">
        <v>14</v>
      </c>
      <c r="D1323" s="2" t="s">
        <v>9</v>
      </c>
      <c r="E1323" s="2" t="s">
        <v>10</v>
      </c>
      <c r="F1323" s="2" t="s">
        <v>11</v>
      </c>
      <c r="G1323">
        <v>3.0599999999999996</v>
      </c>
      <c r="H1323" s="2" t="s">
        <v>12</v>
      </c>
    </row>
    <row r="1324" spans="1:8" x14ac:dyDescent="0.3">
      <c r="A1324" s="1">
        <v>1.538672997685185</v>
      </c>
      <c r="B1324" s="2" t="s">
        <v>33</v>
      </c>
      <c r="C1324" s="2" t="s">
        <v>14</v>
      </c>
      <c r="D1324" s="2" t="s">
        <v>9</v>
      </c>
      <c r="E1324" s="2" t="s">
        <v>10</v>
      </c>
      <c r="F1324" s="2" t="s">
        <v>11</v>
      </c>
      <c r="G1324">
        <v>3.03</v>
      </c>
      <c r="H1324" s="2" t="s">
        <v>12</v>
      </c>
    </row>
    <row r="1325" spans="1:8" x14ac:dyDescent="0.3">
      <c r="A1325" s="1">
        <v>1.5387334722222219</v>
      </c>
      <c r="B1325" s="2" t="s">
        <v>33</v>
      </c>
      <c r="C1325" s="2" t="s">
        <v>14</v>
      </c>
      <c r="D1325" s="2" t="s">
        <v>9</v>
      </c>
      <c r="E1325" s="2" t="s">
        <v>10</v>
      </c>
      <c r="F1325" s="2" t="s">
        <v>11</v>
      </c>
      <c r="G1325">
        <v>3.0500000000000003</v>
      </c>
      <c r="H1325" s="2" t="s">
        <v>12</v>
      </c>
    </row>
    <row r="1326" spans="1:8" x14ac:dyDescent="0.3">
      <c r="A1326" s="1">
        <v>1.5387939351851849</v>
      </c>
      <c r="B1326" s="2" t="s">
        <v>33</v>
      </c>
      <c r="C1326" s="2" t="s">
        <v>14</v>
      </c>
      <c r="D1326" s="2" t="s">
        <v>9</v>
      </c>
      <c r="E1326" s="2" t="s">
        <v>10</v>
      </c>
      <c r="F1326" s="2" t="s">
        <v>11</v>
      </c>
      <c r="G1326">
        <v>3.0500000000000003</v>
      </c>
      <c r="H1326" s="2" t="s">
        <v>12</v>
      </c>
    </row>
    <row r="1327" spans="1:8" x14ac:dyDescent="0.3">
      <c r="A1327" s="1">
        <v>1.5388544328703699</v>
      </c>
      <c r="B1327" s="2" t="s">
        <v>33</v>
      </c>
      <c r="C1327" s="2" t="s">
        <v>14</v>
      </c>
      <c r="D1327" s="2" t="s">
        <v>9</v>
      </c>
      <c r="E1327" s="2" t="s">
        <v>10</v>
      </c>
      <c r="F1327" s="2" t="s">
        <v>11</v>
      </c>
      <c r="G1327">
        <v>3.04</v>
      </c>
      <c r="H1327" s="2" t="s">
        <v>12</v>
      </c>
    </row>
    <row r="1328" spans="1:8" x14ac:dyDescent="0.3">
      <c r="A1328" s="1">
        <v>1.5389149074074071</v>
      </c>
      <c r="B1328" s="2" t="s">
        <v>33</v>
      </c>
      <c r="C1328" s="2" t="s">
        <v>14</v>
      </c>
      <c r="D1328" s="2" t="s">
        <v>9</v>
      </c>
      <c r="E1328" s="2" t="s">
        <v>10</v>
      </c>
      <c r="F1328" s="2" t="s">
        <v>11</v>
      </c>
      <c r="G1328">
        <v>3.04</v>
      </c>
      <c r="H1328" s="2" t="s">
        <v>12</v>
      </c>
    </row>
    <row r="1329" spans="1:8" x14ac:dyDescent="0.3">
      <c r="A1329" s="1">
        <v>1.5389753819444443</v>
      </c>
      <c r="B1329" s="2" t="s">
        <v>33</v>
      </c>
      <c r="C1329" s="2" t="s">
        <v>14</v>
      </c>
      <c r="D1329" s="2" t="s">
        <v>9</v>
      </c>
      <c r="E1329" s="2" t="s">
        <v>10</v>
      </c>
      <c r="F1329" s="2" t="s">
        <v>11</v>
      </c>
      <c r="G1329">
        <v>3.07</v>
      </c>
      <c r="H1329" s="2" t="s">
        <v>12</v>
      </c>
    </row>
    <row r="1330" spans="1:8" x14ac:dyDescent="0.3">
      <c r="A1330" s="1">
        <v>1.5390358680555551</v>
      </c>
      <c r="B1330" s="2" t="s">
        <v>33</v>
      </c>
      <c r="C1330" s="2" t="s">
        <v>14</v>
      </c>
      <c r="D1330" s="2" t="s">
        <v>9</v>
      </c>
      <c r="E1330" s="2" t="s">
        <v>10</v>
      </c>
      <c r="F1330" s="2" t="s">
        <v>11</v>
      </c>
      <c r="G1330">
        <v>3.0500000000000003</v>
      </c>
      <c r="H1330" s="2" t="s">
        <v>12</v>
      </c>
    </row>
    <row r="1331" spans="1:8" x14ac:dyDescent="0.3">
      <c r="A1331" s="1">
        <v>1.5390963310185182</v>
      </c>
      <c r="B1331" s="2" t="s">
        <v>33</v>
      </c>
      <c r="C1331" s="2" t="s">
        <v>14</v>
      </c>
      <c r="D1331" s="2" t="s">
        <v>9</v>
      </c>
      <c r="E1331" s="2" t="s">
        <v>10</v>
      </c>
      <c r="F1331" s="2" t="s">
        <v>11</v>
      </c>
      <c r="G1331">
        <v>3.0300000000000002</v>
      </c>
      <c r="H1331" s="2" t="s">
        <v>12</v>
      </c>
    </row>
    <row r="1332" spans="1:8" x14ac:dyDescent="0.3">
      <c r="A1332" s="1">
        <v>1.5391568055555553</v>
      </c>
      <c r="B1332" s="2" t="s">
        <v>33</v>
      </c>
      <c r="C1332" s="2" t="s">
        <v>14</v>
      </c>
      <c r="D1332" s="2" t="s">
        <v>9</v>
      </c>
      <c r="E1332" s="2" t="s">
        <v>10</v>
      </c>
      <c r="F1332" s="2" t="s">
        <v>11</v>
      </c>
      <c r="G1332">
        <v>3.0599999999999996</v>
      </c>
      <c r="H1332" s="2" t="s">
        <v>12</v>
      </c>
    </row>
    <row r="1333" spans="1:8" x14ac:dyDescent="0.3">
      <c r="A1333" s="1">
        <v>1.5392172916666664</v>
      </c>
      <c r="B1333" s="2" t="s">
        <v>33</v>
      </c>
      <c r="C1333" s="2" t="s">
        <v>14</v>
      </c>
      <c r="D1333" s="2" t="s">
        <v>9</v>
      </c>
      <c r="E1333" s="2" t="s">
        <v>10</v>
      </c>
      <c r="F1333" s="2" t="s">
        <v>11</v>
      </c>
      <c r="G1333">
        <v>3.03</v>
      </c>
      <c r="H1333" s="2" t="s">
        <v>12</v>
      </c>
    </row>
    <row r="1334" spans="1:8" x14ac:dyDescent="0.3">
      <c r="A1334" s="1">
        <v>1.5392777662037034</v>
      </c>
      <c r="B1334" s="2" t="s">
        <v>33</v>
      </c>
      <c r="C1334" s="2" t="s">
        <v>14</v>
      </c>
      <c r="D1334" s="2" t="s">
        <v>9</v>
      </c>
      <c r="E1334" s="2" t="s">
        <v>10</v>
      </c>
      <c r="F1334" s="2" t="s">
        <v>11</v>
      </c>
      <c r="G1334">
        <v>3.0500000000000003</v>
      </c>
      <c r="H1334" s="2" t="s">
        <v>12</v>
      </c>
    </row>
    <row r="1335" spans="1:8" x14ac:dyDescent="0.3">
      <c r="A1335" s="1">
        <v>1.5393382291666664</v>
      </c>
      <c r="B1335" s="2" t="s">
        <v>33</v>
      </c>
      <c r="C1335" s="2" t="s">
        <v>14</v>
      </c>
      <c r="D1335" s="2" t="s">
        <v>9</v>
      </c>
      <c r="E1335" s="2" t="s">
        <v>10</v>
      </c>
      <c r="F1335" s="2" t="s">
        <v>11</v>
      </c>
      <c r="G1335">
        <v>3.0500000000000003</v>
      </c>
      <c r="H1335" s="2" t="s">
        <v>12</v>
      </c>
    </row>
    <row r="1336" spans="1:8" x14ac:dyDescent="0.3">
      <c r="A1336" s="1">
        <v>1.5393987152777775</v>
      </c>
      <c r="B1336" s="2" t="s">
        <v>33</v>
      </c>
      <c r="C1336" s="2" t="s">
        <v>14</v>
      </c>
      <c r="D1336" s="2" t="s">
        <v>9</v>
      </c>
      <c r="E1336" s="2" t="s">
        <v>10</v>
      </c>
      <c r="F1336" s="2" t="s">
        <v>11</v>
      </c>
      <c r="G1336">
        <v>3.06</v>
      </c>
      <c r="H1336" s="2" t="s">
        <v>12</v>
      </c>
    </row>
    <row r="1337" spans="1:8" x14ac:dyDescent="0.3">
      <c r="A1337" s="1">
        <v>1.5394592013888886</v>
      </c>
      <c r="B1337" s="2" t="s">
        <v>33</v>
      </c>
      <c r="C1337" s="2" t="s">
        <v>14</v>
      </c>
      <c r="D1337" s="2" t="s">
        <v>9</v>
      </c>
      <c r="E1337" s="2" t="s">
        <v>10</v>
      </c>
      <c r="F1337" s="2" t="s">
        <v>11</v>
      </c>
      <c r="G1337">
        <v>3.07</v>
      </c>
      <c r="H1337" s="2" t="s">
        <v>12</v>
      </c>
    </row>
    <row r="1338" spans="1:8" x14ac:dyDescent="0.3">
      <c r="A1338" s="1">
        <v>1.5395196874999997</v>
      </c>
      <c r="B1338" s="2" t="s">
        <v>33</v>
      </c>
      <c r="C1338" s="2" t="s">
        <v>14</v>
      </c>
      <c r="D1338" s="2" t="s">
        <v>9</v>
      </c>
      <c r="E1338" s="2" t="s">
        <v>10</v>
      </c>
      <c r="F1338" s="2" t="s">
        <v>11</v>
      </c>
      <c r="G1338">
        <v>3.04</v>
      </c>
      <c r="H1338" s="2" t="s">
        <v>12</v>
      </c>
    </row>
    <row r="1339" spans="1:8" x14ac:dyDescent="0.3">
      <c r="A1339" s="1">
        <v>1.5395801504629627</v>
      </c>
      <c r="B1339" s="2" t="s">
        <v>33</v>
      </c>
      <c r="C1339" s="2" t="s">
        <v>14</v>
      </c>
      <c r="D1339" s="2" t="s">
        <v>9</v>
      </c>
      <c r="E1339" s="2" t="s">
        <v>10</v>
      </c>
      <c r="F1339" s="2" t="s">
        <v>11</v>
      </c>
      <c r="G1339">
        <v>3.02</v>
      </c>
      <c r="H1339" s="2" t="s">
        <v>12</v>
      </c>
    </row>
    <row r="1340" spans="1:8" x14ac:dyDescent="0.3">
      <c r="A1340" s="1">
        <v>1.5396406828703701</v>
      </c>
      <c r="B1340" s="2" t="s">
        <v>33</v>
      </c>
      <c r="C1340" s="2" t="s">
        <v>14</v>
      </c>
      <c r="D1340" s="2" t="s">
        <v>9</v>
      </c>
      <c r="E1340" s="2" t="s">
        <v>10</v>
      </c>
      <c r="F1340" s="2" t="s">
        <v>11</v>
      </c>
      <c r="G1340">
        <v>3.07</v>
      </c>
      <c r="H1340" s="2" t="s">
        <v>12</v>
      </c>
    </row>
    <row r="1341" spans="1:8" x14ac:dyDescent="0.3">
      <c r="A1341" s="1">
        <v>1.5397011226851849</v>
      </c>
      <c r="B1341" s="2" t="s">
        <v>33</v>
      </c>
      <c r="C1341" s="2" t="s">
        <v>14</v>
      </c>
      <c r="D1341" s="2" t="s">
        <v>9</v>
      </c>
      <c r="E1341" s="2" t="s">
        <v>10</v>
      </c>
      <c r="F1341" s="2" t="s">
        <v>11</v>
      </c>
      <c r="G1341">
        <v>3.07</v>
      </c>
      <c r="H1341" s="2" t="s">
        <v>12</v>
      </c>
    </row>
    <row r="1342" spans="1:8" x14ac:dyDescent="0.3">
      <c r="A1342" s="1">
        <v>1.539761608796296</v>
      </c>
      <c r="B1342" s="2" t="s">
        <v>33</v>
      </c>
      <c r="C1342" s="2" t="s">
        <v>14</v>
      </c>
      <c r="D1342" s="2" t="s">
        <v>9</v>
      </c>
      <c r="E1342" s="2" t="s">
        <v>10</v>
      </c>
      <c r="F1342" s="2" t="s">
        <v>11</v>
      </c>
      <c r="G1342">
        <v>3.04</v>
      </c>
      <c r="H1342" s="2" t="s">
        <v>12</v>
      </c>
    </row>
    <row r="1343" spans="1:8" x14ac:dyDescent="0.3">
      <c r="A1343" s="1">
        <v>1.5398220601851849</v>
      </c>
      <c r="B1343" s="2" t="s">
        <v>33</v>
      </c>
      <c r="C1343" s="2" t="s">
        <v>14</v>
      </c>
      <c r="D1343" s="2" t="s">
        <v>9</v>
      </c>
      <c r="E1343" s="2" t="s">
        <v>10</v>
      </c>
      <c r="F1343" s="2" t="s">
        <v>11</v>
      </c>
      <c r="G1343">
        <v>3.0300000000000002</v>
      </c>
      <c r="H1343" s="2" t="s">
        <v>12</v>
      </c>
    </row>
    <row r="1344" spans="1:8" x14ac:dyDescent="0.3">
      <c r="A1344" s="1">
        <v>1.5398825462962962</v>
      </c>
      <c r="B1344" s="2" t="s">
        <v>33</v>
      </c>
      <c r="C1344" s="2" t="s">
        <v>14</v>
      </c>
      <c r="D1344" s="2" t="s">
        <v>9</v>
      </c>
      <c r="E1344" s="2" t="s">
        <v>10</v>
      </c>
      <c r="F1344" s="2" t="s">
        <v>11</v>
      </c>
      <c r="G1344">
        <v>3.09</v>
      </c>
      <c r="H1344" s="2" t="s">
        <v>12</v>
      </c>
    </row>
    <row r="1345" spans="1:8" x14ac:dyDescent="0.3">
      <c r="A1345" s="1">
        <v>1.539943032407407</v>
      </c>
      <c r="B1345" s="2" t="s">
        <v>33</v>
      </c>
      <c r="C1345" s="2" t="s">
        <v>14</v>
      </c>
      <c r="D1345" s="2" t="s">
        <v>9</v>
      </c>
      <c r="E1345" s="2" t="s">
        <v>10</v>
      </c>
      <c r="F1345" s="2" t="s">
        <v>11</v>
      </c>
      <c r="G1345">
        <v>3.0500000000000003</v>
      </c>
      <c r="H1345" s="2" t="s">
        <v>12</v>
      </c>
    </row>
    <row r="1346" spans="1:8" x14ac:dyDescent="0.3">
      <c r="A1346" s="1">
        <v>1.5400035069444442</v>
      </c>
      <c r="B1346" s="2" t="s">
        <v>33</v>
      </c>
      <c r="C1346" s="2" t="s">
        <v>14</v>
      </c>
      <c r="D1346" s="2" t="s">
        <v>9</v>
      </c>
      <c r="E1346" s="2" t="s">
        <v>10</v>
      </c>
      <c r="F1346" s="2" t="s">
        <v>11</v>
      </c>
      <c r="G1346">
        <v>3.0300000000000002</v>
      </c>
      <c r="H1346" s="2" t="s">
        <v>12</v>
      </c>
    </row>
    <row r="1347" spans="1:8" x14ac:dyDescent="0.3">
      <c r="A1347" s="1">
        <v>1.5400639814814812</v>
      </c>
      <c r="B1347" s="2" t="s">
        <v>33</v>
      </c>
      <c r="C1347" s="2" t="s">
        <v>14</v>
      </c>
      <c r="D1347" s="2" t="s">
        <v>9</v>
      </c>
      <c r="E1347" s="2" t="s">
        <v>10</v>
      </c>
      <c r="F1347" s="2" t="s">
        <v>11</v>
      </c>
      <c r="G1347">
        <v>3.0599999999999996</v>
      </c>
      <c r="H1347" s="2" t="s">
        <v>12</v>
      </c>
    </row>
    <row r="1348" spans="1:8" x14ac:dyDescent="0.3">
      <c r="A1348" s="1">
        <v>1.5401244560185181</v>
      </c>
      <c r="B1348" s="2" t="s">
        <v>33</v>
      </c>
      <c r="C1348" s="2" t="s">
        <v>14</v>
      </c>
      <c r="D1348" s="2" t="s">
        <v>9</v>
      </c>
      <c r="E1348" s="2" t="s">
        <v>10</v>
      </c>
      <c r="F1348" s="2" t="s">
        <v>11</v>
      </c>
      <c r="G1348">
        <v>3.07</v>
      </c>
      <c r="H1348" s="2" t="s">
        <v>12</v>
      </c>
    </row>
    <row r="1349" spans="1:8" x14ac:dyDescent="0.3">
      <c r="A1349" s="1">
        <v>1.5401849421296294</v>
      </c>
      <c r="B1349" s="2" t="s">
        <v>33</v>
      </c>
      <c r="C1349" s="2" t="s">
        <v>14</v>
      </c>
      <c r="D1349" s="2" t="s">
        <v>9</v>
      </c>
      <c r="E1349" s="2" t="s">
        <v>10</v>
      </c>
      <c r="F1349" s="2" t="s">
        <v>11</v>
      </c>
      <c r="G1349">
        <v>3.0500000000000003</v>
      </c>
      <c r="H1349" s="2" t="s">
        <v>12</v>
      </c>
    </row>
    <row r="1350" spans="1:8" x14ac:dyDescent="0.3">
      <c r="A1350" s="1">
        <v>1.5402454166666664</v>
      </c>
      <c r="B1350" s="2" t="s">
        <v>33</v>
      </c>
      <c r="C1350" s="2" t="s">
        <v>14</v>
      </c>
      <c r="D1350" s="2" t="s">
        <v>9</v>
      </c>
      <c r="E1350" s="2" t="s">
        <v>10</v>
      </c>
      <c r="F1350" s="2" t="s">
        <v>11</v>
      </c>
      <c r="G1350">
        <v>3.0500000000000003</v>
      </c>
      <c r="H1350" s="2" t="s">
        <v>12</v>
      </c>
    </row>
    <row r="1351" spans="1:8" x14ac:dyDescent="0.3">
      <c r="A1351" s="1">
        <v>1.5403058912037033</v>
      </c>
      <c r="B1351" s="2" t="s">
        <v>33</v>
      </c>
      <c r="C1351" s="2" t="s">
        <v>14</v>
      </c>
      <c r="D1351" s="2" t="s">
        <v>9</v>
      </c>
      <c r="E1351" s="2" t="s">
        <v>10</v>
      </c>
      <c r="F1351" s="2" t="s">
        <v>11</v>
      </c>
      <c r="G1351">
        <v>3.07</v>
      </c>
      <c r="H1351" s="2" t="s">
        <v>12</v>
      </c>
    </row>
    <row r="1352" spans="1:8" x14ac:dyDescent="0.3">
      <c r="A1352" s="1">
        <v>1.5403663657407405</v>
      </c>
      <c r="B1352" s="2" t="s">
        <v>33</v>
      </c>
      <c r="C1352" s="2" t="s">
        <v>14</v>
      </c>
      <c r="D1352" s="2" t="s">
        <v>9</v>
      </c>
      <c r="E1352" s="2" t="s">
        <v>10</v>
      </c>
      <c r="F1352" s="2" t="s">
        <v>11</v>
      </c>
      <c r="G1352">
        <v>3.04</v>
      </c>
      <c r="H1352" s="2" t="s">
        <v>12</v>
      </c>
    </row>
    <row r="1353" spans="1:8" x14ac:dyDescent="0.3">
      <c r="A1353" s="1">
        <v>1.5404268634259255</v>
      </c>
      <c r="B1353" s="2" t="s">
        <v>33</v>
      </c>
      <c r="C1353" s="2" t="s">
        <v>14</v>
      </c>
      <c r="D1353" s="2" t="s">
        <v>9</v>
      </c>
      <c r="E1353" s="2" t="s">
        <v>10</v>
      </c>
      <c r="F1353" s="2" t="s">
        <v>11</v>
      </c>
      <c r="G1353">
        <v>3.02</v>
      </c>
      <c r="H1353" s="2" t="s">
        <v>12</v>
      </c>
    </row>
    <row r="1354" spans="1:8" x14ac:dyDescent="0.3">
      <c r="A1354" s="1">
        <v>1.5404873263888885</v>
      </c>
      <c r="B1354" s="2" t="s">
        <v>33</v>
      </c>
      <c r="C1354" s="2" t="s">
        <v>14</v>
      </c>
      <c r="D1354" s="2" t="s">
        <v>9</v>
      </c>
      <c r="E1354" s="2" t="s">
        <v>10</v>
      </c>
      <c r="F1354" s="2" t="s">
        <v>11</v>
      </c>
      <c r="G1354">
        <v>3.07</v>
      </c>
      <c r="H1354" s="2" t="s">
        <v>12</v>
      </c>
    </row>
    <row r="1355" spans="1:8" x14ac:dyDescent="0.3">
      <c r="A1355" s="1">
        <v>1.5405478472222218</v>
      </c>
      <c r="B1355" s="2" t="s">
        <v>33</v>
      </c>
      <c r="C1355" s="2" t="s">
        <v>14</v>
      </c>
      <c r="D1355" s="2" t="s">
        <v>9</v>
      </c>
      <c r="E1355" s="2" t="s">
        <v>10</v>
      </c>
      <c r="F1355" s="2" t="s">
        <v>11</v>
      </c>
      <c r="G1355">
        <v>3.08</v>
      </c>
      <c r="H1355" s="2" t="s">
        <v>12</v>
      </c>
    </row>
    <row r="1356" spans="1:8" x14ac:dyDescent="0.3">
      <c r="A1356" s="1">
        <v>1.5406082754629626</v>
      </c>
      <c r="B1356" s="2" t="s">
        <v>33</v>
      </c>
      <c r="C1356" s="2" t="s">
        <v>14</v>
      </c>
      <c r="D1356" s="2" t="s">
        <v>9</v>
      </c>
      <c r="E1356" s="2" t="s">
        <v>10</v>
      </c>
      <c r="F1356" s="2" t="s">
        <v>11</v>
      </c>
      <c r="G1356">
        <v>3.0500000000000003</v>
      </c>
      <c r="H1356" s="2" t="s">
        <v>12</v>
      </c>
    </row>
    <row r="1357" spans="1:8" x14ac:dyDescent="0.3">
      <c r="A1357" s="1">
        <v>1.5406687615740737</v>
      </c>
      <c r="B1357" s="2" t="s">
        <v>33</v>
      </c>
      <c r="C1357" s="2" t="s">
        <v>14</v>
      </c>
      <c r="D1357" s="2" t="s">
        <v>9</v>
      </c>
      <c r="E1357" s="2" t="s">
        <v>10</v>
      </c>
      <c r="F1357" s="2" t="s">
        <v>11</v>
      </c>
      <c r="G1357">
        <v>3.0300000000000002</v>
      </c>
      <c r="H1357" s="2" t="s">
        <v>12</v>
      </c>
    </row>
    <row r="1358" spans="1:8" x14ac:dyDescent="0.3">
      <c r="A1358" s="1">
        <v>1.540729247685185</v>
      </c>
      <c r="B1358" s="2" t="s">
        <v>33</v>
      </c>
      <c r="C1358" s="2" t="s">
        <v>14</v>
      </c>
      <c r="D1358" s="2" t="s">
        <v>9</v>
      </c>
      <c r="E1358" s="2" t="s">
        <v>10</v>
      </c>
      <c r="F1358" s="2" t="s">
        <v>11</v>
      </c>
      <c r="G1358">
        <v>3.06</v>
      </c>
      <c r="H1358" s="2" t="s">
        <v>12</v>
      </c>
    </row>
    <row r="1359" spans="1:8" x14ac:dyDescent="0.3">
      <c r="A1359" s="1">
        <v>1.540789722222222</v>
      </c>
      <c r="B1359" s="2" t="s">
        <v>33</v>
      </c>
      <c r="C1359" s="2" t="s">
        <v>14</v>
      </c>
      <c r="D1359" s="2" t="s">
        <v>9</v>
      </c>
      <c r="E1359" s="2" t="s">
        <v>10</v>
      </c>
      <c r="F1359" s="2" t="s">
        <v>11</v>
      </c>
      <c r="G1359">
        <v>3.04</v>
      </c>
      <c r="H1359" s="2" t="s">
        <v>12</v>
      </c>
    </row>
    <row r="1360" spans="1:8" x14ac:dyDescent="0.3">
      <c r="A1360" s="1">
        <v>1.5408501967592589</v>
      </c>
      <c r="B1360" s="2" t="s">
        <v>33</v>
      </c>
      <c r="C1360" s="2" t="s">
        <v>14</v>
      </c>
      <c r="D1360" s="2" t="s">
        <v>9</v>
      </c>
      <c r="E1360" s="2" t="s">
        <v>10</v>
      </c>
      <c r="F1360" s="2" t="s">
        <v>11</v>
      </c>
      <c r="G1360">
        <v>3.0300000000000002</v>
      </c>
      <c r="H1360" s="2" t="s">
        <v>12</v>
      </c>
    </row>
    <row r="1361" spans="1:8" x14ac:dyDescent="0.3">
      <c r="A1361" s="1">
        <v>1.5409106712962961</v>
      </c>
      <c r="B1361" s="2" t="s">
        <v>33</v>
      </c>
      <c r="C1361" s="2" t="s">
        <v>14</v>
      </c>
      <c r="D1361" s="2" t="s">
        <v>9</v>
      </c>
      <c r="E1361" s="2" t="s">
        <v>10</v>
      </c>
      <c r="F1361" s="2" t="s">
        <v>11</v>
      </c>
      <c r="G1361">
        <v>3.0599999999999996</v>
      </c>
      <c r="H1361" s="2" t="s">
        <v>12</v>
      </c>
    </row>
    <row r="1362" spans="1:8" x14ac:dyDescent="0.3">
      <c r="A1362" s="1">
        <v>1.540971157407407</v>
      </c>
      <c r="B1362" s="2" t="s">
        <v>33</v>
      </c>
      <c r="C1362" s="2" t="s">
        <v>14</v>
      </c>
      <c r="D1362" s="2" t="s">
        <v>9</v>
      </c>
      <c r="E1362" s="2" t="s">
        <v>10</v>
      </c>
      <c r="F1362" s="2" t="s">
        <v>11</v>
      </c>
      <c r="G1362">
        <v>3.07</v>
      </c>
      <c r="H1362" s="2" t="s">
        <v>12</v>
      </c>
    </row>
    <row r="1363" spans="1:8" x14ac:dyDescent="0.3">
      <c r="A1363" s="1">
        <v>1.5410316435185183</v>
      </c>
      <c r="B1363" s="2" t="s">
        <v>33</v>
      </c>
      <c r="C1363" s="2" t="s">
        <v>14</v>
      </c>
      <c r="D1363" s="2" t="s">
        <v>9</v>
      </c>
      <c r="E1363" s="2" t="s">
        <v>10</v>
      </c>
      <c r="F1363" s="2" t="s">
        <v>11</v>
      </c>
      <c r="G1363">
        <v>3.04</v>
      </c>
      <c r="H1363" s="2" t="s">
        <v>12</v>
      </c>
    </row>
    <row r="1364" spans="1:8" x14ac:dyDescent="0.3">
      <c r="A1364" s="1">
        <v>1.5410921064814813</v>
      </c>
      <c r="B1364" s="2" t="s">
        <v>33</v>
      </c>
      <c r="C1364" s="2" t="s">
        <v>14</v>
      </c>
      <c r="D1364" s="2" t="s">
        <v>9</v>
      </c>
      <c r="E1364" s="2" t="s">
        <v>10</v>
      </c>
      <c r="F1364" s="2" t="s">
        <v>11</v>
      </c>
      <c r="G1364">
        <v>3.0500000000000003</v>
      </c>
      <c r="H1364" s="2" t="s">
        <v>12</v>
      </c>
    </row>
    <row r="1365" spans="1:8" x14ac:dyDescent="0.3">
      <c r="A1365" s="1">
        <v>1.5411525810185183</v>
      </c>
      <c r="B1365" s="2" t="s">
        <v>33</v>
      </c>
      <c r="C1365" s="2" t="s">
        <v>14</v>
      </c>
      <c r="D1365" s="2" t="s">
        <v>9</v>
      </c>
      <c r="E1365" s="2" t="s">
        <v>10</v>
      </c>
      <c r="F1365" s="2" t="s">
        <v>11</v>
      </c>
      <c r="G1365">
        <v>3.06</v>
      </c>
      <c r="H1365" s="2" t="s">
        <v>12</v>
      </c>
    </row>
    <row r="1366" spans="1:8" x14ac:dyDescent="0.3">
      <c r="A1366" s="1">
        <v>1.5412130671296294</v>
      </c>
      <c r="B1366" s="2" t="s">
        <v>33</v>
      </c>
      <c r="C1366" s="2" t="s">
        <v>14</v>
      </c>
      <c r="D1366" s="2" t="s">
        <v>9</v>
      </c>
      <c r="E1366" s="2" t="s">
        <v>10</v>
      </c>
      <c r="F1366" s="2" t="s">
        <v>11</v>
      </c>
      <c r="G1366">
        <v>3.07</v>
      </c>
      <c r="H1366" s="2" t="s">
        <v>12</v>
      </c>
    </row>
    <row r="1367" spans="1:8" x14ac:dyDescent="0.3">
      <c r="A1367" s="1">
        <v>1.5412737731481478</v>
      </c>
      <c r="B1367" s="2" t="s">
        <v>33</v>
      </c>
      <c r="C1367" s="2" t="s">
        <v>14</v>
      </c>
      <c r="D1367" s="2" t="s">
        <v>9</v>
      </c>
      <c r="E1367" s="2" t="s">
        <v>10</v>
      </c>
      <c r="F1367" s="2" t="s">
        <v>11</v>
      </c>
      <c r="G1367">
        <v>3.04</v>
      </c>
      <c r="H1367" s="2" t="s">
        <v>12</v>
      </c>
    </row>
    <row r="1368" spans="1:8" x14ac:dyDescent="0.3">
      <c r="A1368" s="1">
        <v>1.5413340162037035</v>
      </c>
      <c r="B1368" s="2" t="s">
        <v>33</v>
      </c>
      <c r="C1368" s="2" t="s">
        <v>14</v>
      </c>
      <c r="D1368" s="2" t="s">
        <v>9</v>
      </c>
      <c r="E1368" s="2" t="s">
        <v>10</v>
      </c>
      <c r="F1368" s="2" t="s">
        <v>11</v>
      </c>
      <c r="G1368">
        <v>3.02</v>
      </c>
      <c r="H1368" s="2" t="s">
        <v>12</v>
      </c>
    </row>
    <row r="1369" spans="1:8" x14ac:dyDescent="0.3">
      <c r="A1369" s="1">
        <v>1.5413944907407404</v>
      </c>
      <c r="B1369" s="2" t="s">
        <v>33</v>
      </c>
      <c r="C1369" s="2" t="s">
        <v>14</v>
      </c>
      <c r="D1369" s="2" t="s">
        <v>9</v>
      </c>
      <c r="E1369" s="2" t="s">
        <v>10</v>
      </c>
      <c r="F1369" s="2" t="s">
        <v>11</v>
      </c>
      <c r="G1369">
        <v>3.07</v>
      </c>
      <c r="H1369" s="2" t="s">
        <v>12</v>
      </c>
    </row>
    <row r="1370" spans="1:8" x14ac:dyDescent="0.3">
      <c r="A1370" s="1">
        <v>1.5414549768518517</v>
      </c>
      <c r="B1370" s="2" t="s">
        <v>33</v>
      </c>
      <c r="C1370" s="2" t="s">
        <v>14</v>
      </c>
      <c r="D1370" s="2" t="s">
        <v>9</v>
      </c>
      <c r="E1370" s="2" t="s">
        <v>10</v>
      </c>
      <c r="F1370" s="2" t="s">
        <v>11</v>
      </c>
      <c r="G1370">
        <v>3.08</v>
      </c>
      <c r="H1370" s="2" t="s">
        <v>12</v>
      </c>
    </row>
    <row r="1371" spans="1:8" x14ac:dyDescent="0.3">
      <c r="A1371" s="1">
        <v>1.5415154513888885</v>
      </c>
      <c r="B1371" s="2" t="s">
        <v>33</v>
      </c>
      <c r="C1371" s="2" t="s">
        <v>14</v>
      </c>
      <c r="D1371" s="2" t="s">
        <v>9</v>
      </c>
      <c r="E1371" s="2" t="s">
        <v>10</v>
      </c>
      <c r="F1371" s="2" t="s">
        <v>11</v>
      </c>
      <c r="G1371">
        <v>3.04</v>
      </c>
      <c r="H1371" s="2" t="s">
        <v>12</v>
      </c>
    </row>
    <row r="1372" spans="1:8" x14ac:dyDescent="0.3">
      <c r="A1372" s="1">
        <v>1.5415759259259256</v>
      </c>
      <c r="B1372" s="2" t="s">
        <v>33</v>
      </c>
      <c r="C1372" s="2" t="s">
        <v>14</v>
      </c>
      <c r="D1372" s="2" t="s">
        <v>9</v>
      </c>
      <c r="E1372" s="2" t="s">
        <v>10</v>
      </c>
      <c r="F1372" s="2" t="s">
        <v>11</v>
      </c>
      <c r="G1372">
        <v>3.0300000000000002</v>
      </c>
      <c r="H1372" s="2" t="s">
        <v>12</v>
      </c>
    </row>
    <row r="1373" spans="1:8" x14ac:dyDescent="0.3">
      <c r="A1373" s="1">
        <v>1.5416364004629628</v>
      </c>
      <c r="B1373" s="2" t="s">
        <v>33</v>
      </c>
      <c r="C1373" s="2" t="s">
        <v>14</v>
      </c>
      <c r="D1373" s="2" t="s">
        <v>9</v>
      </c>
      <c r="E1373" s="2" t="s">
        <v>10</v>
      </c>
      <c r="F1373" s="2" t="s">
        <v>11</v>
      </c>
      <c r="G1373">
        <v>3.06</v>
      </c>
      <c r="H1373" s="2" t="s">
        <v>12</v>
      </c>
    </row>
    <row r="1374" spans="1:8" x14ac:dyDescent="0.3">
      <c r="A1374" s="1">
        <v>1.5416968865740737</v>
      </c>
      <c r="B1374" s="2" t="s">
        <v>33</v>
      </c>
      <c r="C1374" s="2" t="s">
        <v>14</v>
      </c>
      <c r="D1374" s="2" t="s">
        <v>9</v>
      </c>
      <c r="E1374" s="2" t="s">
        <v>10</v>
      </c>
      <c r="F1374" s="2" t="s">
        <v>11</v>
      </c>
      <c r="G1374">
        <v>3.0500000000000003</v>
      </c>
      <c r="H1374" s="2" t="s">
        <v>12</v>
      </c>
    </row>
    <row r="1375" spans="1:8" x14ac:dyDescent="0.3">
      <c r="A1375" s="1">
        <v>1.541757372685185</v>
      </c>
      <c r="B1375" s="2" t="s">
        <v>33</v>
      </c>
      <c r="C1375" s="2" t="s">
        <v>14</v>
      </c>
      <c r="D1375" s="2" t="s">
        <v>9</v>
      </c>
      <c r="E1375" s="2" t="s">
        <v>10</v>
      </c>
      <c r="F1375" s="2" t="s">
        <v>11</v>
      </c>
      <c r="G1375">
        <v>3.04</v>
      </c>
      <c r="H1375" s="2" t="s">
        <v>12</v>
      </c>
    </row>
    <row r="1376" spans="1:8" x14ac:dyDescent="0.3">
      <c r="A1376" s="1">
        <v>1.541817835648148</v>
      </c>
      <c r="B1376" s="2" t="s">
        <v>33</v>
      </c>
      <c r="C1376" s="2" t="s">
        <v>14</v>
      </c>
      <c r="D1376" s="2" t="s">
        <v>9</v>
      </c>
      <c r="E1376" s="2" t="s">
        <v>10</v>
      </c>
      <c r="F1376" s="2" t="s">
        <v>11</v>
      </c>
      <c r="G1376">
        <v>3.05</v>
      </c>
      <c r="H1376" s="2" t="s">
        <v>12</v>
      </c>
    </row>
    <row r="1377" spans="1:8" x14ac:dyDescent="0.3">
      <c r="A1377" s="1">
        <v>1.5418783217592589</v>
      </c>
      <c r="B1377" s="2" t="s">
        <v>33</v>
      </c>
      <c r="C1377" s="2" t="s">
        <v>14</v>
      </c>
      <c r="D1377" s="2" t="s">
        <v>9</v>
      </c>
      <c r="E1377" s="2" t="s">
        <v>10</v>
      </c>
      <c r="F1377" s="2" t="s">
        <v>11</v>
      </c>
      <c r="G1377">
        <v>3.07</v>
      </c>
      <c r="H1377" s="2" t="s">
        <v>12</v>
      </c>
    </row>
    <row r="1378" spans="1:8" x14ac:dyDescent="0.3">
      <c r="A1378" s="1">
        <v>1.5419388078703702</v>
      </c>
      <c r="B1378" s="2" t="s">
        <v>33</v>
      </c>
      <c r="C1378" s="2" t="s">
        <v>14</v>
      </c>
      <c r="D1378" s="2" t="s">
        <v>9</v>
      </c>
      <c r="E1378" s="2" t="s">
        <v>10</v>
      </c>
      <c r="F1378" s="2" t="s">
        <v>11</v>
      </c>
      <c r="G1378">
        <v>3.04</v>
      </c>
      <c r="H1378" s="2" t="s">
        <v>12</v>
      </c>
    </row>
    <row r="1379" spans="1:8" x14ac:dyDescent="0.3">
      <c r="A1379" s="1">
        <v>1.5419992939814811</v>
      </c>
      <c r="B1379" s="2" t="s">
        <v>33</v>
      </c>
      <c r="C1379" s="2" t="s">
        <v>14</v>
      </c>
      <c r="D1379" s="2" t="s">
        <v>9</v>
      </c>
      <c r="E1379" s="2" t="s">
        <v>10</v>
      </c>
      <c r="F1379" s="2" t="s">
        <v>11</v>
      </c>
      <c r="G1379">
        <v>3.0500000000000003</v>
      </c>
      <c r="H1379" s="2" t="s">
        <v>12</v>
      </c>
    </row>
    <row r="1380" spans="1:8" x14ac:dyDescent="0.3">
      <c r="A1380" s="1">
        <v>1.5420597569444441</v>
      </c>
      <c r="B1380" s="2" t="s">
        <v>33</v>
      </c>
      <c r="C1380" s="2" t="s">
        <v>14</v>
      </c>
      <c r="D1380" s="2" t="s">
        <v>9</v>
      </c>
      <c r="E1380" s="2" t="s">
        <v>10</v>
      </c>
      <c r="F1380" s="2" t="s">
        <v>11</v>
      </c>
      <c r="G1380">
        <v>3.08</v>
      </c>
      <c r="H1380" s="2" t="s">
        <v>12</v>
      </c>
    </row>
    <row r="1381" spans="1:8" x14ac:dyDescent="0.3">
      <c r="A1381" s="1">
        <v>1.5421202430555554</v>
      </c>
      <c r="B1381" s="2" t="s">
        <v>33</v>
      </c>
      <c r="C1381" s="2" t="s">
        <v>14</v>
      </c>
      <c r="D1381" s="2" t="s">
        <v>9</v>
      </c>
      <c r="E1381" s="2" t="s">
        <v>10</v>
      </c>
      <c r="F1381" s="2" t="s">
        <v>11</v>
      </c>
      <c r="G1381">
        <v>3.04</v>
      </c>
      <c r="H1381" s="2" t="s">
        <v>12</v>
      </c>
    </row>
    <row r="1382" spans="1:8" x14ac:dyDescent="0.3">
      <c r="A1382" s="1">
        <v>1.5421807175925923</v>
      </c>
      <c r="B1382" s="2" t="s">
        <v>33</v>
      </c>
      <c r="C1382" s="2" t="s">
        <v>14</v>
      </c>
      <c r="D1382" s="2" t="s">
        <v>9</v>
      </c>
      <c r="E1382" s="2" t="s">
        <v>10</v>
      </c>
      <c r="F1382" s="2" t="s">
        <v>11</v>
      </c>
      <c r="G1382">
        <v>3.02</v>
      </c>
      <c r="H1382" s="2" t="s">
        <v>12</v>
      </c>
    </row>
    <row r="1383" spans="1:8" x14ac:dyDescent="0.3">
      <c r="A1383" s="1">
        <v>1.5422412037037034</v>
      </c>
      <c r="B1383" s="2" t="s">
        <v>33</v>
      </c>
      <c r="C1383" s="2" t="s">
        <v>14</v>
      </c>
      <c r="D1383" s="2" t="s">
        <v>9</v>
      </c>
      <c r="E1383" s="2" t="s">
        <v>10</v>
      </c>
      <c r="F1383" s="2" t="s">
        <v>11</v>
      </c>
      <c r="G1383">
        <v>3.05</v>
      </c>
      <c r="H1383" s="2" t="s">
        <v>12</v>
      </c>
    </row>
    <row r="1384" spans="1:8" x14ac:dyDescent="0.3">
      <c r="A1384" s="1">
        <v>1.5423016666666665</v>
      </c>
      <c r="B1384" s="2" t="s">
        <v>33</v>
      </c>
      <c r="C1384" s="2" t="s">
        <v>14</v>
      </c>
      <c r="D1384" s="2" t="s">
        <v>9</v>
      </c>
      <c r="E1384" s="2" t="s">
        <v>10</v>
      </c>
      <c r="F1384" s="2" t="s">
        <v>11</v>
      </c>
      <c r="G1384">
        <v>3.08</v>
      </c>
      <c r="H1384" s="2" t="s">
        <v>12</v>
      </c>
    </row>
    <row r="1385" spans="1:8" x14ac:dyDescent="0.3">
      <c r="A1385" s="1">
        <v>1.5423621412037034</v>
      </c>
      <c r="B1385" s="2" t="s">
        <v>33</v>
      </c>
      <c r="C1385" s="2" t="s">
        <v>14</v>
      </c>
      <c r="D1385" s="2" t="s">
        <v>9</v>
      </c>
      <c r="E1385" s="2" t="s">
        <v>10</v>
      </c>
      <c r="F1385" s="2" t="s">
        <v>11</v>
      </c>
      <c r="G1385">
        <v>3.0500000000000003</v>
      </c>
      <c r="H1385" s="2" t="s">
        <v>12</v>
      </c>
    </row>
    <row r="1386" spans="1:8" x14ac:dyDescent="0.3">
      <c r="A1386" s="1">
        <v>1.5424226157407404</v>
      </c>
      <c r="B1386" s="2" t="s">
        <v>33</v>
      </c>
      <c r="C1386" s="2" t="s">
        <v>14</v>
      </c>
      <c r="D1386" s="2" t="s">
        <v>9</v>
      </c>
      <c r="E1386" s="2" t="s">
        <v>10</v>
      </c>
      <c r="F1386" s="2" t="s">
        <v>11</v>
      </c>
      <c r="G1386">
        <v>3.0300000000000002</v>
      </c>
      <c r="H1386" s="2" t="s">
        <v>12</v>
      </c>
    </row>
    <row r="1387" spans="1:8" x14ac:dyDescent="0.3">
      <c r="A1387" s="1">
        <v>1.5424831018518517</v>
      </c>
      <c r="B1387" s="2" t="s">
        <v>33</v>
      </c>
      <c r="C1387" s="2" t="s">
        <v>14</v>
      </c>
      <c r="D1387" s="2" t="s">
        <v>9</v>
      </c>
      <c r="E1387" s="2" t="s">
        <v>10</v>
      </c>
      <c r="F1387" s="2" t="s">
        <v>11</v>
      </c>
      <c r="G1387">
        <v>3.06</v>
      </c>
      <c r="H1387" s="2" t="s">
        <v>12</v>
      </c>
    </row>
    <row r="1388" spans="1:8" x14ac:dyDescent="0.3">
      <c r="A1388" s="1">
        <v>1.5425435763888886</v>
      </c>
      <c r="B1388" s="2" t="s">
        <v>33</v>
      </c>
      <c r="C1388" s="2" t="s">
        <v>14</v>
      </c>
      <c r="D1388" s="2" t="s">
        <v>9</v>
      </c>
      <c r="E1388" s="2" t="s">
        <v>10</v>
      </c>
      <c r="F1388" s="2" t="s">
        <v>11</v>
      </c>
      <c r="G1388">
        <v>3.0300000000000002</v>
      </c>
      <c r="H1388" s="2" t="s">
        <v>12</v>
      </c>
    </row>
    <row r="1389" spans="1:8" x14ac:dyDescent="0.3">
      <c r="A1389" s="1">
        <v>1.5426040509259256</v>
      </c>
      <c r="B1389" s="2" t="s">
        <v>33</v>
      </c>
      <c r="C1389" s="2" t="s">
        <v>14</v>
      </c>
      <c r="D1389" s="2" t="s">
        <v>9</v>
      </c>
      <c r="E1389" s="2" t="s">
        <v>10</v>
      </c>
      <c r="F1389" s="2" t="s">
        <v>11</v>
      </c>
      <c r="G1389">
        <v>3.02</v>
      </c>
      <c r="H1389" s="2" t="s">
        <v>12</v>
      </c>
    </row>
    <row r="1390" spans="1:8" x14ac:dyDescent="0.3">
      <c r="A1390" s="1">
        <v>1.5426645254629627</v>
      </c>
      <c r="B1390" s="2" t="s">
        <v>33</v>
      </c>
      <c r="C1390" s="2" t="s">
        <v>14</v>
      </c>
      <c r="D1390" s="2" t="s">
        <v>9</v>
      </c>
      <c r="E1390" s="2" t="s">
        <v>10</v>
      </c>
      <c r="F1390" s="2" t="s">
        <v>11</v>
      </c>
      <c r="G1390">
        <v>3.07</v>
      </c>
      <c r="H1390" s="2" t="s">
        <v>12</v>
      </c>
    </row>
    <row r="1391" spans="1:8" x14ac:dyDescent="0.3">
      <c r="A1391" s="1">
        <v>1.5427250115740738</v>
      </c>
      <c r="B1391" s="2" t="s">
        <v>33</v>
      </c>
      <c r="C1391" s="2" t="s">
        <v>14</v>
      </c>
      <c r="D1391" s="2" t="s">
        <v>9</v>
      </c>
      <c r="E1391" s="2" t="s">
        <v>10</v>
      </c>
      <c r="F1391" s="2" t="s">
        <v>11</v>
      </c>
      <c r="G1391">
        <v>3.07</v>
      </c>
      <c r="H1391" s="2" t="s">
        <v>12</v>
      </c>
    </row>
    <row r="1392" spans="1:8" x14ac:dyDescent="0.3">
      <c r="A1392" s="1">
        <v>1.5427854976851849</v>
      </c>
      <c r="B1392" s="2" t="s">
        <v>33</v>
      </c>
      <c r="C1392" s="2" t="s">
        <v>14</v>
      </c>
      <c r="D1392" s="2" t="s">
        <v>9</v>
      </c>
      <c r="E1392" s="2" t="s">
        <v>10</v>
      </c>
      <c r="F1392" s="2" t="s">
        <v>11</v>
      </c>
      <c r="G1392">
        <v>3.0300000000000002</v>
      </c>
      <c r="H1392" s="2" t="s">
        <v>12</v>
      </c>
    </row>
    <row r="1393" spans="1:8" x14ac:dyDescent="0.3">
      <c r="A1393" s="1">
        <v>1.5428459722222221</v>
      </c>
      <c r="B1393" s="2" t="s">
        <v>33</v>
      </c>
      <c r="C1393" s="2" t="s">
        <v>14</v>
      </c>
      <c r="D1393" s="2" t="s">
        <v>9</v>
      </c>
      <c r="E1393" s="2" t="s">
        <v>10</v>
      </c>
      <c r="F1393" s="2" t="s">
        <v>11</v>
      </c>
      <c r="G1393">
        <v>3.04</v>
      </c>
      <c r="H1393" s="2" t="s">
        <v>12</v>
      </c>
    </row>
    <row r="1394" spans="1:8" x14ac:dyDescent="0.3">
      <c r="A1394" s="1">
        <v>1.542906446759259</v>
      </c>
      <c r="B1394" s="2" t="s">
        <v>33</v>
      </c>
      <c r="C1394" s="2" t="s">
        <v>14</v>
      </c>
      <c r="D1394" s="2" t="s">
        <v>9</v>
      </c>
      <c r="E1394" s="2" t="s">
        <v>10</v>
      </c>
      <c r="F1394" s="2" t="s">
        <v>11</v>
      </c>
      <c r="G1394">
        <v>3.06</v>
      </c>
      <c r="H1394" s="2" t="s">
        <v>12</v>
      </c>
    </row>
    <row r="1395" spans="1:8" x14ac:dyDescent="0.3">
      <c r="A1395" s="1">
        <v>1.5429669328703701</v>
      </c>
      <c r="B1395" s="2" t="s">
        <v>33</v>
      </c>
      <c r="C1395" s="2" t="s">
        <v>14</v>
      </c>
      <c r="D1395" s="2" t="s">
        <v>9</v>
      </c>
      <c r="E1395" s="2" t="s">
        <v>10</v>
      </c>
      <c r="F1395" s="2" t="s">
        <v>11</v>
      </c>
      <c r="G1395">
        <v>3.08</v>
      </c>
      <c r="H1395" s="2" t="s">
        <v>12</v>
      </c>
    </row>
    <row r="1396" spans="1:8" x14ac:dyDescent="0.3">
      <c r="A1396" s="1">
        <v>1.5430274074074073</v>
      </c>
      <c r="B1396" s="2" t="s">
        <v>33</v>
      </c>
      <c r="C1396" s="2" t="s">
        <v>14</v>
      </c>
      <c r="D1396" s="2" t="s">
        <v>9</v>
      </c>
      <c r="E1396" s="2" t="s">
        <v>10</v>
      </c>
      <c r="F1396" s="2" t="s">
        <v>11</v>
      </c>
      <c r="G1396">
        <v>3.04</v>
      </c>
      <c r="H1396" s="2" t="s">
        <v>12</v>
      </c>
    </row>
    <row r="1397" spans="1:8" x14ac:dyDescent="0.3">
      <c r="A1397" s="1">
        <v>1.5430878935185182</v>
      </c>
      <c r="B1397" s="2" t="s">
        <v>33</v>
      </c>
      <c r="C1397" s="2" t="s">
        <v>14</v>
      </c>
      <c r="D1397" s="2" t="s">
        <v>9</v>
      </c>
      <c r="E1397" s="2" t="s">
        <v>10</v>
      </c>
      <c r="F1397" s="2" t="s">
        <v>11</v>
      </c>
      <c r="G1397">
        <v>3.0100000000000002</v>
      </c>
      <c r="H1397" s="2" t="s">
        <v>12</v>
      </c>
    </row>
    <row r="1398" spans="1:8" x14ac:dyDescent="0.3">
      <c r="A1398" s="1">
        <v>1.5431483564814812</v>
      </c>
      <c r="B1398" s="2" t="s">
        <v>33</v>
      </c>
      <c r="C1398" s="2" t="s">
        <v>14</v>
      </c>
      <c r="D1398" s="2" t="s">
        <v>9</v>
      </c>
      <c r="E1398" s="2" t="s">
        <v>10</v>
      </c>
      <c r="F1398" s="2" t="s">
        <v>11</v>
      </c>
      <c r="G1398">
        <v>3.05</v>
      </c>
      <c r="H1398" s="2" t="s">
        <v>12</v>
      </c>
    </row>
    <row r="1399" spans="1:8" x14ac:dyDescent="0.3">
      <c r="A1399" s="1">
        <v>1.5432088425925923</v>
      </c>
      <c r="B1399" s="2" t="s">
        <v>33</v>
      </c>
      <c r="C1399" s="2" t="s">
        <v>14</v>
      </c>
      <c r="D1399" s="2" t="s">
        <v>9</v>
      </c>
      <c r="E1399" s="2" t="s">
        <v>10</v>
      </c>
      <c r="F1399" s="2" t="s">
        <v>11</v>
      </c>
      <c r="G1399">
        <v>3.07</v>
      </c>
      <c r="H1399" s="2" t="s">
        <v>12</v>
      </c>
    </row>
    <row r="1400" spans="1:8" x14ac:dyDescent="0.3">
      <c r="A1400" s="1">
        <v>1.5432693287037034</v>
      </c>
      <c r="B1400" s="2" t="s">
        <v>33</v>
      </c>
      <c r="C1400" s="2" t="s">
        <v>14</v>
      </c>
      <c r="D1400" s="2" t="s">
        <v>9</v>
      </c>
      <c r="E1400" s="2" t="s">
        <v>10</v>
      </c>
      <c r="F1400" s="2" t="s">
        <v>11</v>
      </c>
      <c r="G1400">
        <v>3.0500000000000003</v>
      </c>
      <c r="H1400" s="2" t="s">
        <v>12</v>
      </c>
    </row>
    <row r="1401" spans="1:8" x14ac:dyDescent="0.3">
      <c r="A1401" s="1">
        <v>1.5433297916666664</v>
      </c>
      <c r="B1401" s="2" t="s">
        <v>33</v>
      </c>
      <c r="C1401" s="2" t="s">
        <v>14</v>
      </c>
      <c r="D1401" s="2" t="s">
        <v>9</v>
      </c>
      <c r="E1401" s="2" t="s">
        <v>10</v>
      </c>
      <c r="F1401" s="2" t="s">
        <v>11</v>
      </c>
      <c r="G1401">
        <v>3.0300000000000002</v>
      </c>
      <c r="H1401" s="2" t="s">
        <v>12</v>
      </c>
    </row>
    <row r="1402" spans="1:8" x14ac:dyDescent="0.3">
      <c r="A1402" s="1">
        <v>1.5433902777777775</v>
      </c>
      <c r="B1402" s="2" t="s">
        <v>33</v>
      </c>
      <c r="C1402" s="2" t="s">
        <v>14</v>
      </c>
      <c r="D1402" s="2" t="s">
        <v>9</v>
      </c>
      <c r="E1402" s="2" t="s">
        <v>10</v>
      </c>
      <c r="F1402" s="2" t="s">
        <v>11</v>
      </c>
      <c r="G1402">
        <v>3.06</v>
      </c>
      <c r="H1402" s="2" t="s">
        <v>12</v>
      </c>
    </row>
    <row r="1403" spans="1:8" x14ac:dyDescent="0.3">
      <c r="A1403" s="1">
        <v>1.5434507523148144</v>
      </c>
      <c r="B1403" s="2" t="s">
        <v>33</v>
      </c>
      <c r="C1403" s="2" t="s">
        <v>14</v>
      </c>
      <c r="D1403" s="2" t="s">
        <v>9</v>
      </c>
      <c r="E1403" s="2" t="s">
        <v>10</v>
      </c>
      <c r="F1403" s="2" t="s">
        <v>11</v>
      </c>
      <c r="G1403">
        <v>3.04</v>
      </c>
      <c r="H1403" s="2" t="s">
        <v>12</v>
      </c>
    </row>
    <row r="1404" spans="1:8" x14ac:dyDescent="0.3">
      <c r="A1404" s="1">
        <v>1.5435112268518516</v>
      </c>
      <c r="B1404" s="2" t="s">
        <v>33</v>
      </c>
      <c r="C1404" s="2" t="s">
        <v>14</v>
      </c>
      <c r="D1404" s="2" t="s">
        <v>9</v>
      </c>
      <c r="E1404" s="2" t="s">
        <v>10</v>
      </c>
      <c r="F1404" s="2" t="s">
        <v>11</v>
      </c>
      <c r="G1404">
        <v>3.0300000000000002</v>
      </c>
      <c r="H1404" s="2" t="s">
        <v>12</v>
      </c>
    </row>
    <row r="1405" spans="1:8" x14ac:dyDescent="0.3">
      <c r="A1405" s="1">
        <v>1.5435717013888888</v>
      </c>
      <c r="B1405" s="2" t="s">
        <v>33</v>
      </c>
      <c r="C1405" s="2" t="s">
        <v>14</v>
      </c>
      <c r="D1405" s="2" t="s">
        <v>9</v>
      </c>
      <c r="E1405" s="2" t="s">
        <v>10</v>
      </c>
      <c r="F1405" s="2" t="s">
        <v>11</v>
      </c>
      <c r="G1405">
        <v>3.07</v>
      </c>
      <c r="H1405" s="2" t="s">
        <v>12</v>
      </c>
    </row>
    <row r="1406" spans="1:8" x14ac:dyDescent="0.3">
      <c r="A1406" s="1">
        <v>1.5436321759259255</v>
      </c>
      <c r="B1406" s="2" t="s">
        <v>33</v>
      </c>
      <c r="C1406" s="2" t="s">
        <v>14</v>
      </c>
      <c r="D1406" s="2" t="s">
        <v>9</v>
      </c>
      <c r="E1406" s="2" t="s">
        <v>10</v>
      </c>
      <c r="F1406" s="2" t="s">
        <v>11</v>
      </c>
      <c r="G1406">
        <v>3.02</v>
      </c>
      <c r="H1406" s="2" t="s">
        <v>12</v>
      </c>
    </row>
    <row r="1407" spans="1:8" x14ac:dyDescent="0.3">
      <c r="A1407" s="1">
        <v>1.543692673611111</v>
      </c>
      <c r="B1407" s="2" t="s">
        <v>33</v>
      </c>
      <c r="C1407" s="2" t="s">
        <v>14</v>
      </c>
      <c r="D1407" s="2" t="s">
        <v>9</v>
      </c>
      <c r="E1407" s="2" t="s">
        <v>10</v>
      </c>
      <c r="F1407" s="2" t="s">
        <v>11</v>
      </c>
      <c r="G1407">
        <v>3.0300000000000002</v>
      </c>
      <c r="H1407" s="2" t="s">
        <v>12</v>
      </c>
    </row>
    <row r="1408" spans="1:8" x14ac:dyDescent="0.3">
      <c r="A1408" s="1">
        <v>1.5437531481481479</v>
      </c>
      <c r="B1408" s="2" t="s">
        <v>33</v>
      </c>
      <c r="C1408" s="2" t="s">
        <v>14</v>
      </c>
      <c r="D1408" s="2" t="s">
        <v>9</v>
      </c>
      <c r="E1408" s="2" t="s">
        <v>10</v>
      </c>
      <c r="F1408" s="2" t="s">
        <v>11</v>
      </c>
      <c r="G1408">
        <v>3.04</v>
      </c>
      <c r="H1408" s="2" t="s">
        <v>12</v>
      </c>
    </row>
    <row r="1409" spans="1:8" x14ac:dyDescent="0.3">
      <c r="A1409" s="1">
        <v>1.543813634259259</v>
      </c>
      <c r="B1409" s="2" t="s">
        <v>33</v>
      </c>
      <c r="C1409" s="2" t="s">
        <v>14</v>
      </c>
      <c r="D1409" s="2" t="s">
        <v>9</v>
      </c>
      <c r="E1409" s="2" t="s">
        <v>10</v>
      </c>
      <c r="F1409" s="2" t="s">
        <v>11</v>
      </c>
      <c r="G1409">
        <v>3.04</v>
      </c>
      <c r="H1409" s="2" t="s">
        <v>12</v>
      </c>
    </row>
    <row r="1410" spans="1:8" x14ac:dyDescent="0.3">
      <c r="A1410" s="1">
        <v>1.5438741087962962</v>
      </c>
      <c r="B1410" s="2" t="s">
        <v>33</v>
      </c>
      <c r="C1410" s="2" t="s">
        <v>14</v>
      </c>
      <c r="D1410" s="2" t="s">
        <v>9</v>
      </c>
      <c r="E1410" s="2" t="s">
        <v>10</v>
      </c>
      <c r="F1410" s="2" t="s">
        <v>11</v>
      </c>
      <c r="G1410">
        <v>3.0500000000000003</v>
      </c>
      <c r="H1410" s="2" t="s">
        <v>12</v>
      </c>
    </row>
    <row r="1411" spans="1:8" x14ac:dyDescent="0.3">
      <c r="A1411" s="1">
        <v>1.5439345833333331</v>
      </c>
      <c r="B1411" s="2" t="s">
        <v>33</v>
      </c>
      <c r="C1411" s="2" t="s">
        <v>14</v>
      </c>
      <c r="D1411" s="2" t="s">
        <v>9</v>
      </c>
      <c r="E1411" s="2" t="s">
        <v>10</v>
      </c>
      <c r="F1411" s="2" t="s">
        <v>11</v>
      </c>
      <c r="G1411">
        <v>3.06</v>
      </c>
      <c r="H1411" s="2" t="s">
        <v>12</v>
      </c>
    </row>
    <row r="1412" spans="1:8" x14ac:dyDescent="0.3">
      <c r="A1412" s="1">
        <v>1.5439950578703701</v>
      </c>
      <c r="B1412" s="2" t="s">
        <v>33</v>
      </c>
      <c r="C1412" s="2" t="s">
        <v>14</v>
      </c>
      <c r="D1412" s="2" t="s">
        <v>9</v>
      </c>
      <c r="E1412" s="2" t="s">
        <v>10</v>
      </c>
      <c r="F1412" s="2" t="s">
        <v>11</v>
      </c>
      <c r="G1412">
        <v>3.0300000000000002</v>
      </c>
      <c r="H1412" s="2" t="s">
        <v>12</v>
      </c>
    </row>
    <row r="1413" spans="1:8" x14ac:dyDescent="0.3">
      <c r="A1413" s="1">
        <v>1.5440555671296292</v>
      </c>
      <c r="B1413" s="2" t="s">
        <v>33</v>
      </c>
      <c r="C1413" s="2" t="s">
        <v>14</v>
      </c>
      <c r="D1413" s="2" t="s">
        <v>9</v>
      </c>
      <c r="E1413" s="2" t="s">
        <v>10</v>
      </c>
      <c r="F1413" s="2" t="s">
        <v>11</v>
      </c>
      <c r="G1413">
        <v>3.0300000000000002</v>
      </c>
      <c r="H1413" s="2" t="s">
        <v>12</v>
      </c>
    </row>
    <row r="1414" spans="1:8" x14ac:dyDescent="0.3">
      <c r="A1414" s="1">
        <v>1.5441160069444442</v>
      </c>
      <c r="B1414" s="2" t="s">
        <v>33</v>
      </c>
      <c r="C1414" s="2" t="s">
        <v>14</v>
      </c>
      <c r="D1414" s="2" t="s">
        <v>9</v>
      </c>
      <c r="E1414" s="2" t="s">
        <v>10</v>
      </c>
      <c r="F1414" s="2" t="s">
        <v>11</v>
      </c>
      <c r="G1414">
        <v>3.07</v>
      </c>
      <c r="H1414" s="2" t="s">
        <v>12</v>
      </c>
    </row>
    <row r="1415" spans="1:8" x14ac:dyDescent="0.3">
      <c r="A1415" s="1">
        <v>1.5441764814814811</v>
      </c>
      <c r="B1415" s="2" t="s">
        <v>33</v>
      </c>
      <c r="C1415" s="2" t="s">
        <v>14</v>
      </c>
      <c r="D1415" s="2" t="s">
        <v>9</v>
      </c>
      <c r="E1415" s="2" t="s">
        <v>10</v>
      </c>
      <c r="F1415" s="2" t="s">
        <v>11</v>
      </c>
      <c r="G1415">
        <v>3.04</v>
      </c>
      <c r="H1415" s="2" t="s">
        <v>12</v>
      </c>
    </row>
    <row r="1416" spans="1:8" x14ac:dyDescent="0.3">
      <c r="A1416" s="1">
        <v>1.5442369675925924</v>
      </c>
      <c r="B1416" s="2" t="s">
        <v>33</v>
      </c>
      <c r="C1416" s="2" t="s">
        <v>14</v>
      </c>
      <c r="D1416" s="2" t="s">
        <v>9</v>
      </c>
      <c r="E1416" s="2" t="s">
        <v>10</v>
      </c>
      <c r="F1416" s="2" t="s">
        <v>11</v>
      </c>
      <c r="G1416">
        <v>3.0300000000000002</v>
      </c>
      <c r="H1416" s="2" t="s">
        <v>12</v>
      </c>
    </row>
    <row r="1417" spans="1:8" x14ac:dyDescent="0.3">
      <c r="A1417" s="1">
        <v>1.5442974421296294</v>
      </c>
      <c r="B1417" s="2" t="s">
        <v>33</v>
      </c>
      <c r="C1417" s="2" t="s">
        <v>14</v>
      </c>
      <c r="D1417" s="2" t="s">
        <v>9</v>
      </c>
      <c r="E1417" s="2" t="s">
        <v>10</v>
      </c>
      <c r="F1417" s="2" t="s">
        <v>11</v>
      </c>
      <c r="G1417">
        <v>3.0300000000000002</v>
      </c>
      <c r="H1417" s="2" t="s">
        <v>12</v>
      </c>
    </row>
    <row r="1418" spans="1:8" x14ac:dyDescent="0.3">
      <c r="A1418" s="1">
        <v>1.5443579282407405</v>
      </c>
      <c r="B1418" s="2" t="s">
        <v>33</v>
      </c>
      <c r="C1418" s="2" t="s">
        <v>14</v>
      </c>
      <c r="D1418" s="2" t="s">
        <v>9</v>
      </c>
      <c r="E1418" s="2" t="s">
        <v>10</v>
      </c>
      <c r="F1418" s="2" t="s">
        <v>11</v>
      </c>
      <c r="G1418">
        <v>3.08</v>
      </c>
      <c r="H1418" s="2" t="s">
        <v>12</v>
      </c>
    </row>
    <row r="1419" spans="1:8" x14ac:dyDescent="0.3">
      <c r="A1419" s="1">
        <v>1.5444183912037035</v>
      </c>
      <c r="B1419" s="2" t="s">
        <v>33</v>
      </c>
      <c r="C1419" s="2" t="s">
        <v>14</v>
      </c>
      <c r="D1419" s="2" t="s">
        <v>9</v>
      </c>
      <c r="E1419" s="2" t="s">
        <v>10</v>
      </c>
      <c r="F1419" s="2" t="s">
        <v>11</v>
      </c>
      <c r="G1419">
        <v>3.06</v>
      </c>
      <c r="H1419" s="2" t="s">
        <v>12</v>
      </c>
    </row>
    <row r="1420" spans="1:8" x14ac:dyDescent="0.3">
      <c r="A1420" s="1">
        <v>1.5444788773148146</v>
      </c>
      <c r="B1420" s="2" t="s">
        <v>33</v>
      </c>
      <c r="C1420" s="2" t="s">
        <v>14</v>
      </c>
      <c r="D1420" s="2" t="s">
        <v>9</v>
      </c>
      <c r="E1420" s="2" t="s">
        <v>10</v>
      </c>
      <c r="F1420" s="2" t="s">
        <v>11</v>
      </c>
      <c r="G1420">
        <v>3.02</v>
      </c>
      <c r="H1420" s="2" t="s">
        <v>12</v>
      </c>
    </row>
    <row r="1421" spans="1:8" x14ac:dyDescent="0.3">
      <c r="A1421" s="1">
        <v>1.5445393518518515</v>
      </c>
      <c r="B1421" s="2" t="s">
        <v>33</v>
      </c>
      <c r="C1421" s="2" t="s">
        <v>14</v>
      </c>
      <c r="D1421" s="2" t="s">
        <v>9</v>
      </c>
      <c r="E1421" s="2" t="s">
        <v>10</v>
      </c>
      <c r="F1421" s="2" t="s">
        <v>11</v>
      </c>
      <c r="G1421">
        <v>3.0599999999999996</v>
      </c>
      <c r="H1421" s="2" t="s">
        <v>12</v>
      </c>
    </row>
    <row r="1422" spans="1:8" x14ac:dyDescent="0.3">
      <c r="A1422" s="1">
        <v>1.5445998263888887</v>
      </c>
      <c r="B1422" s="2" t="s">
        <v>33</v>
      </c>
      <c r="C1422" s="2" t="s">
        <v>14</v>
      </c>
      <c r="D1422" s="2" t="s">
        <v>9</v>
      </c>
      <c r="E1422" s="2" t="s">
        <v>10</v>
      </c>
      <c r="F1422" s="2" t="s">
        <v>11</v>
      </c>
      <c r="G1422">
        <v>3.06</v>
      </c>
      <c r="H1422" s="2" t="s">
        <v>12</v>
      </c>
    </row>
    <row r="1423" spans="1:8" x14ac:dyDescent="0.3">
      <c r="A1423" s="1">
        <v>1.5446603009259257</v>
      </c>
      <c r="B1423" s="2" t="s">
        <v>33</v>
      </c>
      <c r="C1423" s="2" t="s">
        <v>14</v>
      </c>
      <c r="D1423" s="2" t="s">
        <v>9</v>
      </c>
      <c r="E1423" s="2" t="s">
        <v>10</v>
      </c>
      <c r="F1423" s="2" t="s">
        <v>11</v>
      </c>
      <c r="G1423">
        <v>3.0500000000000003</v>
      </c>
      <c r="H1423" s="2" t="s">
        <v>12</v>
      </c>
    </row>
    <row r="1424" spans="1:8" x14ac:dyDescent="0.3">
      <c r="A1424" s="1">
        <v>1.5447207986111109</v>
      </c>
      <c r="B1424" s="2" t="s">
        <v>33</v>
      </c>
      <c r="C1424" s="2" t="s">
        <v>14</v>
      </c>
      <c r="D1424" s="2" t="s">
        <v>9</v>
      </c>
      <c r="E1424" s="2" t="s">
        <v>10</v>
      </c>
      <c r="F1424" s="2" t="s">
        <v>11</v>
      </c>
      <c r="G1424">
        <v>3.0500000000000003</v>
      </c>
      <c r="H1424" s="2" t="s">
        <v>12</v>
      </c>
    </row>
    <row r="1425" spans="1:8" x14ac:dyDescent="0.3">
      <c r="A1425" s="1">
        <v>1.5447812731481478</v>
      </c>
      <c r="B1425" s="2" t="s">
        <v>33</v>
      </c>
      <c r="C1425" s="2" t="s">
        <v>14</v>
      </c>
      <c r="D1425" s="2" t="s">
        <v>9</v>
      </c>
      <c r="E1425" s="2" t="s">
        <v>10</v>
      </c>
      <c r="F1425" s="2" t="s">
        <v>11</v>
      </c>
      <c r="G1425">
        <v>3.07</v>
      </c>
      <c r="H1425" s="2" t="s">
        <v>12</v>
      </c>
    </row>
    <row r="1426" spans="1:8" x14ac:dyDescent="0.3">
      <c r="A1426" s="1">
        <v>1.5448417476851848</v>
      </c>
      <c r="B1426" s="2" t="s">
        <v>33</v>
      </c>
      <c r="C1426" s="2" t="s">
        <v>14</v>
      </c>
      <c r="D1426" s="2" t="s">
        <v>9</v>
      </c>
      <c r="E1426" s="2" t="s">
        <v>10</v>
      </c>
      <c r="F1426" s="2" t="s">
        <v>11</v>
      </c>
      <c r="G1426">
        <v>3.0300000000000002</v>
      </c>
      <c r="H1426" s="2" t="s">
        <v>12</v>
      </c>
    </row>
    <row r="1427" spans="1:8" x14ac:dyDescent="0.3">
      <c r="A1427" s="1">
        <v>1.544902222222222</v>
      </c>
      <c r="B1427" s="2" t="s">
        <v>33</v>
      </c>
      <c r="C1427" s="2" t="s">
        <v>14</v>
      </c>
      <c r="D1427" s="2" t="s">
        <v>9</v>
      </c>
      <c r="E1427" s="2" t="s">
        <v>10</v>
      </c>
      <c r="F1427" s="2" t="s">
        <v>11</v>
      </c>
      <c r="G1427">
        <v>3.0100000000000002</v>
      </c>
      <c r="H1427" s="2" t="s">
        <v>12</v>
      </c>
    </row>
    <row r="1428" spans="1:8" x14ac:dyDescent="0.3">
      <c r="A1428" s="1">
        <v>1.544962708333333</v>
      </c>
      <c r="B1428" s="2" t="s">
        <v>33</v>
      </c>
      <c r="C1428" s="2" t="s">
        <v>14</v>
      </c>
      <c r="D1428" s="2" t="s">
        <v>9</v>
      </c>
      <c r="E1428" s="2" t="s">
        <v>10</v>
      </c>
      <c r="F1428" s="2" t="s">
        <v>11</v>
      </c>
      <c r="G1428">
        <v>3.07</v>
      </c>
      <c r="H1428" s="2" t="s">
        <v>12</v>
      </c>
    </row>
    <row r="1429" spans="1:8" x14ac:dyDescent="0.3">
      <c r="A1429" s="1">
        <v>1.54502318287037</v>
      </c>
      <c r="B1429" s="2" t="s">
        <v>33</v>
      </c>
      <c r="C1429" s="2" t="s">
        <v>14</v>
      </c>
      <c r="D1429" s="2" t="s">
        <v>9</v>
      </c>
      <c r="E1429" s="2" t="s">
        <v>10</v>
      </c>
      <c r="F1429" s="2" t="s">
        <v>11</v>
      </c>
      <c r="G1429">
        <v>3.08</v>
      </c>
      <c r="H1429" s="2" t="s">
        <v>12</v>
      </c>
    </row>
    <row r="1430" spans="1:8" x14ac:dyDescent="0.3">
      <c r="A1430" s="1">
        <v>1.5450836574074072</v>
      </c>
      <c r="B1430" s="2" t="s">
        <v>33</v>
      </c>
      <c r="C1430" s="2" t="s">
        <v>14</v>
      </c>
      <c r="D1430" s="2" t="s">
        <v>9</v>
      </c>
      <c r="E1430" s="2" t="s">
        <v>10</v>
      </c>
      <c r="F1430" s="2" t="s">
        <v>11</v>
      </c>
      <c r="G1430">
        <v>3.04</v>
      </c>
      <c r="H1430" s="2" t="s">
        <v>12</v>
      </c>
    </row>
    <row r="1431" spans="1:8" x14ac:dyDescent="0.3">
      <c r="A1431" s="1">
        <v>1.5451441319444443</v>
      </c>
      <c r="B1431" s="2" t="s">
        <v>33</v>
      </c>
      <c r="C1431" s="2" t="s">
        <v>14</v>
      </c>
      <c r="D1431" s="2" t="s">
        <v>9</v>
      </c>
      <c r="E1431" s="2" t="s">
        <v>10</v>
      </c>
      <c r="F1431" s="2" t="s">
        <v>11</v>
      </c>
      <c r="G1431">
        <v>3.0300000000000002</v>
      </c>
      <c r="H1431" s="2" t="s">
        <v>12</v>
      </c>
    </row>
    <row r="1432" spans="1:8" x14ac:dyDescent="0.3">
      <c r="A1432" s="1">
        <v>1.5452046296296293</v>
      </c>
      <c r="B1432" s="2" t="s">
        <v>33</v>
      </c>
      <c r="C1432" s="2" t="s">
        <v>14</v>
      </c>
      <c r="D1432" s="2" t="s">
        <v>9</v>
      </c>
      <c r="E1432" s="2" t="s">
        <v>10</v>
      </c>
      <c r="F1432" s="2" t="s">
        <v>11</v>
      </c>
      <c r="G1432">
        <v>3.06</v>
      </c>
      <c r="H1432" s="2" t="s">
        <v>12</v>
      </c>
    </row>
    <row r="1433" spans="1:8" x14ac:dyDescent="0.3">
      <c r="A1433" s="1">
        <v>1.5452650925925924</v>
      </c>
      <c r="B1433" s="2" t="s">
        <v>33</v>
      </c>
      <c r="C1433" s="2" t="s">
        <v>14</v>
      </c>
      <c r="D1433" s="2" t="s">
        <v>9</v>
      </c>
      <c r="E1433" s="2" t="s">
        <v>10</v>
      </c>
      <c r="F1433" s="2" t="s">
        <v>11</v>
      </c>
      <c r="G1433">
        <v>3.0500000000000003</v>
      </c>
      <c r="H1433" s="2" t="s">
        <v>12</v>
      </c>
    </row>
    <row r="1434" spans="1:8" x14ac:dyDescent="0.3">
      <c r="A1434" s="1">
        <v>1.5453255671296293</v>
      </c>
      <c r="B1434" s="2" t="s">
        <v>33</v>
      </c>
      <c r="C1434" s="2" t="s">
        <v>14</v>
      </c>
      <c r="D1434" s="2" t="s">
        <v>9</v>
      </c>
      <c r="E1434" s="2" t="s">
        <v>10</v>
      </c>
      <c r="F1434" s="2" t="s">
        <v>11</v>
      </c>
      <c r="G1434">
        <v>3.0300000000000002</v>
      </c>
      <c r="H1434" s="2" t="s">
        <v>12</v>
      </c>
    </row>
    <row r="1435" spans="1:8" x14ac:dyDescent="0.3">
      <c r="A1435" s="1">
        <v>1.5453860416666663</v>
      </c>
      <c r="B1435" s="2" t="s">
        <v>33</v>
      </c>
      <c r="C1435" s="2" t="s">
        <v>14</v>
      </c>
      <c r="D1435" s="2" t="s">
        <v>9</v>
      </c>
      <c r="E1435" s="2" t="s">
        <v>10</v>
      </c>
      <c r="F1435" s="2" t="s">
        <v>11</v>
      </c>
      <c r="G1435">
        <v>3.0599999999999996</v>
      </c>
      <c r="H1435" s="2" t="s">
        <v>12</v>
      </c>
    </row>
    <row r="1436" spans="1:8" x14ac:dyDescent="0.3">
      <c r="A1436" s="1">
        <v>1.5454465393518517</v>
      </c>
      <c r="B1436" s="2" t="s">
        <v>33</v>
      </c>
      <c r="C1436" s="2" t="s">
        <v>14</v>
      </c>
      <c r="D1436" s="2" t="s">
        <v>9</v>
      </c>
      <c r="E1436" s="2" t="s">
        <v>10</v>
      </c>
      <c r="F1436" s="2" t="s">
        <v>11</v>
      </c>
      <c r="G1436">
        <v>3.07</v>
      </c>
      <c r="H1436" s="2" t="s">
        <v>12</v>
      </c>
    </row>
    <row r="1437" spans="1:8" x14ac:dyDescent="0.3">
      <c r="A1437" s="1">
        <v>1.5455070023148145</v>
      </c>
      <c r="B1437" s="2" t="s">
        <v>33</v>
      </c>
      <c r="C1437" s="2" t="s">
        <v>14</v>
      </c>
      <c r="D1437" s="2" t="s">
        <v>9</v>
      </c>
      <c r="E1437" s="2" t="s">
        <v>10</v>
      </c>
      <c r="F1437" s="2" t="s">
        <v>11</v>
      </c>
      <c r="G1437">
        <v>3.0300000000000002</v>
      </c>
      <c r="H1437" s="2" t="s">
        <v>12</v>
      </c>
    </row>
    <row r="1438" spans="1:8" x14ac:dyDescent="0.3">
      <c r="A1438" s="1">
        <v>1.5455674884259256</v>
      </c>
      <c r="B1438" s="2" t="s">
        <v>33</v>
      </c>
      <c r="C1438" s="2" t="s">
        <v>14</v>
      </c>
      <c r="D1438" s="2" t="s">
        <v>9</v>
      </c>
      <c r="E1438" s="2" t="s">
        <v>10</v>
      </c>
      <c r="F1438" s="2" t="s">
        <v>11</v>
      </c>
      <c r="G1438">
        <v>3.0500000000000003</v>
      </c>
      <c r="H1438" s="2" t="s">
        <v>12</v>
      </c>
    </row>
    <row r="1439" spans="1:8" x14ac:dyDescent="0.3">
      <c r="A1439" s="1">
        <v>1.5456279513888886</v>
      </c>
      <c r="B1439" s="2" t="s">
        <v>33</v>
      </c>
      <c r="C1439" s="2" t="s">
        <v>14</v>
      </c>
      <c r="D1439" s="2" t="s">
        <v>9</v>
      </c>
      <c r="E1439" s="2" t="s">
        <v>10</v>
      </c>
      <c r="F1439" s="2" t="s">
        <v>11</v>
      </c>
      <c r="G1439">
        <v>3.08</v>
      </c>
      <c r="H1439" s="2" t="s">
        <v>12</v>
      </c>
    </row>
    <row r="1440" spans="1:8" x14ac:dyDescent="0.3">
      <c r="A1440" s="1">
        <v>1.5456886342592591</v>
      </c>
      <c r="B1440" s="2" t="s">
        <v>33</v>
      </c>
      <c r="C1440" s="2" t="s">
        <v>14</v>
      </c>
      <c r="D1440" s="2" t="s">
        <v>9</v>
      </c>
      <c r="E1440" s="2" t="s">
        <v>10</v>
      </c>
      <c r="F1440" s="2" t="s">
        <v>11</v>
      </c>
      <c r="G1440">
        <v>3.04</v>
      </c>
      <c r="H1440" s="2" t="s">
        <v>12</v>
      </c>
    </row>
    <row r="1441" spans="1:8" x14ac:dyDescent="0.3">
      <c r="A1441" s="1">
        <v>1.5457489236111108</v>
      </c>
      <c r="B1441" s="2" t="s">
        <v>33</v>
      </c>
      <c r="C1441" s="2" t="s">
        <v>14</v>
      </c>
      <c r="D1441" s="2" t="s">
        <v>9</v>
      </c>
      <c r="E1441" s="2" t="s">
        <v>10</v>
      </c>
      <c r="F1441" s="2" t="s">
        <v>11</v>
      </c>
      <c r="G1441">
        <v>3.02</v>
      </c>
      <c r="H1441" s="2" t="s">
        <v>12</v>
      </c>
    </row>
    <row r="1442" spans="1:8" x14ac:dyDescent="0.3">
      <c r="A1442" s="1">
        <v>1.5458093865740739</v>
      </c>
      <c r="B1442" s="2" t="s">
        <v>33</v>
      </c>
      <c r="C1442" s="2" t="s">
        <v>14</v>
      </c>
      <c r="D1442" s="2" t="s">
        <v>9</v>
      </c>
      <c r="E1442" s="2" t="s">
        <v>10</v>
      </c>
      <c r="F1442" s="2" t="s">
        <v>11</v>
      </c>
      <c r="G1442">
        <v>3.0599999999999996</v>
      </c>
      <c r="H1442" s="2" t="s">
        <v>12</v>
      </c>
    </row>
    <row r="1443" spans="1:8" x14ac:dyDescent="0.3">
      <c r="A1443" s="1">
        <v>1.5458698726851849</v>
      </c>
      <c r="B1443" s="2" t="s">
        <v>33</v>
      </c>
      <c r="C1443" s="2" t="s">
        <v>14</v>
      </c>
      <c r="D1443" s="2" t="s">
        <v>9</v>
      </c>
      <c r="E1443" s="2" t="s">
        <v>10</v>
      </c>
      <c r="F1443" s="2" t="s">
        <v>11</v>
      </c>
      <c r="G1443">
        <v>3.08</v>
      </c>
      <c r="H1443" s="2" t="s">
        <v>12</v>
      </c>
    </row>
    <row r="1444" spans="1:8" x14ac:dyDescent="0.3">
      <c r="A1444" s="1">
        <v>1.5459303356481477</v>
      </c>
      <c r="B1444" s="2" t="s">
        <v>33</v>
      </c>
      <c r="C1444" s="2" t="s">
        <v>14</v>
      </c>
      <c r="D1444" s="2" t="s">
        <v>9</v>
      </c>
      <c r="E1444" s="2" t="s">
        <v>10</v>
      </c>
      <c r="F1444" s="2" t="s">
        <v>11</v>
      </c>
      <c r="G1444">
        <v>3.0500000000000003</v>
      </c>
      <c r="H1444" s="2" t="s">
        <v>12</v>
      </c>
    </row>
    <row r="1445" spans="1:8" x14ac:dyDescent="0.3">
      <c r="A1445" s="1">
        <v>1.5459908333333332</v>
      </c>
      <c r="B1445" s="2" t="s">
        <v>33</v>
      </c>
      <c r="C1445" s="2" t="s">
        <v>14</v>
      </c>
      <c r="D1445" s="2" t="s">
        <v>9</v>
      </c>
      <c r="E1445" s="2" t="s">
        <v>10</v>
      </c>
      <c r="F1445" s="2" t="s">
        <v>11</v>
      </c>
      <c r="G1445">
        <v>3.04</v>
      </c>
      <c r="H1445" s="2" t="s">
        <v>12</v>
      </c>
    </row>
    <row r="1446" spans="1:8" x14ac:dyDescent="0.3">
      <c r="A1446" s="1">
        <v>1.5460513078703702</v>
      </c>
      <c r="B1446" s="2" t="s">
        <v>33</v>
      </c>
      <c r="C1446" s="2" t="s">
        <v>14</v>
      </c>
      <c r="D1446" s="2" t="s">
        <v>9</v>
      </c>
      <c r="E1446" s="2" t="s">
        <v>10</v>
      </c>
      <c r="F1446" s="2" t="s">
        <v>11</v>
      </c>
      <c r="G1446">
        <v>3.05</v>
      </c>
      <c r="H1446" s="2" t="s">
        <v>12</v>
      </c>
    </row>
    <row r="1447" spans="1:8" x14ac:dyDescent="0.3">
      <c r="A1447" s="1">
        <v>1.5461117824074071</v>
      </c>
      <c r="B1447" s="2" t="s">
        <v>33</v>
      </c>
      <c r="C1447" s="2" t="s">
        <v>14</v>
      </c>
      <c r="D1447" s="2" t="s">
        <v>9</v>
      </c>
      <c r="E1447" s="2" t="s">
        <v>10</v>
      </c>
      <c r="F1447" s="2" t="s">
        <v>11</v>
      </c>
      <c r="G1447">
        <v>3.06</v>
      </c>
      <c r="H1447" s="2" t="s">
        <v>12</v>
      </c>
    </row>
    <row r="1448" spans="1:8" x14ac:dyDescent="0.3">
      <c r="A1448" s="1">
        <v>1.5461722569444443</v>
      </c>
      <c r="B1448" s="2" t="s">
        <v>33</v>
      </c>
      <c r="C1448" s="2" t="s">
        <v>14</v>
      </c>
      <c r="D1448" s="2" t="s">
        <v>9</v>
      </c>
      <c r="E1448" s="2" t="s">
        <v>10</v>
      </c>
      <c r="F1448" s="2" t="s">
        <v>11</v>
      </c>
      <c r="G1448">
        <v>3.0500000000000003</v>
      </c>
      <c r="H1448" s="2" t="s">
        <v>12</v>
      </c>
    </row>
    <row r="1449" spans="1:8" x14ac:dyDescent="0.3">
      <c r="A1449" s="1">
        <v>1.5462327430555551</v>
      </c>
      <c r="B1449" s="2" t="s">
        <v>33</v>
      </c>
      <c r="C1449" s="2" t="s">
        <v>14</v>
      </c>
      <c r="D1449" s="2" t="s">
        <v>9</v>
      </c>
      <c r="E1449" s="2" t="s">
        <v>10</v>
      </c>
      <c r="F1449" s="2" t="s">
        <v>11</v>
      </c>
      <c r="G1449">
        <v>3.0300000000000002</v>
      </c>
      <c r="H1449" s="2" t="s">
        <v>12</v>
      </c>
    </row>
    <row r="1450" spans="1:8" x14ac:dyDescent="0.3">
      <c r="A1450" s="1">
        <v>1.5462932175925923</v>
      </c>
      <c r="B1450" s="2" t="s">
        <v>33</v>
      </c>
      <c r="C1450" s="2" t="s">
        <v>14</v>
      </c>
      <c r="D1450" s="2" t="s">
        <v>9</v>
      </c>
      <c r="E1450" s="2" t="s">
        <v>10</v>
      </c>
      <c r="F1450" s="2" t="s">
        <v>11</v>
      </c>
      <c r="G1450">
        <v>3.0599999999999996</v>
      </c>
      <c r="H1450" s="2" t="s">
        <v>12</v>
      </c>
    </row>
    <row r="1451" spans="1:8" x14ac:dyDescent="0.3">
      <c r="A1451" s="1">
        <v>1.5463536921296295</v>
      </c>
      <c r="B1451" s="2" t="s">
        <v>33</v>
      </c>
      <c r="C1451" s="2" t="s">
        <v>14</v>
      </c>
      <c r="D1451" s="2" t="s">
        <v>9</v>
      </c>
      <c r="E1451" s="2" t="s">
        <v>10</v>
      </c>
      <c r="F1451" s="2" t="s">
        <v>11</v>
      </c>
      <c r="G1451">
        <v>3.06</v>
      </c>
      <c r="H1451" s="2" t="s">
        <v>12</v>
      </c>
    </row>
    <row r="1452" spans="1:8" x14ac:dyDescent="0.3">
      <c r="A1452" s="1">
        <v>1.5464141666666664</v>
      </c>
      <c r="B1452" s="2" t="s">
        <v>33</v>
      </c>
      <c r="C1452" s="2" t="s">
        <v>14</v>
      </c>
      <c r="D1452" s="2" t="s">
        <v>9</v>
      </c>
      <c r="E1452" s="2" t="s">
        <v>10</v>
      </c>
      <c r="F1452" s="2" t="s">
        <v>11</v>
      </c>
      <c r="G1452">
        <v>3.0300000000000002</v>
      </c>
      <c r="H1452" s="2" t="s">
        <v>12</v>
      </c>
    </row>
    <row r="1453" spans="1:8" x14ac:dyDescent="0.3">
      <c r="A1453" s="1">
        <v>1.5464746527777775</v>
      </c>
      <c r="B1453" s="2" t="s">
        <v>33</v>
      </c>
      <c r="C1453" s="2" t="s">
        <v>14</v>
      </c>
      <c r="D1453" s="2" t="s">
        <v>9</v>
      </c>
      <c r="E1453" s="2" t="s">
        <v>10</v>
      </c>
      <c r="F1453" s="2" t="s">
        <v>11</v>
      </c>
      <c r="G1453">
        <v>3.0500000000000003</v>
      </c>
      <c r="H1453" s="2" t="s">
        <v>12</v>
      </c>
    </row>
    <row r="1454" spans="1:8" x14ac:dyDescent="0.3">
      <c r="A1454" s="1">
        <v>1.5465351273148147</v>
      </c>
      <c r="B1454" s="2" t="s">
        <v>33</v>
      </c>
      <c r="C1454" s="2" t="s">
        <v>14</v>
      </c>
      <c r="D1454" s="2" t="s">
        <v>9</v>
      </c>
      <c r="E1454" s="2" t="s">
        <v>10</v>
      </c>
      <c r="F1454" s="2" t="s">
        <v>11</v>
      </c>
      <c r="G1454">
        <v>3.08</v>
      </c>
      <c r="H1454" s="2" t="s">
        <v>12</v>
      </c>
    </row>
    <row r="1455" spans="1:8" x14ac:dyDescent="0.3">
      <c r="A1455" s="1">
        <v>1.5465956018518516</v>
      </c>
      <c r="B1455" s="2" t="s">
        <v>33</v>
      </c>
      <c r="C1455" s="2" t="s">
        <v>14</v>
      </c>
      <c r="D1455" s="2" t="s">
        <v>9</v>
      </c>
      <c r="E1455" s="2" t="s">
        <v>10</v>
      </c>
      <c r="F1455" s="2" t="s">
        <v>11</v>
      </c>
      <c r="G1455">
        <v>3.0300000000000002</v>
      </c>
      <c r="H1455" s="2" t="s">
        <v>12</v>
      </c>
    </row>
    <row r="1456" spans="1:8" x14ac:dyDescent="0.3">
      <c r="A1456" s="1">
        <v>1.5466560763888886</v>
      </c>
      <c r="B1456" s="2" t="s">
        <v>33</v>
      </c>
      <c r="C1456" s="2" t="s">
        <v>14</v>
      </c>
      <c r="D1456" s="2" t="s">
        <v>9</v>
      </c>
      <c r="E1456" s="2" t="s">
        <v>10</v>
      </c>
      <c r="F1456" s="2" t="s">
        <v>11</v>
      </c>
      <c r="G1456">
        <v>3.0100000000000002</v>
      </c>
      <c r="H1456" s="2" t="s">
        <v>12</v>
      </c>
    </row>
    <row r="1457" spans="1:8" x14ac:dyDescent="0.3">
      <c r="A1457" s="1">
        <v>1.5467165624999999</v>
      </c>
      <c r="B1457" s="2" t="s">
        <v>33</v>
      </c>
      <c r="C1457" s="2" t="s">
        <v>14</v>
      </c>
      <c r="D1457" s="2" t="s">
        <v>9</v>
      </c>
      <c r="E1457" s="2" t="s">
        <v>10</v>
      </c>
      <c r="F1457" s="2" t="s">
        <v>11</v>
      </c>
      <c r="G1457">
        <v>3.05</v>
      </c>
      <c r="H1457" s="2" t="s">
        <v>12</v>
      </c>
    </row>
    <row r="1458" spans="1:8" x14ac:dyDescent="0.3">
      <c r="A1458" s="1">
        <v>1.5467770486111108</v>
      </c>
      <c r="B1458" s="2" t="s">
        <v>33</v>
      </c>
      <c r="C1458" s="2" t="s">
        <v>14</v>
      </c>
      <c r="D1458" s="2" t="s">
        <v>9</v>
      </c>
      <c r="E1458" s="2" t="s">
        <v>10</v>
      </c>
      <c r="F1458" s="2" t="s">
        <v>11</v>
      </c>
      <c r="G1458">
        <v>3.07</v>
      </c>
      <c r="H1458" s="2" t="s">
        <v>12</v>
      </c>
    </row>
    <row r="1459" spans="1:8" x14ac:dyDescent="0.3">
      <c r="A1459" s="1">
        <v>1.546837546296296</v>
      </c>
      <c r="B1459" s="2" t="s">
        <v>33</v>
      </c>
      <c r="C1459" s="2" t="s">
        <v>14</v>
      </c>
      <c r="D1459" s="2" t="s">
        <v>9</v>
      </c>
      <c r="E1459" s="2" t="s">
        <v>10</v>
      </c>
      <c r="F1459" s="2" t="s">
        <v>11</v>
      </c>
      <c r="G1459">
        <v>3.0500000000000003</v>
      </c>
      <c r="H1459" s="2" t="s">
        <v>12</v>
      </c>
    </row>
    <row r="1460" spans="1:8" x14ac:dyDescent="0.3">
      <c r="A1460" s="1">
        <v>1.5468980902777774</v>
      </c>
      <c r="B1460" s="2" t="s">
        <v>33</v>
      </c>
      <c r="C1460" s="2" t="s">
        <v>14</v>
      </c>
      <c r="D1460" s="2" t="s">
        <v>9</v>
      </c>
      <c r="E1460" s="2" t="s">
        <v>10</v>
      </c>
      <c r="F1460" s="2" t="s">
        <v>11</v>
      </c>
      <c r="G1460">
        <v>3.04</v>
      </c>
      <c r="H1460" s="2" t="s">
        <v>12</v>
      </c>
    </row>
    <row r="1461" spans="1:8" x14ac:dyDescent="0.3">
      <c r="A1461" s="1">
        <v>1.5469584953703701</v>
      </c>
      <c r="B1461" s="2" t="s">
        <v>33</v>
      </c>
      <c r="C1461" s="2" t="s">
        <v>14</v>
      </c>
      <c r="D1461" s="2" t="s">
        <v>9</v>
      </c>
      <c r="E1461" s="2" t="s">
        <v>10</v>
      </c>
      <c r="F1461" s="2" t="s">
        <v>11</v>
      </c>
      <c r="G1461">
        <v>3.06</v>
      </c>
      <c r="H1461" s="2" t="s">
        <v>12</v>
      </c>
    </row>
    <row r="1462" spans="1:8" x14ac:dyDescent="0.3">
      <c r="A1462" s="1">
        <v>1.5470189699074073</v>
      </c>
      <c r="B1462" s="2" t="s">
        <v>33</v>
      </c>
      <c r="C1462" s="2" t="s">
        <v>14</v>
      </c>
      <c r="D1462" s="2" t="s">
        <v>9</v>
      </c>
      <c r="E1462" s="2" t="s">
        <v>10</v>
      </c>
      <c r="F1462" s="2" t="s">
        <v>11</v>
      </c>
      <c r="G1462">
        <v>3.0300000000000002</v>
      </c>
      <c r="H1462" s="2" t="s">
        <v>12</v>
      </c>
    </row>
    <row r="1463" spans="1:8" x14ac:dyDescent="0.3">
      <c r="A1463" s="1">
        <v>1.5470794212962962</v>
      </c>
      <c r="B1463" s="2" t="s">
        <v>33</v>
      </c>
      <c r="C1463" s="2" t="s">
        <v>14</v>
      </c>
      <c r="D1463" s="2" t="s">
        <v>9</v>
      </c>
      <c r="E1463" s="2" t="s">
        <v>10</v>
      </c>
      <c r="F1463" s="2" t="s">
        <v>11</v>
      </c>
      <c r="G1463">
        <v>3.02</v>
      </c>
      <c r="H1463" s="2" t="s">
        <v>12</v>
      </c>
    </row>
    <row r="1464" spans="1:8" x14ac:dyDescent="0.3">
      <c r="A1464" s="1">
        <v>1.547139907407407</v>
      </c>
      <c r="B1464" s="2" t="s">
        <v>33</v>
      </c>
      <c r="C1464" s="2" t="s">
        <v>14</v>
      </c>
      <c r="D1464" s="2" t="s">
        <v>9</v>
      </c>
      <c r="E1464" s="2" t="s">
        <v>10</v>
      </c>
      <c r="F1464" s="2" t="s">
        <v>11</v>
      </c>
      <c r="G1464">
        <v>3.07</v>
      </c>
      <c r="H1464" s="2" t="s">
        <v>12</v>
      </c>
    </row>
    <row r="1465" spans="1:8" x14ac:dyDescent="0.3">
      <c r="A1465" s="1">
        <v>1.5472003935185183</v>
      </c>
      <c r="B1465" s="2" t="s">
        <v>33</v>
      </c>
      <c r="C1465" s="2" t="s">
        <v>14</v>
      </c>
      <c r="D1465" s="2" t="s">
        <v>9</v>
      </c>
      <c r="E1465" s="2" t="s">
        <v>10</v>
      </c>
      <c r="F1465" s="2" t="s">
        <v>11</v>
      </c>
      <c r="G1465">
        <v>3.06</v>
      </c>
      <c r="H1465" s="2" t="s">
        <v>12</v>
      </c>
    </row>
    <row r="1466" spans="1:8" x14ac:dyDescent="0.3">
      <c r="A1466" s="1">
        <v>1.5472608680555553</v>
      </c>
      <c r="B1466" s="2" t="s">
        <v>33</v>
      </c>
      <c r="C1466" s="2" t="s">
        <v>14</v>
      </c>
      <c r="D1466" s="2" t="s">
        <v>9</v>
      </c>
      <c r="E1466" s="2" t="s">
        <v>10</v>
      </c>
      <c r="F1466" s="2" t="s">
        <v>11</v>
      </c>
      <c r="G1466">
        <v>3.0300000000000002</v>
      </c>
      <c r="H1466" s="2" t="s">
        <v>12</v>
      </c>
    </row>
    <row r="1467" spans="1:8" x14ac:dyDescent="0.3">
      <c r="A1467" s="1">
        <v>1.5473213425925922</v>
      </c>
      <c r="B1467" s="2" t="s">
        <v>33</v>
      </c>
      <c r="C1467" s="2" t="s">
        <v>14</v>
      </c>
      <c r="D1467" s="2" t="s">
        <v>9</v>
      </c>
      <c r="E1467" s="2" t="s">
        <v>10</v>
      </c>
      <c r="F1467" s="2" t="s">
        <v>11</v>
      </c>
      <c r="G1467">
        <v>3.0300000000000002</v>
      </c>
      <c r="H1467" s="2" t="s">
        <v>12</v>
      </c>
    </row>
    <row r="1468" spans="1:8" x14ac:dyDescent="0.3">
      <c r="A1468" s="1">
        <v>1.5473818171296294</v>
      </c>
      <c r="B1468" s="2" t="s">
        <v>33</v>
      </c>
      <c r="C1468" s="2" t="s">
        <v>14</v>
      </c>
      <c r="D1468" s="2" t="s">
        <v>9</v>
      </c>
      <c r="E1468" s="2" t="s">
        <v>10</v>
      </c>
      <c r="F1468" s="2" t="s">
        <v>11</v>
      </c>
      <c r="G1468">
        <v>3.08</v>
      </c>
      <c r="H1468" s="2" t="s">
        <v>12</v>
      </c>
    </row>
    <row r="1469" spans="1:8" x14ac:dyDescent="0.3">
      <c r="A1469" s="1">
        <v>1.5474423148148144</v>
      </c>
      <c r="B1469" s="2" t="s">
        <v>33</v>
      </c>
      <c r="C1469" s="2" t="s">
        <v>14</v>
      </c>
      <c r="D1469" s="2" t="s">
        <v>9</v>
      </c>
      <c r="E1469" s="2" t="s">
        <v>10</v>
      </c>
      <c r="F1469" s="2" t="s">
        <v>11</v>
      </c>
      <c r="G1469">
        <v>3.0500000000000003</v>
      </c>
      <c r="H1469" s="2" t="s">
        <v>12</v>
      </c>
    </row>
    <row r="1470" spans="1:8" x14ac:dyDescent="0.3">
      <c r="A1470" s="1">
        <v>1.5475027777777774</v>
      </c>
      <c r="B1470" s="2" t="s">
        <v>33</v>
      </c>
      <c r="C1470" s="2" t="s">
        <v>14</v>
      </c>
      <c r="D1470" s="2" t="s">
        <v>9</v>
      </c>
      <c r="E1470" s="2" t="s">
        <v>10</v>
      </c>
      <c r="F1470" s="2" t="s">
        <v>11</v>
      </c>
      <c r="G1470">
        <v>3.0100000000000002</v>
      </c>
      <c r="H1470" s="2" t="s">
        <v>12</v>
      </c>
    </row>
    <row r="1471" spans="1:8" x14ac:dyDescent="0.3">
      <c r="A1471" s="1">
        <v>1.5475632523148146</v>
      </c>
      <c r="B1471" s="2" t="s">
        <v>33</v>
      </c>
      <c r="C1471" s="2" t="s">
        <v>14</v>
      </c>
      <c r="D1471" s="2" t="s">
        <v>9</v>
      </c>
      <c r="E1471" s="2" t="s">
        <v>10</v>
      </c>
      <c r="F1471" s="2" t="s">
        <v>11</v>
      </c>
      <c r="G1471">
        <v>3.0599999999999996</v>
      </c>
      <c r="H1471" s="2" t="s">
        <v>12</v>
      </c>
    </row>
    <row r="1472" spans="1:8" x14ac:dyDescent="0.3">
      <c r="A1472" s="1">
        <v>1.5476237268518516</v>
      </c>
      <c r="B1472" s="2" t="s">
        <v>33</v>
      </c>
      <c r="C1472" s="2" t="s">
        <v>14</v>
      </c>
      <c r="D1472" s="2" t="s">
        <v>9</v>
      </c>
      <c r="E1472" s="2" t="s">
        <v>10</v>
      </c>
      <c r="F1472" s="2" t="s">
        <v>11</v>
      </c>
      <c r="G1472">
        <v>3.06</v>
      </c>
      <c r="H1472" s="2" t="s">
        <v>12</v>
      </c>
    </row>
    <row r="1473" spans="1:8" x14ac:dyDescent="0.3">
      <c r="A1473" s="1">
        <v>1.5476842245370368</v>
      </c>
      <c r="B1473" s="2" t="s">
        <v>33</v>
      </c>
      <c r="C1473" s="2" t="s">
        <v>14</v>
      </c>
      <c r="D1473" s="2" t="s">
        <v>9</v>
      </c>
      <c r="E1473" s="2" t="s">
        <v>10</v>
      </c>
      <c r="F1473" s="2" t="s">
        <v>11</v>
      </c>
      <c r="G1473">
        <v>3.0500000000000003</v>
      </c>
      <c r="H1473" s="2" t="s">
        <v>12</v>
      </c>
    </row>
    <row r="1474" spans="1:8" x14ac:dyDescent="0.3">
      <c r="A1474" s="1">
        <v>1.5477447106481479</v>
      </c>
      <c r="B1474" s="2" t="s">
        <v>33</v>
      </c>
      <c r="C1474" s="2" t="s">
        <v>14</v>
      </c>
      <c r="D1474" s="2" t="s">
        <v>9</v>
      </c>
      <c r="E1474" s="2" t="s">
        <v>10</v>
      </c>
      <c r="F1474" s="2" t="s">
        <v>11</v>
      </c>
      <c r="G1474">
        <v>3.0500000000000003</v>
      </c>
      <c r="H1474" s="2" t="s">
        <v>12</v>
      </c>
    </row>
    <row r="1475" spans="1:8" x14ac:dyDescent="0.3">
      <c r="A1475" s="1">
        <v>1.5478051736111107</v>
      </c>
      <c r="B1475" s="2" t="s">
        <v>33</v>
      </c>
      <c r="C1475" s="2" t="s">
        <v>14</v>
      </c>
      <c r="D1475" s="2" t="s">
        <v>9</v>
      </c>
      <c r="E1475" s="2" t="s">
        <v>10</v>
      </c>
      <c r="F1475" s="2" t="s">
        <v>11</v>
      </c>
      <c r="G1475">
        <v>3.05</v>
      </c>
      <c r="H1475" s="2" t="s">
        <v>12</v>
      </c>
    </row>
    <row r="1476" spans="1:8" x14ac:dyDescent="0.3">
      <c r="A1476" s="1">
        <v>1.5478656481481479</v>
      </c>
      <c r="B1476" s="2" t="s">
        <v>33</v>
      </c>
      <c r="C1476" s="2" t="s">
        <v>14</v>
      </c>
      <c r="D1476" s="2" t="s">
        <v>9</v>
      </c>
      <c r="E1476" s="2" t="s">
        <v>10</v>
      </c>
      <c r="F1476" s="2" t="s">
        <v>11</v>
      </c>
      <c r="G1476">
        <v>3.06</v>
      </c>
      <c r="H1476" s="2" t="s">
        <v>12</v>
      </c>
    </row>
    <row r="1477" spans="1:8" x14ac:dyDescent="0.3">
      <c r="A1477" s="1">
        <v>1.5479261111111109</v>
      </c>
      <c r="B1477" s="2" t="s">
        <v>33</v>
      </c>
      <c r="C1477" s="2" t="s">
        <v>14</v>
      </c>
      <c r="D1477" s="2" t="s">
        <v>9</v>
      </c>
      <c r="E1477" s="2" t="s">
        <v>10</v>
      </c>
      <c r="F1477" s="2" t="s">
        <v>11</v>
      </c>
      <c r="G1477">
        <v>3.04</v>
      </c>
      <c r="H1477" s="2" t="s">
        <v>12</v>
      </c>
    </row>
    <row r="1478" spans="1:8" x14ac:dyDescent="0.3">
      <c r="A1478" s="1">
        <v>1.5479866087962959</v>
      </c>
      <c r="B1478" s="2" t="s">
        <v>33</v>
      </c>
      <c r="C1478" s="2" t="s">
        <v>14</v>
      </c>
      <c r="D1478" s="2" t="s">
        <v>9</v>
      </c>
      <c r="E1478" s="2" t="s">
        <v>10</v>
      </c>
      <c r="F1478" s="2" t="s">
        <v>11</v>
      </c>
      <c r="G1478">
        <v>3.0300000000000002</v>
      </c>
      <c r="H1478" s="2" t="s">
        <v>12</v>
      </c>
    </row>
    <row r="1479" spans="1:8" x14ac:dyDescent="0.3">
      <c r="A1479" s="1">
        <v>1.5480470833333331</v>
      </c>
      <c r="B1479" s="2" t="s">
        <v>33</v>
      </c>
      <c r="C1479" s="2" t="s">
        <v>14</v>
      </c>
      <c r="D1479" s="2" t="s">
        <v>9</v>
      </c>
      <c r="E1479" s="2" t="s">
        <v>10</v>
      </c>
      <c r="F1479" s="2" t="s">
        <v>11</v>
      </c>
      <c r="G1479">
        <v>3.0799999999999996</v>
      </c>
      <c r="H1479" s="2" t="s">
        <v>12</v>
      </c>
    </row>
    <row r="1480" spans="1:8" x14ac:dyDescent="0.3">
      <c r="A1480" s="1">
        <v>1.5481075578703702</v>
      </c>
      <c r="B1480" s="2" t="s">
        <v>33</v>
      </c>
      <c r="C1480" s="2" t="s">
        <v>14</v>
      </c>
      <c r="D1480" s="2" t="s">
        <v>9</v>
      </c>
      <c r="E1480" s="2" t="s">
        <v>10</v>
      </c>
      <c r="F1480" s="2" t="s">
        <v>11</v>
      </c>
      <c r="G1480">
        <v>3.06</v>
      </c>
      <c r="H1480" s="2" t="s">
        <v>12</v>
      </c>
    </row>
    <row r="1481" spans="1:8" x14ac:dyDescent="0.3">
      <c r="A1481" s="1">
        <v>1.548168020833333</v>
      </c>
      <c r="B1481" s="2" t="s">
        <v>33</v>
      </c>
      <c r="C1481" s="2" t="s">
        <v>14</v>
      </c>
      <c r="D1481" s="2" t="s">
        <v>9</v>
      </c>
      <c r="E1481" s="2" t="s">
        <v>10</v>
      </c>
      <c r="F1481" s="2" t="s">
        <v>11</v>
      </c>
      <c r="G1481">
        <v>3.04</v>
      </c>
      <c r="H1481" s="2" t="s">
        <v>12</v>
      </c>
    </row>
    <row r="1482" spans="1:8" x14ac:dyDescent="0.3">
      <c r="A1482" s="1">
        <v>1.5482285185185183</v>
      </c>
      <c r="B1482" s="2" t="s">
        <v>33</v>
      </c>
      <c r="C1482" s="2" t="s">
        <v>14</v>
      </c>
      <c r="D1482" s="2" t="s">
        <v>9</v>
      </c>
      <c r="E1482" s="2" t="s">
        <v>10</v>
      </c>
      <c r="F1482" s="2" t="s">
        <v>11</v>
      </c>
      <c r="G1482">
        <v>3.04</v>
      </c>
      <c r="H1482" s="2" t="s">
        <v>12</v>
      </c>
    </row>
    <row r="1483" spans="1:8" x14ac:dyDescent="0.3">
      <c r="A1483" s="1">
        <v>1.5482889930555552</v>
      </c>
      <c r="B1483" s="2" t="s">
        <v>33</v>
      </c>
      <c r="C1483" s="2" t="s">
        <v>14</v>
      </c>
      <c r="D1483" s="2" t="s">
        <v>9</v>
      </c>
      <c r="E1483" s="2" t="s">
        <v>10</v>
      </c>
      <c r="F1483" s="2" t="s">
        <v>11</v>
      </c>
      <c r="G1483">
        <v>3.08</v>
      </c>
      <c r="H1483" s="2" t="s">
        <v>12</v>
      </c>
    </row>
    <row r="1484" spans="1:8" x14ac:dyDescent="0.3">
      <c r="A1484" s="1">
        <v>1.5483494791666663</v>
      </c>
      <c r="B1484" s="2" t="s">
        <v>33</v>
      </c>
      <c r="C1484" s="2" t="s">
        <v>14</v>
      </c>
      <c r="D1484" s="2" t="s">
        <v>9</v>
      </c>
      <c r="E1484" s="2" t="s">
        <v>10</v>
      </c>
      <c r="F1484" s="2" t="s">
        <v>11</v>
      </c>
      <c r="G1484">
        <v>3.0500000000000003</v>
      </c>
      <c r="H1484" s="2" t="s">
        <v>12</v>
      </c>
    </row>
    <row r="1485" spans="1:8" x14ac:dyDescent="0.3">
      <c r="A1485" s="1">
        <v>1.5484099421296293</v>
      </c>
      <c r="B1485" s="2" t="s">
        <v>33</v>
      </c>
      <c r="C1485" s="2" t="s">
        <v>14</v>
      </c>
      <c r="D1485" s="2" t="s">
        <v>9</v>
      </c>
      <c r="E1485" s="2" t="s">
        <v>10</v>
      </c>
      <c r="F1485" s="2" t="s">
        <v>11</v>
      </c>
      <c r="G1485">
        <v>3.0100000000000002</v>
      </c>
      <c r="H1485" s="2" t="s">
        <v>12</v>
      </c>
    </row>
    <row r="1486" spans="1:8" x14ac:dyDescent="0.3">
      <c r="A1486" s="1">
        <v>1.5484704282407404</v>
      </c>
      <c r="B1486" s="2" t="s">
        <v>33</v>
      </c>
      <c r="C1486" s="2" t="s">
        <v>14</v>
      </c>
      <c r="D1486" s="2" t="s">
        <v>9</v>
      </c>
      <c r="E1486" s="2" t="s">
        <v>10</v>
      </c>
      <c r="F1486" s="2" t="s">
        <v>11</v>
      </c>
      <c r="G1486">
        <v>3.05</v>
      </c>
      <c r="H1486" s="2" t="s">
        <v>12</v>
      </c>
    </row>
    <row r="1487" spans="1:8" x14ac:dyDescent="0.3">
      <c r="A1487" s="1">
        <v>1.5485309027777774</v>
      </c>
      <c r="B1487" s="2" t="s">
        <v>33</v>
      </c>
      <c r="C1487" s="2" t="s">
        <v>14</v>
      </c>
      <c r="D1487" s="2" t="s">
        <v>9</v>
      </c>
      <c r="E1487" s="2" t="s">
        <v>10</v>
      </c>
      <c r="F1487" s="2" t="s">
        <v>11</v>
      </c>
      <c r="G1487">
        <v>3.03</v>
      </c>
      <c r="H1487" s="2" t="s">
        <v>12</v>
      </c>
    </row>
    <row r="1488" spans="1:8" x14ac:dyDescent="0.3">
      <c r="A1488" s="1">
        <v>1.5485914236111107</v>
      </c>
      <c r="B1488" s="2" t="s">
        <v>33</v>
      </c>
      <c r="C1488" s="2" t="s">
        <v>14</v>
      </c>
      <c r="D1488" s="2" t="s">
        <v>9</v>
      </c>
      <c r="E1488" s="2" t="s">
        <v>10</v>
      </c>
      <c r="F1488" s="2" t="s">
        <v>11</v>
      </c>
      <c r="G1488">
        <v>3.04</v>
      </c>
      <c r="H1488" s="2" t="s">
        <v>12</v>
      </c>
    </row>
    <row r="1489" spans="1:8" x14ac:dyDescent="0.3">
      <c r="A1489" s="1">
        <v>1.5486518518518517</v>
      </c>
      <c r="B1489" s="2" t="s">
        <v>33</v>
      </c>
      <c r="C1489" s="2" t="s">
        <v>14</v>
      </c>
      <c r="D1489" s="2" t="s">
        <v>9</v>
      </c>
      <c r="E1489" s="2" t="s">
        <v>10</v>
      </c>
      <c r="F1489" s="2" t="s">
        <v>11</v>
      </c>
      <c r="G1489">
        <v>3.04</v>
      </c>
      <c r="H1489" s="2" t="s">
        <v>12</v>
      </c>
    </row>
    <row r="1490" spans="1:8" x14ac:dyDescent="0.3">
      <c r="A1490" s="1">
        <v>1.5487123495370367</v>
      </c>
      <c r="B1490" s="2" t="s">
        <v>33</v>
      </c>
      <c r="C1490" s="2" t="s">
        <v>14</v>
      </c>
      <c r="D1490" s="2" t="s">
        <v>9</v>
      </c>
      <c r="E1490" s="2" t="s">
        <v>10</v>
      </c>
      <c r="F1490" s="2" t="s">
        <v>11</v>
      </c>
      <c r="G1490">
        <v>3.0300000000000002</v>
      </c>
      <c r="H1490" s="2" t="s">
        <v>12</v>
      </c>
    </row>
    <row r="1491" spans="1:8" x14ac:dyDescent="0.3">
      <c r="A1491" s="1">
        <v>1.5487728240740739</v>
      </c>
      <c r="B1491" s="2" t="s">
        <v>33</v>
      </c>
      <c r="C1491" s="2" t="s">
        <v>14</v>
      </c>
      <c r="D1491" s="2" t="s">
        <v>9</v>
      </c>
      <c r="E1491" s="2" t="s">
        <v>10</v>
      </c>
      <c r="F1491" s="2" t="s">
        <v>11</v>
      </c>
      <c r="G1491">
        <v>3.0300000000000002</v>
      </c>
      <c r="H1491" s="2" t="s">
        <v>12</v>
      </c>
    </row>
    <row r="1492" spans="1:8" x14ac:dyDescent="0.3">
      <c r="A1492" s="1">
        <v>1.5488333333333331</v>
      </c>
      <c r="B1492" s="2" t="s">
        <v>33</v>
      </c>
      <c r="C1492" s="2" t="s">
        <v>14</v>
      </c>
      <c r="D1492" s="2" t="s">
        <v>9</v>
      </c>
      <c r="E1492" s="2" t="s">
        <v>10</v>
      </c>
      <c r="F1492" s="2" t="s">
        <v>11</v>
      </c>
      <c r="G1492">
        <v>3.07</v>
      </c>
      <c r="H1492" s="2" t="s">
        <v>12</v>
      </c>
    </row>
    <row r="1493" spans="1:8" x14ac:dyDescent="0.3">
      <c r="A1493" s="1">
        <v>1.5488938310185183</v>
      </c>
      <c r="B1493" s="2" t="s">
        <v>33</v>
      </c>
      <c r="C1493" s="2" t="s">
        <v>14</v>
      </c>
      <c r="D1493" s="2" t="s">
        <v>9</v>
      </c>
      <c r="E1493" s="2" t="s">
        <v>10</v>
      </c>
      <c r="F1493" s="2" t="s">
        <v>11</v>
      </c>
      <c r="G1493">
        <v>3.0500000000000003</v>
      </c>
      <c r="H1493" s="2" t="s">
        <v>12</v>
      </c>
    </row>
    <row r="1494" spans="1:8" x14ac:dyDescent="0.3">
      <c r="A1494" s="1">
        <v>1.5489542592592591</v>
      </c>
      <c r="B1494" s="2" t="s">
        <v>33</v>
      </c>
      <c r="C1494" s="2" t="s">
        <v>14</v>
      </c>
      <c r="D1494" s="2" t="s">
        <v>9</v>
      </c>
      <c r="E1494" s="2" t="s">
        <v>10</v>
      </c>
      <c r="F1494" s="2" t="s">
        <v>11</v>
      </c>
      <c r="G1494">
        <v>3.02</v>
      </c>
      <c r="H1494" s="2" t="s">
        <v>12</v>
      </c>
    </row>
    <row r="1495" spans="1:8" x14ac:dyDescent="0.3">
      <c r="A1495" s="1">
        <v>1.5490147569444441</v>
      </c>
      <c r="B1495" s="2" t="s">
        <v>33</v>
      </c>
      <c r="C1495" s="2" t="s">
        <v>14</v>
      </c>
      <c r="D1495" s="2" t="s">
        <v>9</v>
      </c>
      <c r="E1495" s="2" t="s">
        <v>10</v>
      </c>
      <c r="F1495" s="2" t="s">
        <v>11</v>
      </c>
      <c r="G1495">
        <v>3.05</v>
      </c>
      <c r="H1495" s="2" t="s">
        <v>12</v>
      </c>
    </row>
    <row r="1496" spans="1:8" x14ac:dyDescent="0.3">
      <c r="A1496" s="1">
        <v>1.5490752314814813</v>
      </c>
      <c r="B1496" s="2" t="s">
        <v>33</v>
      </c>
      <c r="C1496" s="2" t="s">
        <v>14</v>
      </c>
      <c r="D1496" s="2" t="s">
        <v>9</v>
      </c>
      <c r="E1496" s="2" t="s">
        <v>10</v>
      </c>
      <c r="F1496" s="2" t="s">
        <v>11</v>
      </c>
      <c r="G1496">
        <v>3.02</v>
      </c>
      <c r="H1496" s="2" t="s">
        <v>12</v>
      </c>
    </row>
    <row r="1497" spans="1:8" x14ac:dyDescent="0.3">
      <c r="A1497" s="1">
        <v>1.5491357407407405</v>
      </c>
      <c r="B1497" s="2" t="s">
        <v>33</v>
      </c>
      <c r="C1497" s="2" t="s">
        <v>14</v>
      </c>
      <c r="D1497" s="2" t="s">
        <v>9</v>
      </c>
      <c r="E1497" s="2" t="s">
        <v>10</v>
      </c>
      <c r="F1497" s="2" t="s">
        <v>11</v>
      </c>
      <c r="G1497">
        <v>3.0500000000000003</v>
      </c>
      <c r="H1497" s="2" t="s">
        <v>12</v>
      </c>
    </row>
    <row r="1498" spans="1:8" x14ac:dyDescent="0.3">
      <c r="A1498" s="1">
        <v>1.549196168981481</v>
      </c>
      <c r="B1498" s="2" t="s">
        <v>33</v>
      </c>
      <c r="C1498" s="2" t="s">
        <v>14</v>
      </c>
      <c r="D1498" s="2" t="s">
        <v>9</v>
      </c>
      <c r="E1498" s="2" t="s">
        <v>10</v>
      </c>
      <c r="F1498" s="2" t="s">
        <v>11</v>
      </c>
      <c r="G1498">
        <v>3.0500000000000003</v>
      </c>
      <c r="H1498" s="2" t="s">
        <v>12</v>
      </c>
    </row>
    <row r="1499" spans="1:8" x14ac:dyDescent="0.3">
      <c r="A1499" s="1">
        <v>1.5492566435185182</v>
      </c>
      <c r="B1499" s="2" t="s">
        <v>33</v>
      </c>
      <c r="C1499" s="2" t="s">
        <v>14</v>
      </c>
      <c r="D1499" s="2" t="s">
        <v>9</v>
      </c>
      <c r="E1499" s="2" t="s">
        <v>10</v>
      </c>
      <c r="F1499" s="2" t="s">
        <v>11</v>
      </c>
      <c r="G1499">
        <v>3.07</v>
      </c>
      <c r="H1499" s="2" t="s">
        <v>12</v>
      </c>
    </row>
    <row r="1500" spans="1:8" x14ac:dyDescent="0.3">
      <c r="A1500" s="1">
        <v>1.5493171180555554</v>
      </c>
      <c r="B1500" s="2" t="s">
        <v>33</v>
      </c>
      <c r="C1500" s="2" t="s">
        <v>14</v>
      </c>
      <c r="D1500" s="2" t="s">
        <v>9</v>
      </c>
      <c r="E1500" s="2" t="s">
        <v>10</v>
      </c>
      <c r="F1500" s="2" t="s">
        <v>11</v>
      </c>
      <c r="G1500">
        <v>3.0300000000000002</v>
      </c>
      <c r="H1500" s="2" t="s">
        <v>12</v>
      </c>
    </row>
    <row r="1501" spans="1:8" x14ac:dyDescent="0.3">
      <c r="A1501" s="1">
        <v>1.5493775925925923</v>
      </c>
      <c r="B1501" s="2" t="s">
        <v>33</v>
      </c>
      <c r="C1501" s="2" t="s">
        <v>14</v>
      </c>
      <c r="D1501" s="2" t="s">
        <v>9</v>
      </c>
      <c r="E1501" s="2" t="s">
        <v>10</v>
      </c>
      <c r="F1501" s="2" t="s">
        <v>11</v>
      </c>
      <c r="G1501">
        <v>3.0100000000000002</v>
      </c>
      <c r="H1501" s="2" t="s">
        <v>12</v>
      </c>
    </row>
    <row r="1502" spans="1:8" x14ac:dyDescent="0.3">
      <c r="A1502" s="1">
        <v>1.5494380902777776</v>
      </c>
      <c r="B1502" s="2" t="s">
        <v>33</v>
      </c>
      <c r="C1502" s="2" t="s">
        <v>14</v>
      </c>
      <c r="D1502" s="2" t="s">
        <v>9</v>
      </c>
      <c r="E1502" s="2" t="s">
        <v>10</v>
      </c>
      <c r="F1502" s="2" t="s">
        <v>11</v>
      </c>
      <c r="G1502">
        <v>3.07</v>
      </c>
      <c r="H1502" s="2" t="s">
        <v>12</v>
      </c>
    </row>
    <row r="1503" spans="1:8" x14ac:dyDescent="0.3">
      <c r="A1503" s="1">
        <v>1.5494985532407406</v>
      </c>
      <c r="B1503" s="2" t="s">
        <v>33</v>
      </c>
      <c r="C1503" s="2" t="s">
        <v>14</v>
      </c>
      <c r="D1503" s="2" t="s">
        <v>9</v>
      </c>
      <c r="E1503" s="2" t="s">
        <v>10</v>
      </c>
      <c r="F1503" s="2" t="s">
        <v>11</v>
      </c>
      <c r="G1503">
        <v>3.08</v>
      </c>
      <c r="H1503" s="2" t="s">
        <v>12</v>
      </c>
    </row>
    <row r="1504" spans="1:8" x14ac:dyDescent="0.3">
      <c r="A1504" s="1">
        <v>1.5495590393518515</v>
      </c>
      <c r="B1504" s="2" t="s">
        <v>33</v>
      </c>
      <c r="C1504" s="2" t="s">
        <v>14</v>
      </c>
      <c r="D1504" s="2" t="s">
        <v>9</v>
      </c>
      <c r="E1504" s="2" t="s">
        <v>10</v>
      </c>
      <c r="F1504" s="2" t="s">
        <v>11</v>
      </c>
      <c r="G1504">
        <v>3.04</v>
      </c>
      <c r="H1504" s="2" t="s">
        <v>12</v>
      </c>
    </row>
    <row r="1505" spans="1:8" x14ac:dyDescent="0.3">
      <c r="A1505" s="1">
        <v>1.5496195023148145</v>
      </c>
      <c r="B1505" s="2" t="s">
        <v>33</v>
      </c>
      <c r="C1505" s="2" t="s">
        <v>14</v>
      </c>
      <c r="D1505" s="2" t="s">
        <v>9</v>
      </c>
      <c r="E1505" s="2" t="s">
        <v>10</v>
      </c>
      <c r="F1505" s="2" t="s">
        <v>11</v>
      </c>
      <c r="G1505">
        <v>3.0300000000000002</v>
      </c>
      <c r="H1505" s="2" t="s">
        <v>12</v>
      </c>
    </row>
    <row r="1506" spans="1:8" x14ac:dyDescent="0.3">
      <c r="A1506" s="1">
        <v>1.5496799768518517</v>
      </c>
      <c r="B1506" s="2" t="s">
        <v>33</v>
      </c>
      <c r="C1506" s="2" t="s">
        <v>14</v>
      </c>
      <c r="D1506" s="2" t="s">
        <v>9</v>
      </c>
      <c r="E1506" s="2" t="s">
        <v>10</v>
      </c>
      <c r="F1506" s="2" t="s">
        <v>11</v>
      </c>
      <c r="G1506">
        <v>3.06</v>
      </c>
      <c r="H1506" s="2" t="s">
        <v>12</v>
      </c>
    </row>
    <row r="1507" spans="1:8" x14ac:dyDescent="0.3">
      <c r="A1507" s="1">
        <v>1.5497404745370367</v>
      </c>
      <c r="B1507" s="2" t="s">
        <v>33</v>
      </c>
      <c r="C1507" s="2" t="s">
        <v>14</v>
      </c>
      <c r="D1507" s="2" t="s">
        <v>9</v>
      </c>
      <c r="E1507" s="2" t="s">
        <v>10</v>
      </c>
      <c r="F1507" s="2" t="s">
        <v>11</v>
      </c>
      <c r="G1507">
        <v>3.04</v>
      </c>
      <c r="H1507" s="2" t="s">
        <v>12</v>
      </c>
    </row>
    <row r="1508" spans="1:8" x14ac:dyDescent="0.3">
      <c r="A1508" s="1">
        <v>1.5498009374999997</v>
      </c>
      <c r="B1508" s="2" t="s">
        <v>33</v>
      </c>
      <c r="C1508" s="2" t="s">
        <v>14</v>
      </c>
      <c r="D1508" s="2" t="s">
        <v>9</v>
      </c>
      <c r="E1508" s="2" t="s">
        <v>10</v>
      </c>
      <c r="F1508" s="2" t="s">
        <v>11</v>
      </c>
      <c r="G1508">
        <v>3.0300000000000002</v>
      </c>
      <c r="H1508" s="2" t="s">
        <v>12</v>
      </c>
    </row>
    <row r="1509" spans="1:8" x14ac:dyDescent="0.3">
      <c r="A1509" s="1">
        <v>1.5498614930555554</v>
      </c>
      <c r="B1509" s="2" t="s">
        <v>33</v>
      </c>
      <c r="C1509" s="2" t="s">
        <v>14</v>
      </c>
      <c r="D1509" s="2" t="s">
        <v>9</v>
      </c>
      <c r="E1509" s="2" t="s">
        <v>10</v>
      </c>
      <c r="F1509" s="2" t="s">
        <v>11</v>
      </c>
      <c r="G1509">
        <v>3.0599999999999996</v>
      </c>
      <c r="H1509" s="2" t="s">
        <v>12</v>
      </c>
    </row>
    <row r="1510" spans="1:8" x14ac:dyDescent="0.3">
      <c r="A1510" s="1">
        <v>1.5499218865740738</v>
      </c>
      <c r="B1510" s="2" t="s">
        <v>33</v>
      </c>
      <c r="C1510" s="2" t="s">
        <v>14</v>
      </c>
      <c r="D1510" s="2" t="s">
        <v>9</v>
      </c>
      <c r="E1510" s="2" t="s">
        <v>10</v>
      </c>
      <c r="F1510" s="2" t="s">
        <v>11</v>
      </c>
      <c r="G1510">
        <v>3.06</v>
      </c>
      <c r="H1510" s="2" t="s">
        <v>12</v>
      </c>
    </row>
    <row r="1511" spans="1:8" x14ac:dyDescent="0.3">
      <c r="A1511" s="1">
        <v>1.549982384259259</v>
      </c>
      <c r="B1511" s="2" t="s">
        <v>33</v>
      </c>
      <c r="C1511" s="2" t="s">
        <v>14</v>
      </c>
      <c r="D1511" s="2" t="s">
        <v>9</v>
      </c>
      <c r="E1511" s="2" t="s">
        <v>10</v>
      </c>
      <c r="F1511" s="2" t="s">
        <v>11</v>
      </c>
      <c r="G1511">
        <v>3.0300000000000002</v>
      </c>
      <c r="H1511" s="2" t="s">
        <v>12</v>
      </c>
    </row>
    <row r="1512" spans="1:8" x14ac:dyDescent="0.3">
      <c r="A1512" s="1">
        <v>1.550042858796296</v>
      </c>
      <c r="B1512" s="2" t="s">
        <v>33</v>
      </c>
      <c r="C1512" s="2" t="s">
        <v>14</v>
      </c>
      <c r="D1512" s="2" t="s">
        <v>9</v>
      </c>
      <c r="E1512" s="2" t="s">
        <v>10</v>
      </c>
      <c r="F1512" s="2" t="s">
        <v>11</v>
      </c>
      <c r="G1512">
        <v>3.0500000000000003</v>
      </c>
      <c r="H1512" s="2" t="s">
        <v>12</v>
      </c>
    </row>
    <row r="1513" spans="1:8" x14ac:dyDescent="0.3">
      <c r="A1513" s="1">
        <v>1.550103472222222</v>
      </c>
      <c r="B1513" s="2" t="s">
        <v>33</v>
      </c>
      <c r="C1513" s="2" t="s">
        <v>14</v>
      </c>
      <c r="D1513" s="2" t="s">
        <v>9</v>
      </c>
      <c r="E1513" s="2" t="s">
        <v>10</v>
      </c>
      <c r="F1513" s="2" t="s">
        <v>11</v>
      </c>
      <c r="G1513">
        <v>3.07</v>
      </c>
      <c r="H1513" s="2" t="s">
        <v>12</v>
      </c>
    </row>
    <row r="1514" spans="1:8" x14ac:dyDescent="0.3">
      <c r="A1514" s="1">
        <v>1.550163796296296</v>
      </c>
      <c r="B1514" s="2" t="s">
        <v>33</v>
      </c>
      <c r="C1514" s="2" t="s">
        <v>14</v>
      </c>
      <c r="D1514" s="2" t="s">
        <v>9</v>
      </c>
      <c r="E1514" s="2" t="s">
        <v>10</v>
      </c>
      <c r="F1514" s="2" t="s">
        <v>11</v>
      </c>
      <c r="G1514">
        <v>3.04</v>
      </c>
      <c r="H1514" s="2" t="s">
        <v>12</v>
      </c>
    </row>
    <row r="1515" spans="1:8" x14ac:dyDescent="0.3">
      <c r="A1515" s="1">
        <v>1.5502242939814812</v>
      </c>
      <c r="B1515" s="2" t="s">
        <v>33</v>
      </c>
      <c r="C1515" s="2" t="s">
        <v>14</v>
      </c>
      <c r="D1515" s="2" t="s">
        <v>9</v>
      </c>
      <c r="E1515" s="2" t="s">
        <v>10</v>
      </c>
      <c r="F1515" s="2" t="s">
        <v>11</v>
      </c>
      <c r="G1515">
        <v>3.0100000000000002</v>
      </c>
      <c r="H1515" s="2" t="s">
        <v>12</v>
      </c>
    </row>
    <row r="1516" spans="1:8" x14ac:dyDescent="0.3">
      <c r="A1516" s="1">
        <v>1.5502847685185182</v>
      </c>
      <c r="B1516" s="2" t="s">
        <v>33</v>
      </c>
      <c r="C1516" s="2" t="s">
        <v>14</v>
      </c>
      <c r="D1516" s="2" t="s">
        <v>9</v>
      </c>
      <c r="E1516" s="2" t="s">
        <v>10</v>
      </c>
      <c r="F1516" s="2" t="s">
        <v>11</v>
      </c>
      <c r="G1516">
        <v>3.05</v>
      </c>
      <c r="H1516" s="2" t="s">
        <v>12</v>
      </c>
    </row>
    <row r="1517" spans="1:8" x14ac:dyDescent="0.3">
      <c r="A1517" s="1">
        <v>1.5503452430555553</v>
      </c>
      <c r="B1517" s="2" t="s">
        <v>33</v>
      </c>
      <c r="C1517" s="2" t="s">
        <v>14</v>
      </c>
      <c r="D1517" s="2" t="s">
        <v>9</v>
      </c>
      <c r="E1517" s="2" t="s">
        <v>10</v>
      </c>
      <c r="F1517" s="2" t="s">
        <v>11</v>
      </c>
      <c r="G1517">
        <v>3.06</v>
      </c>
      <c r="H1517" s="2" t="s">
        <v>12</v>
      </c>
    </row>
    <row r="1518" spans="1:8" x14ac:dyDescent="0.3">
      <c r="A1518" s="1">
        <v>1.5504057638888886</v>
      </c>
      <c r="B1518" s="2" t="s">
        <v>33</v>
      </c>
      <c r="C1518" s="2" t="s">
        <v>14</v>
      </c>
      <c r="D1518" s="2" t="s">
        <v>9</v>
      </c>
      <c r="E1518" s="2" t="s">
        <v>10</v>
      </c>
      <c r="F1518" s="2" t="s">
        <v>11</v>
      </c>
      <c r="G1518">
        <v>3.04</v>
      </c>
      <c r="H1518" s="2" t="s">
        <v>12</v>
      </c>
    </row>
    <row r="1519" spans="1:8" x14ac:dyDescent="0.3">
      <c r="A1519" s="1">
        <v>1.5504662847222219</v>
      </c>
      <c r="B1519" s="2" t="s">
        <v>33</v>
      </c>
      <c r="C1519" s="2" t="s">
        <v>14</v>
      </c>
      <c r="D1519" s="2" t="s">
        <v>9</v>
      </c>
      <c r="E1519" s="2" t="s">
        <v>10</v>
      </c>
      <c r="F1519" s="2" t="s">
        <v>11</v>
      </c>
      <c r="G1519">
        <v>3.04</v>
      </c>
      <c r="H1519" s="2" t="s">
        <v>12</v>
      </c>
    </row>
    <row r="1520" spans="1:8" x14ac:dyDescent="0.3">
      <c r="A1520" s="1">
        <v>1.5505266782407405</v>
      </c>
      <c r="B1520" s="2" t="s">
        <v>33</v>
      </c>
      <c r="C1520" s="2" t="s">
        <v>14</v>
      </c>
      <c r="D1520" s="2" t="s">
        <v>9</v>
      </c>
      <c r="E1520" s="2" t="s">
        <v>10</v>
      </c>
      <c r="F1520" s="2" t="s">
        <v>11</v>
      </c>
      <c r="G1520">
        <v>3.06</v>
      </c>
      <c r="H1520" s="2" t="s">
        <v>12</v>
      </c>
    </row>
    <row r="1521" spans="1:8" x14ac:dyDescent="0.3">
      <c r="A1521" s="1">
        <v>1.5505871527777775</v>
      </c>
      <c r="B1521" s="2" t="s">
        <v>33</v>
      </c>
      <c r="C1521" s="2" t="s">
        <v>14</v>
      </c>
      <c r="D1521" s="2" t="s">
        <v>9</v>
      </c>
      <c r="E1521" s="2" t="s">
        <v>10</v>
      </c>
      <c r="F1521" s="2" t="s">
        <v>11</v>
      </c>
      <c r="G1521">
        <v>3.0300000000000002</v>
      </c>
      <c r="H1521" s="2" t="s">
        <v>12</v>
      </c>
    </row>
    <row r="1522" spans="1:8" x14ac:dyDescent="0.3">
      <c r="A1522" s="1">
        <v>1.5506476388888886</v>
      </c>
      <c r="B1522" s="2" t="s">
        <v>33</v>
      </c>
      <c r="C1522" s="2" t="s">
        <v>14</v>
      </c>
      <c r="D1522" s="2" t="s">
        <v>9</v>
      </c>
      <c r="E1522" s="2" t="s">
        <v>10</v>
      </c>
      <c r="F1522" s="2" t="s">
        <v>11</v>
      </c>
      <c r="G1522">
        <v>3.02</v>
      </c>
      <c r="H1522" s="2" t="s">
        <v>12</v>
      </c>
    </row>
    <row r="1523" spans="1:8" x14ac:dyDescent="0.3">
      <c r="A1523" s="1">
        <v>1.5507081249999999</v>
      </c>
      <c r="B1523" s="2" t="s">
        <v>33</v>
      </c>
      <c r="C1523" s="2" t="s">
        <v>14</v>
      </c>
      <c r="D1523" s="2" t="s">
        <v>9</v>
      </c>
      <c r="E1523" s="2" t="s">
        <v>10</v>
      </c>
      <c r="F1523" s="2" t="s">
        <v>11</v>
      </c>
      <c r="G1523">
        <v>3.07</v>
      </c>
      <c r="H1523" s="2" t="s">
        <v>12</v>
      </c>
    </row>
    <row r="1524" spans="1:8" x14ac:dyDescent="0.3">
      <c r="A1524" s="1">
        <v>1.5507685995370366</v>
      </c>
      <c r="B1524" s="2" t="s">
        <v>33</v>
      </c>
      <c r="C1524" s="2" t="s">
        <v>14</v>
      </c>
      <c r="D1524" s="2" t="s">
        <v>9</v>
      </c>
      <c r="E1524" s="2" t="s">
        <v>10</v>
      </c>
      <c r="F1524" s="2" t="s">
        <v>11</v>
      </c>
      <c r="G1524">
        <v>3.06</v>
      </c>
      <c r="H1524" s="2" t="s">
        <v>12</v>
      </c>
    </row>
    <row r="1525" spans="1:8" x14ac:dyDescent="0.3">
      <c r="A1525" s="1">
        <v>1.5508290856481479</v>
      </c>
      <c r="B1525" s="2" t="s">
        <v>33</v>
      </c>
      <c r="C1525" s="2" t="s">
        <v>14</v>
      </c>
      <c r="D1525" s="2" t="s">
        <v>9</v>
      </c>
      <c r="E1525" s="2" t="s">
        <v>10</v>
      </c>
      <c r="F1525" s="2" t="s">
        <v>11</v>
      </c>
      <c r="G1525">
        <v>3.0300000000000002</v>
      </c>
      <c r="H1525" s="2" t="s">
        <v>12</v>
      </c>
    </row>
    <row r="1526" spans="1:8" x14ac:dyDescent="0.3">
      <c r="A1526" s="1">
        <v>1.5508895486111109</v>
      </c>
      <c r="B1526" s="2" t="s">
        <v>33</v>
      </c>
      <c r="C1526" s="2" t="s">
        <v>14</v>
      </c>
      <c r="D1526" s="2" t="s">
        <v>9</v>
      </c>
      <c r="E1526" s="2" t="s">
        <v>10</v>
      </c>
      <c r="F1526" s="2" t="s">
        <v>11</v>
      </c>
      <c r="G1526">
        <v>3.0300000000000002</v>
      </c>
      <c r="H1526" s="2" t="s">
        <v>12</v>
      </c>
    </row>
    <row r="1527" spans="1:8" x14ac:dyDescent="0.3">
      <c r="A1527" s="1">
        <v>1.550950046296296</v>
      </c>
      <c r="B1527" s="2" t="s">
        <v>33</v>
      </c>
      <c r="C1527" s="2" t="s">
        <v>14</v>
      </c>
      <c r="D1527" s="2" t="s">
        <v>9</v>
      </c>
      <c r="E1527" s="2" t="s">
        <v>10</v>
      </c>
      <c r="F1527" s="2" t="s">
        <v>11</v>
      </c>
      <c r="G1527">
        <v>3.06</v>
      </c>
      <c r="H1527" s="2" t="s">
        <v>12</v>
      </c>
    </row>
    <row r="1528" spans="1:8" x14ac:dyDescent="0.3">
      <c r="A1528" s="1">
        <v>1.551010509259259</v>
      </c>
      <c r="B1528" s="2" t="s">
        <v>33</v>
      </c>
      <c r="C1528" s="2" t="s">
        <v>14</v>
      </c>
      <c r="D1528" s="2" t="s">
        <v>9</v>
      </c>
      <c r="E1528" s="2" t="s">
        <v>10</v>
      </c>
      <c r="F1528" s="2" t="s">
        <v>11</v>
      </c>
      <c r="G1528">
        <v>3.08</v>
      </c>
      <c r="H1528" s="2" t="s">
        <v>12</v>
      </c>
    </row>
    <row r="1529" spans="1:8" x14ac:dyDescent="0.3">
      <c r="A1529" s="1">
        <v>1.5510709837962962</v>
      </c>
      <c r="B1529" s="2" t="s">
        <v>33</v>
      </c>
      <c r="C1529" s="2" t="s">
        <v>14</v>
      </c>
      <c r="D1529" s="2" t="s">
        <v>9</v>
      </c>
      <c r="E1529" s="2" t="s">
        <v>10</v>
      </c>
      <c r="F1529" s="2" t="s">
        <v>11</v>
      </c>
      <c r="G1529">
        <v>3.04</v>
      </c>
      <c r="H1529" s="2" t="s">
        <v>12</v>
      </c>
    </row>
    <row r="1530" spans="1:8" x14ac:dyDescent="0.3">
      <c r="A1530" s="1">
        <v>1.551131446759259</v>
      </c>
      <c r="B1530" s="2" t="s">
        <v>33</v>
      </c>
      <c r="C1530" s="2" t="s">
        <v>14</v>
      </c>
      <c r="D1530" s="2" t="s">
        <v>9</v>
      </c>
      <c r="E1530" s="2" t="s">
        <v>10</v>
      </c>
      <c r="F1530" s="2" t="s">
        <v>11</v>
      </c>
      <c r="G1530">
        <v>3.0100000000000002</v>
      </c>
      <c r="H1530" s="2" t="s">
        <v>12</v>
      </c>
    </row>
    <row r="1531" spans="1:8" x14ac:dyDescent="0.3">
      <c r="A1531" s="1">
        <v>1.5511919444444442</v>
      </c>
      <c r="B1531" s="2" t="s">
        <v>33</v>
      </c>
      <c r="C1531" s="2" t="s">
        <v>14</v>
      </c>
      <c r="D1531" s="2" t="s">
        <v>9</v>
      </c>
      <c r="E1531" s="2" t="s">
        <v>10</v>
      </c>
      <c r="F1531" s="2" t="s">
        <v>11</v>
      </c>
      <c r="G1531">
        <v>3.05</v>
      </c>
      <c r="H1531" s="2" t="s">
        <v>12</v>
      </c>
    </row>
    <row r="1532" spans="1:8" x14ac:dyDescent="0.3">
      <c r="A1532" s="1">
        <v>1.5512524189814814</v>
      </c>
      <c r="B1532" s="2" t="s">
        <v>33</v>
      </c>
      <c r="C1532" s="2" t="s">
        <v>14</v>
      </c>
      <c r="D1532" s="2" t="s">
        <v>9</v>
      </c>
      <c r="E1532" s="2" t="s">
        <v>10</v>
      </c>
      <c r="F1532" s="2" t="s">
        <v>11</v>
      </c>
      <c r="G1532">
        <v>3.07</v>
      </c>
      <c r="H1532" s="2" t="s">
        <v>12</v>
      </c>
    </row>
    <row r="1533" spans="1:8" x14ac:dyDescent="0.3">
      <c r="A1533" s="1">
        <v>1.5513128935185181</v>
      </c>
      <c r="B1533" s="2" t="s">
        <v>33</v>
      </c>
      <c r="C1533" s="2" t="s">
        <v>14</v>
      </c>
      <c r="D1533" s="2" t="s">
        <v>9</v>
      </c>
      <c r="E1533" s="2" t="s">
        <v>10</v>
      </c>
      <c r="F1533" s="2" t="s">
        <v>11</v>
      </c>
      <c r="G1533">
        <v>3.0500000000000003</v>
      </c>
      <c r="H1533" s="2" t="s">
        <v>12</v>
      </c>
    </row>
    <row r="1534" spans="1:8" x14ac:dyDescent="0.3">
      <c r="A1534" s="1">
        <v>1.5513733680555553</v>
      </c>
      <c r="B1534" s="2" t="s">
        <v>33</v>
      </c>
      <c r="C1534" s="2" t="s">
        <v>14</v>
      </c>
      <c r="D1534" s="2" t="s">
        <v>9</v>
      </c>
      <c r="E1534" s="2" t="s">
        <v>10</v>
      </c>
      <c r="F1534" s="2" t="s">
        <v>11</v>
      </c>
      <c r="G1534">
        <v>3.0300000000000002</v>
      </c>
      <c r="H1534" s="2" t="s">
        <v>12</v>
      </c>
    </row>
    <row r="1535" spans="1:8" x14ac:dyDescent="0.3">
      <c r="A1535" s="1">
        <v>1.5514338425925924</v>
      </c>
      <c r="B1535" s="2" t="s">
        <v>33</v>
      </c>
      <c r="C1535" s="2" t="s">
        <v>14</v>
      </c>
      <c r="D1535" s="2" t="s">
        <v>9</v>
      </c>
      <c r="E1535" s="2" t="s">
        <v>10</v>
      </c>
      <c r="F1535" s="2" t="s">
        <v>11</v>
      </c>
      <c r="G1535">
        <v>3.06</v>
      </c>
      <c r="H1535" s="2" t="s">
        <v>12</v>
      </c>
    </row>
    <row r="1536" spans="1:8" x14ac:dyDescent="0.3">
      <c r="A1536" s="1">
        <v>1.5514943402777774</v>
      </c>
      <c r="B1536" s="2" t="s">
        <v>33</v>
      </c>
      <c r="C1536" s="2" t="s">
        <v>14</v>
      </c>
      <c r="D1536" s="2" t="s">
        <v>9</v>
      </c>
      <c r="E1536" s="2" t="s">
        <v>10</v>
      </c>
      <c r="F1536" s="2" t="s">
        <v>11</v>
      </c>
      <c r="G1536">
        <v>3.0300000000000002</v>
      </c>
      <c r="H1536" s="2" t="s">
        <v>12</v>
      </c>
    </row>
    <row r="1537" spans="1:8" x14ac:dyDescent="0.3">
      <c r="A1537" s="1">
        <v>1.5515547916666663</v>
      </c>
      <c r="B1537" s="2" t="s">
        <v>33</v>
      </c>
      <c r="C1537" s="2" t="s">
        <v>14</v>
      </c>
      <c r="D1537" s="2" t="s">
        <v>9</v>
      </c>
      <c r="E1537" s="2" t="s">
        <v>10</v>
      </c>
      <c r="F1537" s="2" t="s">
        <v>11</v>
      </c>
      <c r="G1537">
        <v>3.02</v>
      </c>
      <c r="H1537" s="2" t="s">
        <v>12</v>
      </c>
    </row>
    <row r="1538" spans="1:8" x14ac:dyDescent="0.3">
      <c r="A1538" s="1">
        <v>1.5516152777777776</v>
      </c>
      <c r="B1538" s="2" t="s">
        <v>33</v>
      </c>
      <c r="C1538" s="2" t="s">
        <v>14</v>
      </c>
      <c r="D1538" s="2" t="s">
        <v>9</v>
      </c>
      <c r="E1538" s="2" t="s">
        <v>10</v>
      </c>
      <c r="F1538" s="2" t="s">
        <v>11</v>
      </c>
      <c r="G1538">
        <v>3.0599999999999996</v>
      </c>
      <c r="H1538" s="2" t="s">
        <v>12</v>
      </c>
    </row>
    <row r="1539" spans="1:8" x14ac:dyDescent="0.3">
      <c r="A1539" s="1">
        <v>1.5516757638888885</v>
      </c>
      <c r="B1539" s="2" t="s">
        <v>33</v>
      </c>
      <c r="C1539" s="2" t="s">
        <v>14</v>
      </c>
      <c r="D1539" s="2" t="s">
        <v>9</v>
      </c>
      <c r="E1539" s="2" t="s">
        <v>10</v>
      </c>
      <c r="F1539" s="2" t="s">
        <v>11</v>
      </c>
      <c r="G1539">
        <v>3.07</v>
      </c>
      <c r="H1539" s="2" t="s">
        <v>12</v>
      </c>
    </row>
    <row r="1540" spans="1:8" x14ac:dyDescent="0.3">
      <c r="A1540" s="1">
        <v>1.5517362384259257</v>
      </c>
      <c r="B1540" s="2" t="s">
        <v>33</v>
      </c>
      <c r="C1540" s="2" t="s">
        <v>14</v>
      </c>
      <c r="D1540" s="2" t="s">
        <v>9</v>
      </c>
      <c r="E1540" s="2" t="s">
        <v>10</v>
      </c>
      <c r="F1540" s="2" t="s">
        <v>11</v>
      </c>
      <c r="G1540">
        <v>3.0300000000000002</v>
      </c>
      <c r="H1540" s="2" t="s">
        <v>12</v>
      </c>
    </row>
    <row r="1541" spans="1:8" x14ac:dyDescent="0.3">
      <c r="A1541" s="1">
        <v>1.5517967245370368</v>
      </c>
      <c r="B1541" s="2" t="s">
        <v>33</v>
      </c>
      <c r="C1541" s="2" t="s">
        <v>14</v>
      </c>
      <c r="D1541" s="2" t="s">
        <v>9</v>
      </c>
      <c r="E1541" s="2" t="s">
        <v>10</v>
      </c>
      <c r="F1541" s="2" t="s">
        <v>11</v>
      </c>
      <c r="G1541">
        <v>3.0300000000000002</v>
      </c>
      <c r="H1541" s="2" t="s">
        <v>12</v>
      </c>
    </row>
    <row r="1542" spans="1:8" x14ac:dyDescent="0.3">
      <c r="A1542" s="1">
        <v>1.5518571990740737</v>
      </c>
      <c r="B1542" s="2" t="s">
        <v>33</v>
      </c>
      <c r="C1542" s="2" t="s">
        <v>14</v>
      </c>
      <c r="D1542" s="2" t="s">
        <v>9</v>
      </c>
      <c r="E1542" s="2" t="s">
        <v>10</v>
      </c>
      <c r="F1542" s="2" t="s">
        <v>11</v>
      </c>
      <c r="G1542">
        <v>3.07</v>
      </c>
      <c r="H1542" s="2" t="s">
        <v>12</v>
      </c>
    </row>
    <row r="1543" spans="1:8" x14ac:dyDescent="0.3">
      <c r="A1543" s="1">
        <v>1.5519176736111109</v>
      </c>
      <c r="B1543" s="2" t="s">
        <v>33</v>
      </c>
      <c r="C1543" s="2" t="s">
        <v>14</v>
      </c>
      <c r="D1543" s="2" t="s">
        <v>9</v>
      </c>
      <c r="E1543" s="2" t="s">
        <v>10</v>
      </c>
      <c r="F1543" s="2" t="s">
        <v>11</v>
      </c>
      <c r="G1543">
        <v>3.0500000000000003</v>
      </c>
      <c r="H1543" s="2" t="s">
        <v>12</v>
      </c>
    </row>
    <row r="1544" spans="1:8" x14ac:dyDescent="0.3">
      <c r="A1544" s="1">
        <v>1.5519781712962959</v>
      </c>
      <c r="B1544" s="2" t="s">
        <v>33</v>
      </c>
      <c r="C1544" s="2" t="s">
        <v>14</v>
      </c>
      <c r="D1544" s="2" t="s">
        <v>9</v>
      </c>
      <c r="E1544" s="2" t="s">
        <v>10</v>
      </c>
      <c r="F1544" s="2" t="s">
        <v>11</v>
      </c>
      <c r="G1544">
        <v>3.0100000000000002</v>
      </c>
      <c r="H1544" s="2" t="s">
        <v>12</v>
      </c>
    </row>
    <row r="1545" spans="1:8" x14ac:dyDescent="0.3">
      <c r="A1545" s="1">
        <v>1.5520386342592589</v>
      </c>
      <c r="B1545" s="2" t="s">
        <v>33</v>
      </c>
      <c r="C1545" s="2" t="s">
        <v>14</v>
      </c>
      <c r="D1545" s="2" t="s">
        <v>9</v>
      </c>
      <c r="E1545" s="2" t="s">
        <v>10</v>
      </c>
      <c r="F1545" s="2" t="s">
        <v>11</v>
      </c>
      <c r="G1545">
        <v>3.05</v>
      </c>
      <c r="H1545" s="2" t="s">
        <v>12</v>
      </c>
    </row>
    <row r="1546" spans="1:8" x14ac:dyDescent="0.3">
      <c r="A1546" s="1">
        <v>1.5520991087962961</v>
      </c>
      <c r="B1546" s="2" t="s">
        <v>33</v>
      </c>
      <c r="C1546" s="2" t="s">
        <v>14</v>
      </c>
      <c r="D1546" s="2" t="s">
        <v>9</v>
      </c>
      <c r="E1546" s="2" t="s">
        <v>10</v>
      </c>
      <c r="F1546" s="2" t="s">
        <v>11</v>
      </c>
      <c r="G1546">
        <v>3.06</v>
      </c>
      <c r="H1546" s="2" t="s">
        <v>12</v>
      </c>
    </row>
    <row r="1547" spans="1:8" x14ac:dyDescent="0.3">
      <c r="A1547" s="1">
        <v>1.552159583333333</v>
      </c>
      <c r="B1547" s="2" t="s">
        <v>33</v>
      </c>
      <c r="C1547" s="2" t="s">
        <v>14</v>
      </c>
      <c r="D1547" s="2" t="s">
        <v>9</v>
      </c>
      <c r="E1547" s="2" t="s">
        <v>10</v>
      </c>
      <c r="F1547" s="2" t="s">
        <v>11</v>
      </c>
      <c r="G1547">
        <v>3.04</v>
      </c>
      <c r="H1547" s="2" t="s">
        <v>12</v>
      </c>
    </row>
    <row r="1548" spans="1:8" x14ac:dyDescent="0.3">
      <c r="A1548" s="1">
        <v>1.5522200694444441</v>
      </c>
      <c r="B1548" s="2" t="s">
        <v>33</v>
      </c>
      <c r="C1548" s="2" t="s">
        <v>14</v>
      </c>
      <c r="D1548" s="2" t="s">
        <v>9</v>
      </c>
      <c r="E1548" s="2" t="s">
        <v>10</v>
      </c>
      <c r="F1548" s="2" t="s">
        <v>11</v>
      </c>
      <c r="G1548">
        <v>3.0500000000000003</v>
      </c>
      <c r="H1548" s="2" t="s">
        <v>12</v>
      </c>
    </row>
    <row r="1549" spans="1:8" x14ac:dyDescent="0.3">
      <c r="A1549" s="1">
        <v>1.5522805439814813</v>
      </c>
      <c r="B1549" s="2" t="s">
        <v>33</v>
      </c>
      <c r="C1549" s="2" t="s">
        <v>14</v>
      </c>
      <c r="D1549" s="2" t="s">
        <v>9</v>
      </c>
      <c r="E1549" s="2" t="s">
        <v>10</v>
      </c>
      <c r="F1549" s="2" t="s">
        <v>11</v>
      </c>
      <c r="G1549">
        <v>3.06</v>
      </c>
      <c r="H1549" s="2" t="s">
        <v>12</v>
      </c>
    </row>
    <row r="1550" spans="1:8" x14ac:dyDescent="0.3">
      <c r="A1550" s="1">
        <v>1.5523410416666663</v>
      </c>
      <c r="B1550" s="2" t="s">
        <v>33</v>
      </c>
      <c r="C1550" s="2" t="s">
        <v>14</v>
      </c>
      <c r="D1550" s="2" t="s">
        <v>9</v>
      </c>
      <c r="E1550" s="2" t="s">
        <v>10</v>
      </c>
      <c r="F1550" s="2" t="s">
        <v>11</v>
      </c>
      <c r="G1550">
        <v>3.0300000000000002</v>
      </c>
      <c r="H1550" s="2" t="s">
        <v>12</v>
      </c>
    </row>
    <row r="1551" spans="1:8" x14ac:dyDescent="0.3">
      <c r="A1551" s="1">
        <v>1.5524014930555552</v>
      </c>
      <c r="B1551" s="2" t="s">
        <v>33</v>
      </c>
      <c r="C1551" s="2" t="s">
        <v>14</v>
      </c>
      <c r="D1551" s="2" t="s">
        <v>9</v>
      </c>
      <c r="E1551" s="2" t="s">
        <v>10</v>
      </c>
      <c r="F1551" s="2" t="s">
        <v>11</v>
      </c>
      <c r="G1551">
        <v>3.0100000000000002</v>
      </c>
      <c r="H1551" s="2" t="s">
        <v>12</v>
      </c>
    </row>
    <row r="1552" spans="1:8" x14ac:dyDescent="0.3">
      <c r="A1552" s="1">
        <v>1.5524620370370368</v>
      </c>
      <c r="B1552" s="2" t="s">
        <v>33</v>
      </c>
      <c r="C1552" s="2" t="s">
        <v>14</v>
      </c>
      <c r="D1552" s="2" t="s">
        <v>9</v>
      </c>
      <c r="E1552" s="2" t="s">
        <v>10</v>
      </c>
      <c r="F1552" s="2" t="s">
        <v>11</v>
      </c>
      <c r="G1552">
        <v>3.07</v>
      </c>
      <c r="H1552" s="2" t="s">
        <v>12</v>
      </c>
    </row>
    <row r="1553" spans="1:8" x14ac:dyDescent="0.3">
      <c r="A1553" s="1">
        <v>1.5525224537037035</v>
      </c>
      <c r="B1553" s="2" t="s">
        <v>33</v>
      </c>
      <c r="C1553" s="2" t="s">
        <v>14</v>
      </c>
      <c r="D1553" s="2" t="s">
        <v>9</v>
      </c>
      <c r="E1553" s="2" t="s">
        <v>10</v>
      </c>
      <c r="F1553" s="2" t="s">
        <v>11</v>
      </c>
      <c r="G1553">
        <v>3.07</v>
      </c>
      <c r="H1553" s="2" t="s">
        <v>12</v>
      </c>
    </row>
    <row r="1554" spans="1:8" x14ac:dyDescent="0.3">
      <c r="A1554" s="1">
        <v>1.5525829282407404</v>
      </c>
      <c r="B1554" s="2" t="s">
        <v>33</v>
      </c>
      <c r="C1554" s="2" t="s">
        <v>14</v>
      </c>
      <c r="D1554" s="2" t="s">
        <v>9</v>
      </c>
      <c r="E1554" s="2" t="s">
        <v>10</v>
      </c>
      <c r="F1554" s="2" t="s">
        <v>11</v>
      </c>
      <c r="G1554">
        <v>3.0300000000000002</v>
      </c>
      <c r="H1554" s="2" t="s">
        <v>12</v>
      </c>
    </row>
    <row r="1555" spans="1:8" x14ac:dyDescent="0.3">
      <c r="A1555" s="1">
        <v>1.5526434027777776</v>
      </c>
      <c r="B1555" s="2" t="s">
        <v>33</v>
      </c>
      <c r="C1555" s="2" t="s">
        <v>14</v>
      </c>
      <c r="D1555" s="2" t="s">
        <v>9</v>
      </c>
      <c r="E1555" s="2" t="s">
        <v>10</v>
      </c>
      <c r="F1555" s="2" t="s">
        <v>11</v>
      </c>
      <c r="G1555">
        <v>3.0300000000000002</v>
      </c>
      <c r="H1555" s="2" t="s">
        <v>12</v>
      </c>
    </row>
    <row r="1556" spans="1:8" x14ac:dyDescent="0.3">
      <c r="A1556" s="1">
        <v>1.5527038773148145</v>
      </c>
      <c r="B1556" s="2" t="s">
        <v>33</v>
      </c>
      <c r="C1556" s="2" t="s">
        <v>14</v>
      </c>
      <c r="D1556" s="2" t="s">
        <v>9</v>
      </c>
      <c r="E1556" s="2" t="s">
        <v>10</v>
      </c>
      <c r="F1556" s="2" t="s">
        <v>11</v>
      </c>
      <c r="G1556">
        <v>3.04</v>
      </c>
      <c r="H1556" s="2" t="s">
        <v>12</v>
      </c>
    </row>
    <row r="1557" spans="1:8" x14ac:dyDescent="0.3">
      <c r="A1557" s="1">
        <v>1.5527643749999998</v>
      </c>
      <c r="B1557" s="2" t="s">
        <v>33</v>
      </c>
      <c r="C1557" s="2" t="s">
        <v>14</v>
      </c>
      <c r="D1557" s="2" t="s">
        <v>9</v>
      </c>
      <c r="E1557" s="2" t="s">
        <v>10</v>
      </c>
      <c r="F1557" s="2" t="s">
        <v>11</v>
      </c>
      <c r="G1557">
        <v>3.07</v>
      </c>
      <c r="H1557" s="2" t="s">
        <v>12</v>
      </c>
    </row>
    <row r="1558" spans="1:8" x14ac:dyDescent="0.3">
      <c r="A1558" s="1">
        <v>1.5528248495370369</v>
      </c>
      <c r="B1558" s="2" t="s">
        <v>33</v>
      </c>
      <c r="C1558" s="2" t="s">
        <v>14</v>
      </c>
      <c r="D1558" s="2" t="s">
        <v>9</v>
      </c>
      <c r="E1558" s="2" t="s">
        <v>10</v>
      </c>
      <c r="F1558" s="2" t="s">
        <v>11</v>
      </c>
      <c r="G1558">
        <v>3.0500000000000003</v>
      </c>
      <c r="H1558" s="2" t="s">
        <v>12</v>
      </c>
    </row>
    <row r="1559" spans="1:8" x14ac:dyDescent="0.3">
      <c r="A1559" s="1">
        <v>1.5528853124999997</v>
      </c>
      <c r="B1559" s="2" t="s">
        <v>33</v>
      </c>
      <c r="C1559" s="2" t="s">
        <v>14</v>
      </c>
      <c r="D1559" s="2" t="s">
        <v>9</v>
      </c>
      <c r="E1559" s="2" t="s">
        <v>10</v>
      </c>
      <c r="F1559" s="2" t="s">
        <v>11</v>
      </c>
      <c r="G1559">
        <v>3.0100000000000002</v>
      </c>
      <c r="H1559" s="2" t="s">
        <v>12</v>
      </c>
    </row>
    <row r="1560" spans="1:8" x14ac:dyDescent="0.3">
      <c r="A1560" s="1">
        <v>1.5529457986111108</v>
      </c>
      <c r="B1560" s="2" t="s">
        <v>33</v>
      </c>
      <c r="C1560" s="2" t="s">
        <v>14</v>
      </c>
      <c r="D1560" s="2" t="s">
        <v>9</v>
      </c>
      <c r="E1560" s="2" t="s">
        <v>10</v>
      </c>
      <c r="F1560" s="2" t="s">
        <v>11</v>
      </c>
      <c r="G1560">
        <v>3.05</v>
      </c>
      <c r="H1560" s="2" t="s">
        <v>12</v>
      </c>
    </row>
    <row r="1561" spans="1:8" x14ac:dyDescent="0.3">
      <c r="A1561" s="1">
        <v>1.5530062847222219</v>
      </c>
      <c r="B1561" s="2" t="s">
        <v>33</v>
      </c>
      <c r="C1561" s="2" t="s">
        <v>14</v>
      </c>
      <c r="D1561" s="2" t="s">
        <v>9</v>
      </c>
      <c r="E1561" s="2" t="s">
        <v>10</v>
      </c>
      <c r="F1561" s="2" t="s">
        <v>11</v>
      </c>
      <c r="G1561">
        <v>3.06</v>
      </c>
      <c r="H1561" s="2" t="s">
        <v>12</v>
      </c>
    </row>
    <row r="1562" spans="1:8" x14ac:dyDescent="0.3">
      <c r="A1562" s="1">
        <v>1.5530667592592589</v>
      </c>
      <c r="B1562" s="2" t="s">
        <v>33</v>
      </c>
      <c r="C1562" s="2" t="s">
        <v>14</v>
      </c>
      <c r="D1562" s="2" t="s">
        <v>9</v>
      </c>
      <c r="E1562" s="2" t="s">
        <v>10</v>
      </c>
      <c r="F1562" s="2" t="s">
        <v>11</v>
      </c>
      <c r="G1562">
        <v>3.04</v>
      </c>
      <c r="H1562" s="2" t="s">
        <v>12</v>
      </c>
    </row>
    <row r="1563" spans="1:8" x14ac:dyDescent="0.3">
      <c r="A1563" s="1">
        <v>1.553127233796296</v>
      </c>
      <c r="B1563" s="2" t="s">
        <v>33</v>
      </c>
      <c r="C1563" s="2" t="s">
        <v>14</v>
      </c>
      <c r="D1563" s="2" t="s">
        <v>9</v>
      </c>
      <c r="E1563" s="2" t="s">
        <v>10</v>
      </c>
      <c r="F1563" s="2" t="s">
        <v>11</v>
      </c>
      <c r="G1563">
        <v>3.04</v>
      </c>
      <c r="H1563" s="2" t="s">
        <v>12</v>
      </c>
    </row>
    <row r="1564" spans="1:8" x14ac:dyDescent="0.3">
      <c r="A1564" s="1">
        <v>1.5531877083333332</v>
      </c>
      <c r="B1564" s="2" t="s">
        <v>33</v>
      </c>
      <c r="C1564" s="2" t="s">
        <v>14</v>
      </c>
      <c r="D1564" s="2" t="s">
        <v>9</v>
      </c>
      <c r="E1564" s="2" t="s">
        <v>10</v>
      </c>
      <c r="F1564" s="2" t="s">
        <v>11</v>
      </c>
      <c r="G1564">
        <v>3.06</v>
      </c>
      <c r="H1564" s="2" t="s">
        <v>12</v>
      </c>
    </row>
    <row r="1565" spans="1:8" x14ac:dyDescent="0.3">
      <c r="A1565" s="1">
        <v>1.5532481944444441</v>
      </c>
      <c r="B1565" s="2" t="s">
        <v>33</v>
      </c>
      <c r="C1565" s="2" t="s">
        <v>14</v>
      </c>
      <c r="D1565" s="2" t="s">
        <v>9</v>
      </c>
      <c r="E1565" s="2" t="s">
        <v>10</v>
      </c>
      <c r="F1565" s="2" t="s">
        <v>11</v>
      </c>
      <c r="G1565">
        <v>3.0300000000000002</v>
      </c>
      <c r="H1565" s="2" t="s">
        <v>12</v>
      </c>
    </row>
    <row r="1566" spans="1:8" x14ac:dyDescent="0.3">
      <c r="A1566" s="1">
        <v>1.5533086689814812</v>
      </c>
      <c r="B1566" s="2" t="s">
        <v>33</v>
      </c>
      <c r="C1566" s="2" t="s">
        <v>14</v>
      </c>
      <c r="D1566" s="2" t="s">
        <v>9</v>
      </c>
      <c r="E1566" s="2" t="s">
        <v>10</v>
      </c>
      <c r="F1566" s="2" t="s">
        <v>11</v>
      </c>
      <c r="G1566">
        <v>3.0100000000000002</v>
      </c>
      <c r="H1566" s="2" t="s">
        <v>12</v>
      </c>
    </row>
    <row r="1567" spans="1:8" x14ac:dyDescent="0.3">
      <c r="A1567" s="1">
        <v>1.5533691435185184</v>
      </c>
      <c r="B1567" s="2" t="s">
        <v>33</v>
      </c>
      <c r="C1567" s="2" t="s">
        <v>14</v>
      </c>
      <c r="D1567" s="2" t="s">
        <v>9</v>
      </c>
      <c r="E1567" s="2" t="s">
        <v>10</v>
      </c>
      <c r="F1567" s="2" t="s">
        <v>11</v>
      </c>
      <c r="G1567">
        <v>3.0599999999999996</v>
      </c>
      <c r="H1567" s="2" t="s">
        <v>12</v>
      </c>
    </row>
    <row r="1568" spans="1:8" x14ac:dyDescent="0.3">
      <c r="A1568" s="1">
        <v>1.5534296180555551</v>
      </c>
      <c r="B1568" s="2" t="s">
        <v>33</v>
      </c>
      <c r="C1568" s="2" t="s">
        <v>14</v>
      </c>
      <c r="D1568" s="2" t="s">
        <v>9</v>
      </c>
      <c r="E1568" s="2" t="s">
        <v>10</v>
      </c>
      <c r="F1568" s="2" t="s">
        <v>11</v>
      </c>
      <c r="G1568">
        <v>3.04</v>
      </c>
      <c r="H1568" s="2" t="s">
        <v>12</v>
      </c>
    </row>
    <row r="1569" spans="1:8" x14ac:dyDescent="0.3">
      <c r="A1569" s="1">
        <v>1.5534901273148145</v>
      </c>
      <c r="B1569" s="2" t="s">
        <v>33</v>
      </c>
      <c r="C1569" s="2" t="s">
        <v>14</v>
      </c>
      <c r="D1569" s="2" t="s">
        <v>9</v>
      </c>
      <c r="E1569" s="2" t="s">
        <v>10</v>
      </c>
      <c r="F1569" s="2" t="s">
        <v>11</v>
      </c>
      <c r="G1569">
        <v>3.0300000000000002</v>
      </c>
      <c r="H1569" s="2" t="s">
        <v>12</v>
      </c>
    </row>
    <row r="1570" spans="1:8" x14ac:dyDescent="0.3">
      <c r="A1570" s="1">
        <v>1.5535505787037034</v>
      </c>
      <c r="B1570" s="2" t="s">
        <v>33</v>
      </c>
      <c r="C1570" s="2" t="s">
        <v>14</v>
      </c>
      <c r="D1570" s="2" t="s">
        <v>9</v>
      </c>
      <c r="E1570" s="2" t="s">
        <v>10</v>
      </c>
      <c r="F1570" s="2" t="s">
        <v>11</v>
      </c>
      <c r="G1570">
        <v>3.0300000000000002</v>
      </c>
      <c r="H1570" s="2" t="s">
        <v>12</v>
      </c>
    </row>
    <row r="1571" spans="1:8" x14ac:dyDescent="0.3">
      <c r="A1571" s="1">
        <v>1.5536110532407403</v>
      </c>
      <c r="B1571" s="2" t="s">
        <v>33</v>
      </c>
      <c r="C1571" s="2" t="s">
        <v>14</v>
      </c>
      <c r="D1571" s="2" t="s">
        <v>9</v>
      </c>
      <c r="E1571" s="2" t="s">
        <v>10</v>
      </c>
      <c r="F1571" s="2" t="s">
        <v>11</v>
      </c>
      <c r="G1571">
        <v>3.0300000000000002</v>
      </c>
      <c r="H1571" s="2" t="s">
        <v>12</v>
      </c>
    </row>
    <row r="1572" spans="1:8" x14ac:dyDescent="0.3">
      <c r="A1572" s="1">
        <v>1.5536715277777775</v>
      </c>
      <c r="B1572" s="2" t="s">
        <v>33</v>
      </c>
      <c r="C1572" s="2" t="s">
        <v>14</v>
      </c>
      <c r="D1572" s="2" t="s">
        <v>9</v>
      </c>
      <c r="E1572" s="2" t="s">
        <v>10</v>
      </c>
      <c r="F1572" s="2" t="s">
        <v>11</v>
      </c>
      <c r="G1572">
        <v>3.04</v>
      </c>
      <c r="H1572" s="2" t="s">
        <v>12</v>
      </c>
    </row>
    <row r="1573" spans="1:8" x14ac:dyDescent="0.3">
      <c r="A1573" s="1">
        <v>1.5537320254629627</v>
      </c>
      <c r="B1573" s="2" t="s">
        <v>33</v>
      </c>
      <c r="C1573" s="2" t="s">
        <v>14</v>
      </c>
      <c r="D1573" s="2" t="s">
        <v>9</v>
      </c>
      <c r="E1573" s="2" t="s">
        <v>10</v>
      </c>
      <c r="F1573" s="2" t="s">
        <v>11</v>
      </c>
      <c r="G1573">
        <v>3.06</v>
      </c>
      <c r="H1573" s="2" t="s">
        <v>12</v>
      </c>
    </row>
    <row r="1574" spans="1:8" x14ac:dyDescent="0.3">
      <c r="A1574" s="1">
        <v>1.5537924999999997</v>
      </c>
      <c r="B1574" s="2" t="s">
        <v>33</v>
      </c>
      <c r="C1574" s="2" t="s">
        <v>14</v>
      </c>
      <c r="D1574" s="2" t="s">
        <v>9</v>
      </c>
      <c r="E1574" s="2" t="s">
        <v>10</v>
      </c>
      <c r="F1574" s="2" t="s">
        <v>11</v>
      </c>
      <c r="G1574">
        <v>3.0300000000000002</v>
      </c>
      <c r="H1574" s="2" t="s">
        <v>12</v>
      </c>
    </row>
    <row r="1575" spans="1:8" x14ac:dyDescent="0.3">
      <c r="A1575" s="1">
        <v>1.5538529745370369</v>
      </c>
      <c r="B1575" s="2" t="s">
        <v>33</v>
      </c>
      <c r="C1575" s="2" t="s">
        <v>14</v>
      </c>
      <c r="D1575" s="2" t="s">
        <v>9</v>
      </c>
      <c r="E1575" s="2" t="s">
        <v>10</v>
      </c>
      <c r="F1575" s="2" t="s">
        <v>11</v>
      </c>
      <c r="G1575">
        <v>3.0100000000000002</v>
      </c>
      <c r="H1575" s="2" t="s">
        <v>12</v>
      </c>
    </row>
    <row r="1576" spans="1:8" x14ac:dyDescent="0.3">
      <c r="A1576" s="1">
        <v>1.5539134606481477</v>
      </c>
      <c r="B1576" s="2" t="s">
        <v>33</v>
      </c>
      <c r="C1576" s="2" t="s">
        <v>14</v>
      </c>
      <c r="D1576" s="2" t="s">
        <v>9</v>
      </c>
      <c r="E1576" s="2" t="s">
        <v>10</v>
      </c>
      <c r="F1576" s="2" t="s">
        <v>11</v>
      </c>
      <c r="G1576">
        <v>3.05</v>
      </c>
      <c r="H1576" s="2" t="s">
        <v>12</v>
      </c>
    </row>
    <row r="1577" spans="1:8" x14ac:dyDescent="0.3">
      <c r="A1577" s="1">
        <v>1.553973946759259</v>
      </c>
      <c r="B1577" s="2" t="s">
        <v>33</v>
      </c>
      <c r="C1577" s="2" t="s">
        <v>14</v>
      </c>
      <c r="D1577" s="2" t="s">
        <v>9</v>
      </c>
      <c r="E1577" s="2" t="s">
        <v>10</v>
      </c>
      <c r="F1577" s="2" t="s">
        <v>11</v>
      </c>
      <c r="G1577">
        <v>3.03</v>
      </c>
      <c r="H1577" s="2" t="s">
        <v>12</v>
      </c>
    </row>
    <row r="1578" spans="1:8" x14ac:dyDescent="0.3">
      <c r="A1578" s="1">
        <v>1.5540345254629626</v>
      </c>
      <c r="B1578" s="2" t="s">
        <v>33</v>
      </c>
      <c r="C1578" s="2" t="s">
        <v>14</v>
      </c>
      <c r="D1578" s="2" t="s">
        <v>9</v>
      </c>
      <c r="E1578" s="2" t="s">
        <v>10</v>
      </c>
      <c r="F1578" s="2" t="s">
        <v>11</v>
      </c>
      <c r="G1578">
        <v>3.0500000000000003</v>
      </c>
      <c r="H1578" s="2" t="s">
        <v>12</v>
      </c>
    </row>
    <row r="1579" spans="1:8" x14ac:dyDescent="0.3">
      <c r="A1579" s="1">
        <v>1.554094884259259</v>
      </c>
      <c r="B1579" s="2" t="s">
        <v>33</v>
      </c>
      <c r="C1579" s="2" t="s">
        <v>14</v>
      </c>
      <c r="D1579" s="2" t="s">
        <v>9</v>
      </c>
      <c r="E1579" s="2" t="s">
        <v>10</v>
      </c>
      <c r="F1579" s="2" t="s">
        <v>11</v>
      </c>
      <c r="G1579">
        <v>3.0300000000000002</v>
      </c>
      <c r="H1579" s="2" t="s">
        <v>12</v>
      </c>
    </row>
    <row r="1580" spans="1:8" x14ac:dyDescent="0.3">
      <c r="A1580" s="1">
        <v>1.554155358796296</v>
      </c>
      <c r="B1580" s="2" t="s">
        <v>33</v>
      </c>
      <c r="C1580" s="2" t="s">
        <v>14</v>
      </c>
      <c r="D1580" s="2" t="s">
        <v>9</v>
      </c>
      <c r="E1580" s="2" t="s">
        <v>10</v>
      </c>
      <c r="F1580" s="2" t="s">
        <v>11</v>
      </c>
      <c r="G1580">
        <v>3.06</v>
      </c>
      <c r="H1580" s="2" t="s">
        <v>12</v>
      </c>
    </row>
    <row r="1581" spans="1:8" x14ac:dyDescent="0.3">
      <c r="A1581" s="1">
        <v>1.5542158449074073</v>
      </c>
      <c r="B1581" s="2" t="s">
        <v>33</v>
      </c>
      <c r="C1581" s="2" t="s">
        <v>14</v>
      </c>
      <c r="D1581" s="2" t="s">
        <v>9</v>
      </c>
      <c r="E1581" s="2" t="s">
        <v>10</v>
      </c>
      <c r="F1581" s="2" t="s">
        <v>11</v>
      </c>
      <c r="G1581">
        <v>3.04</v>
      </c>
      <c r="H1581" s="2" t="s">
        <v>12</v>
      </c>
    </row>
    <row r="1582" spans="1:8" x14ac:dyDescent="0.3">
      <c r="A1582" s="1">
        <v>1.5542763194444442</v>
      </c>
      <c r="B1582" s="2" t="s">
        <v>33</v>
      </c>
      <c r="C1582" s="2" t="s">
        <v>14</v>
      </c>
      <c r="D1582" s="2" t="s">
        <v>9</v>
      </c>
      <c r="E1582" s="2" t="s">
        <v>10</v>
      </c>
      <c r="F1582" s="2" t="s">
        <v>11</v>
      </c>
      <c r="G1582">
        <v>3.02</v>
      </c>
      <c r="H1582" s="2" t="s">
        <v>12</v>
      </c>
    </row>
    <row r="1583" spans="1:8" x14ac:dyDescent="0.3">
      <c r="A1583" s="1">
        <v>1.5543367939814812</v>
      </c>
      <c r="B1583" s="2" t="s">
        <v>33</v>
      </c>
      <c r="C1583" s="2" t="s">
        <v>14</v>
      </c>
      <c r="D1583" s="2" t="s">
        <v>9</v>
      </c>
      <c r="E1583" s="2" t="s">
        <v>10</v>
      </c>
      <c r="F1583" s="2" t="s">
        <v>11</v>
      </c>
      <c r="G1583">
        <v>3.07</v>
      </c>
      <c r="H1583" s="2" t="s">
        <v>12</v>
      </c>
    </row>
    <row r="1584" spans="1:8" x14ac:dyDescent="0.3">
      <c r="A1584" s="1">
        <v>1.5543972685185183</v>
      </c>
      <c r="B1584" s="2" t="s">
        <v>33</v>
      </c>
      <c r="C1584" s="2" t="s">
        <v>14</v>
      </c>
      <c r="D1584" s="2" t="s">
        <v>9</v>
      </c>
      <c r="E1584" s="2" t="s">
        <v>10</v>
      </c>
      <c r="F1584" s="2" t="s">
        <v>11</v>
      </c>
      <c r="G1584">
        <v>3.06</v>
      </c>
      <c r="H1584" s="2" t="s">
        <v>12</v>
      </c>
    </row>
    <row r="1585" spans="1:8" x14ac:dyDescent="0.3">
      <c r="A1585" s="1">
        <v>1.5544577662037034</v>
      </c>
      <c r="B1585" s="2" t="s">
        <v>33</v>
      </c>
      <c r="C1585" s="2" t="s">
        <v>14</v>
      </c>
      <c r="D1585" s="2" t="s">
        <v>9</v>
      </c>
      <c r="E1585" s="2" t="s">
        <v>10</v>
      </c>
      <c r="F1585" s="2" t="s">
        <v>11</v>
      </c>
      <c r="G1585">
        <v>3.0300000000000002</v>
      </c>
      <c r="H1585" s="2" t="s">
        <v>12</v>
      </c>
    </row>
    <row r="1586" spans="1:8" x14ac:dyDescent="0.3">
      <c r="A1586" s="1">
        <v>1.5545183217592591</v>
      </c>
      <c r="B1586" s="2" t="s">
        <v>33</v>
      </c>
      <c r="C1586" s="2" t="s">
        <v>14</v>
      </c>
      <c r="D1586" s="2" t="s">
        <v>9</v>
      </c>
      <c r="E1586" s="2" t="s">
        <v>10</v>
      </c>
      <c r="F1586" s="2" t="s">
        <v>11</v>
      </c>
      <c r="G1586">
        <v>3.04</v>
      </c>
      <c r="H1586" s="2" t="s">
        <v>12</v>
      </c>
    </row>
    <row r="1587" spans="1:8" x14ac:dyDescent="0.3">
      <c r="A1587" s="1">
        <v>1.5545787152777775</v>
      </c>
      <c r="B1587" s="2" t="s">
        <v>33</v>
      </c>
      <c r="C1587" s="2" t="s">
        <v>14</v>
      </c>
      <c r="D1587" s="2" t="s">
        <v>9</v>
      </c>
      <c r="E1587" s="2" t="s">
        <v>10</v>
      </c>
      <c r="F1587" s="2" t="s">
        <v>11</v>
      </c>
      <c r="G1587">
        <v>3.07</v>
      </c>
      <c r="H1587" s="2" t="s">
        <v>12</v>
      </c>
    </row>
    <row r="1588" spans="1:8" x14ac:dyDescent="0.3">
      <c r="A1588" s="1">
        <v>1.5546391782407405</v>
      </c>
      <c r="B1588" s="2" t="s">
        <v>33</v>
      </c>
      <c r="C1588" s="2" t="s">
        <v>14</v>
      </c>
      <c r="D1588" s="2" t="s">
        <v>9</v>
      </c>
      <c r="E1588" s="2" t="s">
        <v>10</v>
      </c>
      <c r="F1588" s="2" t="s">
        <v>11</v>
      </c>
      <c r="G1588">
        <v>3.04</v>
      </c>
      <c r="H1588" s="2" t="s">
        <v>12</v>
      </c>
    </row>
    <row r="1589" spans="1:8" x14ac:dyDescent="0.3">
      <c r="A1589" s="1">
        <v>1.5546996527777774</v>
      </c>
      <c r="B1589" s="2" t="s">
        <v>33</v>
      </c>
      <c r="C1589" s="2" t="s">
        <v>14</v>
      </c>
      <c r="D1589" s="2" t="s">
        <v>9</v>
      </c>
      <c r="E1589" s="2" t="s">
        <v>10</v>
      </c>
      <c r="F1589" s="2" t="s">
        <v>11</v>
      </c>
      <c r="G1589">
        <v>3.0100000000000002</v>
      </c>
      <c r="H1589" s="2" t="s">
        <v>12</v>
      </c>
    </row>
    <row r="1590" spans="1:8" x14ac:dyDescent="0.3">
      <c r="A1590" s="1">
        <v>1.5547601620370368</v>
      </c>
      <c r="B1590" s="2" t="s">
        <v>33</v>
      </c>
      <c r="C1590" s="2" t="s">
        <v>14</v>
      </c>
      <c r="D1590" s="2" t="s">
        <v>9</v>
      </c>
      <c r="E1590" s="2" t="s">
        <v>10</v>
      </c>
      <c r="F1590" s="2" t="s">
        <v>11</v>
      </c>
      <c r="G1590">
        <v>3.05</v>
      </c>
      <c r="H1590" s="2" t="s">
        <v>12</v>
      </c>
    </row>
    <row r="1591" spans="1:8" x14ac:dyDescent="0.3">
      <c r="A1591" s="1">
        <v>1.5548206481481479</v>
      </c>
      <c r="B1591" s="2" t="s">
        <v>33</v>
      </c>
      <c r="C1591" s="2" t="s">
        <v>14</v>
      </c>
      <c r="D1591" s="2" t="s">
        <v>9</v>
      </c>
      <c r="E1591" s="2" t="s">
        <v>10</v>
      </c>
      <c r="F1591" s="2" t="s">
        <v>11</v>
      </c>
      <c r="G1591">
        <v>3.07</v>
      </c>
      <c r="H1591" s="2" t="s">
        <v>12</v>
      </c>
    </row>
    <row r="1592" spans="1:8" x14ac:dyDescent="0.3">
      <c r="A1592" s="1">
        <v>1.5548810995370368</v>
      </c>
      <c r="B1592" s="2" t="s">
        <v>33</v>
      </c>
      <c r="C1592" s="2" t="s">
        <v>14</v>
      </c>
      <c r="D1592" s="2" t="s">
        <v>9</v>
      </c>
      <c r="E1592" s="2" t="s">
        <v>10</v>
      </c>
      <c r="F1592" s="2" t="s">
        <v>11</v>
      </c>
      <c r="G1592">
        <v>3.04</v>
      </c>
      <c r="H1592" s="2" t="s">
        <v>12</v>
      </c>
    </row>
    <row r="1593" spans="1:8" x14ac:dyDescent="0.3">
      <c r="A1593" s="1">
        <v>1.5549415624999998</v>
      </c>
      <c r="B1593" s="2" t="s">
        <v>33</v>
      </c>
      <c r="C1593" s="2" t="s">
        <v>14</v>
      </c>
      <c r="D1593" s="2" t="s">
        <v>9</v>
      </c>
      <c r="E1593" s="2" t="s">
        <v>10</v>
      </c>
      <c r="F1593" s="2" t="s">
        <v>11</v>
      </c>
      <c r="G1593">
        <v>3.04</v>
      </c>
      <c r="H1593" s="2" t="s">
        <v>12</v>
      </c>
    </row>
    <row r="1594" spans="1:8" x14ac:dyDescent="0.3">
      <c r="A1594" s="1">
        <v>1.5550020601851848</v>
      </c>
      <c r="B1594" s="2" t="s">
        <v>33</v>
      </c>
      <c r="C1594" s="2" t="s">
        <v>14</v>
      </c>
      <c r="D1594" s="2" t="s">
        <v>9</v>
      </c>
      <c r="E1594" s="2" t="s">
        <v>10</v>
      </c>
      <c r="F1594" s="2" t="s">
        <v>11</v>
      </c>
      <c r="G1594">
        <v>3.06</v>
      </c>
      <c r="H1594" s="2" t="s">
        <v>12</v>
      </c>
    </row>
    <row r="1595" spans="1:8" x14ac:dyDescent="0.3">
      <c r="A1595" s="1">
        <v>1.555062534722222</v>
      </c>
      <c r="B1595" s="2" t="s">
        <v>33</v>
      </c>
      <c r="C1595" s="2" t="s">
        <v>14</v>
      </c>
      <c r="D1595" s="2" t="s">
        <v>9</v>
      </c>
      <c r="E1595" s="2" t="s">
        <v>10</v>
      </c>
      <c r="F1595" s="2" t="s">
        <v>11</v>
      </c>
      <c r="G1595">
        <v>3.0300000000000002</v>
      </c>
      <c r="H1595" s="2" t="s">
        <v>12</v>
      </c>
    </row>
    <row r="1596" spans="1:8" x14ac:dyDescent="0.3">
      <c r="A1596" s="1">
        <v>1.5551230092592589</v>
      </c>
      <c r="B1596" s="2" t="s">
        <v>33</v>
      </c>
      <c r="C1596" s="2" t="s">
        <v>14</v>
      </c>
      <c r="D1596" s="2" t="s">
        <v>9</v>
      </c>
      <c r="E1596" s="2" t="s">
        <v>10</v>
      </c>
      <c r="F1596" s="2" t="s">
        <v>11</v>
      </c>
      <c r="G1596">
        <v>3.02</v>
      </c>
      <c r="H1596" s="2" t="s">
        <v>12</v>
      </c>
    </row>
    <row r="1597" spans="1:8" x14ac:dyDescent="0.3">
      <c r="A1597" s="1">
        <v>1.5551834837962959</v>
      </c>
      <c r="B1597" s="2" t="s">
        <v>33</v>
      </c>
      <c r="C1597" s="2" t="s">
        <v>14</v>
      </c>
      <c r="D1597" s="2" t="s">
        <v>9</v>
      </c>
      <c r="E1597" s="2" t="s">
        <v>10</v>
      </c>
      <c r="F1597" s="2" t="s">
        <v>11</v>
      </c>
      <c r="G1597">
        <v>3.0599999999999996</v>
      </c>
      <c r="H1597" s="2" t="s">
        <v>12</v>
      </c>
    </row>
    <row r="1598" spans="1:8" x14ac:dyDescent="0.3">
      <c r="A1598" s="1">
        <v>1.5552442476851849</v>
      </c>
      <c r="B1598" s="2" t="s">
        <v>33</v>
      </c>
      <c r="C1598" s="2" t="s">
        <v>14</v>
      </c>
      <c r="D1598" s="2" t="s">
        <v>9</v>
      </c>
      <c r="E1598" s="2" t="s">
        <v>10</v>
      </c>
      <c r="F1598" s="2" t="s">
        <v>11</v>
      </c>
      <c r="G1598">
        <v>3.07</v>
      </c>
      <c r="H1598" s="2" t="s">
        <v>12</v>
      </c>
    </row>
    <row r="1599" spans="1:8" x14ac:dyDescent="0.3">
      <c r="A1599" s="1">
        <v>1.5553044444444442</v>
      </c>
      <c r="B1599" s="2" t="s">
        <v>33</v>
      </c>
      <c r="C1599" s="2" t="s">
        <v>14</v>
      </c>
      <c r="D1599" s="2" t="s">
        <v>9</v>
      </c>
      <c r="E1599" s="2" t="s">
        <v>10</v>
      </c>
      <c r="F1599" s="2" t="s">
        <v>11</v>
      </c>
      <c r="G1599">
        <v>3.0300000000000002</v>
      </c>
      <c r="H1599" s="2" t="s">
        <v>12</v>
      </c>
    </row>
    <row r="1600" spans="1:8" x14ac:dyDescent="0.3">
      <c r="A1600" s="1">
        <v>1.5553649189814811</v>
      </c>
      <c r="B1600" s="2" t="s">
        <v>33</v>
      </c>
      <c r="C1600" s="2" t="s">
        <v>14</v>
      </c>
      <c r="D1600" s="2" t="s">
        <v>9</v>
      </c>
      <c r="E1600" s="2" t="s">
        <v>10</v>
      </c>
      <c r="F1600" s="2" t="s">
        <v>11</v>
      </c>
      <c r="G1600">
        <v>3.0300000000000002</v>
      </c>
      <c r="H1600" s="2" t="s">
        <v>12</v>
      </c>
    </row>
    <row r="1601" spans="1:8" x14ac:dyDescent="0.3">
      <c r="A1601" s="1">
        <v>1.5554253935185183</v>
      </c>
      <c r="B1601" s="2" t="s">
        <v>33</v>
      </c>
      <c r="C1601" s="2" t="s">
        <v>14</v>
      </c>
      <c r="D1601" s="2" t="s">
        <v>9</v>
      </c>
      <c r="E1601" s="2" t="s">
        <v>10</v>
      </c>
      <c r="F1601" s="2" t="s">
        <v>11</v>
      </c>
      <c r="G1601">
        <v>3.07</v>
      </c>
      <c r="H1601" s="2" t="s">
        <v>12</v>
      </c>
    </row>
    <row r="1602" spans="1:8" x14ac:dyDescent="0.3">
      <c r="A1602" s="1">
        <v>1.5554858796296294</v>
      </c>
      <c r="B1602" s="2" t="s">
        <v>33</v>
      </c>
      <c r="C1602" s="2" t="s">
        <v>14</v>
      </c>
      <c r="D1602" s="2" t="s">
        <v>9</v>
      </c>
      <c r="E1602" s="2" t="s">
        <v>10</v>
      </c>
      <c r="F1602" s="2" t="s">
        <v>11</v>
      </c>
      <c r="G1602">
        <v>3.0500000000000003</v>
      </c>
      <c r="H1602" s="2" t="s">
        <v>12</v>
      </c>
    </row>
    <row r="1603" spans="1:8" x14ac:dyDescent="0.3">
      <c r="A1603" s="1">
        <v>1.5555463657407405</v>
      </c>
      <c r="B1603" s="2" t="s">
        <v>33</v>
      </c>
      <c r="C1603" s="2" t="s">
        <v>14</v>
      </c>
      <c r="D1603" s="2" t="s">
        <v>9</v>
      </c>
      <c r="E1603" s="2" t="s">
        <v>10</v>
      </c>
      <c r="F1603" s="2" t="s">
        <v>11</v>
      </c>
      <c r="G1603">
        <v>3.02</v>
      </c>
      <c r="H1603" s="2" t="s">
        <v>12</v>
      </c>
    </row>
    <row r="1604" spans="1:8" x14ac:dyDescent="0.3">
      <c r="A1604" s="1">
        <v>1.5556068287037035</v>
      </c>
      <c r="B1604" s="2" t="s">
        <v>33</v>
      </c>
      <c r="C1604" s="2" t="s">
        <v>14</v>
      </c>
      <c r="D1604" s="2" t="s">
        <v>9</v>
      </c>
      <c r="E1604" s="2" t="s">
        <v>10</v>
      </c>
      <c r="F1604" s="2" t="s">
        <v>11</v>
      </c>
      <c r="G1604">
        <v>3.05</v>
      </c>
      <c r="H1604" s="2" t="s">
        <v>12</v>
      </c>
    </row>
    <row r="1605" spans="1:8" x14ac:dyDescent="0.3">
      <c r="A1605" s="1">
        <v>1.5556673032407404</v>
      </c>
      <c r="B1605" s="2" t="s">
        <v>33</v>
      </c>
      <c r="C1605" s="2" t="s">
        <v>14</v>
      </c>
      <c r="D1605" s="2" t="s">
        <v>9</v>
      </c>
      <c r="E1605" s="2" t="s">
        <v>10</v>
      </c>
      <c r="F1605" s="2" t="s">
        <v>11</v>
      </c>
      <c r="G1605">
        <v>3.06</v>
      </c>
      <c r="H1605" s="2" t="s">
        <v>12</v>
      </c>
    </row>
    <row r="1606" spans="1:8" x14ac:dyDescent="0.3">
      <c r="A1606" s="1">
        <v>1.5557278009259257</v>
      </c>
      <c r="B1606" s="2" t="s">
        <v>33</v>
      </c>
      <c r="C1606" s="2" t="s">
        <v>14</v>
      </c>
      <c r="D1606" s="2" t="s">
        <v>9</v>
      </c>
      <c r="E1606" s="2" t="s">
        <v>10</v>
      </c>
      <c r="F1606" s="2" t="s">
        <v>11</v>
      </c>
      <c r="G1606">
        <v>3.04</v>
      </c>
      <c r="H1606" s="2" t="s">
        <v>12</v>
      </c>
    </row>
    <row r="1607" spans="1:8" x14ac:dyDescent="0.3">
      <c r="A1607" s="1">
        <v>1.5557882754629628</v>
      </c>
      <c r="B1607" s="2" t="s">
        <v>33</v>
      </c>
      <c r="C1607" s="2" t="s">
        <v>14</v>
      </c>
      <c r="D1607" s="2" t="s">
        <v>9</v>
      </c>
      <c r="E1607" s="2" t="s">
        <v>10</v>
      </c>
      <c r="F1607" s="2" t="s">
        <v>11</v>
      </c>
      <c r="G1607">
        <v>3.04</v>
      </c>
      <c r="H1607" s="2" t="s">
        <v>12</v>
      </c>
    </row>
    <row r="1608" spans="1:8" x14ac:dyDescent="0.3">
      <c r="A1608" s="1">
        <v>1.5558487384259256</v>
      </c>
      <c r="B1608" s="2" t="s">
        <v>33</v>
      </c>
      <c r="C1608" s="2" t="s">
        <v>14</v>
      </c>
      <c r="D1608" s="2" t="s">
        <v>9</v>
      </c>
      <c r="E1608" s="2" t="s">
        <v>10</v>
      </c>
      <c r="F1608" s="2" t="s">
        <v>11</v>
      </c>
      <c r="G1608">
        <v>3.05</v>
      </c>
      <c r="H1608" s="2" t="s">
        <v>12</v>
      </c>
    </row>
    <row r="1609" spans="1:8" x14ac:dyDescent="0.3">
      <c r="A1609" s="1">
        <v>1.5559092129629626</v>
      </c>
      <c r="B1609" s="2" t="s">
        <v>33</v>
      </c>
      <c r="C1609" s="2" t="s">
        <v>14</v>
      </c>
      <c r="D1609" s="2" t="s">
        <v>9</v>
      </c>
      <c r="E1609" s="2" t="s">
        <v>10</v>
      </c>
      <c r="F1609" s="2" t="s">
        <v>11</v>
      </c>
      <c r="G1609">
        <v>3.06</v>
      </c>
      <c r="H1609" s="2" t="s">
        <v>12</v>
      </c>
    </row>
    <row r="1610" spans="1:8" x14ac:dyDescent="0.3">
      <c r="A1610" s="1">
        <v>1.555969710648148</v>
      </c>
      <c r="B1610" s="2" t="s">
        <v>33</v>
      </c>
      <c r="C1610" s="2" t="s">
        <v>14</v>
      </c>
      <c r="D1610" s="2" t="s">
        <v>9</v>
      </c>
      <c r="E1610" s="2" t="s">
        <v>10</v>
      </c>
      <c r="F1610" s="2" t="s">
        <v>11</v>
      </c>
      <c r="G1610">
        <v>3.0300000000000002</v>
      </c>
      <c r="H1610" s="2" t="s">
        <v>12</v>
      </c>
    </row>
    <row r="1611" spans="1:8" x14ac:dyDescent="0.3">
      <c r="A1611" s="1">
        <v>1.5560301851851848</v>
      </c>
      <c r="B1611" s="2" t="s">
        <v>33</v>
      </c>
      <c r="C1611" s="2" t="s">
        <v>14</v>
      </c>
      <c r="D1611" s="2" t="s">
        <v>9</v>
      </c>
      <c r="E1611" s="2" t="s">
        <v>10</v>
      </c>
      <c r="F1611" s="2" t="s">
        <v>11</v>
      </c>
      <c r="G1611">
        <v>3.02</v>
      </c>
      <c r="H1611" s="2" t="s">
        <v>12</v>
      </c>
    </row>
    <row r="1612" spans="1:8" x14ac:dyDescent="0.3">
      <c r="A1612" s="1">
        <v>1.5560906597222219</v>
      </c>
      <c r="B1612" s="2" t="s">
        <v>33</v>
      </c>
      <c r="C1612" s="2" t="s">
        <v>14</v>
      </c>
      <c r="D1612" s="2" t="s">
        <v>9</v>
      </c>
      <c r="E1612" s="2" t="s">
        <v>10</v>
      </c>
      <c r="F1612" s="2" t="s">
        <v>11</v>
      </c>
      <c r="G1612">
        <v>3.0599999999999996</v>
      </c>
      <c r="H1612" s="2" t="s">
        <v>12</v>
      </c>
    </row>
    <row r="1613" spans="1:8" x14ac:dyDescent="0.3">
      <c r="A1613" s="1">
        <v>1.5561511342592591</v>
      </c>
      <c r="B1613" s="2" t="s">
        <v>33</v>
      </c>
      <c r="C1613" s="2" t="s">
        <v>14</v>
      </c>
      <c r="D1613" s="2" t="s">
        <v>9</v>
      </c>
      <c r="E1613" s="2" t="s">
        <v>10</v>
      </c>
      <c r="F1613" s="2" t="s">
        <v>11</v>
      </c>
      <c r="G1613">
        <v>3.06</v>
      </c>
      <c r="H1613" s="2" t="s">
        <v>12</v>
      </c>
    </row>
    <row r="1614" spans="1:8" x14ac:dyDescent="0.3">
      <c r="A1614" s="1">
        <v>1.5562116319444441</v>
      </c>
      <c r="B1614" s="2" t="s">
        <v>33</v>
      </c>
      <c r="C1614" s="2" t="s">
        <v>14</v>
      </c>
      <c r="D1614" s="2" t="s">
        <v>9</v>
      </c>
      <c r="E1614" s="2" t="s">
        <v>10</v>
      </c>
      <c r="F1614" s="2" t="s">
        <v>11</v>
      </c>
      <c r="G1614">
        <v>3.0300000000000002</v>
      </c>
      <c r="H1614" s="2" t="s">
        <v>12</v>
      </c>
    </row>
    <row r="1615" spans="1:8" x14ac:dyDescent="0.3">
      <c r="A1615" s="1">
        <v>1.5562720949074071</v>
      </c>
      <c r="B1615" s="2" t="s">
        <v>33</v>
      </c>
      <c r="C1615" s="2" t="s">
        <v>14</v>
      </c>
      <c r="D1615" s="2" t="s">
        <v>9</v>
      </c>
      <c r="E1615" s="2" t="s">
        <v>10</v>
      </c>
      <c r="F1615" s="2" t="s">
        <v>11</v>
      </c>
      <c r="G1615">
        <v>3.0300000000000002</v>
      </c>
      <c r="H1615" s="2" t="s">
        <v>12</v>
      </c>
    </row>
    <row r="1616" spans="1:8" x14ac:dyDescent="0.3">
      <c r="A1616" s="1">
        <v>1.5563325694444443</v>
      </c>
      <c r="B1616" s="2" t="s">
        <v>33</v>
      </c>
      <c r="C1616" s="2" t="s">
        <v>14</v>
      </c>
      <c r="D1616" s="2" t="s">
        <v>9</v>
      </c>
      <c r="E1616" s="2" t="s">
        <v>10</v>
      </c>
      <c r="F1616" s="2" t="s">
        <v>11</v>
      </c>
      <c r="G1616">
        <v>3.07</v>
      </c>
      <c r="H1616" s="2" t="s">
        <v>12</v>
      </c>
    </row>
    <row r="1617" spans="1:8" x14ac:dyDescent="0.3">
      <c r="A1617" s="1">
        <v>1.5563930439814813</v>
      </c>
      <c r="B1617" s="2" t="s">
        <v>33</v>
      </c>
      <c r="C1617" s="2" t="s">
        <v>14</v>
      </c>
      <c r="D1617" s="2" t="s">
        <v>9</v>
      </c>
      <c r="E1617" s="2" t="s">
        <v>10</v>
      </c>
      <c r="F1617" s="2" t="s">
        <v>11</v>
      </c>
      <c r="G1617">
        <v>3.04</v>
      </c>
      <c r="H1617" s="2" t="s">
        <v>12</v>
      </c>
    </row>
    <row r="1618" spans="1:8" x14ac:dyDescent="0.3">
      <c r="A1618" s="1">
        <v>1.5564535069444441</v>
      </c>
      <c r="B1618" s="2" t="s">
        <v>33</v>
      </c>
      <c r="C1618" s="2" t="s">
        <v>14</v>
      </c>
      <c r="D1618" s="2" t="s">
        <v>9</v>
      </c>
      <c r="E1618" s="2" t="s">
        <v>10</v>
      </c>
      <c r="F1618" s="2" t="s">
        <v>11</v>
      </c>
      <c r="G1618">
        <v>3.02</v>
      </c>
      <c r="H1618" s="2" t="s">
        <v>12</v>
      </c>
    </row>
    <row r="1619" spans="1:8" x14ac:dyDescent="0.3">
      <c r="A1619" s="1">
        <v>1.5565140046296295</v>
      </c>
      <c r="B1619" s="2" t="s">
        <v>33</v>
      </c>
      <c r="C1619" s="2" t="s">
        <v>14</v>
      </c>
      <c r="D1619" s="2" t="s">
        <v>9</v>
      </c>
      <c r="E1619" s="2" t="s">
        <v>10</v>
      </c>
      <c r="F1619" s="2" t="s">
        <v>11</v>
      </c>
      <c r="G1619">
        <v>3.05</v>
      </c>
      <c r="H1619" s="2" t="s">
        <v>12</v>
      </c>
    </row>
    <row r="1620" spans="1:8" x14ac:dyDescent="0.3">
      <c r="A1620" s="1">
        <v>1.5565744791666662</v>
      </c>
      <c r="B1620" s="2" t="s">
        <v>33</v>
      </c>
      <c r="C1620" s="2" t="s">
        <v>14</v>
      </c>
      <c r="D1620" s="2" t="s">
        <v>9</v>
      </c>
      <c r="E1620" s="2" t="s">
        <v>10</v>
      </c>
      <c r="F1620" s="2" t="s">
        <v>11</v>
      </c>
      <c r="G1620">
        <v>3.06</v>
      </c>
      <c r="H1620" s="2" t="s">
        <v>12</v>
      </c>
    </row>
    <row r="1621" spans="1:8" x14ac:dyDescent="0.3">
      <c r="A1621" s="1">
        <v>1.5566349537037034</v>
      </c>
      <c r="B1621" s="2" t="s">
        <v>33</v>
      </c>
      <c r="C1621" s="2" t="s">
        <v>14</v>
      </c>
      <c r="D1621" s="2" t="s">
        <v>9</v>
      </c>
      <c r="E1621" s="2" t="s">
        <v>10</v>
      </c>
      <c r="F1621" s="2" t="s">
        <v>11</v>
      </c>
      <c r="G1621">
        <v>3.04</v>
      </c>
      <c r="H1621" s="2" t="s">
        <v>12</v>
      </c>
    </row>
    <row r="1622" spans="1:8" x14ac:dyDescent="0.3">
      <c r="A1622" s="1">
        <v>1.5566954282407406</v>
      </c>
      <c r="B1622" s="2" t="s">
        <v>33</v>
      </c>
      <c r="C1622" s="2" t="s">
        <v>14</v>
      </c>
      <c r="D1622" s="2" t="s">
        <v>9</v>
      </c>
      <c r="E1622" s="2" t="s">
        <v>10</v>
      </c>
      <c r="F1622" s="2" t="s">
        <v>11</v>
      </c>
      <c r="G1622">
        <v>3.04</v>
      </c>
      <c r="H1622" s="2" t="s">
        <v>12</v>
      </c>
    </row>
    <row r="1623" spans="1:8" x14ac:dyDescent="0.3">
      <c r="A1623" s="1">
        <v>1.5567559143518515</v>
      </c>
      <c r="B1623" s="2" t="s">
        <v>33</v>
      </c>
      <c r="C1623" s="2" t="s">
        <v>14</v>
      </c>
      <c r="D1623" s="2" t="s">
        <v>9</v>
      </c>
      <c r="E1623" s="2" t="s">
        <v>10</v>
      </c>
      <c r="F1623" s="2" t="s">
        <v>11</v>
      </c>
      <c r="G1623">
        <v>3.06</v>
      </c>
      <c r="H1623" s="2" t="s">
        <v>12</v>
      </c>
    </row>
    <row r="1624" spans="1:8" x14ac:dyDescent="0.3">
      <c r="A1624" s="1">
        <v>1.5568163888888886</v>
      </c>
      <c r="B1624" s="2" t="s">
        <v>33</v>
      </c>
      <c r="C1624" s="2" t="s">
        <v>14</v>
      </c>
      <c r="D1624" s="2" t="s">
        <v>9</v>
      </c>
      <c r="E1624" s="2" t="s">
        <v>10</v>
      </c>
      <c r="F1624" s="2" t="s">
        <v>11</v>
      </c>
      <c r="G1624">
        <v>3.0300000000000002</v>
      </c>
      <c r="H1624" s="2" t="s">
        <v>12</v>
      </c>
    </row>
    <row r="1625" spans="1:8" x14ac:dyDescent="0.3">
      <c r="A1625" s="1">
        <v>1.5568768634259258</v>
      </c>
      <c r="B1625" s="2" t="s">
        <v>33</v>
      </c>
      <c r="C1625" s="2" t="s">
        <v>14</v>
      </c>
      <c r="D1625" s="2" t="s">
        <v>9</v>
      </c>
      <c r="E1625" s="2" t="s">
        <v>10</v>
      </c>
      <c r="F1625" s="2" t="s">
        <v>11</v>
      </c>
      <c r="G1625">
        <v>3.0100000000000002</v>
      </c>
      <c r="H1625" s="2" t="s">
        <v>12</v>
      </c>
    </row>
    <row r="1626" spans="1:8" x14ac:dyDescent="0.3">
      <c r="A1626" s="1">
        <v>1.5569373379629627</v>
      </c>
      <c r="B1626" s="2" t="s">
        <v>33</v>
      </c>
      <c r="C1626" s="2" t="s">
        <v>14</v>
      </c>
      <c r="D1626" s="2" t="s">
        <v>9</v>
      </c>
      <c r="E1626" s="2" t="s">
        <v>10</v>
      </c>
      <c r="F1626" s="2" t="s">
        <v>11</v>
      </c>
      <c r="G1626">
        <v>3.0599999999999996</v>
      </c>
      <c r="H1626" s="2" t="s">
        <v>12</v>
      </c>
    </row>
    <row r="1627" spans="1:8" x14ac:dyDescent="0.3">
      <c r="A1627" s="1">
        <v>1.556997835648148</v>
      </c>
      <c r="B1627" s="2" t="s">
        <v>33</v>
      </c>
      <c r="C1627" s="2" t="s">
        <v>14</v>
      </c>
      <c r="D1627" s="2" t="s">
        <v>9</v>
      </c>
      <c r="E1627" s="2" t="s">
        <v>10</v>
      </c>
      <c r="F1627" s="2" t="s">
        <v>11</v>
      </c>
      <c r="G1627">
        <v>3.08</v>
      </c>
      <c r="H1627" s="2" t="s">
        <v>12</v>
      </c>
    </row>
    <row r="1628" spans="1:8" x14ac:dyDescent="0.3">
      <c r="A1628" s="1">
        <v>1.5570583101851849</v>
      </c>
      <c r="B1628" s="2" t="s">
        <v>33</v>
      </c>
      <c r="C1628" s="2" t="s">
        <v>14</v>
      </c>
      <c r="D1628" s="2" t="s">
        <v>9</v>
      </c>
      <c r="E1628" s="2" t="s">
        <v>10</v>
      </c>
      <c r="F1628" s="2" t="s">
        <v>11</v>
      </c>
      <c r="G1628">
        <v>3.0300000000000002</v>
      </c>
      <c r="H1628" s="2" t="s">
        <v>12</v>
      </c>
    </row>
    <row r="1629" spans="1:8" x14ac:dyDescent="0.3">
      <c r="A1629" s="1">
        <v>1.5571187847222219</v>
      </c>
      <c r="B1629" s="2" t="s">
        <v>33</v>
      </c>
      <c r="C1629" s="2" t="s">
        <v>14</v>
      </c>
      <c r="D1629" s="2" t="s">
        <v>9</v>
      </c>
      <c r="E1629" s="2" t="s">
        <v>10</v>
      </c>
      <c r="F1629" s="2" t="s">
        <v>11</v>
      </c>
      <c r="G1629">
        <v>3.0300000000000002</v>
      </c>
      <c r="H1629" s="2" t="s">
        <v>12</v>
      </c>
    </row>
    <row r="1630" spans="1:8" x14ac:dyDescent="0.3">
      <c r="A1630" s="1">
        <v>1.557179259259259</v>
      </c>
      <c r="B1630" s="2" t="s">
        <v>33</v>
      </c>
      <c r="C1630" s="2" t="s">
        <v>14</v>
      </c>
      <c r="D1630" s="2" t="s">
        <v>9</v>
      </c>
      <c r="E1630" s="2" t="s">
        <v>10</v>
      </c>
      <c r="F1630" s="2" t="s">
        <v>11</v>
      </c>
      <c r="G1630">
        <v>3.06</v>
      </c>
      <c r="H1630" s="2" t="s">
        <v>12</v>
      </c>
    </row>
    <row r="1631" spans="1:8" x14ac:dyDescent="0.3">
      <c r="A1631" s="1">
        <v>1.5572397453703701</v>
      </c>
      <c r="B1631" s="2" t="s">
        <v>33</v>
      </c>
      <c r="C1631" s="2" t="s">
        <v>14</v>
      </c>
      <c r="D1631" s="2" t="s">
        <v>9</v>
      </c>
      <c r="E1631" s="2" t="s">
        <v>10</v>
      </c>
      <c r="F1631" s="2" t="s">
        <v>11</v>
      </c>
      <c r="G1631">
        <v>3.04</v>
      </c>
      <c r="H1631" s="2" t="s">
        <v>12</v>
      </c>
    </row>
    <row r="1632" spans="1:8" x14ac:dyDescent="0.3">
      <c r="A1632" s="1">
        <v>1.5573002199074071</v>
      </c>
      <c r="B1632" s="2" t="s">
        <v>33</v>
      </c>
      <c r="C1632" s="2" t="s">
        <v>14</v>
      </c>
      <c r="D1632" s="2" t="s">
        <v>9</v>
      </c>
      <c r="E1632" s="2" t="s">
        <v>10</v>
      </c>
      <c r="F1632" s="2" t="s">
        <v>11</v>
      </c>
      <c r="G1632">
        <v>3.0100000000000002</v>
      </c>
      <c r="H1632" s="2" t="s">
        <v>12</v>
      </c>
    </row>
    <row r="1633" spans="1:8" x14ac:dyDescent="0.3">
      <c r="A1633" s="1">
        <v>1.5573606944444442</v>
      </c>
      <c r="B1633" s="2" t="s">
        <v>33</v>
      </c>
      <c r="C1633" s="2" t="s">
        <v>14</v>
      </c>
      <c r="D1633" s="2" t="s">
        <v>9</v>
      </c>
      <c r="E1633" s="2" t="s">
        <v>10</v>
      </c>
      <c r="F1633" s="2" t="s">
        <v>11</v>
      </c>
      <c r="G1633">
        <v>3.05</v>
      </c>
      <c r="H1633" s="2" t="s">
        <v>12</v>
      </c>
    </row>
    <row r="1634" spans="1:8" x14ac:dyDescent="0.3">
      <c r="A1634" s="1">
        <v>1.5574211689814812</v>
      </c>
      <c r="B1634" s="2" t="s">
        <v>33</v>
      </c>
      <c r="C1634" s="2" t="s">
        <v>14</v>
      </c>
      <c r="D1634" s="2" t="s">
        <v>9</v>
      </c>
      <c r="E1634" s="2" t="s">
        <v>10</v>
      </c>
      <c r="F1634" s="2" t="s">
        <v>11</v>
      </c>
      <c r="G1634">
        <v>3.06</v>
      </c>
      <c r="H1634" s="2" t="s">
        <v>12</v>
      </c>
    </row>
    <row r="1635" spans="1:8" x14ac:dyDescent="0.3">
      <c r="A1635" s="1">
        <v>1.5574816550925923</v>
      </c>
      <c r="B1635" s="2" t="s">
        <v>33</v>
      </c>
      <c r="C1635" s="2" t="s">
        <v>14</v>
      </c>
      <c r="D1635" s="2" t="s">
        <v>9</v>
      </c>
      <c r="E1635" s="2" t="s">
        <v>10</v>
      </c>
      <c r="F1635" s="2" t="s">
        <v>11</v>
      </c>
      <c r="G1635">
        <v>3.0300000000000002</v>
      </c>
      <c r="H1635" s="2" t="s">
        <v>12</v>
      </c>
    </row>
    <row r="1636" spans="1:8" x14ac:dyDescent="0.3">
      <c r="A1636" s="1">
        <v>1.5575421990740739</v>
      </c>
      <c r="B1636" s="2" t="s">
        <v>33</v>
      </c>
      <c r="C1636" s="2" t="s">
        <v>14</v>
      </c>
      <c r="D1636" s="2" t="s">
        <v>9</v>
      </c>
      <c r="E1636" s="2" t="s">
        <v>10</v>
      </c>
      <c r="F1636" s="2" t="s">
        <v>11</v>
      </c>
      <c r="G1636">
        <v>3.04</v>
      </c>
      <c r="H1636" s="2" t="s">
        <v>12</v>
      </c>
    </row>
    <row r="1637" spans="1:8" x14ac:dyDescent="0.3">
      <c r="A1637" s="1">
        <v>1.5576026736111108</v>
      </c>
      <c r="B1637" s="2" t="s">
        <v>33</v>
      </c>
      <c r="C1637" s="2" t="s">
        <v>14</v>
      </c>
      <c r="D1637" s="2" t="s">
        <v>9</v>
      </c>
      <c r="E1637" s="2" t="s">
        <v>10</v>
      </c>
      <c r="F1637" s="2" t="s">
        <v>11</v>
      </c>
      <c r="G1637">
        <v>3.05</v>
      </c>
      <c r="H1637" s="2" t="s">
        <v>12</v>
      </c>
    </row>
    <row r="1638" spans="1:8" x14ac:dyDescent="0.3">
      <c r="A1638" s="1">
        <v>1.5576630787037034</v>
      </c>
      <c r="B1638" s="2" t="s">
        <v>33</v>
      </c>
      <c r="C1638" s="2" t="s">
        <v>14</v>
      </c>
      <c r="D1638" s="2" t="s">
        <v>9</v>
      </c>
      <c r="E1638" s="2" t="s">
        <v>10</v>
      </c>
      <c r="F1638" s="2" t="s">
        <v>11</v>
      </c>
      <c r="G1638">
        <v>3.06</v>
      </c>
      <c r="H1638" s="2" t="s">
        <v>12</v>
      </c>
    </row>
    <row r="1639" spans="1:8" x14ac:dyDescent="0.3">
      <c r="A1639" s="1">
        <v>1.5577235648148147</v>
      </c>
      <c r="B1639" s="2" t="s">
        <v>33</v>
      </c>
      <c r="C1639" s="2" t="s">
        <v>14</v>
      </c>
      <c r="D1639" s="2" t="s">
        <v>9</v>
      </c>
      <c r="E1639" s="2" t="s">
        <v>10</v>
      </c>
      <c r="F1639" s="2" t="s">
        <v>11</v>
      </c>
      <c r="G1639">
        <v>3.0300000000000002</v>
      </c>
      <c r="H1639" s="2" t="s">
        <v>12</v>
      </c>
    </row>
    <row r="1640" spans="1:8" x14ac:dyDescent="0.3">
      <c r="A1640" s="1">
        <v>1.5577840393518516</v>
      </c>
      <c r="B1640" s="2" t="s">
        <v>33</v>
      </c>
      <c r="C1640" s="2" t="s">
        <v>14</v>
      </c>
      <c r="D1640" s="2" t="s">
        <v>9</v>
      </c>
      <c r="E1640" s="2" t="s">
        <v>10</v>
      </c>
      <c r="F1640" s="2" t="s">
        <v>11</v>
      </c>
      <c r="G1640">
        <v>3.0100000000000002</v>
      </c>
      <c r="H1640" s="2" t="s">
        <v>12</v>
      </c>
    </row>
    <row r="1641" spans="1:8" x14ac:dyDescent="0.3">
      <c r="A1641" s="1">
        <v>1.5578445138888886</v>
      </c>
      <c r="B1641" s="2" t="s">
        <v>33</v>
      </c>
      <c r="C1641" s="2" t="s">
        <v>14</v>
      </c>
      <c r="D1641" s="2" t="s">
        <v>9</v>
      </c>
      <c r="E1641" s="2" t="s">
        <v>10</v>
      </c>
      <c r="F1641" s="2" t="s">
        <v>11</v>
      </c>
      <c r="G1641">
        <v>3.0599999999999996</v>
      </c>
      <c r="H1641" s="2" t="s">
        <v>12</v>
      </c>
    </row>
    <row r="1642" spans="1:8" x14ac:dyDescent="0.3">
      <c r="A1642" s="1">
        <v>1.5579049884259257</v>
      </c>
      <c r="B1642" s="2" t="s">
        <v>33</v>
      </c>
      <c r="C1642" s="2" t="s">
        <v>14</v>
      </c>
      <c r="D1642" s="2" t="s">
        <v>9</v>
      </c>
      <c r="E1642" s="2" t="s">
        <v>10</v>
      </c>
      <c r="F1642" s="2" t="s">
        <v>11</v>
      </c>
      <c r="G1642">
        <v>3.07</v>
      </c>
      <c r="H1642" s="2" t="s">
        <v>12</v>
      </c>
    </row>
    <row r="1643" spans="1:8" x14ac:dyDescent="0.3">
      <c r="A1643" s="1">
        <v>1.5579654861111107</v>
      </c>
      <c r="B1643" s="2" t="s">
        <v>33</v>
      </c>
      <c r="C1643" s="2" t="s">
        <v>14</v>
      </c>
      <c r="D1643" s="2" t="s">
        <v>9</v>
      </c>
      <c r="E1643" s="2" t="s">
        <v>10</v>
      </c>
      <c r="F1643" s="2" t="s">
        <v>11</v>
      </c>
      <c r="G1643">
        <v>3.0300000000000002</v>
      </c>
      <c r="H1643" s="2" t="s">
        <v>12</v>
      </c>
    </row>
    <row r="1644" spans="1:8" x14ac:dyDescent="0.3">
      <c r="A1644" s="1">
        <v>1.5580259606481479</v>
      </c>
      <c r="B1644" s="2" t="s">
        <v>33</v>
      </c>
      <c r="C1644" s="2" t="s">
        <v>14</v>
      </c>
      <c r="D1644" s="2" t="s">
        <v>9</v>
      </c>
      <c r="E1644" s="2" t="s">
        <v>10</v>
      </c>
      <c r="F1644" s="2" t="s">
        <v>11</v>
      </c>
      <c r="G1644">
        <v>3.0300000000000002</v>
      </c>
      <c r="H1644" s="2" t="s">
        <v>12</v>
      </c>
    </row>
    <row r="1645" spans="1:8" x14ac:dyDescent="0.3">
      <c r="A1645" s="1">
        <v>1.5580864236111109</v>
      </c>
      <c r="B1645" s="2" t="s">
        <v>33</v>
      </c>
      <c r="C1645" s="2" t="s">
        <v>14</v>
      </c>
      <c r="D1645" s="2" t="s">
        <v>9</v>
      </c>
      <c r="E1645" s="2" t="s">
        <v>10</v>
      </c>
      <c r="F1645" s="2" t="s">
        <v>11</v>
      </c>
      <c r="G1645">
        <v>3.06</v>
      </c>
      <c r="H1645" s="2" t="s">
        <v>12</v>
      </c>
    </row>
    <row r="1646" spans="1:8" x14ac:dyDescent="0.3">
      <c r="A1646" s="1">
        <v>1.5581469097222218</v>
      </c>
      <c r="B1646" s="2" t="s">
        <v>33</v>
      </c>
      <c r="C1646" s="2" t="s">
        <v>14</v>
      </c>
      <c r="D1646" s="2" t="s">
        <v>9</v>
      </c>
      <c r="E1646" s="2" t="s">
        <v>10</v>
      </c>
      <c r="F1646" s="2" t="s">
        <v>11</v>
      </c>
      <c r="G1646">
        <v>3.04</v>
      </c>
      <c r="H1646" s="2" t="s">
        <v>12</v>
      </c>
    </row>
    <row r="1647" spans="1:8" x14ac:dyDescent="0.3">
      <c r="A1647" s="1">
        <v>1.558207384259259</v>
      </c>
      <c r="B1647" s="2" t="s">
        <v>33</v>
      </c>
      <c r="C1647" s="2" t="s">
        <v>14</v>
      </c>
      <c r="D1647" s="2" t="s">
        <v>9</v>
      </c>
      <c r="E1647" s="2" t="s">
        <v>10</v>
      </c>
      <c r="F1647" s="2" t="s">
        <v>11</v>
      </c>
      <c r="G1647">
        <v>3.02</v>
      </c>
      <c r="H1647" s="2" t="s">
        <v>12</v>
      </c>
    </row>
    <row r="1648" spans="1:8" x14ac:dyDescent="0.3">
      <c r="A1648" s="1">
        <v>1.5582678819444442</v>
      </c>
      <c r="B1648" s="2" t="s">
        <v>33</v>
      </c>
      <c r="C1648" s="2" t="s">
        <v>14</v>
      </c>
      <c r="D1648" s="2" t="s">
        <v>9</v>
      </c>
      <c r="E1648" s="2" t="s">
        <v>10</v>
      </c>
      <c r="F1648" s="2" t="s">
        <v>11</v>
      </c>
      <c r="G1648">
        <v>3.05</v>
      </c>
      <c r="H1648" s="2" t="s">
        <v>12</v>
      </c>
    </row>
    <row r="1649" spans="1:8" x14ac:dyDescent="0.3">
      <c r="A1649" s="1">
        <v>1.558328344907407</v>
      </c>
      <c r="B1649" s="2" t="s">
        <v>33</v>
      </c>
      <c r="C1649" s="2" t="s">
        <v>14</v>
      </c>
      <c r="D1649" s="2" t="s">
        <v>9</v>
      </c>
      <c r="E1649" s="2" t="s">
        <v>10</v>
      </c>
      <c r="F1649" s="2" t="s">
        <v>11</v>
      </c>
      <c r="G1649">
        <v>3.02</v>
      </c>
      <c r="H1649" s="2" t="s">
        <v>12</v>
      </c>
    </row>
    <row r="1650" spans="1:8" x14ac:dyDescent="0.3">
      <c r="A1650" s="1">
        <v>1.55838880787037</v>
      </c>
      <c r="B1650" s="2" t="s">
        <v>33</v>
      </c>
      <c r="C1650" s="2" t="s">
        <v>14</v>
      </c>
      <c r="D1650" s="2" t="s">
        <v>9</v>
      </c>
      <c r="E1650" s="2" t="s">
        <v>10</v>
      </c>
      <c r="F1650" s="2" t="s">
        <v>11</v>
      </c>
      <c r="G1650">
        <v>3.0300000000000002</v>
      </c>
      <c r="H1650" s="2" t="s">
        <v>12</v>
      </c>
    </row>
    <row r="1651" spans="1:8" x14ac:dyDescent="0.3">
      <c r="A1651" s="1">
        <v>1.5584492939814814</v>
      </c>
      <c r="B1651" s="2" t="s">
        <v>33</v>
      </c>
      <c r="C1651" s="2" t="s">
        <v>14</v>
      </c>
      <c r="D1651" s="2" t="s">
        <v>9</v>
      </c>
      <c r="E1651" s="2" t="s">
        <v>10</v>
      </c>
      <c r="F1651" s="2" t="s">
        <v>11</v>
      </c>
      <c r="G1651">
        <v>3.04</v>
      </c>
      <c r="H1651" s="2" t="s">
        <v>12</v>
      </c>
    </row>
    <row r="1652" spans="1:8" x14ac:dyDescent="0.3">
      <c r="A1652" s="1">
        <v>1.5585097800925922</v>
      </c>
      <c r="B1652" s="2" t="s">
        <v>33</v>
      </c>
      <c r="C1652" s="2" t="s">
        <v>14</v>
      </c>
      <c r="D1652" s="2" t="s">
        <v>9</v>
      </c>
      <c r="E1652" s="2" t="s">
        <v>10</v>
      </c>
      <c r="F1652" s="2" t="s">
        <v>11</v>
      </c>
      <c r="G1652">
        <v>3.04</v>
      </c>
      <c r="H1652" s="2" t="s">
        <v>12</v>
      </c>
    </row>
    <row r="1653" spans="1:8" x14ac:dyDescent="0.3">
      <c r="A1653" s="1">
        <v>1.5585702546296294</v>
      </c>
      <c r="B1653" s="2" t="s">
        <v>33</v>
      </c>
      <c r="C1653" s="2" t="s">
        <v>14</v>
      </c>
      <c r="D1653" s="2" t="s">
        <v>9</v>
      </c>
      <c r="E1653" s="2" t="s">
        <v>10</v>
      </c>
      <c r="F1653" s="2" t="s">
        <v>11</v>
      </c>
      <c r="G1653">
        <v>3.02</v>
      </c>
      <c r="H1653" s="2" t="s">
        <v>12</v>
      </c>
    </row>
    <row r="1654" spans="1:8" x14ac:dyDescent="0.3">
      <c r="A1654" s="1">
        <v>1.5586307291666663</v>
      </c>
      <c r="B1654" s="2" t="s">
        <v>33</v>
      </c>
      <c r="C1654" s="2" t="s">
        <v>14</v>
      </c>
      <c r="D1654" s="2" t="s">
        <v>9</v>
      </c>
      <c r="E1654" s="2" t="s">
        <v>10</v>
      </c>
      <c r="F1654" s="2" t="s">
        <v>11</v>
      </c>
      <c r="G1654">
        <v>3.06</v>
      </c>
      <c r="H1654" s="2" t="s">
        <v>12</v>
      </c>
    </row>
    <row r="1655" spans="1:8" x14ac:dyDescent="0.3">
      <c r="A1655" s="1">
        <v>1.5586912152777774</v>
      </c>
      <c r="B1655" s="2" t="s">
        <v>33</v>
      </c>
      <c r="C1655" s="2" t="s">
        <v>14</v>
      </c>
      <c r="D1655" s="2" t="s">
        <v>9</v>
      </c>
      <c r="E1655" s="2" t="s">
        <v>10</v>
      </c>
      <c r="F1655" s="2" t="s">
        <v>11</v>
      </c>
      <c r="G1655">
        <v>3.0300000000000002</v>
      </c>
      <c r="H1655" s="2" t="s">
        <v>12</v>
      </c>
    </row>
    <row r="1656" spans="1:8" x14ac:dyDescent="0.3">
      <c r="A1656" s="1">
        <v>1.5587517013888887</v>
      </c>
      <c r="B1656" s="2" t="s">
        <v>33</v>
      </c>
      <c r="C1656" s="2" t="s">
        <v>14</v>
      </c>
      <c r="D1656" s="2" t="s">
        <v>9</v>
      </c>
      <c r="E1656" s="2" t="s">
        <v>10</v>
      </c>
      <c r="F1656" s="2" t="s">
        <v>11</v>
      </c>
      <c r="G1656">
        <v>3.02</v>
      </c>
      <c r="H1656" s="2" t="s">
        <v>12</v>
      </c>
    </row>
    <row r="1657" spans="1:8" x14ac:dyDescent="0.3">
      <c r="A1657" s="1">
        <v>1.5588121643518515</v>
      </c>
      <c r="B1657" s="2" t="s">
        <v>33</v>
      </c>
      <c r="C1657" s="2" t="s">
        <v>14</v>
      </c>
      <c r="D1657" s="2" t="s">
        <v>9</v>
      </c>
      <c r="E1657" s="2" t="s">
        <v>10</v>
      </c>
      <c r="F1657" s="2" t="s">
        <v>11</v>
      </c>
      <c r="G1657">
        <v>3.0599999999999996</v>
      </c>
      <c r="H1657" s="2" t="s">
        <v>12</v>
      </c>
    </row>
    <row r="1658" spans="1:8" x14ac:dyDescent="0.3">
      <c r="A1658" s="1">
        <v>1.5588726388888885</v>
      </c>
      <c r="B1658" s="2" t="s">
        <v>33</v>
      </c>
      <c r="C1658" s="2" t="s">
        <v>14</v>
      </c>
      <c r="D1658" s="2" t="s">
        <v>9</v>
      </c>
      <c r="E1658" s="2" t="s">
        <v>10</v>
      </c>
      <c r="F1658" s="2" t="s">
        <v>11</v>
      </c>
      <c r="G1658">
        <v>3.02</v>
      </c>
      <c r="H1658" s="2" t="s">
        <v>12</v>
      </c>
    </row>
    <row r="1659" spans="1:8" x14ac:dyDescent="0.3">
      <c r="A1659" s="1">
        <v>1.5589331712962959</v>
      </c>
      <c r="B1659" s="2" t="s">
        <v>33</v>
      </c>
      <c r="C1659" s="2" t="s">
        <v>14</v>
      </c>
      <c r="D1659" s="2" t="s">
        <v>9</v>
      </c>
      <c r="E1659" s="2" t="s">
        <v>10</v>
      </c>
      <c r="F1659" s="2" t="s">
        <v>11</v>
      </c>
      <c r="G1659">
        <v>3.0300000000000002</v>
      </c>
      <c r="H1659" s="2" t="s">
        <v>12</v>
      </c>
    </row>
    <row r="1660" spans="1:8" x14ac:dyDescent="0.3">
      <c r="A1660" s="1">
        <v>1.5589936111111107</v>
      </c>
      <c r="B1660" s="2" t="s">
        <v>33</v>
      </c>
      <c r="C1660" s="2" t="s">
        <v>14</v>
      </c>
      <c r="D1660" s="2" t="s">
        <v>9</v>
      </c>
      <c r="E1660" s="2" t="s">
        <v>10</v>
      </c>
      <c r="F1660" s="2" t="s">
        <v>11</v>
      </c>
      <c r="G1660">
        <v>3.0300000000000002</v>
      </c>
      <c r="H1660" s="2" t="s">
        <v>12</v>
      </c>
    </row>
    <row r="1661" spans="1:8" x14ac:dyDescent="0.3">
      <c r="A1661" s="1">
        <v>1.5590540856481478</v>
      </c>
      <c r="B1661" s="2" t="s">
        <v>33</v>
      </c>
      <c r="C1661" s="2" t="s">
        <v>14</v>
      </c>
      <c r="D1661" s="2" t="s">
        <v>9</v>
      </c>
      <c r="E1661" s="2" t="s">
        <v>10</v>
      </c>
      <c r="F1661" s="2" t="s">
        <v>11</v>
      </c>
      <c r="G1661">
        <v>3.07</v>
      </c>
      <c r="H1661" s="2" t="s">
        <v>12</v>
      </c>
    </row>
    <row r="1662" spans="1:8" x14ac:dyDescent="0.3">
      <c r="A1662" s="1">
        <v>1.559114560185185</v>
      </c>
      <c r="B1662" s="2" t="s">
        <v>33</v>
      </c>
      <c r="C1662" s="2" t="s">
        <v>14</v>
      </c>
      <c r="D1662" s="2" t="s">
        <v>9</v>
      </c>
      <c r="E1662" s="2" t="s">
        <v>10</v>
      </c>
      <c r="F1662" s="2" t="s">
        <v>11</v>
      </c>
      <c r="G1662">
        <v>3.04</v>
      </c>
      <c r="H1662" s="2" t="s">
        <v>12</v>
      </c>
    </row>
    <row r="1663" spans="1:8" x14ac:dyDescent="0.3">
      <c r="A1663" s="1">
        <v>1.559175034722222</v>
      </c>
      <c r="B1663" s="2" t="s">
        <v>33</v>
      </c>
      <c r="C1663" s="2" t="s">
        <v>14</v>
      </c>
      <c r="D1663" s="2" t="s">
        <v>9</v>
      </c>
      <c r="E1663" s="2" t="s">
        <v>10</v>
      </c>
      <c r="F1663" s="2" t="s">
        <v>11</v>
      </c>
      <c r="G1663">
        <v>3</v>
      </c>
      <c r="H1663" s="2" t="s">
        <v>12</v>
      </c>
    </row>
    <row r="1664" spans="1:8" x14ac:dyDescent="0.3">
      <c r="A1664" s="1">
        <v>1.5592355324074072</v>
      </c>
      <c r="B1664" s="2" t="s">
        <v>33</v>
      </c>
      <c r="C1664" s="2" t="s">
        <v>14</v>
      </c>
      <c r="D1664" s="2" t="s">
        <v>9</v>
      </c>
      <c r="E1664" s="2" t="s">
        <v>10</v>
      </c>
      <c r="F1664" s="2" t="s">
        <v>11</v>
      </c>
      <c r="G1664">
        <v>3.05</v>
      </c>
      <c r="H1664" s="2" t="s">
        <v>12</v>
      </c>
    </row>
    <row r="1665" spans="1:8" x14ac:dyDescent="0.3">
      <c r="A1665" s="1">
        <v>1.5592959953703702</v>
      </c>
      <c r="B1665" s="2" t="s">
        <v>33</v>
      </c>
      <c r="C1665" s="2" t="s">
        <v>14</v>
      </c>
      <c r="D1665" s="2" t="s">
        <v>9</v>
      </c>
      <c r="E1665" s="2" t="s">
        <v>10</v>
      </c>
      <c r="F1665" s="2" t="s">
        <v>11</v>
      </c>
      <c r="G1665">
        <v>3.06</v>
      </c>
      <c r="H1665" s="2" t="s">
        <v>12</v>
      </c>
    </row>
    <row r="1666" spans="1:8" x14ac:dyDescent="0.3">
      <c r="A1666" s="1">
        <v>1.5593564699074072</v>
      </c>
      <c r="B1666" s="2" t="s">
        <v>33</v>
      </c>
      <c r="C1666" s="2" t="s">
        <v>14</v>
      </c>
      <c r="D1666" s="2" t="s">
        <v>9</v>
      </c>
      <c r="E1666" s="2" t="s">
        <v>10</v>
      </c>
      <c r="F1666" s="2" t="s">
        <v>11</v>
      </c>
      <c r="G1666">
        <v>3.04</v>
      </c>
      <c r="H1666" s="2" t="s">
        <v>12</v>
      </c>
    </row>
    <row r="1667" spans="1:8" x14ac:dyDescent="0.3">
      <c r="A1667" s="1">
        <v>1.5594169444444441</v>
      </c>
      <c r="B1667" s="2" t="s">
        <v>33</v>
      </c>
      <c r="C1667" s="2" t="s">
        <v>14</v>
      </c>
      <c r="D1667" s="2" t="s">
        <v>9</v>
      </c>
      <c r="E1667" s="2" t="s">
        <v>10</v>
      </c>
      <c r="F1667" s="2" t="s">
        <v>11</v>
      </c>
      <c r="G1667">
        <v>3.04</v>
      </c>
      <c r="H1667" s="2" t="s">
        <v>12</v>
      </c>
    </row>
    <row r="1668" spans="1:8" x14ac:dyDescent="0.3">
      <c r="A1668" s="1">
        <v>1.5594774305555554</v>
      </c>
      <c r="B1668" s="2" t="s">
        <v>33</v>
      </c>
      <c r="C1668" s="2" t="s">
        <v>14</v>
      </c>
      <c r="D1668" s="2" t="s">
        <v>9</v>
      </c>
      <c r="E1668" s="2" t="s">
        <v>10</v>
      </c>
      <c r="F1668" s="2" t="s">
        <v>11</v>
      </c>
      <c r="G1668">
        <v>3.06</v>
      </c>
      <c r="H1668" s="2" t="s">
        <v>12</v>
      </c>
    </row>
    <row r="1669" spans="1:8" x14ac:dyDescent="0.3">
      <c r="A1669" s="1">
        <v>1.5595379050925922</v>
      </c>
      <c r="B1669" s="2" t="s">
        <v>33</v>
      </c>
      <c r="C1669" s="2" t="s">
        <v>14</v>
      </c>
      <c r="D1669" s="2" t="s">
        <v>9</v>
      </c>
      <c r="E1669" s="2" t="s">
        <v>10</v>
      </c>
      <c r="F1669" s="2" t="s">
        <v>11</v>
      </c>
      <c r="G1669">
        <v>3.02</v>
      </c>
      <c r="H1669" s="2" t="s">
        <v>12</v>
      </c>
    </row>
    <row r="1670" spans="1:8" x14ac:dyDescent="0.3">
      <c r="A1670" s="1">
        <v>1.5595983912037035</v>
      </c>
      <c r="B1670" s="2" t="s">
        <v>33</v>
      </c>
      <c r="C1670" s="2" t="s">
        <v>14</v>
      </c>
      <c r="D1670" s="2" t="s">
        <v>9</v>
      </c>
      <c r="E1670" s="2" t="s">
        <v>10</v>
      </c>
      <c r="F1670" s="2" t="s">
        <v>11</v>
      </c>
      <c r="G1670">
        <v>3.0100000000000002</v>
      </c>
      <c r="H1670" s="2" t="s">
        <v>12</v>
      </c>
    </row>
    <row r="1671" spans="1:8" x14ac:dyDescent="0.3">
      <c r="A1671" s="1">
        <v>1.559659097222222</v>
      </c>
      <c r="B1671" s="2" t="s">
        <v>33</v>
      </c>
      <c r="C1671" s="2" t="s">
        <v>14</v>
      </c>
      <c r="D1671" s="2" t="s">
        <v>9</v>
      </c>
      <c r="E1671" s="2" t="s">
        <v>10</v>
      </c>
      <c r="F1671" s="2" t="s">
        <v>11</v>
      </c>
      <c r="G1671">
        <v>3.0599999999999996</v>
      </c>
      <c r="H1671" s="2" t="s">
        <v>12</v>
      </c>
    </row>
    <row r="1672" spans="1:8" x14ac:dyDescent="0.3">
      <c r="A1672" s="1">
        <v>1.5597193402777774</v>
      </c>
      <c r="B1672" s="2" t="s">
        <v>33</v>
      </c>
      <c r="C1672" s="2" t="s">
        <v>14</v>
      </c>
      <c r="D1672" s="2" t="s">
        <v>9</v>
      </c>
      <c r="E1672" s="2" t="s">
        <v>10</v>
      </c>
      <c r="F1672" s="2" t="s">
        <v>11</v>
      </c>
      <c r="G1672">
        <v>3.07</v>
      </c>
      <c r="H1672" s="2" t="s">
        <v>12</v>
      </c>
    </row>
    <row r="1673" spans="1:8" x14ac:dyDescent="0.3">
      <c r="A1673" s="1">
        <v>1.5597798726851848</v>
      </c>
      <c r="B1673" s="2" t="s">
        <v>33</v>
      </c>
      <c r="C1673" s="2" t="s">
        <v>14</v>
      </c>
      <c r="D1673" s="2" t="s">
        <v>9</v>
      </c>
      <c r="E1673" s="2" t="s">
        <v>10</v>
      </c>
      <c r="F1673" s="2" t="s">
        <v>11</v>
      </c>
      <c r="G1673">
        <v>3.0300000000000002</v>
      </c>
      <c r="H1673" s="2" t="s">
        <v>12</v>
      </c>
    </row>
    <row r="1674" spans="1:8" x14ac:dyDescent="0.3">
      <c r="A1674" s="1">
        <v>1.5598402893518517</v>
      </c>
      <c r="B1674" s="2" t="s">
        <v>33</v>
      </c>
      <c r="C1674" s="2" t="s">
        <v>14</v>
      </c>
      <c r="D1674" s="2" t="s">
        <v>9</v>
      </c>
      <c r="E1674" s="2" t="s">
        <v>10</v>
      </c>
      <c r="F1674" s="2" t="s">
        <v>11</v>
      </c>
      <c r="G1674">
        <v>3.02</v>
      </c>
      <c r="H1674" s="2" t="s">
        <v>12</v>
      </c>
    </row>
    <row r="1675" spans="1:8" x14ac:dyDescent="0.3">
      <c r="A1675" s="1">
        <v>1.5599007638888887</v>
      </c>
      <c r="B1675" s="2" t="s">
        <v>33</v>
      </c>
      <c r="C1675" s="2" t="s">
        <v>14</v>
      </c>
      <c r="D1675" s="2" t="s">
        <v>9</v>
      </c>
      <c r="E1675" s="2" t="s">
        <v>10</v>
      </c>
      <c r="F1675" s="2" t="s">
        <v>11</v>
      </c>
      <c r="G1675">
        <v>3.06</v>
      </c>
      <c r="H1675" s="2" t="s">
        <v>12</v>
      </c>
    </row>
    <row r="1676" spans="1:8" x14ac:dyDescent="0.3">
      <c r="A1676" s="1">
        <v>1.5599612384259256</v>
      </c>
      <c r="B1676" s="2" t="s">
        <v>33</v>
      </c>
      <c r="C1676" s="2" t="s">
        <v>14</v>
      </c>
      <c r="D1676" s="2" t="s">
        <v>9</v>
      </c>
      <c r="E1676" s="2" t="s">
        <v>10</v>
      </c>
      <c r="F1676" s="2" t="s">
        <v>11</v>
      </c>
      <c r="G1676">
        <v>3.04</v>
      </c>
      <c r="H1676" s="2" t="s">
        <v>12</v>
      </c>
    </row>
    <row r="1677" spans="1:8" x14ac:dyDescent="0.3">
      <c r="A1677" s="1">
        <v>1.5600217361111108</v>
      </c>
      <c r="B1677" s="2" t="s">
        <v>33</v>
      </c>
      <c r="C1677" s="2" t="s">
        <v>14</v>
      </c>
      <c r="D1677" s="2" t="s">
        <v>9</v>
      </c>
      <c r="E1677" s="2" t="s">
        <v>10</v>
      </c>
      <c r="F1677" s="2" t="s">
        <v>11</v>
      </c>
      <c r="G1677">
        <v>3.02</v>
      </c>
      <c r="H1677" s="2" t="s">
        <v>12</v>
      </c>
    </row>
    <row r="1678" spans="1:8" x14ac:dyDescent="0.3">
      <c r="A1678" s="1">
        <v>1.5600822106481478</v>
      </c>
      <c r="B1678" s="2" t="s">
        <v>33</v>
      </c>
      <c r="C1678" s="2" t="s">
        <v>14</v>
      </c>
      <c r="D1678" s="2" t="s">
        <v>9</v>
      </c>
      <c r="E1678" s="2" t="s">
        <v>10</v>
      </c>
      <c r="F1678" s="2" t="s">
        <v>11</v>
      </c>
      <c r="G1678">
        <v>3.0399999999999996</v>
      </c>
      <c r="H1678" s="2" t="s">
        <v>12</v>
      </c>
    </row>
    <row r="1679" spans="1:8" x14ac:dyDescent="0.3">
      <c r="A1679" s="1">
        <v>1.560142708333333</v>
      </c>
      <c r="B1679" s="2" t="s">
        <v>33</v>
      </c>
      <c r="C1679" s="2" t="s">
        <v>14</v>
      </c>
      <c r="D1679" s="2" t="s">
        <v>9</v>
      </c>
      <c r="E1679" s="2" t="s">
        <v>10</v>
      </c>
      <c r="F1679" s="2" t="s">
        <v>11</v>
      </c>
      <c r="G1679">
        <v>3.06</v>
      </c>
      <c r="H1679" s="2" t="s">
        <v>12</v>
      </c>
    </row>
    <row r="1680" spans="1:8" x14ac:dyDescent="0.3">
      <c r="A1680" s="1">
        <v>1.5602031597222219</v>
      </c>
      <c r="B1680" s="2" t="s">
        <v>33</v>
      </c>
      <c r="C1680" s="2" t="s">
        <v>14</v>
      </c>
      <c r="D1680" s="2" t="s">
        <v>9</v>
      </c>
      <c r="E1680" s="2" t="s">
        <v>10</v>
      </c>
      <c r="F1680" s="2" t="s">
        <v>11</v>
      </c>
      <c r="G1680">
        <v>3.0300000000000002</v>
      </c>
      <c r="H1680" s="2" t="s">
        <v>12</v>
      </c>
    </row>
    <row r="1681" spans="1:8" x14ac:dyDescent="0.3">
      <c r="A1681" s="1">
        <v>1.560263645833333</v>
      </c>
      <c r="B1681" s="2" t="s">
        <v>33</v>
      </c>
      <c r="C1681" s="2" t="s">
        <v>14</v>
      </c>
      <c r="D1681" s="2" t="s">
        <v>9</v>
      </c>
      <c r="E1681" s="2" t="s">
        <v>10</v>
      </c>
      <c r="F1681" s="2" t="s">
        <v>11</v>
      </c>
      <c r="G1681">
        <v>3.04</v>
      </c>
      <c r="H1681" s="2" t="s">
        <v>12</v>
      </c>
    </row>
    <row r="1682" spans="1:8" x14ac:dyDescent="0.3">
      <c r="A1682" s="1">
        <v>1.5603241203703702</v>
      </c>
      <c r="B1682" s="2" t="s">
        <v>33</v>
      </c>
      <c r="C1682" s="2" t="s">
        <v>14</v>
      </c>
      <c r="D1682" s="2" t="s">
        <v>9</v>
      </c>
      <c r="E1682" s="2" t="s">
        <v>10</v>
      </c>
      <c r="F1682" s="2" t="s">
        <v>11</v>
      </c>
      <c r="G1682">
        <v>3.07</v>
      </c>
      <c r="H1682" s="2" t="s">
        <v>12</v>
      </c>
    </row>
    <row r="1683" spans="1:8" x14ac:dyDescent="0.3">
      <c r="A1683" s="1">
        <v>1.5603845949074071</v>
      </c>
      <c r="B1683" s="2" t="s">
        <v>33</v>
      </c>
      <c r="C1683" s="2" t="s">
        <v>14</v>
      </c>
      <c r="D1683" s="2" t="s">
        <v>9</v>
      </c>
      <c r="E1683" s="2" t="s">
        <v>10</v>
      </c>
      <c r="F1683" s="2" t="s">
        <v>11</v>
      </c>
      <c r="G1683">
        <v>3.0300000000000002</v>
      </c>
      <c r="H1683" s="2" t="s">
        <v>12</v>
      </c>
    </row>
    <row r="1684" spans="1:8" x14ac:dyDescent="0.3">
      <c r="A1684" s="1">
        <v>1.5604450694444441</v>
      </c>
      <c r="B1684" s="2" t="s">
        <v>33</v>
      </c>
      <c r="C1684" s="2" t="s">
        <v>14</v>
      </c>
      <c r="D1684" s="2" t="s">
        <v>9</v>
      </c>
      <c r="E1684" s="2" t="s">
        <v>10</v>
      </c>
      <c r="F1684" s="2" t="s">
        <v>11</v>
      </c>
      <c r="G1684">
        <v>3</v>
      </c>
      <c r="H1684" s="2" t="s">
        <v>12</v>
      </c>
    </row>
    <row r="1685" spans="1:8" x14ac:dyDescent="0.3">
      <c r="A1685" s="1">
        <v>1.5605055439814812</v>
      </c>
      <c r="B1685" s="2" t="s">
        <v>33</v>
      </c>
      <c r="C1685" s="2" t="s">
        <v>14</v>
      </c>
      <c r="D1685" s="2" t="s">
        <v>9</v>
      </c>
      <c r="E1685" s="2" t="s">
        <v>10</v>
      </c>
      <c r="F1685" s="2" t="s">
        <v>11</v>
      </c>
      <c r="G1685">
        <v>3.05</v>
      </c>
      <c r="H1685" s="2" t="s">
        <v>12</v>
      </c>
    </row>
    <row r="1686" spans="1:8" x14ac:dyDescent="0.3">
      <c r="A1686" s="1">
        <v>1.5605660300925923</v>
      </c>
      <c r="B1686" s="2" t="s">
        <v>33</v>
      </c>
      <c r="C1686" s="2" t="s">
        <v>14</v>
      </c>
      <c r="D1686" s="2" t="s">
        <v>9</v>
      </c>
      <c r="E1686" s="2" t="s">
        <v>10</v>
      </c>
      <c r="F1686" s="2" t="s">
        <v>11</v>
      </c>
      <c r="G1686">
        <v>3.06</v>
      </c>
      <c r="H1686" s="2" t="s">
        <v>12</v>
      </c>
    </row>
    <row r="1687" spans="1:8" x14ac:dyDescent="0.3">
      <c r="A1687" s="1">
        <v>1.5606265046296293</v>
      </c>
      <c r="B1687" s="2" t="s">
        <v>33</v>
      </c>
      <c r="C1687" s="2" t="s">
        <v>14</v>
      </c>
      <c r="D1687" s="2" t="s">
        <v>9</v>
      </c>
      <c r="E1687" s="2" t="s">
        <v>10</v>
      </c>
      <c r="F1687" s="2" t="s">
        <v>11</v>
      </c>
      <c r="G1687">
        <v>3.04</v>
      </c>
      <c r="H1687" s="2" t="s">
        <v>12</v>
      </c>
    </row>
    <row r="1688" spans="1:8" x14ac:dyDescent="0.3">
      <c r="A1688" s="1">
        <v>1.5606869791666664</v>
      </c>
      <c r="B1688" s="2" t="s">
        <v>33</v>
      </c>
      <c r="C1688" s="2" t="s">
        <v>14</v>
      </c>
      <c r="D1688" s="2" t="s">
        <v>9</v>
      </c>
      <c r="E1688" s="2" t="s">
        <v>10</v>
      </c>
      <c r="F1688" s="2" t="s">
        <v>11</v>
      </c>
      <c r="G1688">
        <v>3.0300000000000002</v>
      </c>
      <c r="H1688" s="2" t="s">
        <v>12</v>
      </c>
    </row>
    <row r="1689" spans="1:8" x14ac:dyDescent="0.3">
      <c r="A1689" s="1">
        <v>1.5607474652777775</v>
      </c>
      <c r="B1689" s="2" t="s">
        <v>33</v>
      </c>
      <c r="C1689" s="2" t="s">
        <v>14</v>
      </c>
      <c r="D1689" s="2" t="s">
        <v>9</v>
      </c>
      <c r="E1689" s="2" t="s">
        <v>10</v>
      </c>
      <c r="F1689" s="2" t="s">
        <v>11</v>
      </c>
      <c r="G1689">
        <v>3.03</v>
      </c>
      <c r="H1689" s="2" t="s">
        <v>12</v>
      </c>
    </row>
    <row r="1690" spans="1:8" x14ac:dyDescent="0.3">
      <c r="A1690" s="1">
        <v>1.5608079398148145</v>
      </c>
      <c r="B1690" s="2" t="s">
        <v>33</v>
      </c>
      <c r="C1690" s="2" t="s">
        <v>14</v>
      </c>
      <c r="D1690" s="2" t="s">
        <v>9</v>
      </c>
      <c r="E1690" s="2" t="s">
        <v>10</v>
      </c>
      <c r="F1690" s="2" t="s">
        <v>11</v>
      </c>
      <c r="G1690">
        <v>3.06</v>
      </c>
      <c r="H1690" s="2" t="s">
        <v>12</v>
      </c>
    </row>
    <row r="1691" spans="1:8" x14ac:dyDescent="0.3">
      <c r="A1691" s="1">
        <v>1.5608684143518516</v>
      </c>
      <c r="B1691" s="2" t="s">
        <v>33</v>
      </c>
      <c r="C1691" s="2" t="s">
        <v>14</v>
      </c>
      <c r="D1691" s="2" t="s">
        <v>9</v>
      </c>
      <c r="E1691" s="2" t="s">
        <v>10</v>
      </c>
      <c r="F1691" s="2" t="s">
        <v>11</v>
      </c>
      <c r="G1691">
        <v>3.0300000000000002</v>
      </c>
      <c r="H1691" s="2" t="s">
        <v>12</v>
      </c>
    </row>
    <row r="1692" spans="1:8" x14ac:dyDescent="0.3">
      <c r="A1692" s="1">
        <v>1.5609289120370367</v>
      </c>
      <c r="B1692" s="2" t="s">
        <v>33</v>
      </c>
      <c r="C1692" s="2" t="s">
        <v>14</v>
      </c>
      <c r="D1692" s="2" t="s">
        <v>9</v>
      </c>
      <c r="E1692" s="2" t="s">
        <v>10</v>
      </c>
      <c r="F1692" s="2" t="s">
        <v>11</v>
      </c>
      <c r="G1692">
        <v>3.0100000000000002</v>
      </c>
      <c r="H1692" s="2" t="s">
        <v>12</v>
      </c>
    </row>
    <row r="1693" spans="1:8" x14ac:dyDescent="0.3">
      <c r="A1693" s="1">
        <v>1.5609893865740738</v>
      </c>
      <c r="B1693" s="2" t="s">
        <v>33</v>
      </c>
      <c r="C1693" s="2" t="s">
        <v>14</v>
      </c>
      <c r="D1693" s="2" t="s">
        <v>9</v>
      </c>
      <c r="E1693" s="2" t="s">
        <v>10</v>
      </c>
      <c r="F1693" s="2" t="s">
        <v>11</v>
      </c>
      <c r="G1693">
        <v>3.0399999999999996</v>
      </c>
      <c r="H1693" s="2" t="s">
        <v>12</v>
      </c>
    </row>
    <row r="1694" spans="1:8" x14ac:dyDescent="0.3">
      <c r="A1694" s="1">
        <v>1.5610498495370368</v>
      </c>
      <c r="B1694" s="2" t="s">
        <v>33</v>
      </c>
      <c r="C1694" s="2" t="s">
        <v>14</v>
      </c>
      <c r="D1694" s="2" t="s">
        <v>9</v>
      </c>
      <c r="E1694" s="2" t="s">
        <v>10</v>
      </c>
      <c r="F1694" s="2" t="s">
        <v>11</v>
      </c>
      <c r="G1694">
        <v>3.05</v>
      </c>
      <c r="H1694" s="2" t="s">
        <v>12</v>
      </c>
    </row>
    <row r="1695" spans="1:8" x14ac:dyDescent="0.3">
      <c r="A1695" s="1">
        <v>1.5611103472222219</v>
      </c>
      <c r="B1695" s="2" t="s">
        <v>33</v>
      </c>
      <c r="C1695" s="2" t="s">
        <v>14</v>
      </c>
      <c r="D1695" s="2" t="s">
        <v>9</v>
      </c>
      <c r="E1695" s="2" t="s">
        <v>10</v>
      </c>
      <c r="F1695" s="2" t="s">
        <v>11</v>
      </c>
      <c r="G1695">
        <v>3.0300000000000002</v>
      </c>
      <c r="H1695" s="2" t="s">
        <v>12</v>
      </c>
    </row>
    <row r="1696" spans="1:8" x14ac:dyDescent="0.3">
      <c r="A1696" s="1">
        <v>1.5611707986111107</v>
      </c>
      <c r="B1696" s="2" t="s">
        <v>33</v>
      </c>
      <c r="C1696" s="2" t="s">
        <v>14</v>
      </c>
      <c r="D1696" s="2" t="s">
        <v>9</v>
      </c>
      <c r="E1696" s="2" t="s">
        <v>10</v>
      </c>
      <c r="F1696" s="2" t="s">
        <v>11</v>
      </c>
      <c r="G1696">
        <v>3.0300000000000002</v>
      </c>
      <c r="H1696" s="2" t="s">
        <v>12</v>
      </c>
    </row>
    <row r="1697" spans="1:8" x14ac:dyDescent="0.3">
      <c r="A1697" s="1">
        <v>1.561231296296296</v>
      </c>
      <c r="B1697" s="2" t="s">
        <v>33</v>
      </c>
      <c r="C1697" s="2" t="s">
        <v>14</v>
      </c>
      <c r="D1697" s="2" t="s">
        <v>9</v>
      </c>
      <c r="E1697" s="2" t="s">
        <v>10</v>
      </c>
      <c r="F1697" s="2" t="s">
        <v>11</v>
      </c>
      <c r="G1697">
        <v>3.07</v>
      </c>
      <c r="H1697" s="2" t="s">
        <v>12</v>
      </c>
    </row>
    <row r="1698" spans="1:8" x14ac:dyDescent="0.3">
      <c r="A1698" s="1">
        <v>1.5612917708333329</v>
      </c>
      <c r="B1698" s="2" t="s">
        <v>33</v>
      </c>
      <c r="C1698" s="2" t="s">
        <v>14</v>
      </c>
      <c r="D1698" s="2" t="s">
        <v>9</v>
      </c>
      <c r="E1698" s="2" t="s">
        <v>10</v>
      </c>
      <c r="F1698" s="2" t="s">
        <v>11</v>
      </c>
      <c r="G1698">
        <v>3.02</v>
      </c>
      <c r="H1698" s="2" t="s">
        <v>12</v>
      </c>
    </row>
    <row r="1699" spans="1:8" x14ac:dyDescent="0.3">
      <c r="A1699" s="1">
        <v>1.5613522453703701</v>
      </c>
      <c r="B1699" s="2" t="s">
        <v>33</v>
      </c>
      <c r="C1699" s="2" t="s">
        <v>14</v>
      </c>
      <c r="D1699" s="2" t="s">
        <v>9</v>
      </c>
      <c r="E1699" s="2" t="s">
        <v>10</v>
      </c>
      <c r="F1699" s="2" t="s">
        <v>11</v>
      </c>
      <c r="G1699">
        <v>3</v>
      </c>
      <c r="H1699" s="2" t="s">
        <v>12</v>
      </c>
    </row>
    <row r="1700" spans="1:8" x14ac:dyDescent="0.3">
      <c r="A1700" s="1">
        <v>1.5614127430555553</v>
      </c>
      <c r="B1700" s="2" t="s">
        <v>33</v>
      </c>
      <c r="C1700" s="2" t="s">
        <v>14</v>
      </c>
      <c r="D1700" s="2" t="s">
        <v>9</v>
      </c>
      <c r="E1700" s="2" t="s">
        <v>10</v>
      </c>
      <c r="F1700" s="2" t="s">
        <v>11</v>
      </c>
      <c r="G1700">
        <v>3.0599999999999996</v>
      </c>
      <c r="H1700" s="2" t="s">
        <v>12</v>
      </c>
    </row>
    <row r="1701" spans="1:8" x14ac:dyDescent="0.3">
      <c r="A1701" s="1">
        <v>1.5614732060185181</v>
      </c>
      <c r="B1701" s="2" t="s">
        <v>33</v>
      </c>
      <c r="C1701" s="2" t="s">
        <v>14</v>
      </c>
      <c r="D1701" s="2" t="s">
        <v>9</v>
      </c>
      <c r="E1701" s="2" t="s">
        <v>10</v>
      </c>
      <c r="F1701" s="2" t="s">
        <v>11</v>
      </c>
      <c r="G1701">
        <v>3.07</v>
      </c>
      <c r="H1701" s="2" t="s">
        <v>12</v>
      </c>
    </row>
    <row r="1702" spans="1:8" x14ac:dyDescent="0.3">
      <c r="A1702" s="1">
        <v>1.5615336805555553</v>
      </c>
      <c r="B1702" s="2" t="s">
        <v>33</v>
      </c>
      <c r="C1702" s="2" t="s">
        <v>14</v>
      </c>
      <c r="D1702" s="2" t="s">
        <v>9</v>
      </c>
      <c r="E1702" s="2" t="s">
        <v>10</v>
      </c>
      <c r="F1702" s="2" t="s">
        <v>11</v>
      </c>
      <c r="G1702">
        <v>3.04</v>
      </c>
      <c r="H1702" s="2" t="s">
        <v>12</v>
      </c>
    </row>
    <row r="1703" spans="1:8" x14ac:dyDescent="0.3">
      <c r="A1703" s="1">
        <v>1.5615941550925925</v>
      </c>
      <c r="B1703" s="2" t="s">
        <v>33</v>
      </c>
      <c r="C1703" s="2" t="s">
        <v>14</v>
      </c>
      <c r="D1703" s="2" t="s">
        <v>9</v>
      </c>
      <c r="E1703" s="2" t="s">
        <v>10</v>
      </c>
      <c r="F1703" s="2" t="s">
        <v>11</v>
      </c>
      <c r="G1703">
        <v>3.0300000000000002</v>
      </c>
      <c r="H1703" s="2" t="s">
        <v>12</v>
      </c>
    </row>
    <row r="1704" spans="1:8" x14ac:dyDescent="0.3">
      <c r="A1704" s="1">
        <v>1.5616546296296292</v>
      </c>
      <c r="B1704" s="2" t="s">
        <v>33</v>
      </c>
      <c r="C1704" s="2" t="s">
        <v>14</v>
      </c>
      <c r="D1704" s="2" t="s">
        <v>9</v>
      </c>
      <c r="E1704" s="2" t="s">
        <v>10</v>
      </c>
      <c r="F1704" s="2" t="s">
        <v>11</v>
      </c>
      <c r="G1704">
        <v>3.06</v>
      </c>
      <c r="H1704" s="2" t="s">
        <v>12</v>
      </c>
    </row>
    <row r="1705" spans="1:8" x14ac:dyDescent="0.3">
      <c r="A1705" s="1">
        <v>1.5617151157407405</v>
      </c>
      <c r="B1705" s="2" t="s">
        <v>33</v>
      </c>
      <c r="C1705" s="2" t="s">
        <v>14</v>
      </c>
      <c r="D1705" s="2" t="s">
        <v>9</v>
      </c>
      <c r="E1705" s="2" t="s">
        <v>10</v>
      </c>
      <c r="F1705" s="2" t="s">
        <v>11</v>
      </c>
      <c r="G1705">
        <v>3.04</v>
      </c>
      <c r="H1705" s="2" t="s">
        <v>12</v>
      </c>
    </row>
    <row r="1706" spans="1:8" x14ac:dyDescent="0.3">
      <c r="A1706" s="1">
        <v>1.5617755902777775</v>
      </c>
      <c r="B1706" s="2" t="s">
        <v>33</v>
      </c>
      <c r="C1706" s="2" t="s">
        <v>14</v>
      </c>
      <c r="D1706" s="2" t="s">
        <v>9</v>
      </c>
      <c r="E1706" s="2" t="s">
        <v>10</v>
      </c>
      <c r="F1706" s="2" t="s">
        <v>11</v>
      </c>
      <c r="G1706">
        <v>3.02</v>
      </c>
      <c r="H1706" s="2" t="s">
        <v>12</v>
      </c>
    </row>
    <row r="1707" spans="1:8" x14ac:dyDescent="0.3">
      <c r="A1707" s="1">
        <v>1.5618360648148144</v>
      </c>
      <c r="B1707" s="2" t="s">
        <v>33</v>
      </c>
      <c r="C1707" s="2" t="s">
        <v>14</v>
      </c>
      <c r="D1707" s="2" t="s">
        <v>9</v>
      </c>
      <c r="E1707" s="2" t="s">
        <v>10</v>
      </c>
      <c r="F1707" s="2" t="s">
        <v>11</v>
      </c>
      <c r="G1707">
        <v>3.0599999999999996</v>
      </c>
      <c r="H1707" s="2" t="s">
        <v>12</v>
      </c>
    </row>
    <row r="1708" spans="1:8" x14ac:dyDescent="0.3">
      <c r="A1708" s="1">
        <v>1.5618965393518516</v>
      </c>
      <c r="B1708" s="2" t="s">
        <v>33</v>
      </c>
      <c r="C1708" s="2" t="s">
        <v>14</v>
      </c>
      <c r="D1708" s="2" t="s">
        <v>9</v>
      </c>
      <c r="E1708" s="2" t="s">
        <v>10</v>
      </c>
      <c r="F1708" s="2" t="s">
        <v>11</v>
      </c>
      <c r="G1708">
        <v>3.06</v>
      </c>
      <c r="H1708" s="2" t="s">
        <v>12</v>
      </c>
    </row>
    <row r="1709" spans="1:8" x14ac:dyDescent="0.3">
      <c r="A1709" s="1">
        <v>1.5619570138888887</v>
      </c>
      <c r="B1709" s="2" t="s">
        <v>33</v>
      </c>
      <c r="C1709" s="2" t="s">
        <v>14</v>
      </c>
      <c r="D1709" s="2" t="s">
        <v>9</v>
      </c>
      <c r="E1709" s="2" t="s">
        <v>10</v>
      </c>
      <c r="F1709" s="2" t="s">
        <v>11</v>
      </c>
      <c r="G1709">
        <v>3.02</v>
      </c>
      <c r="H1709" s="2" t="s">
        <v>12</v>
      </c>
    </row>
    <row r="1710" spans="1:8" x14ac:dyDescent="0.3">
      <c r="A1710" s="1">
        <v>1.5620174999999996</v>
      </c>
      <c r="B1710" s="2" t="s">
        <v>33</v>
      </c>
      <c r="C1710" s="2" t="s">
        <v>14</v>
      </c>
      <c r="D1710" s="2" t="s">
        <v>9</v>
      </c>
      <c r="E1710" s="2" t="s">
        <v>10</v>
      </c>
      <c r="F1710" s="2" t="s">
        <v>11</v>
      </c>
      <c r="G1710">
        <v>3.04</v>
      </c>
      <c r="H1710" s="2" t="s">
        <v>12</v>
      </c>
    </row>
    <row r="1711" spans="1:8" x14ac:dyDescent="0.3">
      <c r="A1711" s="1">
        <v>1.5620779861111109</v>
      </c>
      <c r="B1711" s="2" t="s">
        <v>33</v>
      </c>
      <c r="C1711" s="2" t="s">
        <v>14</v>
      </c>
      <c r="D1711" s="2" t="s">
        <v>9</v>
      </c>
      <c r="E1711" s="2" t="s">
        <v>10</v>
      </c>
      <c r="F1711" s="2" t="s">
        <v>11</v>
      </c>
      <c r="G1711">
        <v>3.07</v>
      </c>
      <c r="H1711" s="2" t="s">
        <v>12</v>
      </c>
    </row>
    <row r="1712" spans="1:8" x14ac:dyDescent="0.3">
      <c r="A1712" s="1">
        <v>1.5621384606481479</v>
      </c>
      <c r="B1712" s="2" t="s">
        <v>33</v>
      </c>
      <c r="C1712" s="2" t="s">
        <v>14</v>
      </c>
      <c r="D1712" s="2" t="s">
        <v>9</v>
      </c>
      <c r="E1712" s="2" t="s">
        <v>10</v>
      </c>
      <c r="F1712" s="2" t="s">
        <v>11</v>
      </c>
      <c r="G1712">
        <v>3.04</v>
      </c>
      <c r="H1712" s="2" t="s">
        <v>12</v>
      </c>
    </row>
    <row r="1713" spans="1:8" x14ac:dyDescent="0.3">
      <c r="A1713" s="1">
        <v>1.5621989351851848</v>
      </c>
      <c r="B1713" s="2" t="s">
        <v>33</v>
      </c>
      <c r="C1713" s="2" t="s">
        <v>14</v>
      </c>
      <c r="D1713" s="2" t="s">
        <v>9</v>
      </c>
      <c r="E1713" s="2" t="s">
        <v>10</v>
      </c>
      <c r="F1713" s="2" t="s">
        <v>11</v>
      </c>
      <c r="G1713">
        <v>3</v>
      </c>
      <c r="H1713" s="2" t="s">
        <v>12</v>
      </c>
    </row>
    <row r="1714" spans="1:8" x14ac:dyDescent="0.3">
      <c r="A1714" s="1">
        <v>1.5622594791666664</v>
      </c>
      <c r="B1714" s="2" t="s">
        <v>33</v>
      </c>
      <c r="C1714" s="2" t="s">
        <v>14</v>
      </c>
      <c r="D1714" s="2" t="s">
        <v>9</v>
      </c>
      <c r="E1714" s="2" t="s">
        <v>10</v>
      </c>
      <c r="F1714" s="2" t="s">
        <v>11</v>
      </c>
      <c r="G1714">
        <v>3.0399999999999996</v>
      </c>
      <c r="H1714" s="2" t="s">
        <v>12</v>
      </c>
    </row>
    <row r="1715" spans="1:8" x14ac:dyDescent="0.3">
      <c r="A1715" s="1">
        <v>1.5623198842592589</v>
      </c>
      <c r="B1715" s="2" t="s">
        <v>33</v>
      </c>
      <c r="C1715" s="2" t="s">
        <v>14</v>
      </c>
      <c r="D1715" s="2" t="s">
        <v>9</v>
      </c>
      <c r="E1715" s="2" t="s">
        <v>10</v>
      </c>
      <c r="F1715" s="2" t="s">
        <v>11</v>
      </c>
      <c r="G1715">
        <v>3.07</v>
      </c>
      <c r="H1715" s="2" t="s">
        <v>12</v>
      </c>
    </row>
    <row r="1716" spans="1:8" x14ac:dyDescent="0.3">
      <c r="A1716" s="1">
        <v>1.56238037037037</v>
      </c>
      <c r="B1716" s="2" t="s">
        <v>33</v>
      </c>
      <c r="C1716" s="2" t="s">
        <v>14</v>
      </c>
      <c r="D1716" s="2" t="s">
        <v>9</v>
      </c>
      <c r="E1716" s="2" t="s">
        <v>10</v>
      </c>
      <c r="F1716" s="2" t="s">
        <v>11</v>
      </c>
      <c r="G1716">
        <v>3.0300000000000002</v>
      </c>
      <c r="H1716" s="2" t="s">
        <v>12</v>
      </c>
    </row>
    <row r="1717" spans="1:8" x14ac:dyDescent="0.3">
      <c r="A1717" s="1">
        <v>1.5624408449074072</v>
      </c>
      <c r="B1717" s="2" t="s">
        <v>33</v>
      </c>
      <c r="C1717" s="2" t="s">
        <v>14</v>
      </c>
      <c r="D1717" s="2" t="s">
        <v>9</v>
      </c>
      <c r="E1717" s="2" t="s">
        <v>10</v>
      </c>
      <c r="F1717" s="2" t="s">
        <v>11</v>
      </c>
      <c r="G1717">
        <v>3.0300000000000002</v>
      </c>
      <c r="H1717" s="2" t="s">
        <v>12</v>
      </c>
    </row>
    <row r="1718" spans="1:8" x14ac:dyDescent="0.3">
      <c r="A1718" s="1">
        <v>1.5625013425925922</v>
      </c>
      <c r="B1718" s="2" t="s">
        <v>33</v>
      </c>
      <c r="C1718" s="2" t="s">
        <v>14</v>
      </c>
      <c r="D1718" s="2" t="s">
        <v>9</v>
      </c>
      <c r="E1718" s="2" t="s">
        <v>10</v>
      </c>
      <c r="F1718" s="2" t="s">
        <v>11</v>
      </c>
      <c r="G1718">
        <v>3.03</v>
      </c>
      <c r="H1718" s="2" t="s">
        <v>12</v>
      </c>
    </row>
    <row r="1719" spans="1:8" x14ac:dyDescent="0.3">
      <c r="A1719" s="1">
        <v>1.5625618055555552</v>
      </c>
      <c r="B1719" s="2" t="s">
        <v>33</v>
      </c>
      <c r="C1719" s="2" t="s">
        <v>14</v>
      </c>
      <c r="D1719" s="2" t="s">
        <v>9</v>
      </c>
      <c r="E1719" s="2" t="s">
        <v>10</v>
      </c>
      <c r="F1719" s="2" t="s">
        <v>11</v>
      </c>
      <c r="G1719">
        <v>3.05</v>
      </c>
      <c r="H1719" s="2" t="s">
        <v>12</v>
      </c>
    </row>
    <row r="1720" spans="1:8" x14ac:dyDescent="0.3">
      <c r="A1720" s="1">
        <v>1.5626222800925924</v>
      </c>
      <c r="B1720" s="2" t="s">
        <v>33</v>
      </c>
      <c r="C1720" s="2" t="s">
        <v>14</v>
      </c>
      <c r="D1720" s="2" t="s">
        <v>9</v>
      </c>
      <c r="E1720" s="2" t="s">
        <v>10</v>
      </c>
      <c r="F1720" s="2" t="s">
        <v>11</v>
      </c>
      <c r="G1720">
        <v>3.04</v>
      </c>
      <c r="H1720" s="2" t="s">
        <v>12</v>
      </c>
    </row>
    <row r="1721" spans="1:8" x14ac:dyDescent="0.3">
      <c r="A1721" s="1">
        <v>1.5626827546296294</v>
      </c>
      <c r="B1721" s="2" t="s">
        <v>33</v>
      </c>
      <c r="C1721" s="2" t="s">
        <v>14</v>
      </c>
      <c r="D1721" s="2" t="s">
        <v>9</v>
      </c>
      <c r="E1721" s="2" t="s">
        <v>10</v>
      </c>
      <c r="F1721" s="2" t="s">
        <v>11</v>
      </c>
      <c r="G1721">
        <v>3.0100000000000002</v>
      </c>
      <c r="H1721" s="2" t="s">
        <v>12</v>
      </c>
    </row>
    <row r="1722" spans="1:8" x14ac:dyDescent="0.3">
      <c r="A1722" s="1">
        <v>1.5627432407407404</v>
      </c>
      <c r="B1722" s="2" t="s">
        <v>33</v>
      </c>
      <c r="C1722" s="2" t="s">
        <v>14</v>
      </c>
      <c r="D1722" s="2" t="s">
        <v>9</v>
      </c>
      <c r="E1722" s="2" t="s">
        <v>10</v>
      </c>
      <c r="F1722" s="2" t="s">
        <v>11</v>
      </c>
      <c r="G1722">
        <v>3.05</v>
      </c>
      <c r="H1722" s="2" t="s">
        <v>12</v>
      </c>
    </row>
    <row r="1723" spans="1:8" x14ac:dyDescent="0.3">
      <c r="A1723" s="1">
        <v>1.5628037152777776</v>
      </c>
      <c r="B1723" s="2" t="s">
        <v>33</v>
      </c>
      <c r="C1723" s="2" t="s">
        <v>14</v>
      </c>
      <c r="D1723" s="2" t="s">
        <v>9</v>
      </c>
      <c r="E1723" s="2" t="s">
        <v>10</v>
      </c>
      <c r="F1723" s="2" t="s">
        <v>11</v>
      </c>
      <c r="G1723">
        <v>3.05</v>
      </c>
      <c r="H1723" s="2" t="s">
        <v>12</v>
      </c>
    </row>
    <row r="1724" spans="1:8" x14ac:dyDescent="0.3">
      <c r="A1724" s="1">
        <v>1.5628641898148146</v>
      </c>
      <c r="B1724" s="2" t="s">
        <v>33</v>
      </c>
      <c r="C1724" s="2" t="s">
        <v>14</v>
      </c>
      <c r="D1724" s="2" t="s">
        <v>9</v>
      </c>
      <c r="E1724" s="2" t="s">
        <v>10</v>
      </c>
      <c r="F1724" s="2" t="s">
        <v>11</v>
      </c>
      <c r="G1724">
        <v>3.02</v>
      </c>
      <c r="H1724" s="2" t="s">
        <v>12</v>
      </c>
    </row>
    <row r="1725" spans="1:8" x14ac:dyDescent="0.3">
      <c r="A1725" s="1">
        <v>1.5629246643518515</v>
      </c>
      <c r="B1725" s="2" t="s">
        <v>33</v>
      </c>
      <c r="C1725" s="2" t="s">
        <v>14</v>
      </c>
      <c r="D1725" s="2" t="s">
        <v>9</v>
      </c>
      <c r="E1725" s="2" t="s">
        <v>10</v>
      </c>
      <c r="F1725" s="2" t="s">
        <v>11</v>
      </c>
      <c r="G1725">
        <v>3.04</v>
      </c>
      <c r="H1725" s="2" t="s">
        <v>12</v>
      </c>
    </row>
    <row r="1726" spans="1:8" x14ac:dyDescent="0.3">
      <c r="A1726" s="1">
        <v>1.5629851620370367</v>
      </c>
      <c r="B1726" s="2" t="s">
        <v>33</v>
      </c>
      <c r="C1726" s="2" t="s">
        <v>14</v>
      </c>
      <c r="D1726" s="2" t="s">
        <v>9</v>
      </c>
      <c r="E1726" s="2" t="s">
        <v>10</v>
      </c>
      <c r="F1726" s="2" t="s">
        <v>11</v>
      </c>
      <c r="G1726">
        <v>3.07</v>
      </c>
      <c r="H1726" s="2" t="s">
        <v>12</v>
      </c>
    </row>
    <row r="1727" spans="1:8" x14ac:dyDescent="0.3">
      <c r="A1727" s="1">
        <v>1.5630456481481478</v>
      </c>
      <c r="B1727" s="2" t="s">
        <v>33</v>
      </c>
      <c r="C1727" s="2" t="s">
        <v>14</v>
      </c>
      <c r="D1727" s="2" t="s">
        <v>9</v>
      </c>
      <c r="E1727" s="2" t="s">
        <v>10</v>
      </c>
      <c r="F1727" s="2" t="s">
        <v>11</v>
      </c>
      <c r="G1727">
        <v>3.0300000000000002</v>
      </c>
      <c r="H1727" s="2" t="s">
        <v>12</v>
      </c>
    </row>
    <row r="1728" spans="1:8" x14ac:dyDescent="0.3">
      <c r="A1728" s="1">
        <v>1.563106122685185</v>
      </c>
      <c r="B1728" s="2" t="s">
        <v>33</v>
      </c>
      <c r="C1728" s="2" t="s">
        <v>14</v>
      </c>
      <c r="D1728" s="2" t="s">
        <v>9</v>
      </c>
      <c r="E1728" s="2" t="s">
        <v>10</v>
      </c>
      <c r="F1728" s="2" t="s">
        <v>11</v>
      </c>
      <c r="G1728">
        <v>3</v>
      </c>
      <c r="H1728" s="2" t="s">
        <v>12</v>
      </c>
    </row>
    <row r="1729" spans="1:8" x14ac:dyDescent="0.3">
      <c r="A1729" s="1">
        <v>1.563166585648148</v>
      </c>
      <c r="B1729" s="2" t="s">
        <v>33</v>
      </c>
      <c r="C1729" s="2" t="s">
        <v>14</v>
      </c>
      <c r="D1729" s="2" t="s">
        <v>9</v>
      </c>
      <c r="E1729" s="2" t="s">
        <v>10</v>
      </c>
      <c r="F1729" s="2" t="s">
        <v>11</v>
      </c>
      <c r="G1729">
        <v>3.0399999999999996</v>
      </c>
      <c r="H1729" s="2" t="s">
        <v>12</v>
      </c>
    </row>
    <row r="1730" spans="1:8" x14ac:dyDescent="0.3">
      <c r="A1730" s="1">
        <v>1.5632270717592589</v>
      </c>
      <c r="B1730" s="2" t="s">
        <v>33</v>
      </c>
      <c r="C1730" s="2" t="s">
        <v>14</v>
      </c>
      <c r="D1730" s="2" t="s">
        <v>9</v>
      </c>
      <c r="E1730" s="2" t="s">
        <v>10</v>
      </c>
      <c r="F1730" s="2" t="s">
        <v>11</v>
      </c>
      <c r="G1730">
        <v>3.03</v>
      </c>
      <c r="H1730" s="2" t="s">
        <v>12</v>
      </c>
    </row>
    <row r="1731" spans="1:8" x14ac:dyDescent="0.3">
      <c r="A1731" s="1">
        <v>1.5632875462962961</v>
      </c>
      <c r="B1731" s="2" t="s">
        <v>33</v>
      </c>
      <c r="C1731" s="2" t="s">
        <v>14</v>
      </c>
      <c r="D1731" s="2" t="s">
        <v>9</v>
      </c>
      <c r="E1731" s="2" t="s">
        <v>10</v>
      </c>
      <c r="F1731" s="2" t="s">
        <v>11</v>
      </c>
      <c r="G1731">
        <v>3.04</v>
      </c>
      <c r="H1731" s="2" t="s">
        <v>12</v>
      </c>
    </row>
    <row r="1732" spans="1:8" x14ac:dyDescent="0.3">
      <c r="A1732" s="1">
        <v>1.5633480439814811</v>
      </c>
      <c r="B1732" s="2" t="s">
        <v>33</v>
      </c>
      <c r="C1732" s="2" t="s">
        <v>14</v>
      </c>
      <c r="D1732" s="2" t="s">
        <v>9</v>
      </c>
      <c r="E1732" s="2" t="s">
        <v>10</v>
      </c>
      <c r="F1732" s="2" t="s">
        <v>11</v>
      </c>
      <c r="G1732">
        <v>3.02</v>
      </c>
      <c r="H1732" s="2" t="s">
        <v>12</v>
      </c>
    </row>
    <row r="1733" spans="1:8" x14ac:dyDescent="0.3">
      <c r="A1733" s="1">
        <v>1.563408483796296</v>
      </c>
      <c r="B1733" s="2" t="s">
        <v>33</v>
      </c>
      <c r="C1733" s="2" t="s">
        <v>14</v>
      </c>
      <c r="D1733" s="2" t="s">
        <v>9</v>
      </c>
      <c r="E1733" s="2" t="s">
        <v>10</v>
      </c>
      <c r="F1733" s="2" t="s">
        <v>11</v>
      </c>
      <c r="G1733">
        <v>3.0300000000000002</v>
      </c>
      <c r="H1733" s="2" t="s">
        <v>12</v>
      </c>
    </row>
    <row r="1734" spans="1:8" x14ac:dyDescent="0.3">
      <c r="A1734" s="1">
        <v>1.5634689814814813</v>
      </c>
      <c r="B1734" s="2" t="s">
        <v>33</v>
      </c>
      <c r="C1734" s="2" t="s">
        <v>14</v>
      </c>
      <c r="D1734" s="2" t="s">
        <v>9</v>
      </c>
      <c r="E1734" s="2" t="s">
        <v>10</v>
      </c>
      <c r="F1734" s="2" t="s">
        <v>11</v>
      </c>
      <c r="G1734">
        <v>3.0300000000000002</v>
      </c>
      <c r="H1734" s="2" t="s">
        <v>12</v>
      </c>
    </row>
    <row r="1735" spans="1:8" x14ac:dyDescent="0.3">
      <c r="A1735" s="1">
        <v>1.5635294560185182</v>
      </c>
      <c r="B1735" s="2" t="s">
        <v>33</v>
      </c>
      <c r="C1735" s="2" t="s">
        <v>14</v>
      </c>
      <c r="D1735" s="2" t="s">
        <v>9</v>
      </c>
      <c r="E1735" s="2" t="s">
        <v>10</v>
      </c>
      <c r="F1735" s="2" t="s">
        <v>11</v>
      </c>
      <c r="G1735">
        <v>3.07</v>
      </c>
      <c r="H1735" s="2" t="s">
        <v>12</v>
      </c>
    </row>
    <row r="1736" spans="1:8" x14ac:dyDescent="0.3">
      <c r="A1736" s="1">
        <v>1.5635899305555552</v>
      </c>
      <c r="B1736" s="2" t="s">
        <v>33</v>
      </c>
      <c r="C1736" s="2" t="s">
        <v>14</v>
      </c>
      <c r="D1736" s="2" t="s">
        <v>9</v>
      </c>
      <c r="E1736" s="2" t="s">
        <v>10</v>
      </c>
      <c r="F1736" s="2" t="s">
        <v>11</v>
      </c>
      <c r="G1736">
        <v>3.04</v>
      </c>
      <c r="H1736" s="2" t="s">
        <v>12</v>
      </c>
    </row>
    <row r="1737" spans="1:8" x14ac:dyDescent="0.3">
      <c r="A1737" s="1">
        <v>1.5636504398148146</v>
      </c>
      <c r="B1737" s="2" t="s">
        <v>33</v>
      </c>
      <c r="C1737" s="2" t="s">
        <v>14</v>
      </c>
      <c r="D1737" s="2" t="s">
        <v>9</v>
      </c>
      <c r="E1737" s="2" t="s">
        <v>10</v>
      </c>
      <c r="F1737" s="2" t="s">
        <v>11</v>
      </c>
      <c r="G1737">
        <v>3.0100000000000002</v>
      </c>
      <c r="H1737" s="2" t="s">
        <v>12</v>
      </c>
    </row>
    <row r="1738" spans="1:8" x14ac:dyDescent="0.3">
      <c r="A1738" s="1">
        <v>1.5637108796296295</v>
      </c>
      <c r="B1738" s="2" t="s">
        <v>33</v>
      </c>
      <c r="C1738" s="2" t="s">
        <v>14</v>
      </c>
      <c r="D1738" s="2" t="s">
        <v>9</v>
      </c>
      <c r="E1738" s="2" t="s">
        <v>10</v>
      </c>
      <c r="F1738" s="2" t="s">
        <v>11</v>
      </c>
      <c r="G1738">
        <v>3.05</v>
      </c>
      <c r="H1738" s="2" t="s">
        <v>12</v>
      </c>
    </row>
    <row r="1739" spans="1:8" x14ac:dyDescent="0.3">
      <c r="A1739" s="1">
        <v>1.5637713657407404</v>
      </c>
      <c r="B1739" s="2" t="s">
        <v>33</v>
      </c>
      <c r="C1739" s="2" t="s">
        <v>14</v>
      </c>
      <c r="D1739" s="2" t="s">
        <v>9</v>
      </c>
      <c r="E1739" s="2" t="s">
        <v>10</v>
      </c>
      <c r="F1739" s="2" t="s">
        <v>11</v>
      </c>
      <c r="G1739">
        <v>3.01</v>
      </c>
      <c r="H1739" s="2" t="s">
        <v>12</v>
      </c>
    </row>
    <row r="1740" spans="1:8" x14ac:dyDescent="0.3">
      <c r="A1740" s="1">
        <v>1.5638318402777776</v>
      </c>
      <c r="B1740" s="2" t="s">
        <v>33</v>
      </c>
      <c r="C1740" s="2" t="s">
        <v>14</v>
      </c>
      <c r="D1740" s="2" t="s">
        <v>9</v>
      </c>
      <c r="E1740" s="2" t="s">
        <v>10</v>
      </c>
      <c r="F1740" s="2" t="s">
        <v>11</v>
      </c>
      <c r="G1740">
        <v>3.0300000000000002</v>
      </c>
      <c r="H1740" s="2" t="s">
        <v>12</v>
      </c>
    </row>
    <row r="1741" spans="1:8" x14ac:dyDescent="0.3">
      <c r="A1741" s="1">
        <v>1.5638923148148145</v>
      </c>
      <c r="B1741" s="2" t="s">
        <v>33</v>
      </c>
      <c r="C1741" s="2" t="s">
        <v>14</v>
      </c>
      <c r="D1741" s="2" t="s">
        <v>9</v>
      </c>
      <c r="E1741" s="2" t="s">
        <v>10</v>
      </c>
      <c r="F1741" s="2" t="s">
        <v>11</v>
      </c>
      <c r="G1741">
        <v>3.0300000000000002</v>
      </c>
      <c r="H1741" s="2" t="s">
        <v>12</v>
      </c>
    </row>
    <row r="1742" spans="1:8" x14ac:dyDescent="0.3">
      <c r="A1742" s="1">
        <v>1.5639527893518514</v>
      </c>
      <c r="B1742" s="2" t="s">
        <v>33</v>
      </c>
      <c r="C1742" s="2" t="s">
        <v>14</v>
      </c>
      <c r="D1742" s="2" t="s">
        <v>9</v>
      </c>
      <c r="E1742" s="2" t="s">
        <v>10</v>
      </c>
      <c r="F1742" s="2" t="s">
        <v>11</v>
      </c>
      <c r="G1742">
        <v>3.06</v>
      </c>
      <c r="H1742" s="2" t="s">
        <v>12</v>
      </c>
    </row>
    <row r="1743" spans="1:8" x14ac:dyDescent="0.3">
      <c r="A1743" s="1">
        <v>1.5640132754629628</v>
      </c>
      <c r="B1743" s="2" t="s">
        <v>33</v>
      </c>
      <c r="C1743" s="2" t="s">
        <v>14</v>
      </c>
      <c r="D1743" s="2" t="s">
        <v>9</v>
      </c>
      <c r="E1743" s="2" t="s">
        <v>10</v>
      </c>
      <c r="F1743" s="2" t="s">
        <v>11</v>
      </c>
      <c r="G1743">
        <v>3.02</v>
      </c>
      <c r="H1743" s="2" t="s">
        <v>12</v>
      </c>
    </row>
    <row r="1744" spans="1:8" x14ac:dyDescent="0.3">
      <c r="A1744" s="1">
        <v>1.5640740046296293</v>
      </c>
      <c r="B1744" s="2" t="s">
        <v>33</v>
      </c>
      <c r="C1744" s="2" t="s">
        <v>14</v>
      </c>
      <c r="D1744" s="2" t="s">
        <v>9</v>
      </c>
      <c r="E1744" s="2" t="s">
        <v>10</v>
      </c>
      <c r="F1744" s="2" t="s">
        <v>11</v>
      </c>
      <c r="G1744">
        <v>3.0100000000000002</v>
      </c>
      <c r="H1744" s="2" t="s">
        <v>12</v>
      </c>
    </row>
    <row r="1745" spans="1:8" x14ac:dyDescent="0.3">
      <c r="A1745" s="1">
        <v>1.5641342361111108</v>
      </c>
      <c r="B1745" s="2" t="s">
        <v>33</v>
      </c>
      <c r="C1745" s="2" t="s">
        <v>14</v>
      </c>
      <c r="D1745" s="2" t="s">
        <v>9</v>
      </c>
      <c r="E1745" s="2" t="s">
        <v>10</v>
      </c>
      <c r="F1745" s="2" t="s">
        <v>11</v>
      </c>
      <c r="G1745">
        <v>3.05</v>
      </c>
      <c r="H1745" s="2" t="s">
        <v>12</v>
      </c>
    </row>
    <row r="1746" spans="1:8" x14ac:dyDescent="0.3">
      <c r="A1746" s="1">
        <v>1.564194710648148</v>
      </c>
      <c r="B1746" s="2" t="s">
        <v>33</v>
      </c>
      <c r="C1746" s="2" t="s">
        <v>14</v>
      </c>
      <c r="D1746" s="2" t="s">
        <v>9</v>
      </c>
      <c r="E1746" s="2" t="s">
        <v>10</v>
      </c>
      <c r="F1746" s="2" t="s">
        <v>11</v>
      </c>
      <c r="G1746">
        <v>3.06</v>
      </c>
      <c r="H1746" s="2" t="s">
        <v>12</v>
      </c>
    </row>
    <row r="1747" spans="1:8" x14ac:dyDescent="0.3">
      <c r="A1747" s="1">
        <v>1.5642551967592588</v>
      </c>
      <c r="B1747" s="2" t="s">
        <v>33</v>
      </c>
      <c r="C1747" s="2" t="s">
        <v>14</v>
      </c>
      <c r="D1747" s="2" t="s">
        <v>9</v>
      </c>
      <c r="E1747" s="2" t="s">
        <v>10</v>
      </c>
      <c r="F1747" s="2" t="s">
        <v>11</v>
      </c>
      <c r="G1747">
        <v>3.02</v>
      </c>
      <c r="H1747" s="2" t="s">
        <v>12</v>
      </c>
    </row>
    <row r="1748" spans="1:8" x14ac:dyDescent="0.3">
      <c r="A1748" s="1">
        <v>1.564315671296296</v>
      </c>
      <c r="B1748" s="2" t="s">
        <v>33</v>
      </c>
      <c r="C1748" s="2" t="s">
        <v>14</v>
      </c>
      <c r="D1748" s="2" t="s">
        <v>9</v>
      </c>
      <c r="E1748" s="2" t="s">
        <v>10</v>
      </c>
      <c r="F1748" s="2" t="s">
        <v>11</v>
      </c>
      <c r="G1748">
        <v>3.0300000000000002</v>
      </c>
      <c r="H1748" s="2" t="s">
        <v>12</v>
      </c>
    </row>
    <row r="1749" spans="1:8" x14ac:dyDescent="0.3">
      <c r="A1749" s="1">
        <v>1.5643761458333332</v>
      </c>
      <c r="B1749" s="2" t="s">
        <v>33</v>
      </c>
      <c r="C1749" s="2" t="s">
        <v>14</v>
      </c>
      <c r="D1749" s="2" t="s">
        <v>9</v>
      </c>
      <c r="E1749" s="2" t="s">
        <v>10</v>
      </c>
      <c r="F1749" s="2" t="s">
        <v>11</v>
      </c>
      <c r="G1749">
        <v>3.05</v>
      </c>
      <c r="H1749" s="2" t="s">
        <v>12</v>
      </c>
    </row>
    <row r="1750" spans="1:8" x14ac:dyDescent="0.3">
      <c r="A1750" s="1">
        <v>1.5644366203703701</v>
      </c>
      <c r="B1750" s="2" t="s">
        <v>33</v>
      </c>
      <c r="C1750" s="2" t="s">
        <v>14</v>
      </c>
      <c r="D1750" s="2" t="s">
        <v>9</v>
      </c>
      <c r="E1750" s="2" t="s">
        <v>10</v>
      </c>
      <c r="F1750" s="2" t="s">
        <v>11</v>
      </c>
      <c r="G1750">
        <v>3.0300000000000002</v>
      </c>
      <c r="H1750" s="2" t="s">
        <v>12</v>
      </c>
    </row>
    <row r="1751" spans="1:8" x14ac:dyDescent="0.3">
      <c r="A1751" s="1">
        <v>1.5644971527777773</v>
      </c>
      <c r="B1751" s="2" t="s">
        <v>33</v>
      </c>
      <c r="C1751" s="2" t="s">
        <v>14</v>
      </c>
      <c r="D1751" s="2" t="s">
        <v>9</v>
      </c>
      <c r="E1751" s="2" t="s">
        <v>10</v>
      </c>
      <c r="F1751" s="2" t="s">
        <v>11</v>
      </c>
      <c r="G1751">
        <v>3.02</v>
      </c>
      <c r="H1751" s="2" t="s">
        <v>12</v>
      </c>
    </row>
    <row r="1752" spans="1:8" x14ac:dyDescent="0.3">
      <c r="A1752" s="1">
        <v>1.5645575925925923</v>
      </c>
      <c r="B1752" s="2" t="s">
        <v>33</v>
      </c>
      <c r="C1752" s="2" t="s">
        <v>14</v>
      </c>
      <c r="D1752" s="2" t="s">
        <v>9</v>
      </c>
      <c r="E1752" s="2" t="s">
        <v>10</v>
      </c>
      <c r="F1752" s="2" t="s">
        <v>11</v>
      </c>
      <c r="G1752">
        <v>3.0399999999999996</v>
      </c>
      <c r="H1752" s="2" t="s">
        <v>12</v>
      </c>
    </row>
    <row r="1753" spans="1:8" x14ac:dyDescent="0.3">
      <c r="A1753" s="1">
        <v>1.5646180555555553</v>
      </c>
      <c r="B1753" s="2" t="s">
        <v>33</v>
      </c>
      <c r="C1753" s="2" t="s">
        <v>14</v>
      </c>
      <c r="D1753" s="2" t="s">
        <v>9</v>
      </c>
      <c r="E1753" s="2" t="s">
        <v>10</v>
      </c>
      <c r="F1753" s="2" t="s">
        <v>11</v>
      </c>
      <c r="G1753">
        <v>3.06</v>
      </c>
      <c r="H1753" s="2" t="s">
        <v>12</v>
      </c>
    </row>
    <row r="1754" spans="1:8" x14ac:dyDescent="0.3">
      <c r="A1754" s="1">
        <v>1.5646786921296294</v>
      </c>
      <c r="B1754" s="2" t="s">
        <v>33</v>
      </c>
      <c r="C1754" s="2" t="s">
        <v>14</v>
      </c>
      <c r="D1754" s="2" t="s">
        <v>9</v>
      </c>
      <c r="E1754" s="2" t="s">
        <v>10</v>
      </c>
      <c r="F1754" s="2" t="s">
        <v>11</v>
      </c>
      <c r="G1754">
        <v>3.02</v>
      </c>
      <c r="H1754" s="2" t="s">
        <v>12</v>
      </c>
    </row>
    <row r="1755" spans="1:8" x14ac:dyDescent="0.3">
      <c r="A1755" s="1">
        <v>1.5647390277777775</v>
      </c>
      <c r="B1755" s="2" t="s">
        <v>33</v>
      </c>
      <c r="C1755" s="2" t="s">
        <v>14</v>
      </c>
      <c r="D1755" s="2" t="s">
        <v>9</v>
      </c>
      <c r="E1755" s="2" t="s">
        <v>10</v>
      </c>
      <c r="F1755" s="2" t="s">
        <v>11</v>
      </c>
      <c r="G1755">
        <v>3.0300000000000002</v>
      </c>
      <c r="H1755" s="2" t="s">
        <v>12</v>
      </c>
    </row>
    <row r="1756" spans="1:8" x14ac:dyDescent="0.3">
      <c r="A1756" s="1">
        <v>1.5647995023148145</v>
      </c>
      <c r="B1756" s="2" t="s">
        <v>33</v>
      </c>
      <c r="C1756" s="2" t="s">
        <v>14</v>
      </c>
      <c r="D1756" s="2" t="s">
        <v>9</v>
      </c>
      <c r="E1756" s="2" t="s">
        <v>10</v>
      </c>
      <c r="F1756" s="2" t="s">
        <v>11</v>
      </c>
      <c r="G1756">
        <v>3.07</v>
      </c>
      <c r="H1756" s="2" t="s">
        <v>12</v>
      </c>
    </row>
    <row r="1757" spans="1:8" x14ac:dyDescent="0.3">
      <c r="A1757" s="1">
        <v>1.5648599768518516</v>
      </c>
      <c r="B1757" s="2" t="s">
        <v>33</v>
      </c>
      <c r="C1757" s="2" t="s">
        <v>14</v>
      </c>
      <c r="D1757" s="2" t="s">
        <v>9</v>
      </c>
      <c r="E1757" s="2" t="s">
        <v>10</v>
      </c>
      <c r="F1757" s="2" t="s">
        <v>11</v>
      </c>
      <c r="G1757">
        <v>3.02</v>
      </c>
      <c r="H1757" s="2" t="s">
        <v>12</v>
      </c>
    </row>
    <row r="1758" spans="1:8" x14ac:dyDescent="0.3">
      <c r="A1758" s="1">
        <v>1.5649204513888886</v>
      </c>
      <c r="B1758" s="2" t="s">
        <v>33</v>
      </c>
      <c r="C1758" s="2" t="s">
        <v>14</v>
      </c>
      <c r="D1758" s="2" t="s">
        <v>9</v>
      </c>
      <c r="E1758" s="2" t="s">
        <v>10</v>
      </c>
      <c r="F1758" s="2" t="s">
        <v>11</v>
      </c>
      <c r="G1758">
        <v>3</v>
      </c>
      <c r="H1758" s="2" t="s">
        <v>12</v>
      </c>
    </row>
    <row r="1759" spans="1:8" x14ac:dyDescent="0.3">
      <c r="A1759" s="1">
        <v>1.5649809374999997</v>
      </c>
      <c r="B1759" s="2" t="s">
        <v>33</v>
      </c>
      <c r="C1759" s="2" t="s">
        <v>14</v>
      </c>
      <c r="D1759" s="2" t="s">
        <v>9</v>
      </c>
      <c r="E1759" s="2" t="s">
        <v>10</v>
      </c>
      <c r="F1759" s="2" t="s">
        <v>11</v>
      </c>
      <c r="G1759">
        <v>3.0399999999999996</v>
      </c>
      <c r="H1759" s="2" t="s">
        <v>12</v>
      </c>
    </row>
    <row r="1760" spans="1:8" x14ac:dyDescent="0.3">
      <c r="A1760" s="1">
        <v>1.5650414120370368</v>
      </c>
      <c r="B1760" s="2" t="s">
        <v>33</v>
      </c>
      <c r="C1760" s="2" t="s">
        <v>14</v>
      </c>
      <c r="D1760" s="2" t="s">
        <v>9</v>
      </c>
      <c r="E1760" s="2" t="s">
        <v>10</v>
      </c>
      <c r="F1760" s="2" t="s">
        <v>11</v>
      </c>
      <c r="G1760">
        <v>3.06</v>
      </c>
      <c r="H1760" s="2" t="s">
        <v>12</v>
      </c>
    </row>
    <row r="1761" spans="1:8" x14ac:dyDescent="0.3">
      <c r="A1761" s="1">
        <v>1.5651018981481479</v>
      </c>
      <c r="B1761" s="2" t="s">
        <v>33</v>
      </c>
      <c r="C1761" s="2" t="s">
        <v>14</v>
      </c>
      <c r="D1761" s="2" t="s">
        <v>9</v>
      </c>
      <c r="E1761" s="2" t="s">
        <v>10</v>
      </c>
      <c r="F1761" s="2" t="s">
        <v>11</v>
      </c>
      <c r="G1761">
        <v>3.04</v>
      </c>
      <c r="H1761" s="2" t="s">
        <v>12</v>
      </c>
    </row>
    <row r="1762" spans="1:8" x14ac:dyDescent="0.3">
      <c r="A1762" s="1">
        <v>1.5651623726851849</v>
      </c>
      <c r="B1762" s="2" t="s">
        <v>33</v>
      </c>
      <c r="C1762" s="2" t="s">
        <v>14</v>
      </c>
      <c r="D1762" s="2" t="s">
        <v>9</v>
      </c>
      <c r="E1762" s="2" t="s">
        <v>10</v>
      </c>
      <c r="F1762" s="2" t="s">
        <v>11</v>
      </c>
      <c r="G1762">
        <v>3.02</v>
      </c>
      <c r="H1762" s="2" t="s">
        <v>12</v>
      </c>
    </row>
    <row r="1763" spans="1:8" x14ac:dyDescent="0.3">
      <c r="A1763" s="1">
        <v>1.565222847222222</v>
      </c>
      <c r="B1763" s="2" t="s">
        <v>33</v>
      </c>
      <c r="C1763" s="2" t="s">
        <v>14</v>
      </c>
      <c r="D1763" s="2" t="s">
        <v>9</v>
      </c>
      <c r="E1763" s="2" t="s">
        <v>10</v>
      </c>
      <c r="F1763" s="2" t="s">
        <v>11</v>
      </c>
      <c r="G1763">
        <v>3.05</v>
      </c>
      <c r="H1763" s="2" t="s">
        <v>12</v>
      </c>
    </row>
    <row r="1764" spans="1:8" x14ac:dyDescent="0.3">
      <c r="A1764" s="1">
        <v>1.565283321759259</v>
      </c>
      <c r="B1764" s="2" t="s">
        <v>33</v>
      </c>
      <c r="C1764" s="2" t="s">
        <v>14</v>
      </c>
      <c r="D1764" s="2" t="s">
        <v>9</v>
      </c>
      <c r="E1764" s="2" t="s">
        <v>10</v>
      </c>
      <c r="F1764" s="2" t="s">
        <v>11</v>
      </c>
      <c r="G1764">
        <v>3.02</v>
      </c>
      <c r="H1764" s="2" t="s">
        <v>12</v>
      </c>
    </row>
    <row r="1765" spans="1:8" x14ac:dyDescent="0.3">
      <c r="A1765" s="1">
        <v>1.5653438078703701</v>
      </c>
      <c r="B1765" s="2" t="s">
        <v>33</v>
      </c>
      <c r="C1765" s="2" t="s">
        <v>14</v>
      </c>
      <c r="D1765" s="2" t="s">
        <v>9</v>
      </c>
      <c r="E1765" s="2" t="s">
        <v>10</v>
      </c>
      <c r="F1765" s="2" t="s">
        <v>11</v>
      </c>
      <c r="G1765">
        <v>3.02</v>
      </c>
      <c r="H1765" s="2" t="s">
        <v>12</v>
      </c>
    </row>
    <row r="1766" spans="1:8" x14ac:dyDescent="0.3">
      <c r="A1766" s="1">
        <v>1.5654042708333331</v>
      </c>
      <c r="B1766" s="2" t="s">
        <v>33</v>
      </c>
      <c r="C1766" s="2" t="s">
        <v>14</v>
      </c>
      <c r="D1766" s="2" t="s">
        <v>9</v>
      </c>
      <c r="E1766" s="2" t="s">
        <v>10</v>
      </c>
      <c r="F1766" s="2" t="s">
        <v>11</v>
      </c>
      <c r="G1766">
        <v>3.0599999999999996</v>
      </c>
      <c r="H1766" s="2" t="s">
        <v>12</v>
      </c>
    </row>
    <row r="1767" spans="1:8" x14ac:dyDescent="0.3">
      <c r="A1767" s="1">
        <v>1.5654647569444442</v>
      </c>
      <c r="B1767" s="2" t="s">
        <v>33</v>
      </c>
      <c r="C1767" s="2" t="s">
        <v>14</v>
      </c>
      <c r="D1767" s="2" t="s">
        <v>9</v>
      </c>
      <c r="E1767" s="2" t="s">
        <v>10</v>
      </c>
      <c r="F1767" s="2" t="s">
        <v>11</v>
      </c>
      <c r="G1767">
        <v>3.05</v>
      </c>
      <c r="H1767" s="2" t="s">
        <v>12</v>
      </c>
    </row>
    <row r="1768" spans="1:8" x14ac:dyDescent="0.3">
      <c r="A1768" s="1">
        <v>1.5655252430555553</v>
      </c>
      <c r="B1768" s="2" t="s">
        <v>33</v>
      </c>
      <c r="C1768" s="2" t="s">
        <v>14</v>
      </c>
      <c r="D1768" s="2" t="s">
        <v>9</v>
      </c>
      <c r="E1768" s="2" t="s">
        <v>10</v>
      </c>
      <c r="F1768" s="2" t="s">
        <v>11</v>
      </c>
      <c r="G1768">
        <v>3.02</v>
      </c>
      <c r="H1768" s="2" t="s">
        <v>12</v>
      </c>
    </row>
    <row r="1769" spans="1:8" x14ac:dyDescent="0.3">
      <c r="A1769" s="1">
        <v>1.5655857060185183</v>
      </c>
      <c r="B1769" s="2" t="s">
        <v>33</v>
      </c>
      <c r="C1769" s="2" t="s">
        <v>14</v>
      </c>
      <c r="D1769" s="2" t="s">
        <v>9</v>
      </c>
      <c r="E1769" s="2" t="s">
        <v>10</v>
      </c>
      <c r="F1769" s="2" t="s">
        <v>11</v>
      </c>
      <c r="G1769">
        <v>3.02</v>
      </c>
      <c r="H1769" s="2" t="s">
        <v>12</v>
      </c>
    </row>
    <row r="1770" spans="1:8" x14ac:dyDescent="0.3">
      <c r="A1770" s="1">
        <v>1.5656461805555553</v>
      </c>
      <c r="B1770" s="2" t="s">
        <v>33</v>
      </c>
      <c r="C1770" s="2" t="s">
        <v>14</v>
      </c>
      <c r="D1770" s="2" t="s">
        <v>9</v>
      </c>
      <c r="E1770" s="2" t="s">
        <v>10</v>
      </c>
      <c r="F1770" s="2" t="s">
        <v>11</v>
      </c>
      <c r="G1770">
        <v>3.04</v>
      </c>
      <c r="H1770" s="2" t="s">
        <v>12</v>
      </c>
    </row>
    <row r="1771" spans="1:8" x14ac:dyDescent="0.3">
      <c r="A1771" s="1">
        <v>1.5657066782407405</v>
      </c>
      <c r="B1771" s="2" t="s">
        <v>33</v>
      </c>
      <c r="C1771" s="2" t="s">
        <v>14</v>
      </c>
      <c r="D1771" s="2" t="s">
        <v>9</v>
      </c>
      <c r="E1771" s="2" t="s">
        <v>10</v>
      </c>
      <c r="F1771" s="2" t="s">
        <v>11</v>
      </c>
      <c r="G1771">
        <v>3.06</v>
      </c>
      <c r="H1771" s="2" t="s">
        <v>12</v>
      </c>
    </row>
    <row r="1772" spans="1:8" x14ac:dyDescent="0.3">
      <c r="A1772" s="1">
        <v>1.5657671412037035</v>
      </c>
      <c r="B1772" s="2" t="s">
        <v>33</v>
      </c>
      <c r="C1772" s="2" t="s">
        <v>14</v>
      </c>
      <c r="D1772" s="2" t="s">
        <v>9</v>
      </c>
      <c r="E1772" s="2" t="s">
        <v>10</v>
      </c>
      <c r="F1772" s="2" t="s">
        <v>11</v>
      </c>
      <c r="G1772">
        <v>3.0300000000000002</v>
      </c>
      <c r="H1772" s="2" t="s">
        <v>12</v>
      </c>
    </row>
    <row r="1773" spans="1:8" x14ac:dyDescent="0.3">
      <c r="A1773" s="1">
        <v>1.5658276273148144</v>
      </c>
      <c r="B1773" s="2" t="s">
        <v>33</v>
      </c>
      <c r="C1773" s="2" t="s">
        <v>14</v>
      </c>
      <c r="D1773" s="2" t="s">
        <v>9</v>
      </c>
      <c r="E1773" s="2" t="s">
        <v>10</v>
      </c>
      <c r="F1773" s="2" t="s">
        <v>11</v>
      </c>
      <c r="G1773">
        <v>3.0100000000000002</v>
      </c>
      <c r="H1773" s="2" t="s">
        <v>12</v>
      </c>
    </row>
    <row r="1774" spans="1:8" x14ac:dyDescent="0.3">
      <c r="A1774" s="1">
        <v>1.5658881018518516</v>
      </c>
      <c r="B1774" s="2" t="s">
        <v>33</v>
      </c>
      <c r="C1774" s="2" t="s">
        <v>14</v>
      </c>
      <c r="D1774" s="2" t="s">
        <v>9</v>
      </c>
      <c r="E1774" s="2" t="s">
        <v>10</v>
      </c>
      <c r="F1774" s="2" t="s">
        <v>11</v>
      </c>
      <c r="G1774">
        <v>3.0399999999999996</v>
      </c>
      <c r="H1774" s="2" t="s">
        <v>12</v>
      </c>
    </row>
    <row r="1775" spans="1:8" x14ac:dyDescent="0.3">
      <c r="A1775" s="1">
        <v>1.5659485879629627</v>
      </c>
      <c r="B1775" s="2" t="s">
        <v>33</v>
      </c>
      <c r="C1775" s="2" t="s">
        <v>14</v>
      </c>
      <c r="D1775" s="2" t="s">
        <v>9</v>
      </c>
      <c r="E1775" s="2" t="s">
        <v>10</v>
      </c>
      <c r="F1775" s="2" t="s">
        <v>11</v>
      </c>
      <c r="G1775">
        <v>3.06</v>
      </c>
      <c r="H1775" s="2" t="s">
        <v>12</v>
      </c>
    </row>
    <row r="1776" spans="1:8" x14ac:dyDescent="0.3">
      <c r="A1776" s="1">
        <v>1.5660090624999996</v>
      </c>
      <c r="B1776" s="2" t="s">
        <v>33</v>
      </c>
      <c r="C1776" s="2" t="s">
        <v>14</v>
      </c>
      <c r="D1776" s="2" t="s">
        <v>9</v>
      </c>
      <c r="E1776" s="2" t="s">
        <v>10</v>
      </c>
      <c r="F1776" s="2" t="s">
        <v>11</v>
      </c>
      <c r="G1776">
        <v>3.04</v>
      </c>
      <c r="H1776" s="2" t="s">
        <v>12</v>
      </c>
    </row>
    <row r="1777" spans="1:8" x14ac:dyDescent="0.3">
      <c r="A1777" s="1">
        <v>1.5660695370370368</v>
      </c>
      <c r="B1777" s="2" t="s">
        <v>33</v>
      </c>
      <c r="C1777" s="2" t="s">
        <v>14</v>
      </c>
      <c r="D1777" s="2" t="s">
        <v>9</v>
      </c>
      <c r="E1777" s="2" t="s">
        <v>10</v>
      </c>
      <c r="F1777" s="2" t="s">
        <v>11</v>
      </c>
      <c r="G1777">
        <v>3.02</v>
      </c>
      <c r="H1777" s="2" t="s">
        <v>12</v>
      </c>
    </row>
    <row r="1778" spans="1:8" x14ac:dyDescent="0.3">
      <c r="A1778" s="1">
        <v>1.5661300115740739</v>
      </c>
      <c r="B1778" s="2" t="s">
        <v>33</v>
      </c>
      <c r="C1778" s="2" t="s">
        <v>14</v>
      </c>
      <c r="D1778" s="2" t="s">
        <v>9</v>
      </c>
      <c r="E1778" s="2" t="s">
        <v>10</v>
      </c>
      <c r="F1778" s="2" t="s">
        <v>11</v>
      </c>
      <c r="G1778">
        <v>3.06</v>
      </c>
      <c r="H1778" s="2" t="s">
        <v>12</v>
      </c>
    </row>
    <row r="1779" spans="1:8" x14ac:dyDescent="0.3">
      <c r="A1779" s="1">
        <v>1.5661904861111109</v>
      </c>
      <c r="B1779" s="2" t="s">
        <v>33</v>
      </c>
      <c r="C1779" s="2" t="s">
        <v>14</v>
      </c>
      <c r="D1779" s="2" t="s">
        <v>9</v>
      </c>
      <c r="E1779" s="2" t="s">
        <v>10</v>
      </c>
      <c r="F1779" s="2" t="s">
        <v>11</v>
      </c>
      <c r="G1779">
        <v>3.02</v>
      </c>
      <c r="H1779" s="2" t="s">
        <v>12</v>
      </c>
    </row>
    <row r="1780" spans="1:8" x14ac:dyDescent="0.3">
      <c r="A1780" s="1">
        <v>1.5662510300925923</v>
      </c>
      <c r="B1780" s="2" t="s">
        <v>33</v>
      </c>
      <c r="C1780" s="2" t="s">
        <v>14</v>
      </c>
      <c r="D1780" s="2" t="s">
        <v>9</v>
      </c>
      <c r="E1780" s="2" t="s">
        <v>10</v>
      </c>
      <c r="F1780" s="2" t="s">
        <v>11</v>
      </c>
      <c r="G1780">
        <v>3.0100000000000002</v>
      </c>
      <c r="H1780" s="2" t="s">
        <v>12</v>
      </c>
    </row>
    <row r="1781" spans="1:8" x14ac:dyDescent="0.3">
      <c r="A1781" s="1">
        <v>1.5663114467592592</v>
      </c>
      <c r="B1781" s="2" t="s">
        <v>33</v>
      </c>
      <c r="C1781" s="2" t="s">
        <v>14</v>
      </c>
      <c r="D1781" s="2" t="s">
        <v>9</v>
      </c>
      <c r="E1781" s="2" t="s">
        <v>10</v>
      </c>
      <c r="F1781" s="2" t="s">
        <v>11</v>
      </c>
      <c r="G1781">
        <v>3.0599999999999996</v>
      </c>
      <c r="H1781" s="2" t="s">
        <v>12</v>
      </c>
    </row>
    <row r="1782" spans="1:8" x14ac:dyDescent="0.3">
      <c r="A1782" s="1">
        <v>1.56637193287037</v>
      </c>
      <c r="B1782" s="2" t="s">
        <v>33</v>
      </c>
      <c r="C1782" s="2" t="s">
        <v>14</v>
      </c>
      <c r="D1782" s="2" t="s">
        <v>9</v>
      </c>
      <c r="E1782" s="2" t="s">
        <v>10</v>
      </c>
      <c r="F1782" s="2" t="s">
        <v>11</v>
      </c>
      <c r="G1782">
        <v>3.05</v>
      </c>
      <c r="H1782" s="2" t="s">
        <v>12</v>
      </c>
    </row>
    <row r="1783" spans="1:8" x14ac:dyDescent="0.3">
      <c r="A1783" s="1">
        <v>1.5664324074074072</v>
      </c>
      <c r="B1783" s="2" t="s">
        <v>33</v>
      </c>
      <c r="C1783" s="2" t="s">
        <v>14</v>
      </c>
      <c r="D1783" s="2" t="s">
        <v>9</v>
      </c>
      <c r="E1783" s="2" t="s">
        <v>10</v>
      </c>
      <c r="F1783" s="2" t="s">
        <v>11</v>
      </c>
      <c r="G1783">
        <v>3.02</v>
      </c>
      <c r="H1783" s="2" t="s">
        <v>12</v>
      </c>
    </row>
    <row r="1784" spans="1:8" x14ac:dyDescent="0.3">
      <c r="A1784" s="1">
        <v>1.5664928819444441</v>
      </c>
      <c r="B1784" s="2" t="s">
        <v>33</v>
      </c>
      <c r="C1784" s="2" t="s">
        <v>14</v>
      </c>
      <c r="D1784" s="2" t="s">
        <v>9</v>
      </c>
      <c r="E1784" s="2" t="s">
        <v>10</v>
      </c>
      <c r="F1784" s="2" t="s">
        <v>11</v>
      </c>
      <c r="G1784">
        <v>3.02</v>
      </c>
      <c r="H1784" s="2" t="s">
        <v>12</v>
      </c>
    </row>
    <row r="1785" spans="1:8" x14ac:dyDescent="0.3">
      <c r="A1785" s="1">
        <v>1.5665533564814811</v>
      </c>
      <c r="B1785" s="2" t="s">
        <v>33</v>
      </c>
      <c r="C1785" s="2" t="s">
        <v>14</v>
      </c>
      <c r="D1785" s="2" t="s">
        <v>9</v>
      </c>
      <c r="E1785" s="2" t="s">
        <v>10</v>
      </c>
      <c r="F1785" s="2" t="s">
        <v>11</v>
      </c>
      <c r="G1785">
        <v>3.07</v>
      </c>
      <c r="H1785" s="2" t="s">
        <v>12</v>
      </c>
    </row>
    <row r="1786" spans="1:8" x14ac:dyDescent="0.3">
      <c r="A1786" s="1">
        <v>1.5666138310185183</v>
      </c>
      <c r="B1786" s="2" t="s">
        <v>33</v>
      </c>
      <c r="C1786" s="2" t="s">
        <v>14</v>
      </c>
      <c r="D1786" s="2" t="s">
        <v>9</v>
      </c>
      <c r="E1786" s="2" t="s">
        <v>10</v>
      </c>
      <c r="F1786" s="2" t="s">
        <v>11</v>
      </c>
      <c r="G1786">
        <v>3.04</v>
      </c>
      <c r="H1786" s="2" t="s">
        <v>12</v>
      </c>
    </row>
    <row r="1787" spans="1:8" x14ac:dyDescent="0.3">
      <c r="A1787" s="1">
        <v>1.5666743055555554</v>
      </c>
      <c r="B1787" s="2" t="s">
        <v>33</v>
      </c>
      <c r="C1787" s="2" t="s">
        <v>14</v>
      </c>
      <c r="D1787" s="2" t="s">
        <v>9</v>
      </c>
      <c r="E1787" s="2" t="s">
        <v>10</v>
      </c>
      <c r="F1787" s="2" t="s">
        <v>11</v>
      </c>
      <c r="G1787">
        <v>3.0100000000000002</v>
      </c>
      <c r="H1787" s="2" t="s">
        <v>12</v>
      </c>
    </row>
    <row r="1788" spans="1:8" x14ac:dyDescent="0.3">
      <c r="A1788" s="1">
        <v>1.5667348032407404</v>
      </c>
      <c r="B1788" s="2" t="s">
        <v>33</v>
      </c>
      <c r="C1788" s="2" t="s">
        <v>14</v>
      </c>
      <c r="D1788" s="2" t="s">
        <v>9</v>
      </c>
      <c r="E1788" s="2" t="s">
        <v>10</v>
      </c>
      <c r="F1788" s="2" t="s">
        <v>11</v>
      </c>
      <c r="G1788">
        <v>3.0399999999999996</v>
      </c>
      <c r="H1788" s="2" t="s">
        <v>12</v>
      </c>
    </row>
    <row r="1789" spans="1:8" x14ac:dyDescent="0.3">
      <c r="A1789" s="1">
        <v>1.5667952777777776</v>
      </c>
      <c r="B1789" s="2" t="s">
        <v>33</v>
      </c>
      <c r="C1789" s="2" t="s">
        <v>14</v>
      </c>
      <c r="D1789" s="2" t="s">
        <v>9</v>
      </c>
      <c r="E1789" s="2" t="s">
        <v>10</v>
      </c>
      <c r="F1789" s="2" t="s">
        <v>11</v>
      </c>
      <c r="G1789">
        <v>3.05</v>
      </c>
      <c r="H1789" s="2" t="s">
        <v>12</v>
      </c>
    </row>
    <row r="1790" spans="1:8" x14ac:dyDescent="0.3">
      <c r="A1790" s="1">
        <v>1.5668557523148146</v>
      </c>
      <c r="B1790" s="2" t="s">
        <v>33</v>
      </c>
      <c r="C1790" s="2" t="s">
        <v>14</v>
      </c>
      <c r="D1790" s="2" t="s">
        <v>9</v>
      </c>
      <c r="E1790" s="2" t="s">
        <v>10</v>
      </c>
      <c r="F1790" s="2" t="s">
        <v>11</v>
      </c>
      <c r="G1790">
        <v>3.04</v>
      </c>
      <c r="H1790" s="2" t="s">
        <v>12</v>
      </c>
    </row>
    <row r="1791" spans="1:8" x14ac:dyDescent="0.3">
      <c r="A1791" s="1">
        <v>1.5669162268518515</v>
      </c>
      <c r="B1791" s="2" t="s">
        <v>33</v>
      </c>
      <c r="C1791" s="2" t="s">
        <v>14</v>
      </c>
      <c r="D1791" s="2" t="s">
        <v>9</v>
      </c>
      <c r="E1791" s="2" t="s">
        <v>10</v>
      </c>
      <c r="F1791" s="2" t="s">
        <v>11</v>
      </c>
      <c r="G1791">
        <v>3.04</v>
      </c>
      <c r="H1791" s="2" t="s">
        <v>12</v>
      </c>
    </row>
    <row r="1792" spans="1:8" x14ac:dyDescent="0.3">
      <c r="A1792" s="1">
        <v>1.5669767129629628</v>
      </c>
      <c r="B1792" s="2" t="s">
        <v>33</v>
      </c>
      <c r="C1792" s="2" t="s">
        <v>14</v>
      </c>
      <c r="D1792" s="2" t="s">
        <v>9</v>
      </c>
      <c r="E1792" s="2" t="s">
        <v>10</v>
      </c>
      <c r="F1792" s="2" t="s">
        <v>11</v>
      </c>
      <c r="G1792">
        <v>3.05</v>
      </c>
      <c r="H1792" s="2" t="s">
        <v>12</v>
      </c>
    </row>
    <row r="1793" spans="1:8" x14ac:dyDescent="0.3">
      <c r="A1793" s="1">
        <v>1.5670371874999998</v>
      </c>
      <c r="B1793" s="2" t="s">
        <v>33</v>
      </c>
      <c r="C1793" s="2" t="s">
        <v>14</v>
      </c>
      <c r="D1793" s="2" t="s">
        <v>9</v>
      </c>
      <c r="E1793" s="2" t="s">
        <v>10</v>
      </c>
      <c r="F1793" s="2" t="s">
        <v>11</v>
      </c>
      <c r="G1793">
        <v>3.02</v>
      </c>
      <c r="H1793" s="2" t="s">
        <v>12</v>
      </c>
    </row>
    <row r="1794" spans="1:8" x14ac:dyDescent="0.3">
      <c r="A1794" s="1">
        <v>1.5670976736111109</v>
      </c>
      <c r="B1794" s="2" t="s">
        <v>33</v>
      </c>
      <c r="C1794" s="2" t="s">
        <v>14</v>
      </c>
      <c r="D1794" s="2" t="s">
        <v>9</v>
      </c>
      <c r="E1794" s="2" t="s">
        <v>10</v>
      </c>
      <c r="F1794" s="2" t="s">
        <v>11</v>
      </c>
      <c r="G1794">
        <v>3</v>
      </c>
      <c r="H1794" s="2" t="s">
        <v>12</v>
      </c>
    </row>
    <row r="1795" spans="1:8" x14ac:dyDescent="0.3">
      <c r="A1795" s="1">
        <v>1.5671581365740739</v>
      </c>
      <c r="B1795" s="2" t="s">
        <v>33</v>
      </c>
      <c r="C1795" s="2" t="s">
        <v>14</v>
      </c>
      <c r="D1795" s="2" t="s">
        <v>9</v>
      </c>
      <c r="E1795" s="2" t="s">
        <v>10</v>
      </c>
      <c r="F1795" s="2" t="s">
        <v>11</v>
      </c>
      <c r="G1795">
        <v>3.0599999999999996</v>
      </c>
      <c r="H1795" s="2" t="s">
        <v>12</v>
      </c>
    </row>
    <row r="1796" spans="1:8" x14ac:dyDescent="0.3">
      <c r="A1796" s="1">
        <v>1.5672186226851847</v>
      </c>
      <c r="B1796" s="2" t="s">
        <v>33</v>
      </c>
      <c r="C1796" s="2" t="s">
        <v>14</v>
      </c>
      <c r="D1796" s="2" t="s">
        <v>9</v>
      </c>
      <c r="E1796" s="2" t="s">
        <v>10</v>
      </c>
      <c r="F1796" s="2" t="s">
        <v>11</v>
      </c>
      <c r="G1796">
        <v>3.07</v>
      </c>
      <c r="H1796" s="2" t="s">
        <v>12</v>
      </c>
    </row>
    <row r="1797" spans="1:8" x14ac:dyDescent="0.3">
      <c r="A1797" s="1">
        <v>1.5672790856481478</v>
      </c>
      <c r="B1797" s="2" t="s">
        <v>33</v>
      </c>
      <c r="C1797" s="2" t="s">
        <v>14</v>
      </c>
      <c r="D1797" s="2" t="s">
        <v>9</v>
      </c>
      <c r="E1797" s="2" t="s">
        <v>10</v>
      </c>
      <c r="F1797" s="2" t="s">
        <v>11</v>
      </c>
      <c r="G1797">
        <v>3.0300000000000002</v>
      </c>
      <c r="H1797" s="2" t="s">
        <v>12</v>
      </c>
    </row>
    <row r="1798" spans="1:8" x14ac:dyDescent="0.3">
      <c r="A1798" s="1">
        <v>1.5673395717592591</v>
      </c>
      <c r="B1798" s="2" t="s">
        <v>33</v>
      </c>
      <c r="C1798" s="2" t="s">
        <v>14</v>
      </c>
      <c r="D1798" s="2" t="s">
        <v>9</v>
      </c>
      <c r="E1798" s="2" t="s">
        <v>10</v>
      </c>
      <c r="F1798" s="2" t="s">
        <v>11</v>
      </c>
      <c r="G1798">
        <v>3.02</v>
      </c>
      <c r="H1798" s="2" t="s">
        <v>12</v>
      </c>
    </row>
    <row r="1799" spans="1:8" x14ac:dyDescent="0.3">
      <c r="A1799" s="1">
        <v>1.567400046296296</v>
      </c>
      <c r="B1799" s="2" t="s">
        <v>33</v>
      </c>
      <c r="C1799" s="2" t="s">
        <v>14</v>
      </c>
      <c r="D1799" s="2" t="s">
        <v>9</v>
      </c>
      <c r="E1799" s="2" t="s">
        <v>10</v>
      </c>
      <c r="F1799" s="2" t="s">
        <v>11</v>
      </c>
      <c r="G1799">
        <v>3.03</v>
      </c>
      <c r="H1799" s="2" t="s">
        <v>12</v>
      </c>
    </row>
    <row r="1800" spans="1:8" x14ac:dyDescent="0.3">
      <c r="A1800" s="1">
        <v>1.5674605439814813</v>
      </c>
      <c r="B1800" s="2" t="s">
        <v>33</v>
      </c>
      <c r="C1800" s="2" t="s">
        <v>14</v>
      </c>
      <c r="D1800" s="2" t="s">
        <v>9</v>
      </c>
      <c r="E1800" s="2" t="s">
        <v>10</v>
      </c>
      <c r="F1800" s="2" t="s">
        <v>11</v>
      </c>
      <c r="G1800">
        <v>3.06</v>
      </c>
      <c r="H1800" s="2" t="s">
        <v>12</v>
      </c>
    </row>
    <row r="1801" spans="1:8" x14ac:dyDescent="0.3">
      <c r="A1801" s="1">
        <v>1.5675210300925924</v>
      </c>
      <c r="B1801" s="2" t="s">
        <v>33</v>
      </c>
      <c r="C1801" s="2" t="s">
        <v>14</v>
      </c>
      <c r="D1801" s="2" t="s">
        <v>9</v>
      </c>
      <c r="E1801" s="2" t="s">
        <v>10</v>
      </c>
      <c r="F1801" s="2" t="s">
        <v>11</v>
      </c>
      <c r="G1801">
        <v>3.04</v>
      </c>
      <c r="H1801" s="2" t="s">
        <v>12</v>
      </c>
    </row>
    <row r="1802" spans="1:8" x14ac:dyDescent="0.3">
      <c r="A1802" s="1">
        <v>1.5675814930555552</v>
      </c>
      <c r="B1802" s="2" t="s">
        <v>33</v>
      </c>
      <c r="C1802" s="2" t="s">
        <v>14</v>
      </c>
      <c r="D1802" s="2" t="s">
        <v>9</v>
      </c>
      <c r="E1802" s="2" t="s">
        <v>10</v>
      </c>
      <c r="F1802" s="2" t="s">
        <v>11</v>
      </c>
      <c r="G1802">
        <v>3</v>
      </c>
      <c r="H1802" s="2" t="s">
        <v>12</v>
      </c>
    </row>
    <row r="1803" spans="1:8" x14ac:dyDescent="0.3">
      <c r="A1803" s="1">
        <v>1.5676419560185182</v>
      </c>
      <c r="B1803" s="2" t="s">
        <v>33</v>
      </c>
      <c r="C1803" s="2" t="s">
        <v>14</v>
      </c>
      <c r="D1803" s="2" t="s">
        <v>9</v>
      </c>
      <c r="E1803" s="2" t="s">
        <v>10</v>
      </c>
      <c r="F1803" s="2" t="s">
        <v>11</v>
      </c>
      <c r="G1803">
        <v>3.0399999999999996</v>
      </c>
      <c r="H1803" s="2" t="s">
        <v>12</v>
      </c>
    </row>
    <row r="1804" spans="1:8" x14ac:dyDescent="0.3">
      <c r="A1804" s="1">
        <v>1.5677024305555554</v>
      </c>
      <c r="B1804" s="2" t="s">
        <v>33</v>
      </c>
      <c r="C1804" s="2" t="s">
        <v>14</v>
      </c>
      <c r="D1804" s="2" t="s">
        <v>9</v>
      </c>
      <c r="E1804" s="2" t="s">
        <v>10</v>
      </c>
      <c r="F1804" s="2" t="s">
        <v>11</v>
      </c>
      <c r="G1804">
        <v>3.06</v>
      </c>
      <c r="H1804" s="2" t="s">
        <v>12</v>
      </c>
    </row>
    <row r="1805" spans="1:8" x14ac:dyDescent="0.3">
      <c r="A1805" s="1">
        <v>1.5677629282407404</v>
      </c>
      <c r="B1805" s="2" t="s">
        <v>33</v>
      </c>
      <c r="C1805" s="2" t="s">
        <v>14</v>
      </c>
      <c r="D1805" s="2" t="s">
        <v>9</v>
      </c>
      <c r="E1805" s="2" t="s">
        <v>10</v>
      </c>
      <c r="F1805" s="2" t="s">
        <v>11</v>
      </c>
      <c r="G1805">
        <v>3.0300000000000002</v>
      </c>
      <c r="H1805" s="2" t="s">
        <v>12</v>
      </c>
    </row>
    <row r="1806" spans="1:8" x14ac:dyDescent="0.3">
      <c r="A1806" s="1">
        <v>1.5678234143518517</v>
      </c>
      <c r="B1806" s="2" t="s">
        <v>33</v>
      </c>
      <c r="C1806" s="2" t="s">
        <v>14</v>
      </c>
      <c r="D1806" s="2" t="s">
        <v>9</v>
      </c>
      <c r="E1806" s="2" t="s">
        <v>10</v>
      </c>
      <c r="F1806" s="2" t="s">
        <v>11</v>
      </c>
      <c r="G1806">
        <v>3.04</v>
      </c>
      <c r="H1806" s="2" t="s">
        <v>12</v>
      </c>
    </row>
    <row r="1807" spans="1:8" x14ac:dyDescent="0.3">
      <c r="A1807" s="1">
        <v>1.5678838773148145</v>
      </c>
      <c r="B1807" s="2" t="s">
        <v>33</v>
      </c>
      <c r="C1807" s="2" t="s">
        <v>14</v>
      </c>
      <c r="D1807" s="2" t="s">
        <v>9</v>
      </c>
      <c r="E1807" s="2" t="s">
        <v>10</v>
      </c>
      <c r="F1807" s="2" t="s">
        <v>11</v>
      </c>
      <c r="G1807">
        <v>3.03</v>
      </c>
      <c r="H1807" s="2" t="s">
        <v>12</v>
      </c>
    </row>
    <row r="1808" spans="1:8" x14ac:dyDescent="0.3">
      <c r="A1808" s="1">
        <v>1.5679443518518514</v>
      </c>
      <c r="B1808" s="2" t="s">
        <v>33</v>
      </c>
      <c r="C1808" s="2" t="s">
        <v>14</v>
      </c>
      <c r="D1808" s="2" t="s">
        <v>9</v>
      </c>
      <c r="E1808" s="2" t="s">
        <v>10</v>
      </c>
      <c r="F1808" s="2" t="s">
        <v>11</v>
      </c>
      <c r="G1808">
        <v>3</v>
      </c>
      <c r="H1808" s="2" t="s">
        <v>12</v>
      </c>
    </row>
    <row r="1809" spans="1:8" x14ac:dyDescent="0.3">
      <c r="A1809" s="1">
        <v>1.5680048379629627</v>
      </c>
      <c r="B1809" s="2" t="s">
        <v>33</v>
      </c>
      <c r="C1809" s="2" t="s">
        <v>14</v>
      </c>
      <c r="D1809" s="2" t="s">
        <v>9</v>
      </c>
      <c r="E1809" s="2" t="s">
        <v>10</v>
      </c>
      <c r="F1809" s="2" t="s">
        <v>11</v>
      </c>
      <c r="G1809">
        <v>2.98</v>
      </c>
      <c r="H1809" s="2" t="s">
        <v>12</v>
      </c>
    </row>
    <row r="1810" spans="1:8" x14ac:dyDescent="0.3">
      <c r="A1810" s="1">
        <v>1.5680653124999997</v>
      </c>
      <c r="B1810" s="2" t="s">
        <v>33</v>
      </c>
      <c r="C1810" s="2" t="s">
        <v>14</v>
      </c>
      <c r="D1810" s="2" t="s">
        <v>9</v>
      </c>
      <c r="E1810" s="2" t="s">
        <v>10</v>
      </c>
      <c r="F1810" s="2" t="s">
        <v>11</v>
      </c>
      <c r="G1810">
        <v>3.03</v>
      </c>
      <c r="H1810" s="2" t="s">
        <v>12</v>
      </c>
    </row>
    <row r="1811" spans="1:8" x14ac:dyDescent="0.3">
      <c r="A1811" s="1">
        <v>1.5681257986111108</v>
      </c>
      <c r="B1811" s="2" t="s">
        <v>33</v>
      </c>
      <c r="C1811" s="2" t="s">
        <v>14</v>
      </c>
      <c r="D1811" s="2" t="s">
        <v>9</v>
      </c>
      <c r="E1811" s="2" t="s">
        <v>10</v>
      </c>
      <c r="F1811" s="2" t="s">
        <v>11</v>
      </c>
      <c r="G1811">
        <v>3</v>
      </c>
      <c r="H1811" s="2" t="s">
        <v>12</v>
      </c>
    </row>
    <row r="1812" spans="1:8" x14ac:dyDescent="0.3">
      <c r="A1812" s="1">
        <v>1.5681862615740738</v>
      </c>
      <c r="B1812" s="2" t="s">
        <v>33</v>
      </c>
      <c r="C1812" s="2" t="s">
        <v>14</v>
      </c>
      <c r="D1812" s="2" t="s">
        <v>9</v>
      </c>
      <c r="E1812" s="2" t="s">
        <v>10</v>
      </c>
      <c r="F1812" s="2" t="s">
        <v>11</v>
      </c>
      <c r="G1812">
        <v>3</v>
      </c>
      <c r="H1812" s="2" t="s">
        <v>12</v>
      </c>
    </row>
    <row r="1813" spans="1:8" x14ac:dyDescent="0.3">
      <c r="A1813" s="1">
        <v>1.5682467592592588</v>
      </c>
      <c r="B1813" s="2" t="s">
        <v>33</v>
      </c>
      <c r="C1813" s="2" t="s">
        <v>14</v>
      </c>
      <c r="D1813" s="2" t="s">
        <v>9</v>
      </c>
      <c r="E1813" s="2" t="s">
        <v>10</v>
      </c>
      <c r="F1813" s="2" t="s">
        <v>11</v>
      </c>
      <c r="G1813">
        <v>3</v>
      </c>
      <c r="H1813" s="2" t="s">
        <v>12</v>
      </c>
    </row>
    <row r="1814" spans="1:8" x14ac:dyDescent="0.3">
      <c r="A1814" s="1">
        <v>1.5683073032407404</v>
      </c>
      <c r="B1814" s="2" t="s">
        <v>33</v>
      </c>
      <c r="C1814" s="2" t="s">
        <v>14</v>
      </c>
      <c r="D1814" s="2" t="s">
        <v>9</v>
      </c>
      <c r="E1814" s="2" t="s">
        <v>10</v>
      </c>
      <c r="F1814" s="2" t="s">
        <v>11</v>
      </c>
      <c r="G1814">
        <v>3</v>
      </c>
      <c r="H1814" s="2" t="s">
        <v>12</v>
      </c>
    </row>
    <row r="1815" spans="1:8" x14ac:dyDescent="0.3">
      <c r="A1815" s="1">
        <v>1.568367696759259</v>
      </c>
      <c r="B1815" s="2" t="s">
        <v>33</v>
      </c>
      <c r="C1815" s="2" t="s">
        <v>14</v>
      </c>
      <c r="D1815" s="2" t="s">
        <v>9</v>
      </c>
      <c r="E1815" s="2" t="s">
        <v>10</v>
      </c>
      <c r="F1815" s="2" t="s">
        <v>11</v>
      </c>
      <c r="G1815">
        <v>3.0100000000000002</v>
      </c>
      <c r="H1815" s="2" t="s">
        <v>12</v>
      </c>
    </row>
    <row r="1816" spans="1:8" x14ac:dyDescent="0.3">
      <c r="A1816" s="1">
        <v>1.568428171296296</v>
      </c>
      <c r="B1816" s="2" t="s">
        <v>33</v>
      </c>
      <c r="C1816" s="2" t="s">
        <v>14</v>
      </c>
      <c r="D1816" s="2" t="s">
        <v>9</v>
      </c>
      <c r="E1816" s="2" t="s">
        <v>10</v>
      </c>
      <c r="F1816" s="2" t="s">
        <v>11</v>
      </c>
      <c r="G1816">
        <v>3.04</v>
      </c>
      <c r="H1816" s="2" t="s">
        <v>12</v>
      </c>
    </row>
    <row r="1817" spans="1:8" x14ac:dyDescent="0.3">
      <c r="A1817" s="1">
        <v>1.5684888310185183</v>
      </c>
      <c r="B1817" s="2" t="s">
        <v>33</v>
      </c>
      <c r="C1817" s="2" t="s">
        <v>14</v>
      </c>
      <c r="D1817" s="2" t="s">
        <v>9</v>
      </c>
      <c r="E1817" s="2" t="s">
        <v>10</v>
      </c>
      <c r="F1817" s="2" t="s">
        <v>11</v>
      </c>
      <c r="G1817">
        <v>3</v>
      </c>
      <c r="H1817" s="2" t="s">
        <v>12</v>
      </c>
    </row>
    <row r="1818" spans="1:8" x14ac:dyDescent="0.3">
      <c r="A1818" s="1">
        <v>1.5685491435185184</v>
      </c>
      <c r="B1818" s="2" t="s">
        <v>33</v>
      </c>
      <c r="C1818" s="2" t="s">
        <v>14</v>
      </c>
      <c r="D1818" s="2" t="s">
        <v>9</v>
      </c>
      <c r="E1818" s="2" t="s">
        <v>10</v>
      </c>
      <c r="F1818" s="2" t="s">
        <v>11</v>
      </c>
      <c r="G1818">
        <v>2.98</v>
      </c>
      <c r="H1818" s="2" t="s">
        <v>12</v>
      </c>
    </row>
    <row r="1819" spans="1:8" x14ac:dyDescent="0.3">
      <c r="A1819" s="1">
        <v>1.5686096064814812</v>
      </c>
      <c r="B1819" s="2" t="s">
        <v>33</v>
      </c>
      <c r="C1819" s="2" t="s">
        <v>14</v>
      </c>
      <c r="D1819" s="2" t="s">
        <v>9</v>
      </c>
      <c r="E1819" s="2" t="s">
        <v>10</v>
      </c>
      <c r="F1819" s="2" t="s">
        <v>11</v>
      </c>
      <c r="G1819">
        <v>3.0199999999999996</v>
      </c>
      <c r="H1819" s="2" t="s">
        <v>12</v>
      </c>
    </row>
    <row r="1820" spans="1:8" x14ac:dyDescent="0.3">
      <c r="A1820" s="1">
        <v>1.5686700810185181</v>
      </c>
      <c r="B1820" s="2" t="s">
        <v>33</v>
      </c>
      <c r="C1820" s="2" t="s">
        <v>14</v>
      </c>
      <c r="D1820" s="2" t="s">
        <v>9</v>
      </c>
      <c r="E1820" s="2" t="s">
        <v>10</v>
      </c>
      <c r="F1820" s="2" t="s">
        <v>11</v>
      </c>
      <c r="G1820">
        <v>3</v>
      </c>
      <c r="H1820" s="2" t="s">
        <v>12</v>
      </c>
    </row>
    <row r="1821" spans="1:8" x14ac:dyDescent="0.3">
      <c r="A1821" s="1">
        <v>1.5687305787037036</v>
      </c>
      <c r="B1821" s="2" t="s">
        <v>33</v>
      </c>
      <c r="C1821" s="2" t="s">
        <v>14</v>
      </c>
      <c r="D1821" s="2" t="s">
        <v>9</v>
      </c>
      <c r="E1821" s="2" t="s">
        <v>10</v>
      </c>
      <c r="F1821" s="2" t="s">
        <v>11</v>
      </c>
      <c r="G1821">
        <v>3.0100000000000002</v>
      </c>
      <c r="H1821" s="2" t="s">
        <v>12</v>
      </c>
    </row>
    <row r="1822" spans="1:8" x14ac:dyDescent="0.3">
      <c r="A1822" s="1">
        <v>1.5687910532407403</v>
      </c>
      <c r="B1822" s="2" t="s">
        <v>33</v>
      </c>
      <c r="C1822" s="2" t="s">
        <v>14</v>
      </c>
      <c r="D1822" s="2" t="s">
        <v>9</v>
      </c>
      <c r="E1822" s="2" t="s">
        <v>10</v>
      </c>
      <c r="F1822" s="2" t="s">
        <v>11</v>
      </c>
      <c r="G1822">
        <v>3</v>
      </c>
      <c r="H1822" s="2" t="s">
        <v>12</v>
      </c>
    </row>
    <row r="1823" spans="1:8" x14ac:dyDescent="0.3">
      <c r="A1823" s="1">
        <v>1.5688515277777775</v>
      </c>
      <c r="B1823" s="2" t="s">
        <v>33</v>
      </c>
      <c r="C1823" s="2" t="s">
        <v>14</v>
      </c>
      <c r="D1823" s="2" t="s">
        <v>9</v>
      </c>
      <c r="E1823" s="2" t="s">
        <v>10</v>
      </c>
      <c r="F1823" s="2" t="s">
        <v>11</v>
      </c>
      <c r="G1823">
        <v>3.03</v>
      </c>
      <c r="H1823" s="2" t="s">
        <v>12</v>
      </c>
    </row>
    <row r="1824" spans="1:8" x14ac:dyDescent="0.3">
      <c r="A1824" s="1">
        <v>1.5689120023148146</v>
      </c>
      <c r="B1824" s="2" t="s">
        <v>33</v>
      </c>
      <c r="C1824" s="2" t="s">
        <v>14</v>
      </c>
      <c r="D1824" s="2" t="s">
        <v>9</v>
      </c>
      <c r="E1824" s="2" t="s">
        <v>10</v>
      </c>
      <c r="F1824" s="2" t="s">
        <v>11</v>
      </c>
      <c r="G1824">
        <v>3</v>
      </c>
      <c r="H1824" s="2" t="s">
        <v>12</v>
      </c>
    </row>
    <row r="1825" spans="1:8" x14ac:dyDescent="0.3">
      <c r="A1825" s="1">
        <v>1.5689724884259255</v>
      </c>
      <c r="B1825" s="2" t="s">
        <v>33</v>
      </c>
      <c r="C1825" s="2" t="s">
        <v>14</v>
      </c>
      <c r="D1825" s="2" t="s">
        <v>9</v>
      </c>
      <c r="E1825" s="2" t="s">
        <v>10</v>
      </c>
      <c r="F1825" s="2" t="s">
        <v>11</v>
      </c>
      <c r="G1825">
        <v>2.99</v>
      </c>
      <c r="H1825" s="2" t="s">
        <v>12</v>
      </c>
    </row>
    <row r="1826" spans="1:8" x14ac:dyDescent="0.3">
      <c r="A1826" s="1">
        <v>1.5690329629629627</v>
      </c>
      <c r="B1826" s="2" t="s">
        <v>33</v>
      </c>
      <c r="C1826" s="2" t="s">
        <v>14</v>
      </c>
      <c r="D1826" s="2" t="s">
        <v>9</v>
      </c>
      <c r="E1826" s="2" t="s">
        <v>10</v>
      </c>
      <c r="F1826" s="2" t="s">
        <v>11</v>
      </c>
      <c r="G1826">
        <v>3.03</v>
      </c>
      <c r="H1826" s="2" t="s">
        <v>12</v>
      </c>
    </row>
    <row r="1827" spans="1:8" x14ac:dyDescent="0.3">
      <c r="A1827" s="1">
        <v>1.5690934374999999</v>
      </c>
      <c r="B1827" s="2" t="s">
        <v>33</v>
      </c>
      <c r="C1827" s="2" t="s">
        <v>14</v>
      </c>
      <c r="D1827" s="2" t="s">
        <v>9</v>
      </c>
      <c r="E1827" s="2" t="s">
        <v>10</v>
      </c>
      <c r="F1827" s="2" t="s">
        <v>11</v>
      </c>
      <c r="G1827">
        <v>3.03</v>
      </c>
      <c r="H1827" s="2" t="s">
        <v>12</v>
      </c>
    </row>
    <row r="1828" spans="1:8" x14ac:dyDescent="0.3">
      <c r="A1828" s="1">
        <v>1.5691539120370368</v>
      </c>
      <c r="B1828" s="2" t="s">
        <v>33</v>
      </c>
      <c r="C1828" s="2" t="s">
        <v>14</v>
      </c>
      <c r="D1828" s="2" t="s">
        <v>9</v>
      </c>
      <c r="E1828" s="2" t="s">
        <v>10</v>
      </c>
      <c r="F1828" s="2" t="s">
        <v>11</v>
      </c>
      <c r="G1828">
        <v>3</v>
      </c>
      <c r="H1828" s="2" t="s">
        <v>12</v>
      </c>
    </row>
    <row r="1829" spans="1:8" x14ac:dyDescent="0.3">
      <c r="A1829" s="1">
        <v>1.5692143865740737</v>
      </c>
      <c r="B1829" s="2" t="s">
        <v>33</v>
      </c>
      <c r="C1829" s="2" t="s">
        <v>14</v>
      </c>
      <c r="D1829" s="2" t="s">
        <v>9</v>
      </c>
      <c r="E1829" s="2" t="s">
        <v>10</v>
      </c>
      <c r="F1829" s="2" t="s">
        <v>11</v>
      </c>
      <c r="G1829">
        <v>3</v>
      </c>
      <c r="H1829" s="2" t="s">
        <v>12</v>
      </c>
    </row>
    <row r="1830" spans="1:8" x14ac:dyDescent="0.3">
      <c r="A1830" s="1">
        <v>1.569274884259259</v>
      </c>
      <c r="B1830" s="2" t="s">
        <v>33</v>
      </c>
      <c r="C1830" s="2" t="s">
        <v>14</v>
      </c>
      <c r="D1830" s="2" t="s">
        <v>9</v>
      </c>
      <c r="E1830" s="2" t="s">
        <v>10</v>
      </c>
      <c r="F1830" s="2" t="s">
        <v>11</v>
      </c>
      <c r="G1830">
        <v>3.03</v>
      </c>
      <c r="H1830" s="2" t="s">
        <v>12</v>
      </c>
    </row>
    <row r="1831" spans="1:8" x14ac:dyDescent="0.3">
      <c r="A1831" s="1">
        <v>1.5693353587962959</v>
      </c>
      <c r="B1831" s="2" t="s">
        <v>33</v>
      </c>
      <c r="C1831" s="2" t="s">
        <v>14</v>
      </c>
      <c r="D1831" s="2" t="s">
        <v>9</v>
      </c>
      <c r="E1831" s="2" t="s">
        <v>10</v>
      </c>
      <c r="F1831" s="2" t="s">
        <v>11</v>
      </c>
      <c r="G1831">
        <v>3.0100000000000002</v>
      </c>
      <c r="H1831" s="2" t="s">
        <v>12</v>
      </c>
    </row>
    <row r="1832" spans="1:8" x14ac:dyDescent="0.3">
      <c r="A1832" s="1">
        <v>1.569395821759259</v>
      </c>
      <c r="B1832" s="2" t="s">
        <v>33</v>
      </c>
      <c r="C1832" s="2" t="s">
        <v>14</v>
      </c>
      <c r="D1832" s="2" t="s">
        <v>9</v>
      </c>
      <c r="E1832" s="2" t="s">
        <v>10</v>
      </c>
      <c r="F1832" s="2" t="s">
        <v>11</v>
      </c>
      <c r="G1832">
        <v>2.98</v>
      </c>
      <c r="H1832" s="2" t="s">
        <v>12</v>
      </c>
    </row>
    <row r="1833" spans="1:8" x14ac:dyDescent="0.3">
      <c r="A1833" s="1">
        <v>1.5694562962962961</v>
      </c>
      <c r="B1833" s="2" t="s">
        <v>33</v>
      </c>
      <c r="C1833" s="2" t="s">
        <v>14</v>
      </c>
      <c r="D1833" s="2" t="s">
        <v>9</v>
      </c>
      <c r="E1833" s="2" t="s">
        <v>10</v>
      </c>
      <c r="F1833" s="2" t="s">
        <v>11</v>
      </c>
      <c r="G1833">
        <v>3.0199999999999996</v>
      </c>
      <c r="H1833" s="2" t="s">
        <v>12</v>
      </c>
    </row>
    <row r="1834" spans="1:8" x14ac:dyDescent="0.3">
      <c r="A1834" s="1">
        <v>1.569516782407407</v>
      </c>
      <c r="B1834" s="2" t="s">
        <v>33</v>
      </c>
      <c r="C1834" s="2" t="s">
        <v>14</v>
      </c>
      <c r="D1834" s="2" t="s">
        <v>9</v>
      </c>
      <c r="E1834" s="2" t="s">
        <v>10</v>
      </c>
      <c r="F1834" s="2" t="s">
        <v>11</v>
      </c>
      <c r="G1834">
        <v>3.03</v>
      </c>
      <c r="H1834" s="2" t="s">
        <v>12</v>
      </c>
    </row>
    <row r="1835" spans="1:8" x14ac:dyDescent="0.3">
      <c r="A1835" s="1">
        <v>1.5695772569444442</v>
      </c>
      <c r="B1835" s="2" t="s">
        <v>33</v>
      </c>
      <c r="C1835" s="2" t="s">
        <v>14</v>
      </c>
      <c r="D1835" s="2" t="s">
        <v>9</v>
      </c>
      <c r="E1835" s="2" t="s">
        <v>10</v>
      </c>
      <c r="F1835" s="2" t="s">
        <v>11</v>
      </c>
      <c r="G1835">
        <v>3.0100000000000002</v>
      </c>
      <c r="H1835" s="2" t="s">
        <v>12</v>
      </c>
    </row>
    <row r="1836" spans="1:8" x14ac:dyDescent="0.3">
      <c r="A1836" s="1">
        <v>1.5696377430555553</v>
      </c>
      <c r="B1836" s="2" t="s">
        <v>33</v>
      </c>
      <c r="C1836" s="2" t="s">
        <v>14</v>
      </c>
      <c r="D1836" s="2" t="s">
        <v>9</v>
      </c>
      <c r="E1836" s="2" t="s">
        <v>10</v>
      </c>
      <c r="F1836" s="2" t="s">
        <v>11</v>
      </c>
      <c r="G1836">
        <v>3</v>
      </c>
      <c r="H1836" s="2" t="s">
        <v>12</v>
      </c>
    </row>
    <row r="1837" spans="1:8" x14ac:dyDescent="0.3">
      <c r="A1837" s="1">
        <v>1.5696982060185183</v>
      </c>
      <c r="B1837" s="2" t="s">
        <v>33</v>
      </c>
      <c r="C1837" s="2" t="s">
        <v>14</v>
      </c>
      <c r="D1837" s="2" t="s">
        <v>9</v>
      </c>
      <c r="E1837" s="2" t="s">
        <v>10</v>
      </c>
      <c r="F1837" s="2" t="s">
        <v>11</v>
      </c>
      <c r="G1837">
        <v>3.04</v>
      </c>
      <c r="H1837" s="2" t="s">
        <v>12</v>
      </c>
    </row>
    <row r="1838" spans="1:8" x14ac:dyDescent="0.3">
      <c r="A1838" s="1">
        <v>1.5697586921296294</v>
      </c>
      <c r="B1838" s="2" t="s">
        <v>33</v>
      </c>
      <c r="C1838" s="2" t="s">
        <v>14</v>
      </c>
      <c r="D1838" s="2" t="s">
        <v>9</v>
      </c>
      <c r="E1838" s="2" t="s">
        <v>10</v>
      </c>
      <c r="F1838" s="2" t="s">
        <v>11</v>
      </c>
      <c r="G1838">
        <v>3</v>
      </c>
      <c r="H1838" s="2" t="s">
        <v>12</v>
      </c>
    </row>
    <row r="1839" spans="1:8" x14ac:dyDescent="0.3">
      <c r="A1839" s="1">
        <v>1.5698191898148144</v>
      </c>
      <c r="B1839" s="2" t="s">
        <v>33</v>
      </c>
      <c r="C1839" s="2" t="s">
        <v>14</v>
      </c>
      <c r="D1839" s="2" t="s">
        <v>9</v>
      </c>
      <c r="E1839" s="2" t="s">
        <v>10</v>
      </c>
      <c r="F1839" s="2" t="s">
        <v>11</v>
      </c>
      <c r="G1839">
        <v>2.98</v>
      </c>
      <c r="H1839" s="2" t="s">
        <v>12</v>
      </c>
    </row>
    <row r="1840" spans="1:8" x14ac:dyDescent="0.3">
      <c r="A1840" s="1">
        <v>1.5698796527777774</v>
      </c>
      <c r="B1840" s="2" t="s">
        <v>33</v>
      </c>
      <c r="C1840" s="2" t="s">
        <v>14</v>
      </c>
      <c r="D1840" s="2" t="s">
        <v>9</v>
      </c>
      <c r="E1840" s="2" t="s">
        <v>10</v>
      </c>
      <c r="F1840" s="2" t="s">
        <v>11</v>
      </c>
      <c r="G1840">
        <v>3.03</v>
      </c>
      <c r="H1840" s="2" t="s">
        <v>12</v>
      </c>
    </row>
    <row r="1841" spans="1:8" x14ac:dyDescent="0.3">
      <c r="A1841" s="1">
        <v>1.5699401273148146</v>
      </c>
      <c r="B1841" s="2" t="s">
        <v>33</v>
      </c>
      <c r="C1841" s="2" t="s">
        <v>14</v>
      </c>
      <c r="D1841" s="2" t="s">
        <v>9</v>
      </c>
      <c r="E1841" s="2" t="s">
        <v>10</v>
      </c>
      <c r="F1841" s="2" t="s">
        <v>11</v>
      </c>
      <c r="G1841">
        <v>3.03</v>
      </c>
      <c r="H1841" s="2" t="s">
        <v>12</v>
      </c>
    </row>
    <row r="1842" spans="1:8" x14ac:dyDescent="0.3">
      <c r="A1842" s="1">
        <v>1.5700006249999996</v>
      </c>
      <c r="B1842" s="2" t="s">
        <v>33</v>
      </c>
      <c r="C1842" s="2" t="s">
        <v>14</v>
      </c>
      <c r="D1842" s="2" t="s">
        <v>9</v>
      </c>
      <c r="E1842" s="2" t="s">
        <v>10</v>
      </c>
      <c r="F1842" s="2" t="s">
        <v>11</v>
      </c>
      <c r="G1842">
        <v>3</v>
      </c>
      <c r="H1842" s="2" t="s">
        <v>12</v>
      </c>
    </row>
    <row r="1843" spans="1:8" x14ac:dyDescent="0.3">
      <c r="A1843" s="1">
        <v>1.5700610879629626</v>
      </c>
      <c r="B1843" s="2" t="s">
        <v>33</v>
      </c>
      <c r="C1843" s="2" t="s">
        <v>14</v>
      </c>
      <c r="D1843" s="2" t="s">
        <v>9</v>
      </c>
      <c r="E1843" s="2" t="s">
        <v>10</v>
      </c>
      <c r="F1843" s="2" t="s">
        <v>11</v>
      </c>
      <c r="G1843">
        <v>3</v>
      </c>
      <c r="H1843" s="2" t="s">
        <v>12</v>
      </c>
    </row>
    <row r="1844" spans="1:8" x14ac:dyDescent="0.3">
      <c r="A1844" s="1">
        <v>1.5701215624999998</v>
      </c>
      <c r="B1844" s="2" t="s">
        <v>33</v>
      </c>
      <c r="C1844" s="2" t="s">
        <v>14</v>
      </c>
      <c r="D1844" s="2" t="s">
        <v>9</v>
      </c>
      <c r="E1844" s="2" t="s">
        <v>10</v>
      </c>
      <c r="F1844" s="2" t="s">
        <v>11</v>
      </c>
      <c r="G1844">
        <v>3.03</v>
      </c>
      <c r="H1844" s="2" t="s">
        <v>12</v>
      </c>
    </row>
    <row r="1845" spans="1:8" x14ac:dyDescent="0.3">
      <c r="A1845" s="1">
        <v>1.5701820370370367</v>
      </c>
      <c r="B1845" s="2" t="s">
        <v>33</v>
      </c>
      <c r="C1845" s="2" t="s">
        <v>14</v>
      </c>
      <c r="D1845" s="2" t="s">
        <v>9</v>
      </c>
      <c r="E1845" s="2" t="s">
        <v>10</v>
      </c>
      <c r="F1845" s="2" t="s">
        <v>11</v>
      </c>
      <c r="G1845">
        <v>3.0100000000000002</v>
      </c>
      <c r="H1845" s="2" t="s">
        <v>12</v>
      </c>
    </row>
    <row r="1846" spans="1:8" x14ac:dyDescent="0.3">
      <c r="A1846" s="1">
        <v>1.5702425231481478</v>
      </c>
      <c r="B1846" s="2" t="s">
        <v>33</v>
      </c>
      <c r="C1846" s="2" t="s">
        <v>14</v>
      </c>
      <c r="D1846" s="2" t="s">
        <v>9</v>
      </c>
      <c r="E1846" s="2" t="s">
        <v>10</v>
      </c>
      <c r="F1846" s="2" t="s">
        <v>11</v>
      </c>
      <c r="G1846">
        <v>2.99</v>
      </c>
      <c r="H1846" s="2" t="s">
        <v>12</v>
      </c>
    </row>
    <row r="1847" spans="1:8" x14ac:dyDescent="0.3">
      <c r="A1847" s="1">
        <v>1.5703029861111109</v>
      </c>
      <c r="B1847" s="2" t="s">
        <v>33</v>
      </c>
      <c r="C1847" s="2" t="s">
        <v>14</v>
      </c>
      <c r="D1847" s="2" t="s">
        <v>9</v>
      </c>
      <c r="E1847" s="2" t="s">
        <v>10</v>
      </c>
      <c r="F1847" s="2" t="s">
        <v>11</v>
      </c>
      <c r="G1847">
        <v>3.0199999999999996</v>
      </c>
      <c r="H1847" s="2" t="s">
        <v>12</v>
      </c>
    </row>
    <row r="1848" spans="1:8" x14ac:dyDescent="0.3">
      <c r="A1848" s="1">
        <v>1.57036349537037</v>
      </c>
      <c r="B1848" s="2" t="s">
        <v>33</v>
      </c>
      <c r="C1848" s="2" t="s">
        <v>14</v>
      </c>
      <c r="D1848" s="2" t="s">
        <v>9</v>
      </c>
      <c r="E1848" s="2" t="s">
        <v>10</v>
      </c>
      <c r="F1848" s="2" t="s">
        <v>11</v>
      </c>
      <c r="G1848">
        <v>3.03</v>
      </c>
      <c r="H1848" s="2" t="s">
        <v>12</v>
      </c>
    </row>
    <row r="1849" spans="1:8" x14ac:dyDescent="0.3">
      <c r="A1849" s="1">
        <v>1.5704239467592589</v>
      </c>
      <c r="B1849" s="2" t="s">
        <v>33</v>
      </c>
      <c r="C1849" s="2" t="s">
        <v>14</v>
      </c>
      <c r="D1849" s="2" t="s">
        <v>9</v>
      </c>
      <c r="E1849" s="2" t="s">
        <v>10</v>
      </c>
      <c r="F1849" s="2" t="s">
        <v>11</v>
      </c>
      <c r="G1849">
        <v>3</v>
      </c>
      <c r="H1849" s="2" t="s">
        <v>12</v>
      </c>
    </row>
    <row r="1850" spans="1:8" x14ac:dyDescent="0.3">
      <c r="A1850" s="1">
        <v>1.5704844328703702</v>
      </c>
      <c r="B1850" s="2" t="s">
        <v>33</v>
      </c>
      <c r="C1850" s="2" t="s">
        <v>14</v>
      </c>
      <c r="D1850" s="2" t="s">
        <v>9</v>
      </c>
      <c r="E1850" s="2" t="s">
        <v>10</v>
      </c>
      <c r="F1850" s="2" t="s">
        <v>11</v>
      </c>
      <c r="G1850">
        <v>3</v>
      </c>
      <c r="H1850" s="2" t="s">
        <v>12</v>
      </c>
    </row>
    <row r="1851" spans="1:8" x14ac:dyDescent="0.3">
      <c r="A1851" s="1">
        <v>1.5705449189814811</v>
      </c>
      <c r="B1851" s="2" t="s">
        <v>33</v>
      </c>
      <c r="C1851" s="2" t="s">
        <v>14</v>
      </c>
      <c r="D1851" s="2" t="s">
        <v>9</v>
      </c>
      <c r="E1851" s="2" t="s">
        <v>10</v>
      </c>
      <c r="F1851" s="2" t="s">
        <v>11</v>
      </c>
      <c r="G1851">
        <v>3.02</v>
      </c>
      <c r="H1851" s="2" t="s">
        <v>12</v>
      </c>
    </row>
    <row r="1852" spans="1:8" x14ac:dyDescent="0.3">
      <c r="A1852" s="1">
        <v>1.5706053819444441</v>
      </c>
      <c r="B1852" s="2" t="s">
        <v>33</v>
      </c>
      <c r="C1852" s="2" t="s">
        <v>14</v>
      </c>
      <c r="D1852" s="2" t="s">
        <v>9</v>
      </c>
      <c r="E1852" s="2" t="s">
        <v>10</v>
      </c>
      <c r="F1852" s="2" t="s">
        <v>11</v>
      </c>
      <c r="G1852">
        <v>3.04</v>
      </c>
      <c r="H1852" s="2" t="s">
        <v>12</v>
      </c>
    </row>
    <row r="1853" spans="1:8" x14ac:dyDescent="0.3">
      <c r="A1853" s="1">
        <v>1.5706658680555554</v>
      </c>
      <c r="B1853" s="2" t="s">
        <v>33</v>
      </c>
      <c r="C1853" s="2" t="s">
        <v>14</v>
      </c>
      <c r="D1853" s="2" t="s">
        <v>9</v>
      </c>
      <c r="E1853" s="2" t="s">
        <v>10</v>
      </c>
      <c r="F1853" s="2" t="s">
        <v>11</v>
      </c>
      <c r="G1853">
        <v>3</v>
      </c>
      <c r="H1853" s="2" t="s">
        <v>12</v>
      </c>
    </row>
    <row r="1854" spans="1:8" x14ac:dyDescent="0.3">
      <c r="A1854" s="1">
        <v>1.5707263310185182</v>
      </c>
      <c r="B1854" s="2" t="s">
        <v>33</v>
      </c>
      <c r="C1854" s="2" t="s">
        <v>14</v>
      </c>
      <c r="D1854" s="2" t="s">
        <v>9</v>
      </c>
      <c r="E1854" s="2" t="s">
        <v>10</v>
      </c>
      <c r="F1854" s="2" t="s">
        <v>11</v>
      </c>
      <c r="G1854">
        <v>2.98</v>
      </c>
      <c r="H1854" s="2" t="s">
        <v>12</v>
      </c>
    </row>
    <row r="1855" spans="1:8" x14ac:dyDescent="0.3">
      <c r="A1855" s="1">
        <v>1.5707868287037035</v>
      </c>
      <c r="B1855" s="2" t="s">
        <v>33</v>
      </c>
      <c r="C1855" s="2" t="s">
        <v>14</v>
      </c>
      <c r="D1855" s="2" t="s">
        <v>9</v>
      </c>
      <c r="E1855" s="2" t="s">
        <v>10</v>
      </c>
      <c r="F1855" s="2" t="s">
        <v>11</v>
      </c>
      <c r="G1855">
        <v>3.0199999999999996</v>
      </c>
      <c r="H1855" s="2" t="s">
        <v>12</v>
      </c>
    </row>
    <row r="1856" spans="1:8" x14ac:dyDescent="0.3">
      <c r="A1856" s="1">
        <v>1.5708473032407406</v>
      </c>
      <c r="B1856" s="2" t="s">
        <v>33</v>
      </c>
      <c r="C1856" s="2" t="s">
        <v>14</v>
      </c>
      <c r="D1856" s="2" t="s">
        <v>9</v>
      </c>
      <c r="E1856" s="2" t="s">
        <v>10</v>
      </c>
      <c r="F1856" s="2" t="s">
        <v>11</v>
      </c>
      <c r="G1856">
        <v>3.04</v>
      </c>
      <c r="H1856" s="2" t="s">
        <v>12</v>
      </c>
    </row>
    <row r="1857" spans="1:8" x14ac:dyDescent="0.3">
      <c r="A1857" s="1">
        <v>1.5709077662037034</v>
      </c>
      <c r="B1857" s="2" t="s">
        <v>33</v>
      </c>
      <c r="C1857" s="2" t="s">
        <v>14</v>
      </c>
      <c r="D1857" s="2" t="s">
        <v>9</v>
      </c>
      <c r="E1857" s="2" t="s">
        <v>10</v>
      </c>
      <c r="F1857" s="2" t="s">
        <v>11</v>
      </c>
      <c r="G1857">
        <v>3.0100000000000002</v>
      </c>
      <c r="H1857" s="2" t="s">
        <v>12</v>
      </c>
    </row>
    <row r="1858" spans="1:8" x14ac:dyDescent="0.3">
      <c r="A1858" s="1">
        <v>1.5709682523148145</v>
      </c>
      <c r="B1858" s="2" t="s">
        <v>33</v>
      </c>
      <c r="C1858" s="2" t="s">
        <v>14</v>
      </c>
      <c r="D1858" s="2" t="s">
        <v>9</v>
      </c>
      <c r="E1858" s="2" t="s">
        <v>10</v>
      </c>
      <c r="F1858" s="2" t="s">
        <v>11</v>
      </c>
      <c r="G1858">
        <v>3</v>
      </c>
      <c r="H1858" s="2" t="s">
        <v>12</v>
      </c>
    </row>
    <row r="1859" spans="1:8" x14ac:dyDescent="0.3">
      <c r="A1859" s="1">
        <v>1.5710287384259256</v>
      </c>
      <c r="B1859" s="2" t="s">
        <v>33</v>
      </c>
      <c r="C1859" s="2" t="s">
        <v>14</v>
      </c>
      <c r="D1859" s="2" t="s">
        <v>9</v>
      </c>
      <c r="E1859" s="2" t="s">
        <v>10</v>
      </c>
      <c r="F1859" s="2" t="s">
        <v>11</v>
      </c>
      <c r="G1859">
        <v>3.03</v>
      </c>
      <c r="H1859" s="2" t="s">
        <v>12</v>
      </c>
    </row>
    <row r="1860" spans="1:8" x14ac:dyDescent="0.3">
      <c r="A1860" s="1">
        <v>1.5710892129629626</v>
      </c>
      <c r="B1860" s="2" t="s">
        <v>33</v>
      </c>
      <c r="C1860" s="2" t="s">
        <v>14</v>
      </c>
      <c r="D1860" s="2" t="s">
        <v>9</v>
      </c>
      <c r="E1860" s="2" t="s">
        <v>10</v>
      </c>
      <c r="F1860" s="2" t="s">
        <v>11</v>
      </c>
      <c r="G1860">
        <v>3</v>
      </c>
      <c r="H1860" s="2" t="s">
        <v>12</v>
      </c>
    </row>
    <row r="1861" spans="1:8" x14ac:dyDescent="0.3">
      <c r="A1861" s="1">
        <v>1.5711496874999997</v>
      </c>
      <c r="B1861" s="2" t="s">
        <v>33</v>
      </c>
      <c r="C1861" s="2" t="s">
        <v>14</v>
      </c>
      <c r="D1861" s="2" t="s">
        <v>9</v>
      </c>
      <c r="E1861" s="2" t="s">
        <v>10</v>
      </c>
      <c r="F1861" s="2" t="s">
        <v>11</v>
      </c>
      <c r="G1861">
        <v>2.99</v>
      </c>
      <c r="H1861" s="2" t="s">
        <v>12</v>
      </c>
    </row>
    <row r="1862" spans="1:8" x14ac:dyDescent="0.3">
      <c r="A1862" s="1">
        <v>1.5712101620370369</v>
      </c>
      <c r="B1862" s="2" t="s">
        <v>33</v>
      </c>
      <c r="C1862" s="2" t="s">
        <v>14</v>
      </c>
      <c r="D1862" s="2" t="s">
        <v>9</v>
      </c>
      <c r="E1862" s="2" t="s">
        <v>10</v>
      </c>
      <c r="F1862" s="2" t="s">
        <v>11</v>
      </c>
      <c r="G1862">
        <v>3.03</v>
      </c>
      <c r="H1862" s="2" t="s">
        <v>12</v>
      </c>
    </row>
    <row r="1863" spans="1:8" x14ac:dyDescent="0.3">
      <c r="A1863" s="1">
        <v>1.5712706481481478</v>
      </c>
      <c r="B1863" s="2" t="s">
        <v>33</v>
      </c>
      <c r="C1863" s="2" t="s">
        <v>14</v>
      </c>
      <c r="D1863" s="2" t="s">
        <v>9</v>
      </c>
      <c r="E1863" s="2" t="s">
        <v>10</v>
      </c>
      <c r="F1863" s="2" t="s">
        <v>11</v>
      </c>
      <c r="G1863">
        <v>3.03</v>
      </c>
      <c r="H1863" s="2" t="s">
        <v>12</v>
      </c>
    </row>
    <row r="1864" spans="1:8" x14ac:dyDescent="0.3">
      <c r="A1864" s="1">
        <v>1.5713311342592591</v>
      </c>
      <c r="B1864" s="2" t="s">
        <v>33</v>
      </c>
      <c r="C1864" s="2" t="s">
        <v>14</v>
      </c>
      <c r="D1864" s="2" t="s">
        <v>9</v>
      </c>
      <c r="E1864" s="2" t="s">
        <v>10</v>
      </c>
      <c r="F1864" s="2" t="s">
        <v>11</v>
      </c>
      <c r="G1864">
        <v>3</v>
      </c>
      <c r="H1864" s="2" t="s">
        <v>12</v>
      </c>
    </row>
    <row r="1865" spans="1:8" x14ac:dyDescent="0.3">
      <c r="A1865" s="1">
        <v>1.5713915972222221</v>
      </c>
      <c r="B1865" s="2" t="s">
        <v>33</v>
      </c>
      <c r="C1865" s="2" t="s">
        <v>14</v>
      </c>
      <c r="D1865" s="2" t="s">
        <v>9</v>
      </c>
      <c r="E1865" s="2" t="s">
        <v>10</v>
      </c>
      <c r="F1865" s="2" t="s">
        <v>11</v>
      </c>
      <c r="G1865">
        <v>3</v>
      </c>
      <c r="H1865" s="2" t="s">
        <v>12</v>
      </c>
    </row>
    <row r="1866" spans="1:8" x14ac:dyDescent="0.3">
      <c r="A1866" s="1">
        <v>1.5714520717592588</v>
      </c>
      <c r="B1866" s="2" t="s">
        <v>33</v>
      </c>
      <c r="C1866" s="2" t="s">
        <v>14</v>
      </c>
      <c r="D1866" s="2" t="s">
        <v>9</v>
      </c>
      <c r="E1866" s="2" t="s">
        <v>10</v>
      </c>
      <c r="F1866" s="2" t="s">
        <v>11</v>
      </c>
      <c r="G1866">
        <v>3.04</v>
      </c>
      <c r="H1866" s="2" t="s">
        <v>12</v>
      </c>
    </row>
    <row r="1867" spans="1:8" x14ac:dyDescent="0.3">
      <c r="A1867" s="1">
        <v>1.5715125578703701</v>
      </c>
      <c r="B1867" s="2" t="s">
        <v>33</v>
      </c>
      <c r="C1867" s="2" t="s">
        <v>14</v>
      </c>
      <c r="D1867" s="2" t="s">
        <v>9</v>
      </c>
      <c r="E1867" s="2" t="s">
        <v>10</v>
      </c>
      <c r="F1867" s="2" t="s">
        <v>11</v>
      </c>
      <c r="G1867">
        <v>3.02</v>
      </c>
      <c r="H1867" s="2" t="s">
        <v>12</v>
      </c>
    </row>
    <row r="1868" spans="1:8" x14ac:dyDescent="0.3">
      <c r="A1868" s="1">
        <v>1.5715730324074071</v>
      </c>
      <c r="B1868" s="2" t="s">
        <v>33</v>
      </c>
      <c r="C1868" s="2" t="s">
        <v>14</v>
      </c>
      <c r="D1868" s="2" t="s">
        <v>9</v>
      </c>
      <c r="E1868" s="2" t="s">
        <v>10</v>
      </c>
      <c r="F1868" s="2" t="s">
        <v>11</v>
      </c>
      <c r="G1868">
        <v>2.98</v>
      </c>
      <c r="H1868" s="2" t="s">
        <v>12</v>
      </c>
    </row>
    <row r="1869" spans="1:8" x14ac:dyDescent="0.3">
      <c r="A1869" s="1">
        <v>1.571633622685185</v>
      </c>
      <c r="B1869" s="2" t="s">
        <v>33</v>
      </c>
      <c r="C1869" s="2" t="s">
        <v>14</v>
      </c>
      <c r="D1869" s="2" t="s">
        <v>9</v>
      </c>
      <c r="E1869" s="2" t="s">
        <v>10</v>
      </c>
      <c r="F1869" s="2" t="s">
        <v>11</v>
      </c>
      <c r="G1869">
        <v>3.0199999999999996</v>
      </c>
      <c r="H1869" s="2" t="s">
        <v>12</v>
      </c>
    </row>
    <row r="1870" spans="1:8" x14ac:dyDescent="0.3">
      <c r="A1870" s="1">
        <v>1.5716939814814812</v>
      </c>
      <c r="B1870" s="2" t="s">
        <v>33</v>
      </c>
      <c r="C1870" s="2" t="s">
        <v>14</v>
      </c>
      <c r="D1870" s="2" t="s">
        <v>9</v>
      </c>
      <c r="E1870" s="2" t="s">
        <v>10</v>
      </c>
      <c r="F1870" s="2" t="s">
        <v>11</v>
      </c>
      <c r="G1870">
        <v>3.03</v>
      </c>
      <c r="H1870" s="2" t="s">
        <v>12</v>
      </c>
    </row>
    <row r="1871" spans="1:8" x14ac:dyDescent="0.3">
      <c r="A1871" s="1">
        <v>1.5717544791666664</v>
      </c>
      <c r="B1871" s="2" t="s">
        <v>33</v>
      </c>
      <c r="C1871" s="2" t="s">
        <v>14</v>
      </c>
      <c r="D1871" s="2" t="s">
        <v>9</v>
      </c>
      <c r="E1871" s="2" t="s">
        <v>10</v>
      </c>
      <c r="F1871" s="2" t="s">
        <v>11</v>
      </c>
      <c r="G1871">
        <v>3.02</v>
      </c>
      <c r="H1871" s="2" t="s">
        <v>12</v>
      </c>
    </row>
    <row r="1872" spans="1:8" x14ac:dyDescent="0.3">
      <c r="A1872" s="1">
        <v>1.5718149884259258</v>
      </c>
      <c r="B1872" s="2" t="s">
        <v>33</v>
      </c>
      <c r="C1872" s="2" t="s">
        <v>14</v>
      </c>
      <c r="D1872" s="2" t="s">
        <v>9</v>
      </c>
      <c r="E1872" s="2" t="s">
        <v>10</v>
      </c>
      <c r="F1872" s="2" t="s">
        <v>11</v>
      </c>
      <c r="G1872">
        <v>3.02</v>
      </c>
      <c r="H1872" s="2" t="s">
        <v>12</v>
      </c>
    </row>
    <row r="1873" spans="1:8" x14ac:dyDescent="0.3">
      <c r="A1873" s="1">
        <v>1.5718754513888886</v>
      </c>
      <c r="B1873" s="2" t="s">
        <v>33</v>
      </c>
      <c r="C1873" s="2" t="s">
        <v>14</v>
      </c>
      <c r="D1873" s="2" t="s">
        <v>9</v>
      </c>
      <c r="E1873" s="2" t="s">
        <v>10</v>
      </c>
      <c r="F1873" s="2" t="s">
        <v>11</v>
      </c>
      <c r="G1873">
        <v>3.03</v>
      </c>
      <c r="H1873" s="2" t="s">
        <v>12</v>
      </c>
    </row>
    <row r="1874" spans="1:8" x14ac:dyDescent="0.3">
      <c r="A1874" s="1">
        <v>1.5719359027777775</v>
      </c>
      <c r="B1874" s="2" t="s">
        <v>33</v>
      </c>
      <c r="C1874" s="2" t="s">
        <v>14</v>
      </c>
      <c r="D1874" s="2" t="s">
        <v>9</v>
      </c>
      <c r="E1874" s="2" t="s">
        <v>10</v>
      </c>
      <c r="F1874" s="2" t="s">
        <v>11</v>
      </c>
      <c r="G1874">
        <v>3</v>
      </c>
      <c r="H1874" s="2" t="s">
        <v>12</v>
      </c>
    </row>
    <row r="1875" spans="1:8" x14ac:dyDescent="0.3">
      <c r="A1875" s="1">
        <v>1.5719963888888886</v>
      </c>
      <c r="B1875" s="2" t="s">
        <v>33</v>
      </c>
      <c r="C1875" s="2" t="s">
        <v>14</v>
      </c>
      <c r="D1875" s="2" t="s">
        <v>9</v>
      </c>
      <c r="E1875" s="2" t="s">
        <v>10</v>
      </c>
      <c r="F1875" s="2" t="s">
        <v>11</v>
      </c>
      <c r="G1875">
        <v>2.98</v>
      </c>
      <c r="H1875" s="2" t="s">
        <v>12</v>
      </c>
    </row>
    <row r="1876" spans="1:8" x14ac:dyDescent="0.3">
      <c r="A1876" s="1">
        <v>1.5720568634259258</v>
      </c>
      <c r="B1876" s="2" t="s">
        <v>33</v>
      </c>
      <c r="C1876" s="2" t="s">
        <v>14</v>
      </c>
      <c r="D1876" s="2" t="s">
        <v>9</v>
      </c>
      <c r="E1876" s="2" t="s">
        <v>10</v>
      </c>
      <c r="F1876" s="2" t="s">
        <v>11</v>
      </c>
      <c r="G1876">
        <v>3.03</v>
      </c>
      <c r="H1876" s="2" t="s">
        <v>12</v>
      </c>
    </row>
    <row r="1877" spans="1:8" x14ac:dyDescent="0.3">
      <c r="A1877" s="1">
        <v>1.5721173379629627</v>
      </c>
      <c r="B1877" s="2" t="s">
        <v>33</v>
      </c>
      <c r="C1877" s="2" t="s">
        <v>14</v>
      </c>
      <c r="D1877" s="2" t="s">
        <v>9</v>
      </c>
      <c r="E1877" s="2" t="s">
        <v>10</v>
      </c>
      <c r="F1877" s="2" t="s">
        <v>11</v>
      </c>
      <c r="G1877">
        <v>3.04</v>
      </c>
      <c r="H1877" s="2" t="s">
        <v>12</v>
      </c>
    </row>
    <row r="1878" spans="1:8" x14ac:dyDescent="0.3">
      <c r="A1878" s="1">
        <v>1.5721778124999997</v>
      </c>
      <c r="B1878" s="2" t="s">
        <v>33</v>
      </c>
      <c r="C1878" s="2" t="s">
        <v>14</v>
      </c>
      <c r="D1878" s="2" t="s">
        <v>9</v>
      </c>
      <c r="E1878" s="2" t="s">
        <v>10</v>
      </c>
      <c r="F1878" s="2" t="s">
        <v>11</v>
      </c>
      <c r="G1878">
        <v>3</v>
      </c>
      <c r="H1878" s="2" t="s">
        <v>12</v>
      </c>
    </row>
    <row r="1879" spans="1:8" x14ac:dyDescent="0.3">
      <c r="A1879" s="1">
        <v>1.572238298611111</v>
      </c>
      <c r="B1879" s="2" t="s">
        <v>33</v>
      </c>
      <c r="C1879" s="2" t="s">
        <v>14</v>
      </c>
      <c r="D1879" s="2" t="s">
        <v>9</v>
      </c>
      <c r="E1879" s="2" t="s">
        <v>10</v>
      </c>
      <c r="F1879" s="2" t="s">
        <v>11</v>
      </c>
      <c r="G1879">
        <v>3</v>
      </c>
      <c r="H1879" s="2" t="s">
        <v>12</v>
      </c>
    </row>
    <row r="1880" spans="1:8" x14ac:dyDescent="0.3">
      <c r="A1880" s="1">
        <v>1.5722987731481479</v>
      </c>
      <c r="B1880" s="2" t="s">
        <v>33</v>
      </c>
      <c r="C1880" s="2" t="s">
        <v>14</v>
      </c>
      <c r="D1880" s="2" t="s">
        <v>9</v>
      </c>
      <c r="E1880" s="2" t="s">
        <v>10</v>
      </c>
      <c r="F1880" s="2" t="s">
        <v>11</v>
      </c>
      <c r="G1880">
        <v>3.01</v>
      </c>
      <c r="H1880" s="2" t="s">
        <v>12</v>
      </c>
    </row>
    <row r="1881" spans="1:8" x14ac:dyDescent="0.3">
      <c r="A1881" s="1">
        <v>1.5723592476851849</v>
      </c>
      <c r="B1881" s="2" t="s">
        <v>33</v>
      </c>
      <c r="C1881" s="2" t="s">
        <v>14</v>
      </c>
      <c r="D1881" s="2" t="s">
        <v>9</v>
      </c>
      <c r="E1881" s="2" t="s">
        <v>10</v>
      </c>
      <c r="F1881" s="2" t="s">
        <v>11</v>
      </c>
      <c r="G1881">
        <v>3.04</v>
      </c>
      <c r="H1881" s="2" t="s">
        <v>12</v>
      </c>
    </row>
    <row r="1882" spans="1:8" x14ac:dyDescent="0.3">
      <c r="A1882" s="1">
        <v>1.5724197337962962</v>
      </c>
      <c r="B1882" s="2" t="s">
        <v>33</v>
      </c>
      <c r="C1882" s="2" t="s">
        <v>14</v>
      </c>
      <c r="D1882" s="2" t="s">
        <v>9</v>
      </c>
      <c r="E1882" s="2" t="s">
        <v>10</v>
      </c>
      <c r="F1882" s="2" t="s">
        <v>11</v>
      </c>
      <c r="G1882">
        <v>3.02</v>
      </c>
      <c r="H1882" s="2" t="s">
        <v>12</v>
      </c>
    </row>
    <row r="1883" spans="1:8" x14ac:dyDescent="0.3">
      <c r="A1883" s="1">
        <v>1.572480196759259</v>
      </c>
      <c r="B1883" s="2" t="s">
        <v>33</v>
      </c>
      <c r="C1883" s="2" t="s">
        <v>14</v>
      </c>
      <c r="D1883" s="2" t="s">
        <v>9</v>
      </c>
      <c r="E1883" s="2" t="s">
        <v>10</v>
      </c>
      <c r="F1883" s="2" t="s">
        <v>11</v>
      </c>
      <c r="G1883">
        <v>2.98</v>
      </c>
      <c r="H1883" s="2" t="s">
        <v>12</v>
      </c>
    </row>
    <row r="1884" spans="1:8" x14ac:dyDescent="0.3">
      <c r="A1884" s="1">
        <v>1.5725406828703701</v>
      </c>
      <c r="B1884" s="2" t="s">
        <v>33</v>
      </c>
      <c r="C1884" s="2" t="s">
        <v>14</v>
      </c>
      <c r="D1884" s="2" t="s">
        <v>9</v>
      </c>
      <c r="E1884" s="2" t="s">
        <v>10</v>
      </c>
      <c r="F1884" s="2" t="s">
        <v>11</v>
      </c>
      <c r="G1884">
        <v>3.0199999999999996</v>
      </c>
      <c r="H1884" s="2" t="s">
        <v>12</v>
      </c>
    </row>
    <row r="1885" spans="1:8" x14ac:dyDescent="0.3">
      <c r="A1885" s="1">
        <v>1.5726011689814812</v>
      </c>
      <c r="B1885" s="2" t="s">
        <v>33</v>
      </c>
      <c r="C1885" s="2" t="s">
        <v>14</v>
      </c>
      <c r="D1885" s="2" t="s">
        <v>9</v>
      </c>
      <c r="E1885" s="2" t="s">
        <v>10</v>
      </c>
      <c r="F1885" s="2" t="s">
        <v>11</v>
      </c>
      <c r="G1885">
        <v>3.03</v>
      </c>
      <c r="H1885" s="2" t="s">
        <v>12</v>
      </c>
    </row>
    <row r="1886" spans="1:8" x14ac:dyDescent="0.3">
      <c r="A1886" s="1">
        <v>1.5726616550925923</v>
      </c>
      <c r="B1886" s="2" t="s">
        <v>33</v>
      </c>
      <c r="C1886" s="2" t="s">
        <v>14</v>
      </c>
      <c r="D1886" s="2" t="s">
        <v>9</v>
      </c>
      <c r="E1886" s="2" t="s">
        <v>10</v>
      </c>
      <c r="F1886" s="2" t="s">
        <v>11</v>
      </c>
      <c r="G1886">
        <v>3.0100000000000002</v>
      </c>
      <c r="H1886" s="2" t="s">
        <v>12</v>
      </c>
    </row>
    <row r="1887" spans="1:8" x14ac:dyDescent="0.3">
      <c r="A1887" s="1">
        <v>1.5727221180555553</v>
      </c>
      <c r="B1887" s="2" t="s">
        <v>33</v>
      </c>
      <c r="C1887" s="2" t="s">
        <v>14</v>
      </c>
      <c r="D1887" s="2" t="s">
        <v>9</v>
      </c>
      <c r="E1887" s="2" t="s">
        <v>10</v>
      </c>
      <c r="F1887" s="2" t="s">
        <v>11</v>
      </c>
      <c r="G1887">
        <v>3.0100000000000002</v>
      </c>
      <c r="H1887" s="2" t="s">
        <v>12</v>
      </c>
    </row>
    <row r="1888" spans="1:8" x14ac:dyDescent="0.3">
      <c r="A1888" s="1">
        <v>1.5727827314814813</v>
      </c>
      <c r="B1888" s="2" t="s">
        <v>33</v>
      </c>
      <c r="C1888" s="2" t="s">
        <v>14</v>
      </c>
      <c r="D1888" s="2" t="s">
        <v>9</v>
      </c>
      <c r="E1888" s="2" t="s">
        <v>10</v>
      </c>
      <c r="F1888" s="2" t="s">
        <v>11</v>
      </c>
      <c r="G1888">
        <v>3.03</v>
      </c>
      <c r="H1888" s="2" t="s">
        <v>12</v>
      </c>
    </row>
    <row r="1889" spans="1:8" x14ac:dyDescent="0.3">
      <c r="A1889" s="1">
        <v>1.5728430671296294</v>
      </c>
      <c r="B1889" s="2" t="s">
        <v>33</v>
      </c>
      <c r="C1889" s="2" t="s">
        <v>14</v>
      </c>
      <c r="D1889" s="2" t="s">
        <v>9</v>
      </c>
      <c r="E1889" s="2" t="s">
        <v>10</v>
      </c>
      <c r="F1889" s="2" t="s">
        <v>11</v>
      </c>
      <c r="G1889">
        <v>3</v>
      </c>
      <c r="H1889" s="2" t="s">
        <v>12</v>
      </c>
    </row>
    <row r="1890" spans="1:8" x14ac:dyDescent="0.3">
      <c r="A1890" s="1">
        <v>1.5729037384259257</v>
      </c>
      <c r="B1890" s="2" t="s">
        <v>33</v>
      </c>
      <c r="C1890" s="2" t="s">
        <v>14</v>
      </c>
      <c r="D1890" s="2" t="s">
        <v>9</v>
      </c>
      <c r="E1890" s="2" t="s">
        <v>10</v>
      </c>
      <c r="F1890" s="2" t="s">
        <v>11</v>
      </c>
      <c r="G1890">
        <v>2.98</v>
      </c>
      <c r="H1890" s="2" t="s">
        <v>12</v>
      </c>
    </row>
    <row r="1891" spans="1:8" x14ac:dyDescent="0.3">
      <c r="A1891" s="1">
        <v>1.572964108796296</v>
      </c>
      <c r="B1891" s="2" t="s">
        <v>33</v>
      </c>
      <c r="C1891" s="2" t="s">
        <v>14</v>
      </c>
      <c r="D1891" s="2" t="s">
        <v>9</v>
      </c>
      <c r="E1891" s="2" t="s">
        <v>10</v>
      </c>
      <c r="F1891" s="2" t="s">
        <v>11</v>
      </c>
      <c r="G1891">
        <v>3.03</v>
      </c>
      <c r="H1891" s="2" t="s">
        <v>12</v>
      </c>
    </row>
    <row r="1892" spans="1:8" x14ac:dyDescent="0.3">
      <c r="A1892" s="1">
        <v>1.5730246296296295</v>
      </c>
      <c r="B1892" s="2" t="s">
        <v>33</v>
      </c>
      <c r="C1892" s="2" t="s">
        <v>14</v>
      </c>
      <c r="D1892" s="2" t="s">
        <v>9</v>
      </c>
      <c r="E1892" s="2" t="s">
        <v>10</v>
      </c>
      <c r="F1892" s="2" t="s">
        <v>11</v>
      </c>
      <c r="G1892">
        <v>3</v>
      </c>
      <c r="H1892" s="2" t="s">
        <v>12</v>
      </c>
    </row>
    <row r="1893" spans="1:8" x14ac:dyDescent="0.3">
      <c r="A1893" s="1">
        <v>1.573085046296296</v>
      </c>
      <c r="B1893" s="2" t="s">
        <v>33</v>
      </c>
      <c r="C1893" s="2" t="s">
        <v>14</v>
      </c>
      <c r="D1893" s="2" t="s">
        <v>9</v>
      </c>
      <c r="E1893" s="2" t="s">
        <v>10</v>
      </c>
      <c r="F1893" s="2" t="s">
        <v>11</v>
      </c>
      <c r="G1893">
        <v>3</v>
      </c>
      <c r="H1893" s="2" t="s">
        <v>12</v>
      </c>
    </row>
    <row r="1894" spans="1:8" x14ac:dyDescent="0.3">
      <c r="A1894" s="1">
        <v>1.5731454513888887</v>
      </c>
      <c r="B1894" s="2" t="s">
        <v>33</v>
      </c>
      <c r="C1894" s="2" t="s">
        <v>14</v>
      </c>
      <c r="D1894" s="2" t="s">
        <v>9</v>
      </c>
      <c r="E1894" s="2" t="s">
        <v>10</v>
      </c>
      <c r="F1894" s="2" t="s">
        <v>11</v>
      </c>
      <c r="G1894">
        <v>3</v>
      </c>
      <c r="H1894" s="2" t="s">
        <v>12</v>
      </c>
    </row>
    <row r="1895" spans="1:8" x14ac:dyDescent="0.3">
      <c r="A1895" s="1">
        <v>1.5732059490740737</v>
      </c>
      <c r="B1895" s="2" t="s">
        <v>33</v>
      </c>
      <c r="C1895" s="2" t="s">
        <v>14</v>
      </c>
      <c r="D1895" s="2" t="s">
        <v>9</v>
      </c>
      <c r="E1895" s="2" t="s">
        <v>10</v>
      </c>
      <c r="F1895" s="2" t="s">
        <v>11</v>
      </c>
      <c r="G1895">
        <v>3</v>
      </c>
      <c r="H1895" s="2" t="s">
        <v>12</v>
      </c>
    </row>
    <row r="1896" spans="1:8" x14ac:dyDescent="0.3">
      <c r="A1896" s="1">
        <v>1.573266469907407</v>
      </c>
      <c r="B1896" s="2" t="s">
        <v>33</v>
      </c>
      <c r="C1896" s="2" t="s">
        <v>14</v>
      </c>
      <c r="D1896" s="2" t="s">
        <v>9</v>
      </c>
      <c r="E1896" s="2" t="s">
        <v>10</v>
      </c>
      <c r="F1896" s="2" t="s">
        <v>11</v>
      </c>
      <c r="G1896">
        <v>3.0100000000000002</v>
      </c>
      <c r="H1896" s="2" t="s">
        <v>12</v>
      </c>
    </row>
    <row r="1897" spans="1:8" x14ac:dyDescent="0.3">
      <c r="A1897" s="1">
        <v>1.5733268981481479</v>
      </c>
      <c r="B1897" s="2" t="s">
        <v>33</v>
      </c>
      <c r="C1897" s="2" t="s">
        <v>14</v>
      </c>
      <c r="D1897" s="2" t="s">
        <v>9</v>
      </c>
      <c r="E1897" s="2" t="s">
        <v>10</v>
      </c>
      <c r="F1897" s="2" t="s">
        <v>11</v>
      </c>
      <c r="G1897">
        <v>3.04</v>
      </c>
      <c r="H1897" s="2" t="s">
        <v>12</v>
      </c>
    </row>
    <row r="1898" spans="1:8" x14ac:dyDescent="0.3">
      <c r="A1898" s="1">
        <v>1.5733873726851848</v>
      </c>
      <c r="B1898" s="2" t="s">
        <v>33</v>
      </c>
      <c r="C1898" s="2" t="s">
        <v>14</v>
      </c>
      <c r="D1898" s="2" t="s">
        <v>9</v>
      </c>
      <c r="E1898" s="2" t="s">
        <v>10</v>
      </c>
      <c r="F1898" s="2" t="s">
        <v>11</v>
      </c>
      <c r="G1898">
        <v>3</v>
      </c>
      <c r="H1898" s="2" t="s">
        <v>12</v>
      </c>
    </row>
    <row r="1899" spans="1:8" x14ac:dyDescent="0.3">
      <c r="A1899" s="1">
        <v>1.5734478587962961</v>
      </c>
      <c r="B1899" s="2" t="s">
        <v>33</v>
      </c>
      <c r="C1899" s="2" t="s">
        <v>14</v>
      </c>
      <c r="D1899" s="2" t="s">
        <v>9</v>
      </c>
      <c r="E1899" s="2" t="s">
        <v>10</v>
      </c>
      <c r="F1899" s="2" t="s">
        <v>11</v>
      </c>
      <c r="G1899">
        <v>2.98</v>
      </c>
      <c r="H1899" s="2" t="s">
        <v>12</v>
      </c>
    </row>
    <row r="1900" spans="1:8" x14ac:dyDescent="0.3">
      <c r="A1900" s="1">
        <v>1.5735083333333331</v>
      </c>
      <c r="B1900" s="2" t="s">
        <v>33</v>
      </c>
      <c r="C1900" s="2" t="s">
        <v>14</v>
      </c>
      <c r="D1900" s="2" t="s">
        <v>9</v>
      </c>
      <c r="E1900" s="2" t="s">
        <v>10</v>
      </c>
      <c r="F1900" s="2" t="s">
        <v>11</v>
      </c>
      <c r="G1900">
        <v>3.01</v>
      </c>
      <c r="H1900" s="2" t="s">
        <v>12</v>
      </c>
    </row>
    <row r="1901" spans="1:8" x14ac:dyDescent="0.3">
      <c r="A1901" s="1">
        <v>1.5735688194444442</v>
      </c>
      <c r="B1901" s="2" t="s">
        <v>33</v>
      </c>
      <c r="C1901" s="2" t="s">
        <v>14</v>
      </c>
      <c r="D1901" s="2" t="s">
        <v>9</v>
      </c>
      <c r="E1901" s="2" t="s">
        <v>10</v>
      </c>
      <c r="F1901" s="2" t="s">
        <v>11</v>
      </c>
      <c r="G1901">
        <v>3</v>
      </c>
      <c r="H1901" s="2" t="s">
        <v>12</v>
      </c>
    </row>
    <row r="1902" spans="1:8" x14ac:dyDescent="0.3">
      <c r="A1902" s="1">
        <v>1.5736292824074072</v>
      </c>
      <c r="B1902" s="2" t="s">
        <v>33</v>
      </c>
      <c r="C1902" s="2" t="s">
        <v>14</v>
      </c>
      <c r="D1902" s="2" t="s">
        <v>9</v>
      </c>
      <c r="E1902" s="2" t="s">
        <v>10</v>
      </c>
      <c r="F1902" s="2" t="s">
        <v>11</v>
      </c>
      <c r="G1902">
        <v>3.02</v>
      </c>
      <c r="H1902" s="2" t="s">
        <v>12</v>
      </c>
    </row>
    <row r="1903" spans="1:8" x14ac:dyDescent="0.3">
      <c r="A1903" s="1">
        <v>1.5736897569444441</v>
      </c>
      <c r="B1903" s="2" t="s">
        <v>33</v>
      </c>
      <c r="C1903" s="2" t="s">
        <v>14</v>
      </c>
      <c r="D1903" s="2" t="s">
        <v>9</v>
      </c>
      <c r="E1903" s="2" t="s">
        <v>10</v>
      </c>
      <c r="F1903" s="2" t="s">
        <v>11</v>
      </c>
      <c r="G1903">
        <v>3</v>
      </c>
      <c r="H1903" s="2" t="s">
        <v>12</v>
      </c>
    </row>
    <row r="1904" spans="1:8" x14ac:dyDescent="0.3">
      <c r="A1904" s="1">
        <v>1.5737502546296294</v>
      </c>
      <c r="B1904" s="2" t="s">
        <v>33</v>
      </c>
      <c r="C1904" s="2" t="s">
        <v>14</v>
      </c>
      <c r="D1904" s="2" t="s">
        <v>9</v>
      </c>
      <c r="E1904" s="2" t="s">
        <v>10</v>
      </c>
      <c r="F1904" s="2" t="s">
        <v>11</v>
      </c>
      <c r="G1904">
        <v>3.01</v>
      </c>
      <c r="H1904" s="2" t="s">
        <v>12</v>
      </c>
    </row>
    <row r="1905" spans="1:8" x14ac:dyDescent="0.3">
      <c r="A1905" s="1">
        <v>1.5738107291666665</v>
      </c>
      <c r="B1905" s="2" t="s">
        <v>33</v>
      </c>
      <c r="C1905" s="2" t="s">
        <v>14</v>
      </c>
      <c r="D1905" s="2" t="s">
        <v>9</v>
      </c>
      <c r="E1905" s="2" t="s">
        <v>10</v>
      </c>
      <c r="F1905" s="2" t="s">
        <v>11</v>
      </c>
      <c r="G1905">
        <v>2.9899999999999998</v>
      </c>
      <c r="H1905" s="2" t="s">
        <v>12</v>
      </c>
    </row>
    <row r="1906" spans="1:8" x14ac:dyDescent="0.3">
      <c r="A1906" s="1">
        <v>1.5738712152777774</v>
      </c>
      <c r="B1906" s="2" t="s">
        <v>33</v>
      </c>
      <c r="C1906" s="2" t="s">
        <v>14</v>
      </c>
      <c r="D1906" s="2" t="s">
        <v>9</v>
      </c>
      <c r="E1906" s="2" t="s">
        <v>10</v>
      </c>
      <c r="F1906" s="2" t="s">
        <v>11</v>
      </c>
      <c r="G1906">
        <v>3</v>
      </c>
      <c r="H1906" s="2" t="s">
        <v>12</v>
      </c>
    </row>
    <row r="1907" spans="1:8" x14ac:dyDescent="0.3">
      <c r="A1907" s="1">
        <v>1.5739316898148146</v>
      </c>
      <c r="B1907" s="2" t="s">
        <v>33</v>
      </c>
      <c r="C1907" s="2" t="s">
        <v>14</v>
      </c>
      <c r="D1907" s="2" t="s">
        <v>9</v>
      </c>
      <c r="E1907" s="2" t="s">
        <v>10</v>
      </c>
      <c r="F1907" s="2" t="s">
        <v>11</v>
      </c>
      <c r="G1907">
        <v>3.03</v>
      </c>
      <c r="H1907" s="2" t="s">
        <v>12</v>
      </c>
    </row>
    <row r="1908" spans="1:8" x14ac:dyDescent="0.3">
      <c r="A1908" s="1">
        <v>1.5739921643518517</v>
      </c>
      <c r="B1908" s="2" t="s">
        <v>33</v>
      </c>
      <c r="C1908" s="2" t="s">
        <v>14</v>
      </c>
      <c r="D1908" s="2" t="s">
        <v>9</v>
      </c>
      <c r="E1908" s="2" t="s">
        <v>10</v>
      </c>
      <c r="F1908" s="2" t="s">
        <v>11</v>
      </c>
      <c r="G1908">
        <v>3</v>
      </c>
      <c r="H1908" s="2" t="s">
        <v>12</v>
      </c>
    </row>
    <row r="1909" spans="1:8" x14ac:dyDescent="0.3">
      <c r="A1909" s="1">
        <v>1.5740526504629626</v>
      </c>
      <c r="B1909" s="2" t="s">
        <v>33</v>
      </c>
      <c r="C1909" s="2" t="s">
        <v>14</v>
      </c>
      <c r="D1909" s="2" t="s">
        <v>9</v>
      </c>
      <c r="E1909" s="2" t="s">
        <v>10</v>
      </c>
      <c r="F1909" s="2" t="s">
        <v>11</v>
      </c>
      <c r="G1909">
        <v>3.03</v>
      </c>
      <c r="H1909" s="2" t="s">
        <v>12</v>
      </c>
    </row>
    <row r="1910" spans="1:8" x14ac:dyDescent="0.3">
      <c r="A1910" s="1">
        <v>1.5741131365740739</v>
      </c>
      <c r="B1910" s="2" t="s">
        <v>33</v>
      </c>
      <c r="C1910" s="2" t="s">
        <v>14</v>
      </c>
      <c r="D1910" s="2" t="s">
        <v>9</v>
      </c>
      <c r="E1910" s="2" t="s">
        <v>10</v>
      </c>
      <c r="F1910" s="2" t="s">
        <v>11</v>
      </c>
      <c r="G1910">
        <v>3.03</v>
      </c>
      <c r="H1910" s="2" t="s">
        <v>12</v>
      </c>
    </row>
    <row r="1911" spans="1:8" x14ac:dyDescent="0.3">
      <c r="A1911" s="1">
        <v>1.5741736111111109</v>
      </c>
      <c r="B1911" s="2" t="s">
        <v>33</v>
      </c>
      <c r="C1911" s="2" t="s">
        <v>14</v>
      </c>
      <c r="D1911" s="2" t="s">
        <v>9</v>
      </c>
      <c r="E1911" s="2" t="s">
        <v>10</v>
      </c>
      <c r="F1911" s="2" t="s">
        <v>11</v>
      </c>
      <c r="G1911">
        <v>3.0100000000000002</v>
      </c>
      <c r="H1911" s="2" t="s">
        <v>12</v>
      </c>
    </row>
    <row r="1912" spans="1:8" x14ac:dyDescent="0.3">
      <c r="A1912" s="1">
        <v>1.5742340624999998</v>
      </c>
      <c r="B1912" s="2" t="s">
        <v>33</v>
      </c>
      <c r="C1912" s="2" t="s">
        <v>14</v>
      </c>
      <c r="D1912" s="2" t="s">
        <v>9</v>
      </c>
      <c r="E1912" s="2" t="s">
        <v>10</v>
      </c>
      <c r="F1912" s="2" t="s">
        <v>11</v>
      </c>
      <c r="G1912">
        <v>2.99</v>
      </c>
      <c r="H1912" s="2" t="s">
        <v>12</v>
      </c>
    </row>
    <row r="1913" spans="1:8" x14ac:dyDescent="0.3">
      <c r="A1913" s="1">
        <v>1.5742945486111108</v>
      </c>
      <c r="B1913" s="2" t="s">
        <v>33</v>
      </c>
      <c r="C1913" s="2" t="s">
        <v>14</v>
      </c>
      <c r="D1913" s="2" t="s">
        <v>9</v>
      </c>
      <c r="E1913" s="2" t="s">
        <v>10</v>
      </c>
      <c r="F1913" s="2" t="s">
        <v>11</v>
      </c>
      <c r="G1913">
        <v>3.0199999999999996</v>
      </c>
      <c r="H1913" s="2" t="s">
        <v>12</v>
      </c>
    </row>
    <row r="1914" spans="1:8" x14ac:dyDescent="0.3">
      <c r="A1914" s="1">
        <v>1.574355023148148</v>
      </c>
      <c r="B1914" s="2" t="s">
        <v>33</v>
      </c>
      <c r="C1914" s="2" t="s">
        <v>14</v>
      </c>
      <c r="D1914" s="2" t="s">
        <v>9</v>
      </c>
      <c r="E1914" s="2" t="s">
        <v>10</v>
      </c>
      <c r="F1914" s="2" t="s">
        <v>11</v>
      </c>
      <c r="G1914">
        <v>2.9899999999999998</v>
      </c>
      <c r="H1914" s="2" t="s">
        <v>12</v>
      </c>
    </row>
    <row r="1915" spans="1:8" x14ac:dyDescent="0.3">
      <c r="A1915" s="1">
        <v>1.574415497685185</v>
      </c>
      <c r="B1915" s="2" t="s">
        <v>33</v>
      </c>
      <c r="C1915" s="2" t="s">
        <v>14</v>
      </c>
      <c r="D1915" s="2" t="s">
        <v>9</v>
      </c>
      <c r="E1915" s="2" t="s">
        <v>10</v>
      </c>
      <c r="F1915" s="2" t="s">
        <v>11</v>
      </c>
      <c r="G1915">
        <v>3</v>
      </c>
      <c r="H1915" s="2" t="s">
        <v>12</v>
      </c>
    </row>
    <row r="1916" spans="1:8" x14ac:dyDescent="0.3">
      <c r="A1916" s="1">
        <v>1.5744759722222219</v>
      </c>
      <c r="B1916" s="2" t="s">
        <v>33</v>
      </c>
      <c r="C1916" s="2" t="s">
        <v>14</v>
      </c>
      <c r="D1916" s="2" t="s">
        <v>9</v>
      </c>
      <c r="E1916" s="2" t="s">
        <v>10</v>
      </c>
      <c r="F1916" s="2" t="s">
        <v>11</v>
      </c>
      <c r="G1916">
        <v>3.0100000000000002</v>
      </c>
      <c r="H1916" s="2" t="s">
        <v>12</v>
      </c>
    </row>
    <row r="1917" spans="1:8" x14ac:dyDescent="0.3">
      <c r="A1917" s="1">
        <v>1.5745364699074071</v>
      </c>
      <c r="B1917" s="2" t="s">
        <v>33</v>
      </c>
      <c r="C1917" s="2" t="s">
        <v>14</v>
      </c>
      <c r="D1917" s="2" t="s">
        <v>9</v>
      </c>
      <c r="E1917" s="2" t="s">
        <v>10</v>
      </c>
      <c r="F1917" s="2" t="s">
        <v>11</v>
      </c>
      <c r="G1917">
        <v>3.02</v>
      </c>
      <c r="H1917" s="2" t="s">
        <v>12</v>
      </c>
    </row>
    <row r="1918" spans="1:8" x14ac:dyDescent="0.3">
      <c r="A1918" s="1">
        <v>1.5745969560185182</v>
      </c>
      <c r="B1918" s="2" t="s">
        <v>33</v>
      </c>
      <c r="C1918" s="2" t="s">
        <v>14</v>
      </c>
      <c r="D1918" s="2" t="s">
        <v>9</v>
      </c>
      <c r="E1918" s="2" t="s">
        <v>10</v>
      </c>
      <c r="F1918" s="2" t="s">
        <v>11</v>
      </c>
      <c r="G1918">
        <v>3.01</v>
      </c>
      <c r="H1918" s="2" t="s">
        <v>12</v>
      </c>
    </row>
    <row r="1919" spans="1:8" x14ac:dyDescent="0.3">
      <c r="A1919" s="1">
        <v>1.5746574074074071</v>
      </c>
      <c r="B1919" s="2" t="s">
        <v>33</v>
      </c>
      <c r="C1919" s="2" t="s">
        <v>14</v>
      </c>
      <c r="D1919" s="2" t="s">
        <v>9</v>
      </c>
      <c r="E1919" s="2" t="s">
        <v>10</v>
      </c>
      <c r="F1919" s="2" t="s">
        <v>11</v>
      </c>
      <c r="G1919">
        <v>3.01</v>
      </c>
      <c r="H1919" s="2" t="s">
        <v>12</v>
      </c>
    </row>
    <row r="1920" spans="1:8" x14ac:dyDescent="0.3">
      <c r="A1920" s="1">
        <v>1.5747178819444443</v>
      </c>
      <c r="B1920" s="2" t="s">
        <v>33</v>
      </c>
      <c r="C1920" s="2" t="s">
        <v>14</v>
      </c>
      <c r="D1920" s="2" t="s">
        <v>9</v>
      </c>
      <c r="E1920" s="2" t="s">
        <v>10</v>
      </c>
      <c r="F1920" s="2" t="s">
        <v>11</v>
      </c>
      <c r="G1920">
        <v>3.01</v>
      </c>
      <c r="H1920" s="2" t="s">
        <v>12</v>
      </c>
    </row>
    <row r="1921" spans="1:8" x14ac:dyDescent="0.3">
      <c r="A1921" s="1">
        <v>1.5747783680555552</v>
      </c>
      <c r="B1921" s="2" t="s">
        <v>33</v>
      </c>
      <c r="C1921" s="2" t="s">
        <v>14</v>
      </c>
      <c r="D1921" s="2" t="s">
        <v>9</v>
      </c>
      <c r="E1921" s="2" t="s">
        <v>10</v>
      </c>
      <c r="F1921" s="2" t="s">
        <v>11</v>
      </c>
      <c r="G1921">
        <v>3.03</v>
      </c>
      <c r="H1921" s="2" t="s">
        <v>12</v>
      </c>
    </row>
    <row r="1922" spans="1:8" x14ac:dyDescent="0.3">
      <c r="A1922" s="1">
        <v>1.5748388657407406</v>
      </c>
      <c r="B1922" s="2" t="s">
        <v>33</v>
      </c>
      <c r="C1922" s="2" t="s">
        <v>14</v>
      </c>
      <c r="D1922" s="2" t="s">
        <v>9</v>
      </c>
      <c r="E1922" s="2" t="s">
        <v>10</v>
      </c>
      <c r="F1922" s="2" t="s">
        <v>11</v>
      </c>
      <c r="G1922">
        <v>3.02</v>
      </c>
      <c r="H1922" s="2" t="s">
        <v>12</v>
      </c>
    </row>
    <row r="1923" spans="1:8" x14ac:dyDescent="0.3">
      <c r="A1923" s="1">
        <v>1.5748993287037034</v>
      </c>
      <c r="B1923" s="2" t="s">
        <v>33</v>
      </c>
      <c r="C1923" s="2" t="s">
        <v>14</v>
      </c>
      <c r="D1923" s="2" t="s">
        <v>9</v>
      </c>
      <c r="E1923" s="2" t="s">
        <v>10</v>
      </c>
      <c r="F1923" s="2" t="s">
        <v>11</v>
      </c>
      <c r="G1923">
        <v>3.01</v>
      </c>
      <c r="H1923" s="2" t="s">
        <v>12</v>
      </c>
    </row>
    <row r="1924" spans="1:8" x14ac:dyDescent="0.3">
      <c r="A1924" s="1">
        <v>1.5749598032407404</v>
      </c>
      <c r="B1924" s="2" t="s">
        <v>33</v>
      </c>
      <c r="C1924" s="2" t="s">
        <v>14</v>
      </c>
      <c r="D1924" s="2" t="s">
        <v>9</v>
      </c>
      <c r="E1924" s="2" t="s">
        <v>10</v>
      </c>
      <c r="F1924" s="2" t="s">
        <v>11</v>
      </c>
      <c r="G1924">
        <v>3.01</v>
      </c>
      <c r="H1924" s="2" t="s">
        <v>12</v>
      </c>
    </row>
    <row r="1925" spans="1:8" x14ac:dyDescent="0.3">
      <c r="A1925" s="1">
        <v>1.5750202893518517</v>
      </c>
      <c r="B1925" s="2" t="s">
        <v>33</v>
      </c>
      <c r="C1925" s="2" t="s">
        <v>14</v>
      </c>
      <c r="D1925" s="2" t="s">
        <v>9</v>
      </c>
      <c r="E1925" s="2" t="s">
        <v>10</v>
      </c>
      <c r="F1925" s="2" t="s">
        <v>11</v>
      </c>
      <c r="G1925">
        <v>3</v>
      </c>
      <c r="H1925" s="2" t="s">
        <v>12</v>
      </c>
    </row>
    <row r="1926" spans="1:8" x14ac:dyDescent="0.3">
      <c r="A1926" s="1">
        <v>1.5750807638888886</v>
      </c>
      <c r="B1926" s="2" t="s">
        <v>33</v>
      </c>
      <c r="C1926" s="2" t="s">
        <v>14</v>
      </c>
      <c r="D1926" s="2" t="s">
        <v>9</v>
      </c>
      <c r="E1926" s="2" t="s">
        <v>10</v>
      </c>
      <c r="F1926" s="2" t="s">
        <v>11</v>
      </c>
      <c r="G1926">
        <v>3.02</v>
      </c>
      <c r="H1926" s="2" t="s">
        <v>12</v>
      </c>
    </row>
    <row r="1927" spans="1:8" x14ac:dyDescent="0.3">
      <c r="A1927" s="1">
        <v>1.5751412268518514</v>
      </c>
      <c r="B1927" s="2" t="s">
        <v>33</v>
      </c>
      <c r="C1927" s="2" t="s">
        <v>14</v>
      </c>
      <c r="D1927" s="2" t="s">
        <v>9</v>
      </c>
      <c r="E1927" s="2" t="s">
        <v>10</v>
      </c>
      <c r="F1927" s="2" t="s">
        <v>11</v>
      </c>
      <c r="G1927">
        <v>3.02</v>
      </c>
      <c r="H1927" s="2" t="s">
        <v>12</v>
      </c>
    </row>
    <row r="1928" spans="1:8" x14ac:dyDescent="0.3">
      <c r="A1928" s="1">
        <v>1.5752017129629627</v>
      </c>
      <c r="B1928" s="2" t="s">
        <v>33</v>
      </c>
      <c r="C1928" s="2" t="s">
        <v>14</v>
      </c>
      <c r="D1928" s="2" t="s">
        <v>9</v>
      </c>
      <c r="E1928" s="2" t="s">
        <v>10</v>
      </c>
      <c r="F1928" s="2" t="s">
        <v>11</v>
      </c>
      <c r="G1928">
        <v>3.02</v>
      </c>
      <c r="H1928" s="2" t="s">
        <v>12</v>
      </c>
    </row>
    <row r="1929" spans="1:8" x14ac:dyDescent="0.3">
      <c r="A1929" s="1">
        <v>1.5752621990740738</v>
      </c>
      <c r="B1929" s="2" t="s">
        <v>33</v>
      </c>
      <c r="C1929" s="2" t="s">
        <v>14</v>
      </c>
      <c r="D1929" s="2" t="s">
        <v>9</v>
      </c>
      <c r="E1929" s="2" t="s">
        <v>10</v>
      </c>
      <c r="F1929" s="2" t="s">
        <v>11</v>
      </c>
      <c r="G1929">
        <v>3.01</v>
      </c>
      <c r="H1929" s="2" t="s">
        <v>12</v>
      </c>
    </row>
    <row r="1930" spans="1:8" x14ac:dyDescent="0.3">
      <c r="A1930" s="1">
        <v>1.5753226736111108</v>
      </c>
      <c r="B1930" s="2" t="s">
        <v>33</v>
      </c>
      <c r="C1930" s="2" t="s">
        <v>14</v>
      </c>
      <c r="D1930" s="2" t="s">
        <v>9</v>
      </c>
      <c r="E1930" s="2" t="s">
        <v>10</v>
      </c>
      <c r="F1930" s="2" t="s">
        <v>11</v>
      </c>
      <c r="G1930">
        <v>3.01</v>
      </c>
      <c r="H1930" s="2" t="s">
        <v>12</v>
      </c>
    </row>
    <row r="1931" spans="1:8" x14ac:dyDescent="0.3">
      <c r="A1931" s="1">
        <v>1.5753832060185182</v>
      </c>
      <c r="B1931" s="2" t="s">
        <v>33</v>
      </c>
      <c r="C1931" s="2" t="s">
        <v>14</v>
      </c>
      <c r="D1931" s="2" t="s">
        <v>9</v>
      </c>
      <c r="E1931" s="2" t="s">
        <v>10</v>
      </c>
      <c r="F1931" s="2" t="s">
        <v>11</v>
      </c>
      <c r="G1931">
        <v>3.02</v>
      </c>
      <c r="H1931" s="2" t="s">
        <v>12</v>
      </c>
    </row>
    <row r="1932" spans="1:8" x14ac:dyDescent="0.3">
      <c r="A1932" s="1">
        <v>1.5754436689814812</v>
      </c>
      <c r="B1932" s="2" t="s">
        <v>33</v>
      </c>
      <c r="C1932" s="2" t="s">
        <v>14</v>
      </c>
      <c r="D1932" s="2" t="s">
        <v>9</v>
      </c>
      <c r="E1932" s="2" t="s">
        <v>10</v>
      </c>
      <c r="F1932" s="2" t="s">
        <v>11</v>
      </c>
      <c r="G1932">
        <v>3.01</v>
      </c>
      <c r="H1932" s="2" t="s">
        <v>12</v>
      </c>
    </row>
    <row r="1933" spans="1:8" x14ac:dyDescent="0.3">
      <c r="A1933" s="1">
        <v>1.575504108796296</v>
      </c>
      <c r="B1933" s="2" t="s">
        <v>33</v>
      </c>
      <c r="C1933" s="2" t="s">
        <v>14</v>
      </c>
      <c r="D1933" s="2" t="s">
        <v>9</v>
      </c>
      <c r="E1933" s="2" t="s">
        <v>10</v>
      </c>
      <c r="F1933" s="2" t="s">
        <v>11</v>
      </c>
      <c r="G1933">
        <v>3.02</v>
      </c>
      <c r="H1933" s="2" t="s">
        <v>12</v>
      </c>
    </row>
    <row r="1934" spans="1:8" x14ac:dyDescent="0.3">
      <c r="A1934" s="1">
        <v>1.5755645833333332</v>
      </c>
      <c r="B1934" s="2" t="s">
        <v>33</v>
      </c>
      <c r="C1934" s="2" t="s">
        <v>14</v>
      </c>
      <c r="D1934" s="2" t="s">
        <v>9</v>
      </c>
      <c r="E1934" s="2" t="s">
        <v>10</v>
      </c>
      <c r="F1934" s="2" t="s">
        <v>11</v>
      </c>
      <c r="G1934">
        <v>3.01</v>
      </c>
      <c r="H1934" s="2" t="s">
        <v>12</v>
      </c>
    </row>
    <row r="1935" spans="1:8" x14ac:dyDescent="0.3">
      <c r="A1935" s="1">
        <v>1.5756250810185182</v>
      </c>
      <c r="B1935" s="2" t="s">
        <v>33</v>
      </c>
      <c r="C1935" s="2" t="s">
        <v>14</v>
      </c>
      <c r="D1935" s="2" t="s">
        <v>9</v>
      </c>
      <c r="E1935" s="2" t="s">
        <v>10</v>
      </c>
      <c r="F1935" s="2" t="s">
        <v>11</v>
      </c>
      <c r="G1935">
        <v>3.01</v>
      </c>
      <c r="H1935" s="2" t="s">
        <v>12</v>
      </c>
    </row>
    <row r="1936" spans="1:8" x14ac:dyDescent="0.3">
      <c r="A1936" s="1">
        <v>1.5756855324074071</v>
      </c>
      <c r="B1936" s="2" t="s">
        <v>33</v>
      </c>
      <c r="C1936" s="2" t="s">
        <v>14</v>
      </c>
      <c r="D1936" s="2" t="s">
        <v>9</v>
      </c>
      <c r="E1936" s="2" t="s">
        <v>10</v>
      </c>
      <c r="F1936" s="2" t="s">
        <v>11</v>
      </c>
      <c r="G1936">
        <v>3.02</v>
      </c>
      <c r="H1936" s="2" t="s">
        <v>12</v>
      </c>
    </row>
    <row r="1937" spans="1:8" x14ac:dyDescent="0.3">
      <c r="A1937" s="1">
        <v>1.5757460069444442</v>
      </c>
      <c r="B1937" s="2" t="s">
        <v>33</v>
      </c>
      <c r="C1937" s="2" t="s">
        <v>14</v>
      </c>
      <c r="D1937" s="2" t="s">
        <v>9</v>
      </c>
      <c r="E1937" s="2" t="s">
        <v>10</v>
      </c>
      <c r="F1937" s="2" t="s">
        <v>11</v>
      </c>
      <c r="G1937">
        <v>3.02</v>
      </c>
      <c r="H1937" s="2" t="s">
        <v>12</v>
      </c>
    </row>
    <row r="1938" spans="1:8" x14ac:dyDescent="0.3">
      <c r="A1938" s="1">
        <v>1.5758065046296292</v>
      </c>
      <c r="B1938" s="2" t="s">
        <v>33</v>
      </c>
      <c r="C1938" s="2" t="s">
        <v>14</v>
      </c>
      <c r="D1938" s="2" t="s">
        <v>9</v>
      </c>
      <c r="E1938" s="2" t="s">
        <v>10</v>
      </c>
      <c r="F1938" s="2" t="s">
        <v>11</v>
      </c>
      <c r="G1938">
        <v>3.02</v>
      </c>
      <c r="H1938" s="2" t="s">
        <v>12</v>
      </c>
    </row>
    <row r="1939" spans="1:8" x14ac:dyDescent="0.3">
      <c r="A1939" s="1">
        <v>1.5758669791666664</v>
      </c>
      <c r="B1939" s="2" t="s">
        <v>33</v>
      </c>
      <c r="C1939" s="2" t="s">
        <v>14</v>
      </c>
      <c r="D1939" s="2" t="s">
        <v>9</v>
      </c>
      <c r="E1939" s="2" t="s">
        <v>10</v>
      </c>
      <c r="F1939" s="2" t="s">
        <v>11</v>
      </c>
      <c r="G1939">
        <v>3.01</v>
      </c>
      <c r="H1939" s="2" t="s">
        <v>12</v>
      </c>
    </row>
    <row r="1940" spans="1:8" x14ac:dyDescent="0.3">
      <c r="A1940" s="1">
        <v>1.5759274768518514</v>
      </c>
      <c r="B1940" s="2" t="s">
        <v>33</v>
      </c>
      <c r="C1940" s="2" t="s">
        <v>14</v>
      </c>
      <c r="D1940" s="2" t="s">
        <v>9</v>
      </c>
      <c r="E1940" s="2" t="s">
        <v>10</v>
      </c>
      <c r="F1940" s="2" t="s">
        <v>11</v>
      </c>
      <c r="G1940">
        <v>3</v>
      </c>
      <c r="H1940" s="2" t="s">
        <v>12</v>
      </c>
    </row>
    <row r="1941" spans="1:8" x14ac:dyDescent="0.3">
      <c r="A1941" s="1">
        <v>1.5759879282407405</v>
      </c>
      <c r="B1941" s="2" t="s">
        <v>33</v>
      </c>
      <c r="C1941" s="2" t="s">
        <v>14</v>
      </c>
      <c r="D1941" s="2" t="s">
        <v>9</v>
      </c>
      <c r="E1941" s="2" t="s">
        <v>10</v>
      </c>
      <c r="F1941" s="2" t="s">
        <v>11</v>
      </c>
      <c r="G1941">
        <v>3.02</v>
      </c>
      <c r="H1941" s="2" t="s">
        <v>12</v>
      </c>
    </row>
    <row r="1942" spans="1:8" x14ac:dyDescent="0.3">
      <c r="A1942" s="1">
        <v>1.5760484143518516</v>
      </c>
      <c r="B1942" s="2" t="s">
        <v>33</v>
      </c>
      <c r="C1942" s="2" t="s">
        <v>14</v>
      </c>
      <c r="D1942" s="2" t="s">
        <v>9</v>
      </c>
      <c r="E1942" s="2" t="s">
        <v>10</v>
      </c>
      <c r="F1942" s="2" t="s">
        <v>11</v>
      </c>
      <c r="G1942">
        <v>3.03</v>
      </c>
      <c r="H1942" s="2" t="s">
        <v>12</v>
      </c>
    </row>
    <row r="1943" spans="1:8" x14ac:dyDescent="0.3">
      <c r="A1943" s="1">
        <v>1.5761089004629627</v>
      </c>
      <c r="B1943" s="2" t="s">
        <v>33</v>
      </c>
      <c r="C1943" s="2" t="s">
        <v>14</v>
      </c>
      <c r="D1943" s="2" t="s">
        <v>9</v>
      </c>
      <c r="E1943" s="2" t="s">
        <v>10</v>
      </c>
      <c r="F1943" s="2" t="s">
        <v>11</v>
      </c>
      <c r="G1943">
        <v>3.02</v>
      </c>
      <c r="H1943" s="2" t="s">
        <v>12</v>
      </c>
    </row>
    <row r="1944" spans="1:8" x14ac:dyDescent="0.3">
      <c r="A1944" s="1">
        <v>1.5761693634259255</v>
      </c>
      <c r="B1944" s="2" t="s">
        <v>33</v>
      </c>
      <c r="C1944" s="2" t="s">
        <v>14</v>
      </c>
      <c r="D1944" s="2" t="s">
        <v>9</v>
      </c>
      <c r="E1944" s="2" t="s">
        <v>10</v>
      </c>
      <c r="F1944" s="2" t="s">
        <v>11</v>
      </c>
      <c r="G1944">
        <v>3.01</v>
      </c>
      <c r="H1944" s="2" t="s">
        <v>12</v>
      </c>
    </row>
    <row r="1945" spans="1:8" x14ac:dyDescent="0.3">
      <c r="A1945" s="1">
        <v>1.5762298379629627</v>
      </c>
      <c r="B1945" s="2" t="s">
        <v>33</v>
      </c>
      <c r="C1945" s="2" t="s">
        <v>14</v>
      </c>
      <c r="D1945" s="2" t="s">
        <v>9</v>
      </c>
      <c r="E1945" s="2" t="s">
        <v>10</v>
      </c>
      <c r="F1945" s="2" t="s">
        <v>11</v>
      </c>
      <c r="G1945">
        <v>3.01</v>
      </c>
      <c r="H1945" s="2" t="s">
        <v>12</v>
      </c>
    </row>
    <row r="1946" spans="1:8" x14ac:dyDescent="0.3">
      <c r="A1946" s="1">
        <v>1.5762903240740738</v>
      </c>
      <c r="B1946" s="2" t="s">
        <v>33</v>
      </c>
      <c r="C1946" s="2" t="s">
        <v>14</v>
      </c>
      <c r="D1946" s="2" t="s">
        <v>9</v>
      </c>
      <c r="E1946" s="2" t="s">
        <v>10</v>
      </c>
      <c r="F1946" s="2" t="s">
        <v>11</v>
      </c>
      <c r="G1946">
        <v>3.01</v>
      </c>
      <c r="H1946" s="2" t="s">
        <v>12</v>
      </c>
    </row>
    <row r="1947" spans="1:8" x14ac:dyDescent="0.3">
      <c r="A1947" s="1">
        <v>1.5763507986111107</v>
      </c>
      <c r="B1947" s="2" t="s">
        <v>33</v>
      </c>
      <c r="C1947" s="2" t="s">
        <v>14</v>
      </c>
      <c r="D1947" s="2" t="s">
        <v>9</v>
      </c>
      <c r="E1947" s="2" t="s">
        <v>10</v>
      </c>
      <c r="F1947" s="2" t="s">
        <v>11</v>
      </c>
      <c r="G1947">
        <v>3.02</v>
      </c>
      <c r="H1947" s="2" t="s">
        <v>12</v>
      </c>
    </row>
    <row r="1948" spans="1:8" x14ac:dyDescent="0.3">
      <c r="A1948" s="1">
        <v>1.5764112731481479</v>
      </c>
      <c r="B1948" s="2" t="s">
        <v>33</v>
      </c>
      <c r="C1948" s="2" t="s">
        <v>14</v>
      </c>
      <c r="D1948" s="2" t="s">
        <v>9</v>
      </c>
      <c r="E1948" s="2" t="s">
        <v>10</v>
      </c>
      <c r="F1948" s="2" t="s">
        <v>11</v>
      </c>
      <c r="G1948">
        <v>3.02</v>
      </c>
      <c r="H1948" s="2" t="s">
        <v>12</v>
      </c>
    </row>
    <row r="1949" spans="1:8" x14ac:dyDescent="0.3">
      <c r="A1949" s="1">
        <v>1.5764717476851851</v>
      </c>
      <c r="B1949" s="2" t="s">
        <v>33</v>
      </c>
      <c r="C1949" s="2" t="s">
        <v>14</v>
      </c>
      <c r="D1949" s="2" t="s">
        <v>9</v>
      </c>
      <c r="E1949" s="2" t="s">
        <v>10</v>
      </c>
      <c r="F1949" s="2" t="s">
        <v>11</v>
      </c>
      <c r="G1949">
        <v>3.01</v>
      </c>
      <c r="H1949" s="2" t="s">
        <v>12</v>
      </c>
    </row>
    <row r="1950" spans="1:8" x14ac:dyDescent="0.3">
      <c r="A1950" s="1">
        <v>1.5765322453703701</v>
      </c>
      <c r="B1950" s="2" t="s">
        <v>33</v>
      </c>
      <c r="C1950" s="2" t="s">
        <v>14</v>
      </c>
      <c r="D1950" s="2" t="s">
        <v>9</v>
      </c>
      <c r="E1950" s="2" t="s">
        <v>10</v>
      </c>
      <c r="F1950" s="2" t="s">
        <v>11</v>
      </c>
      <c r="G1950">
        <v>3.01</v>
      </c>
      <c r="H1950" s="2" t="s">
        <v>12</v>
      </c>
    </row>
    <row r="1951" spans="1:8" x14ac:dyDescent="0.3">
      <c r="A1951" s="1">
        <v>1.5765927083333331</v>
      </c>
      <c r="B1951" s="2" t="s">
        <v>33</v>
      </c>
      <c r="C1951" s="2" t="s">
        <v>14</v>
      </c>
      <c r="D1951" s="2" t="s">
        <v>9</v>
      </c>
      <c r="E1951" s="2" t="s">
        <v>10</v>
      </c>
      <c r="F1951" s="2" t="s">
        <v>11</v>
      </c>
      <c r="G1951">
        <v>3.01</v>
      </c>
      <c r="H1951" s="2" t="s">
        <v>12</v>
      </c>
    </row>
    <row r="1952" spans="1:8" x14ac:dyDescent="0.3">
      <c r="A1952" s="1">
        <v>1.5766531828703703</v>
      </c>
      <c r="B1952" s="2" t="s">
        <v>33</v>
      </c>
      <c r="C1952" s="2" t="s">
        <v>14</v>
      </c>
      <c r="D1952" s="2" t="s">
        <v>9</v>
      </c>
      <c r="E1952" s="2" t="s">
        <v>10</v>
      </c>
      <c r="F1952" s="2" t="s">
        <v>11</v>
      </c>
      <c r="G1952">
        <v>3.02</v>
      </c>
      <c r="H1952" s="2" t="s">
        <v>12</v>
      </c>
    </row>
    <row r="1953" spans="1:8" x14ac:dyDescent="0.3">
      <c r="A1953" s="1">
        <v>1.576713657407407</v>
      </c>
      <c r="B1953" s="2" t="s">
        <v>33</v>
      </c>
      <c r="C1953" s="2" t="s">
        <v>14</v>
      </c>
      <c r="D1953" s="2" t="s">
        <v>9</v>
      </c>
      <c r="E1953" s="2" t="s">
        <v>10</v>
      </c>
      <c r="F1953" s="2" t="s">
        <v>11</v>
      </c>
      <c r="G1953">
        <v>3.02</v>
      </c>
      <c r="H1953" s="2" t="s">
        <v>12</v>
      </c>
    </row>
    <row r="1954" spans="1:8" x14ac:dyDescent="0.3">
      <c r="A1954" s="1">
        <v>1.5767741550925924</v>
      </c>
      <c r="B1954" s="2" t="s">
        <v>33</v>
      </c>
      <c r="C1954" s="2" t="s">
        <v>14</v>
      </c>
      <c r="D1954" s="2" t="s">
        <v>9</v>
      </c>
      <c r="E1954" s="2" t="s">
        <v>10</v>
      </c>
      <c r="F1954" s="2" t="s">
        <v>11</v>
      </c>
      <c r="G1954">
        <v>3.01</v>
      </c>
      <c r="H1954" s="2" t="s">
        <v>12</v>
      </c>
    </row>
    <row r="1955" spans="1:8" x14ac:dyDescent="0.3">
      <c r="A1955" s="1">
        <v>1.5768346296296294</v>
      </c>
      <c r="B1955" s="2" t="s">
        <v>33</v>
      </c>
      <c r="C1955" s="2" t="s">
        <v>14</v>
      </c>
      <c r="D1955" s="2" t="s">
        <v>9</v>
      </c>
      <c r="E1955" s="2" t="s">
        <v>10</v>
      </c>
      <c r="F1955" s="2" t="s">
        <v>11</v>
      </c>
      <c r="G1955">
        <v>3.01</v>
      </c>
      <c r="H1955" s="2" t="s">
        <v>12</v>
      </c>
    </row>
    <row r="1956" spans="1:8" x14ac:dyDescent="0.3">
      <c r="A1956" s="1">
        <v>1.5768951041666663</v>
      </c>
      <c r="B1956" s="2" t="s">
        <v>33</v>
      </c>
      <c r="C1956" s="2" t="s">
        <v>14</v>
      </c>
      <c r="D1956" s="2" t="s">
        <v>9</v>
      </c>
      <c r="E1956" s="2" t="s">
        <v>10</v>
      </c>
      <c r="F1956" s="2" t="s">
        <v>11</v>
      </c>
      <c r="G1956">
        <v>3.01</v>
      </c>
      <c r="H1956" s="2" t="s">
        <v>12</v>
      </c>
    </row>
    <row r="1957" spans="1:8" x14ac:dyDescent="0.3">
      <c r="A1957" s="1">
        <v>1.5769555787037035</v>
      </c>
      <c r="B1957" s="2" t="s">
        <v>33</v>
      </c>
      <c r="C1957" s="2" t="s">
        <v>14</v>
      </c>
      <c r="D1957" s="2" t="s">
        <v>9</v>
      </c>
      <c r="E1957" s="2" t="s">
        <v>10</v>
      </c>
      <c r="F1957" s="2" t="s">
        <v>11</v>
      </c>
      <c r="G1957">
        <v>3.02</v>
      </c>
      <c r="H1957" s="2" t="s">
        <v>12</v>
      </c>
    </row>
    <row r="1958" spans="1:8" x14ac:dyDescent="0.3">
      <c r="A1958" s="1">
        <v>1.5770160532407405</v>
      </c>
      <c r="B1958" s="2" t="s">
        <v>33</v>
      </c>
      <c r="C1958" s="2" t="s">
        <v>14</v>
      </c>
      <c r="D1958" s="2" t="s">
        <v>9</v>
      </c>
      <c r="E1958" s="2" t="s">
        <v>10</v>
      </c>
      <c r="F1958" s="2" t="s">
        <v>11</v>
      </c>
      <c r="G1958">
        <v>3.02</v>
      </c>
      <c r="H1958" s="2" t="s">
        <v>12</v>
      </c>
    </row>
    <row r="1959" spans="1:8" x14ac:dyDescent="0.3">
      <c r="A1959" s="1">
        <v>1.5770765393518515</v>
      </c>
      <c r="B1959" s="2" t="s">
        <v>33</v>
      </c>
      <c r="C1959" s="2" t="s">
        <v>14</v>
      </c>
      <c r="D1959" s="2" t="s">
        <v>9</v>
      </c>
      <c r="E1959" s="2" t="s">
        <v>10</v>
      </c>
      <c r="F1959" s="2" t="s">
        <v>11</v>
      </c>
      <c r="G1959">
        <v>3.01</v>
      </c>
      <c r="H1959" s="2" t="s">
        <v>12</v>
      </c>
    </row>
    <row r="1960" spans="1:8" x14ac:dyDescent="0.3">
      <c r="A1960" s="1">
        <v>1.5771370138888887</v>
      </c>
      <c r="B1960" s="2" t="s">
        <v>33</v>
      </c>
      <c r="C1960" s="2" t="s">
        <v>14</v>
      </c>
      <c r="D1960" s="2" t="s">
        <v>9</v>
      </c>
      <c r="E1960" s="2" t="s">
        <v>10</v>
      </c>
      <c r="F1960" s="2" t="s">
        <v>11</v>
      </c>
      <c r="G1960">
        <v>2.98</v>
      </c>
      <c r="H1960" s="2" t="s">
        <v>12</v>
      </c>
    </row>
    <row r="1961" spans="1:8" x14ac:dyDescent="0.3">
      <c r="A1961" s="1">
        <v>1.5771974884259257</v>
      </c>
      <c r="B1961" s="2" t="s">
        <v>33</v>
      </c>
      <c r="C1961" s="2" t="s">
        <v>14</v>
      </c>
      <c r="D1961" s="2" t="s">
        <v>9</v>
      </c>
      <c r="E1961" s="2" t="s">
        <v>10</v>
      </c>
      <c r="F1961" s="2" t="s">
        <v>11</v>
      </c>
      <c r="G1961">
        <v>3</v>
      </c>
      <c r="H1961" s="2" t="s">
        <v>12</v>
      </c>
    </row>
    <row r="1962" spans="1:8" x14ac:dyDescent="0.3">
      <c r="A1962" s="1">
        <v>1.5772579745370368</v>
      </c>
      <c r="B1962" s="2" t="s">
        <v>33</v>
      </c>
      <c r="C1962" s="2" t="s">
        <v>14</v>
      </c>
      <c r="D1962" s="2" t="s">
        <v>9</v>
      </c>
      <c r="E1962" s="2" t="s">
        <v>10</v>
      </c>
      <c r="F1962" s="2" t="s">
        <v>11</v>
      </c>
      <c r="G1962">
        <v>3.04</v>
      </c>
      <c r="H1962" s="2" t="s">
        <v>12</v>
      </c>
    </row>
    <row r="1963" spans="1:8" x14ac:dyDescent="0.3">
      <c r="A1963" s="1">
        <v>1.5773186111111108</v>
      </c>
      <c r="B1963" s="2" t="s">
        <v>33</v>
      </c>
      <c r="C1963" s="2" t="s">
        <v>14</v>
      </c>
      <c r="D1963" s="2" t="s">
        <v>9</v>
      </c>
      <c r="E1963" s="2" t="s">
        <v>10</v>
      </c>
      <c r="F1963" s="2" t="s">
        <v>11</v>
      </c>
      <c r="G1963">
        <v>3</v>
      </c>
      <c r="H1963" s="2" t="s">
        <v>12</v>
      </c>
    </row>
    <row r="1964" spans="1:8" x14ac:dyDescent="0.3">
      <c r="A1964" s="1">
        <v>1.5773789236111109</v>
      </c>
      <c r="B1964" s="2" t="s">
        <v>33</v>
      </c>
      <c r="C1964" s="2" t="s">
        <v>14</v>
      </c>
      <c r="D1964" s="2" t="s">
        <v>9</v>
      </c>
      <c r="E1964" s="2" t="s">
        <v>10</v>
      </c>
      <c r="F1964" s="2" t="s">
        <v>11</v>
      </c>
      <c r="G1964">
        <v>3.02</v>
      </c>
      <c r="H1964" s="2" t="s">
        <v>12</v>
      </c>
    </row>
    <row r="1965" spans="1:8" x14ac:dyDescent="0.3">
      <c r="A1965" s="1">
        <v>1.5774393981481478</v>
      </c>
      <c r="B1965" s="2" t="s">
        <v>33</v>
      </c>
      <c r="C1965" s="2" t="s">
        <v>14</v>
      </c>
      <c r="D1965" s="2" t="s">
        <v>9</v>
      </c>
      <c r="E1965" s="2" t="s">
        <v>10</v>
      </c>
      <c r="F1965" s="2" t="s">
        <v>11</v>
      </c>
      <c r="G1965">
        <v>3.02</v>
      </c>
      <c r="H1965" s="2" t="s">
        <v>12</v>
      </c>
    </row>
    <row r="1966" spans="1:8" x14ac:dyDescent="0.3">
      <c r="A1966" s="1">
        <v>1.5774998958333331</v>
      </c>
      <c r="B1966" s="2" t="s">
        <v>33</v>
      </c>
      <c r="C1966" s="2" t="s">
        <v>14</v>
      </c>
      <c r="D1966" s="2" t="s">
        <v>9</v>
      </c>
      <c r="E1966" s="2" t="s">
        <v>10</v>
      </c>
      <c r="F1966" s="2" t="s">
        <v>11</v>
      </c>
      <c r="G1966">
        <v>2.99</v>
      </c>
      <c r="H1966" s="2" t="s">
        <v>12</v>
      </c>
    </row>
    <row r="1967" spans="1:8" x14ac:dyDescent="0.3">
      <c r="A1967" s="1">
        <v>1.57756037037037</v>
      </c>
      <c r="B1967" s="2" t="s">
        <v>33</v>
      </c>
      <c r="C1967" s="2" t="s">
        <v>14</v>
      </c>
      <c r="D1967" s="2" t="s">
        <v>9</v>
      </c>
      <c r="E1967" s="2" t="s">
        <v>10</v>
      </c>
      <c r="F1967" s="2" t="s">
        <v>11</v>
      </c>
      <c r="G1967">
        <v>2.99</v>
      </c>
      <c r="H1967" s="2" t="s">
        <v>12</v>
      </c>
    </row>
    <row r="1968" spans="1:8" x14ac:dyDescent="0.3">
      <c r="A1968" s="1">
        <v>1.5776208449074072</v>
      </c>
      <c r="B1968" s="2" t="s">
        <v>33</v>
      </c>
      <c r="C1968" s="2" t="s">
        <v>14</v>
      </c>
      <c r="D1968" s="2" t="s">
        <v>9</v>
      </c>
      <c r="E1968" s="2" t="s">
        <v>10</v>
      </c>
      <c r="F1968" s="2" t="s">
        <v>11</v>
      </c>
      <c r="G1968">
        <v>3.03</v>
      </c>
      <c r="H1968" s="2" t="s">
        <v>12</v>
      </c>
    </row>
    <row r="1969" spans="1:8" x14ac:dyDescent="0.3">
      <c r="A1969" s="1">
        <v>1.5776813194444441</v>
      </c>
      <c r="B1969" s="2" t="s">
        <v>33</v>
      </c>
      <c r="C1969" s="2" t="s">
        <v>14</v>
      </c>
      <c r="D1969" s="2" t="s">
        <v>9</v>
      </c>
      <c r="E1969" s="2" t="s">
        <v>10</v>
      </c>
      <c r="F1969" s="2" t="s">
        <v>11</v>
      </c>
      <c r="G1969">
        <v>2.9899999999999998</v>
      </c>
      <c r="H1969" s="2" t="s">
        <v>12</v>
      </c>
    </row>
    <row r="1970" spans="1:8" x14ac:dyDescent="0.3">
      <c r="A1970" s="1">
        <v>1.5777417939814811</v>
      </c>
      <c r="B1970" s="2" t="s">
        <v>33</v>
      </c>
      <c r="C1970" s="2" t="s">
        <v>14</v>
      </c>
      <c r="D1970" s="2" t="s">
        <v>9</v>
      </c>
      <c r="E1970" s="2" t="s">
        <v>10</v>
      </c>
      <c r="F1970" s="2" t="s">
        <v>11</v>
      </c>
      <c r="G1970">
        <v>2.99</v>
      </c>
      <c r="H1970" s="2" t="s">
        <v>12</v>
      </c>
    </row>
    <row r="1971" spans="1:8" x14ac:dyDescent="0.3">
      <c r="A1971" s="1">
        <v>1.5778022800925924</v>
      </c>
      <c r="B1971" s="2" t="s">
        <v>33</v>
      </c>
      <c r="C1971" s="2" t="s">
        <v>14</v>
      </c>
      <c r="D1971" s="2" t="s">
        <v>9</v>
      </c>
      <c r="E1971" s="2" t="s">
        <v>10</v>
      </c>
      <c r="F1971" s="2" t="s">
        <v>11</v>
      </c>
      <c r="G1971">
        <v>2.99</v>
      </c>
      <c r="H1971" s="2" t="s">
        <v>12</v>
      </c>
    </row>
    <row r="1972" spans="1:8" x14ac:dyDescent="0.3">
      <c r="A1972" s="1">
        <v>1.5778627546296293</v>
      </c>
      <c r="B1972" s="2" t="s">
        <v>33</v>
      </c>
      <c r="C1972" s="2" t="s">
        <v>14</v>
      </c>
      <c r="D1972" s="2" t="s">
        <v>9</v>
      </c>
      <c r="E1972" s="2" t="s">
        <v>10</v>
      </c>
      <c r="F1972" s="2" t="s">
        <v>11</v>
      </c>
      <c r="G1972">
        <v>3</v>
      </c>
      <c r="H1972" s="2" t="s">
        <v>12</v>
      </c>
    </row>
    <row r="1973" spans="1:8" x14ac:dyDescent="0.3">
      <c r="A1973" s="1">
        <v>1.5779232291666663</v>
      </c>
      <c r="B1973" s="2" t="s">
        <v>33</v>
      </c>
      <c r="C1973" s="2" t="s">
        <v>14</v>
      </c>
      <c r="D1973" s="2" t="s">
        <v>9</v>
      </c>
      <c r="E1973" s="2" t="s">
        <v>10</v>
      </c>
      <c r="F1973" s="2" t="s">
        <v>11</v>
      </c>
      <c r="G1973">
        <v>3.0100000000000002</v>
      </c>
      <c r="H1973" s="2" t="s">
        <v>12</v>
      </c>
    </row>
    <row r="1974" spans="1:8" x14ac:dyDescent="0.3">
      <c r="A1974" s="1">
        <v>1.5779837037037034</v>
      </c>
      <c r="B1974" s="2" t="s">
        <v>33</v>
      </c>
      <c r="C1974" s="2" t="s">
        <v>14</v>
      </c>
      <c r="D1974" s="2" t="s">
        <v>9</v>
      </c>
      <c r="E1974" s="2" t="s">
        <v>10</v>
      </c>
      <c r="F1974" s="2" t="s">
        <v>11</v>
      </c>
      <c r="G1974">
        <v>3.02</v>
      </c>
      <c r="H1974" s="2" t="s">
        <v>12</v>
      </c>
    </row>
    <row r="1975" spans="1:8" x14ac:dyDescent="0.3">
      <c r="A1975" s="1">
        <v>1.5780441898148145</v>
      </c>
      <c r="B1975" s="2" t="s">
        <v>33</v>
      </c>
      <c r="C1975" s="2" t="s">
        <v>14</v>
      </c>
      <c r="D1975" s="2" t="s">
        <v>9</v>
      </c>
      <c r="E1975" s="2" t="s">
        <v>10</v>
      </c>
      <c r="F1975" s="2" t="s">
        <v>11</v>
      </c>
      <c r="G1975">
        <v>2.99</v>
      </c>
      <c r="H1975" s="2" t="s">
        <v>12</v>
      </c>
    </row>
    <row r="1976" spans="1:8" x14ac:dyDescent="0.3">
      <c r="A1976" s="1">
        <v>1.5781046643518515</v>
      </c>
      <c r="B1976" s="2" t="s">
        <v>33</v>
      </c>
      <c r="C1976" s="2" t="s">
        <v>14</v>
      </c>
      <c r="D1976" s="2" t="s">
        <v>9</v>
      </c>
      <c r="E1976" s="2" t="s">
        <v>10</v>
      </c>
      <c r="F1976" s="2" t="s">
        <v>11</v>
      </c>
      <c r="G1976">
        <v>3.02</v>
      </c>
      <c r="H1976" s="2" t="s">
        <v>12</v>
      </c>
    </row>
    <row r="1977" spans="1:8" x14ac:dyDescent="0.3">
      <c r="A1977" s="1">
        <v>1.5781651388888887</v>
      </c>
      <c r="B1977" s="2" t="s">
        <v>33</v>
      </c>
      <c r="C1977" s="2" t="s">
        <v>14</v>
      </c>
      <c r="D1977" s="2" t="s">
        <v>9</v>
      </c>
      <c r="E1977" s="2" t="s">
        <v>10</v>
      </c>
      <c r="F1977" s="2" t="s">
        <v>11</v>
      </c>
      <c r="G1977">
        <v>3.04</v>
      </c>
      <c r="H1977" s="2" t="s">
        <v>12</v>
      </c>
    </row>
    <row r="1978" spans="1:8" x14ac:dyDescent="0.3">
      <c r="A1978" s="1">
        <v>1.5782256249999997</v>
      </c>
      <c r="B1978" s="2" t="s">
        <v>33</v>
      </c>
      <c r="C1978" s="2" t="s">
        <v>14</v>
      </c>
      <c r="D1978" s="2" t="s">
        <v>9</v>
      </c>
      <c r="E1978" s="2" t="s">
        <v>10</v>
      </c>
      <c r="F1978" s="2" t="s">
        <v>11</v>
      </c>
      <c r="G1978">
        <v>3.0100000000000002</v>
      </c>
      <c r="H1978" s="2" t="s">
        <v>12</v>
      </c>
    </row>
    <row r="1979" spans="1:8" x14ac:dyDescent="0.3">
      <c r="A1979" s="1">
        <v>1.5782860995370367</v>
      </c>
      <c r="B1979" s="2" t="s">
        <v>33</v>
      </c>
      <c r="C1979" s="2" t="s">
        <v>14</v>
      </c>
      <c r="D1979" s="2" t="s">
        <v>9</v>
      </c>
      <c r="E1979" s="2" t="s">
        <v>10</v>
      </c>
      <c r="F1979" s="2" t="s">
        <v>11</v>
      </c>
      <c r="G1979">
        <v>2.98</v>
      </c>
      <c r="H1979" s="2" t="s">
        <v>12</v>
      </c>
    </row>
    <row r="1980" spans="1:8" x14ac:dyDescent="0.3">
      <c r="A1980" s="1">
        <v>1.5783465740740739</v>
      </c>
      <c r="B1980" s="2" t="s">
        <v>33</v>
      </c>
      <c r="C1980" s="2" t="s">
        <v>14</v>
      </c>
      <c r="D1980" s="2" t="s">
        <v>9</v>
      </c>
      <c r="E1980" s="2" t="s">
        <v>10</v>
      </c>
      <c r="F1980" s="2" t="s">
        <v>11</v>
      </c>
      <c r="G1980">
        <v>3.01</v>
      </c>
      <c r="H1980" s="2" t="s">
        <v>12</v>
      </c>
    </row>
    <row r="1981" spans="1:8" x14ac:dyDescent="0.3">
      <c r="A1981" s="1">
        <v>1.5784070486111108</v>
      </c>
      <c r="B1981" s="2" t="s">
        <v>33</v>
      </c>
      <c r="C1981" s="2" t="s">
        <v>14</v>
      </c>
      <c r="D1981" s="2" t="s">
        <v>9</v>
      </c>
      <c r="E1981" s="2" t="s">
        <v>10</v>
      </c>
      <c r="F1981" s="2" t="s">
        <v>11</v>
      </c>
      <c r="G1981">
        <v>2.98</v>
      </c>
      <c r="H1981" s="2" t="s">
        <v>12</v>
      </c>
    </row>
    <row r="1982" spans="1:8" x14ac:dyDescent="0.3">
      <c r="A1982" s="1">
        <v>1.5784675578703702</v>
      </c>
      <c r="B1982" s="2" t="s">
        <v>33</v>
      </c>
      <c r="C1982" s="2" t="s">
        <v>14</v>
      </c>
      <c r="D1982" s="2" t="s">
        <v>9</v>
      </c>
      <c r="E1982" s="2" t="s">
        <v>10</v>
      </c>
      <c r="F1982" s="2" t="s">
        <v>11</v>
      </c>
      <c r="G1982">
        <v>3.0100000000000002</v>
      </c>
      <c r="H1982" s="2" t="s">
        <v>12</v>
      </c>
    </row>
    <row r="1983" spans="1:8" x14ac:dyDescent="0.3">
      <c r="A1983" s="1">
        <v>1.5785280092592591</v>
      </c>
      <c r="B1983" s="2" t="s">
        <v>33</v>
      </c>
      <c r="C1983" s="2" t="s">
        <v>14</v>
      </c>
      <c r="D1983" s="2" t="s">
        <v>9</v>
      </c>
      <c r="E1983" s="2" t="s">
        <v>10</v>
      </c>
      <c r="F1983" s="2" t="s">
        <v>11</v>
      </c>
      <c r="G1983">
        <v>3.0100000000000002</v>
      </c>
      <c r="H1983" s="2" t="s">
        <v>12</v>
      </c>
    </row>
    <row r="1984" spans="1:8" x14ac:dyDescent="0.3">
      <c r="A1984" s="1">
        <v>1.578588483796296</v>
      </c>
      <c r="B1984" s="2" t="s">
        <v>33</v>
      </c>
      <c r="C1984" s="2" t="s">
        <v>14</v>
      </c>
      <c r="D1984" s="2" t="s">
        <v>9</v>
      </c>
      <c r="E1984" s="2" t="s">
        <v>10</v>
      </c>
      <c r="F1984" s="2" t="s">
        <v>11</v>
      </c>
      <c r="G1984">
        <v>3.01</v>
      </c>
      <c r="H1984" s="2" t="s">
        <v>12</v>
      </c>
    </row>
    <row r="1985" spans="1:8" x14ac:dyDescent="0.3">
      <c r="A1985" s="1">
        <v>1.578648958333333</v>
      </c>
      <c r="B1985" s="2" t="s">
        <v>33</v>
      </c>
      <c r="C1985" s="2" t="s">
        <v>14</v>
      </c>
      <c r="D1985" s="2" t="s">
        <v>9</v>
      </c>
      <c r="E1985" s="2" t="s">
        <v>10</v>
      </c>
      <c r="F1985" s="2" t="s">
        <v>11</v>
      </c>
      <c r="G1985">
        <v>3</v>
      </c>
      <c r="H1985" s="2" t="s">
        <v>12</v>
      </c>
    </row>
    <row r="1986" spans="1:8" x14ac:dyDescent="0.3">
      <c r="A1986" s="1">
        <v>1.5787094328703701</v>
      </c>
      <c r="B1986" s="2" t="s">
        <v>33</v>
      </c>
      <c r="C1986" s="2" t="s">
        <v>14</v>
      </c>
      <c r="D1986" s="2" t="s">
        <v>9</v>
      </c>
      <c r="E1986" s="2" t="s">
        <v>10</v>
      </c>
      <c r="F1986" s="2" t="s">
        <v>11</v>
      </c>
      <c r="G1986">
        <v>3</v>
      </c>
      <c r="H1986" s="2" t="s">
        <v>12</v>
      </c>
    </row>
    <row r="1987" spans="1:8" x14ac:dyDescent="0.3">
      <c r="A1987" s="1">
        <v>1.5787699421296293</v>
      </c>
      <c r="B1987" s="2" t="s">
        <v>33</v>
      </c>
      <c r="C1987" s="2" t="s">
        <v>14</v>
      </c>
      <c r="D1987" s="2" t="s">
        <v>9</v>
      </c>
      <c r="E1987" s="2" t="s">
        <v>10</v>
      </c>
      <c r="F1987" s="2" t="s">
        <v>11</v>
      </c>
      <c r="G1987">
        <v>3.02</v>
      </c>
      <c r="H1987" s="2" t="s">
        <v>12</v>
      </c>
    </row>
    <row r="1988" spans="1:8" x14ac:dyDescent="0.3">
      <c r="A1988" s="1">
        <v>1.5788304050925923</v>
      </c>
      <c r="B1988" s="2" t="s">
        <v>33</v>
      </c>
      <c r="C1988" s="2" t="s">
        <v>14</v>
      </c>
      <c r="D1988" s="2" t="s">
        <v>9</v>
      </c>
      <c r="E1988" s="2" t="s">
        <v>10</v>
      </c>
      <c r="F1988" s="2" t="s">
        <v>11</v>
      </c>
      <c r="G1988">
        <v>3</v>
      </c>
      <c r="H1988" s="2" t="s">
        <v>12</v>
      </c>
    </row>
    <row r="1989" spans="1:8" x14ac:dyDescent="0.3">
      <c r="A1989" s="1">
        <v>1.5788908796296295</v>
      </c>
      <c r="B1989" s="2" t="s">
        <v>33</v>
      </c>
      <c r="C1989" s="2" t="s">
        <v>14</v>
      </c>
      <c r="D1989" s="2" t="s">
        <v>9</v>
      </c>
      <c r="E1989" s="2" t="s">
        <v>10</v>
      </c>
      <c r="F1989" s="2" t="s">
        <v>11</v>
      </c>
      <c r="G1989">
        <v>2.99</v>
      </c>
      <c r="H1989" s="2" t="s">
        <v>12</v>
      </c>
    </row>
    <row r="1990" spans="1:8" x14ac:dyDescent="0.3">
      <c r="A1990" s="1">
        <v>1.5789513657407404</v>
      </c>
      <c r="B1990" s="2" t="s">
        <v>33</v>
      </c>
      <c r="C1990" s="2" t="s">
        <v>14</v>
      </c>
      <c r="D1990" s="2" t="s">
        <v>9</v>
      </c>
      <c r="E1990" s="2" t="s">
        <v>10</v>
      </c>
      <c r="F1990" s="2" t="s">
        <v>11</v>
      </c>
      <c r="G1990">
        <v>3.03</v>
      </c>
      <c r="H1990" s="2" t="s">
        <v>12</v>
      </c>
    </row>
    <row r="1991" spans="1:8" x14ac:dyDescent="0.3">
      <c r="A1991" s="1">
        <v>1.5790118865740737</v>
      </c>
      <c r="B1991" s="2" t="s">
        <v>33</v>
      </c>
      <c r="C1991" s="2" t="s">
        <v>14</v>
      </c>
      <c r="D1991" s="2" t="s">
        <v>9</v>
      </c>
      <c r="E1991" s="2" t="s">
        <v>10</v>
      </c>
      <c r="F1991" s="2" t="s">
        <v>11</v>
      </c>
      <c r="G1991">
        <v>2.99</v>
      </c>
      <c r="H1991" s="2" t="s">
        <v>12</v>
      </c>
    </row>
    <row r="1992" spans="1:8" x14ac:dyDescent="0.3">
      <c r="A1992" s="1">
        <v>1.5790723148148147</v>
      </c>
      <c r="B1992" s="2" t="s">
        <v>33</v>
      </c>
      <c r="C1992" s="2" t="s">
        <v>14</v>
      </c>
      <c r="D1992" s="2" t="s">
        <v>9</v>
      </c>
      <c r="E1992" s="2" t="s">
        <v>10</v>
      </c>
      <c r="F1992" s="2" t="s">
        <v>11</v>
      </c>
      <c r="G1992">
        <v>3.04</v>
      </c>
      <c r="H1992" s="2" t="s">
        <v>12</v>
      </c>
    </row>
    <row r="1993" spans="1:8" x14ac:dyDescent="0.3">
      <c r="A1993" s="1">
        <v>1.5791327893518514</v>
      </c>
      <c r="B1993" s="2" t="s">
        <v>33</v>
      </c>
      <c r="C1993" s="2" t="s">
        <v>14</v>
      </c>
      <c r="D1993" s="2" t="s">
        <v>9</v>
      </c>
      <c r="E1993" s="2" t="s">
        <v>10</v>
      </c>
      <c r="F1993" s="2" t="s">
        <v>11</v>
      </c>
      <c r="G1993">
        <v>3.04</v>
      </c>
      <c r="H1993" s="2" t="s">
        <v>12</v>
      </c>
    </row>
    <row r="1994" spans="1:8" x14ac:dyDescent="0.3">
      <c r="A1994" s="1">
        <v>1.5791932638888886</v>
      </c>
      <c r="B1994" s="2" t="s">
        <v>33</v>
      </c>
      <c r="C1994" s="2" t="s">
        <v>14</v>
      </c>
      <c r="D1994" s="2" t="s">
        <v>9</v>
      </c>
      <c r="E1994" s="2" t="s">
        <v>10</v>
      </c>
      <c r="F1994" s="2" t="s">
        <v>11</v>
      </c>
      <c r="G1994">
        <v>3</v>
      </c>
      <c r="H1994" s="2" t="s">
        <v>12</v>
      </c>
    </row>
    <row r="1995" spans="1:8" x14ac:dyDescent="0.3">
      <c r="A1995" s="1">
        <v>1.5792537499999997</v>
      </c>
      <c r="B1995" s="2" t="s">
        <v>33</v>
      </c>
      <c r="C1995" s="2" t="s">
        <v>14</v>
      </c>
      <c r="D1995" s="2" t="s">
        <v>9</v>
      </c>
      <c r="E1995" s="2" t="s">
        <v>10</v>
      </c>
      <c r="F1995" s="2" t="s">
        <v>11</v>
      </c>
      <c r="G1995">
        <v>2.97</v>
      </c>
      <c r="H1995" s="2" t="s">
        <v>12</v>
      </c>
    </row>
    <row r="1996" spans="1:8" x14ac:dyDescent="0.3">
      <c r="A1996" s="1">
        <v>1.5793142245370366</v>
      </c>
      <c r="B1996" s="2" t="s">
        <v>33</v>
      </c>
      <c r="C1996" s="2" t="s">
        <v>14</v>
      </c>
      <c r="D1996" s="2" t="s">
        <v>9</v>
      </c>
      <c r="E1996" s="2" t="s">
        <v>10</v>
      </c>
      <c r="F1996" s="2" t="s">
        <v>11</v>
      </c>
      <c r="G1996">
        <v>3.01</v>
      </c>
      <c r="H1996" s="2" t="s">
        <v>12</v>
      </c>
    </row>
    <row r="1997" spans="1:8" x14ac:dyDescent="0.3">
      <c r="A1997" s="1">
        <v>1.5793746990740738</v>
      </c>
      <c r="B1997" s="2" t="s">
        <v>33</v>
      </c>
      <c r="C1997" s="2" t="s">
        <v>14</v>
      </c>
      <c r="D1997" s="2" t="s">
        <v>9</v>
      </c>
      <c r="E1997" s="2" t="s">
        <v>10</v>
      </c>
      <c r="F1997" s="2" t="s">
        <v>11</v>
      </c>
      <c r="G1997">
        <v>3</v>
      </c>
      <c r="H1997" s="2" t="s">
        <v>12</v>
      </c>
    </row>
    <row r="1998" spans="1:8" x14ac:dyDescent="0.3">
      <c r="A1998" s="1">
        <v>1.579435173611111</v>
      </c>
      <c r="B1998" s="2" t="s">
        <v>33</v>
      </c>
      <c r="C1998" s="2" t="s">
        <v>14</v>
      </c>
      <c r="D1998" s="2" t="s">
        <v>9</v>
      </c>
      <c r="E1998" s="2" t="s">
        <v>10</v>
      </c>
      <c r="F1998" s="2" t="s">
        <v>11</v>
      </c>
      <c r="G1998">
        <v>3.0100000000000002</v>
      </c>
      <c r="H1998" s="2" t="s">
        <v>12</v>
      </c>
    </row>
    <row r="1999" spans="1:8" x14ac:dyDescent="0.3">
      <c r="A1999" s="1">
        <v>1.5794956481481479</v>
      </c>
      <c r="B1999" s="2" t="s">
        <v>33</v>
      </c>
      <c r="C1999" s="2" t="s">
        <v>14</v>
      </c>
      <c r="D1999" s="2" t="s">
        <v>9</v>
      </c>
      <c r="E1999" s="2" t="s">
        <v>10</v>
      </c>
      <c r="F1999" s="2" t="s">
        <v>11</v>
      </c>
      <c r="G1999">
        <v>3</v>
      </c>
      <c r="H1999" s="2" t="s">
        <v>12</v>
      </c>
    </row>
    <row r="2000" spans="1:8" x14ac:dyDescent="0.3">
      <c r="A2000" s="1">
        <v>1.5795561458333331</v>
      </c>
      <c r="B2000" s="2" t="s">
        <v>33</v>
      </c>
      <c r="C2000" s="2" t="s">
        <v>14</v>
      </c>
      <c r="D2000" s="2" t="s">
        <v>9</v>
      </c>
      <c r="E2000" s="2" t="s">
        <v>10</v>
      </c>
      <c r="F2000" s="2" t="s">
        <v>11</v>
      </c>
      <c r="G2000">
        <v>3</v>
      </c>
      <c r="H2000" s="2" t="s">
        <v>12</v>
      </c>
    </row>
    <row r="2001" spans="1:8" x14ac:dyDescent="0.3">
      <c r="A2001" s="1">
        <v>1.5796166087962962</v>
      </c>
      <c r="B2001" s="2" t="s">
        <v>33</v>
      </c>
      <c r="C2001" s="2" t="s">
        <v>14</v>
      </c>
      <c r="D2001" s="2" t="s">
        <v>9</v>
      </c>
      <c r="E2001" s="2" t="s">
        <v>10</v>
      </c>
      <c r="F2001" s="2" t="s">
        <v>11</v>
      </c>
      <c r="G2001">
        <v>2.98</v>
      </c>
      <c r="H2001" s="2" t="s">
        <v>12</v>
      </c>
    </row>
    <row r="2002" spans="1:8" x14ac:dyDescent="0.3">
      <c r="A2002" s="1">
        <v>1.5796770833333329</v>
      </c>
      <c r="B2002" s="2" t="s">
        <v>33</v>
      </c>
      <c r="C2002" s="2" t="s">
        <v>14</v>
      </c>
      <c r="D2002" s="2" t="s">
        <v>9</v>
      </c>
      <c r="E2002" s="2" t="s">
        <v>10</v>
      </c>
      <c r="F2002" s="2" t="s">
        <v>11</v>
      </c>
      <c r="G2002">
        <v>3.0100000000000002</v>
      </c>
      <c r="H2002" s="2" t="s">
        <v>12</v>
      </c>
    </row>
    <row r="2003" spans="1:8" x14ac:dyDescent="0.3">
      <c r="A2003" s="1">
        <v>1.5797375578703701</v>
      </c>
      <c r="B2003" s="2" t="s">
        <v>33</v>
      </c>
      <c r="C2003" s="2" t="s">
        <v>14</v>
      </c>
      <c r="D2003" s="2" t="s">
        <v>9</v>
      </c>
      <c r="E2003" s="2" t="s">
        <v>10</v>
      </c>
      <c r="F2003" s="2" t="s">
        <v>11</v>
      </c>
      <c r="G2003">
        <v>3.03</v>
      </c>
      <c r="H2003" s="2" t="s">
        <v>12</v>
      </c>
    </row>
    <row r="2004" spans="1:8" x14ac:dyDescent="0.3">
      <c r="A2004" s="1">
        <v>1.5797980787037034</v>
      </c>
      <c r="B2004" s="2" t="s">
        <v>33</v>
      </c>
      <c r="C2004" s="2" t="s">
        <v>14</v>
      </c>
      <c r="D2004" s="2" t="s">
        <v>9</v>
      </c>
      <c r="E2004" s="2" t="s">
        <v>10</v>
      </c>
      <c r="F2004" s="2" t="s">
        <v>11</v>
      </c>
      <c r="G2004">
        <v>3</v>
      </c>
      <c r="H2004" s="2" t="s">
        <v>12</v>
      </c>
    </row>
    <row r="2005" spans="1:8" x14ac:dyDescent="0.3">
      <c r="A2005" s="1">
        <v>1.5798585532407405</v>
      </c>
      <c r="B2005" s="2" t="s">
        <v>33</v>
      </c>
      <c r="C2005" s="2" t="s">
        <v>14</v>
      </c>
      <c r="D2005" s="2" t="s">
        <v>9</v>
      </c>
      <c r="E2005" s="2" t="s">
        <v>10</v>
      </c>
      <c r="F2005" s="2" t="s">
        <v>11</v>
      </c>
      <c r="G2005">
        <v>3.02</v>
      </c>
      <c r="H2005" s="2" t="s">
        <v>12</v>
      </c>
    </row>
    <row r="2006" spans="1:8" x14ac:dyDescent="0.3">
      <c r="A2006" s="1">
        <v>1.5799190046296294</v>
      </c>
      <c r="B2006" s="2" t="s">
        <v>33</v>
      </c>
      <c r="C2006" s="2" t="s">
        <v>14</v>
      </c>
      <c r="D2006" s="2" t="s">
        <v>9</v>
      </c>
      <c r="E2006" s="2" t="s">
        <v>10</v>
      </c>
      <c r="F2006" s="2" t="s">
        <v>11</v>
      </c>
      <c r="G2006">
        <v>3.02</v>
      </c>
      <c r="H2006" s="2" t="s">
        <v>12</v>
      </c>
    </row>
    <row r="2007" spans="1:8" x14ac:dyDescent="0.3">
      <c r="A2007" s="1">
        <v>1.5799794791666664</v>
      </c>
      <c r="B2007" s="2" t="s">
        <v>33</v>
      </c>
      <c r="C2007" s="2" t="s">
        <v>14</v>
      </c>
      <c r="D2007" s="2" t="s">
        <v>9</v>
      </c>
      <c r="E2007" s="2" t="s">
        <v>10</v>
      </c>
      <c r="F2007" s="2" t="s">
        <v>11</v>
      </c>
      <c r="G2007">
        <v>3.0100000000000002</v>
      </c>
      <c r="H2007" s="2" t="s">
        <v>12</v>
      </c>
    </row>
    <row r="2008" spans="1:8" x14ac:dyDescent="0.3">
      <c r="A2008" s="1">
        <v>1.5800399652777775</v>
      </c>
      <c r="B2008" s="2" t="s">
        <v>33</v>
      </c>
      <c r="C2008" s="2" t="s">
        <v>14</v>
      </c>
      <c r="D2008" s="2" t="s">
        <v>9</v>
      </c>
      <c r="E2008" s="2" t="s">
        <v>10</v>
      </c>
      <c r="F2008" s="2" t="s">
        <v>11</v>
      </c>
      <c r="G2008">
        <v>2.99</v>
      </c>
      <c r="H2008" s="2" t="s">
        <v>12</v>
      </c>
    </row>
    <row r="2009" spans="1:8" x14ac:dyDescent="0.3">
      <c r="A2009" s="1">
        <v>1.5801004398148146</v>
      </c>
      <c r="B2009" s="2" t="s">
        <v>33</v>
      </c>
      <c r="C2009" s="2" t="s">
        <v>14</v>
      </c>
      <c r="D2009" s="2" t="s">
        <v>9</v>
      </c>
      <c r="E2009" s="2" t="s">
        <v>10</v>
      </c>
      <c r="F2009" s="2" t="s">
        <v>11</v>
      </c>
      <c r="G2009">
        <v>3.0199999999999996</v>
      </c>
      <c r="H2009" s="2" t="s">
        <v>12</v>
      </c>
    </row>
    <row r="2010" spans="1:8" x14ac:dyDescent="0.3">
      <c r="A2010" s="1">
        <v>1.5801609143518516</v>
      </c>
      <c r="B2010" s="2" t="s">
        <v>33</v>
      </c>
      <c r="C2010" s="2" t="s">
        <v>14</v>
      </c>
      <c r="D2010" s="2" t="s">
        <v>9</v>
      </c>
      <c r="E2010" s="2" t="s">
        <v>10</v>
      </c>
      <c r="F2010" s="2" t="s">
        <v>11</v>
      </c>
      <c r="G2010">
        <v>2.98</v>
      </c>
      <c r="H2010" s="2" t="s">
        <v>12</v>
      </c>
    </row>
    <row r="2011" spans="1:8" x14ac:dyDescent="0.3">
      <c r="A2011" s="1">
        <v>1.5802213888888885</v>
      </c>
      <c r="B2011" s="2" t="s">
        <v>33</v>
      </c>
      <c r="C2011" s="2" t="s">
        <v>14</v>
      </c>
      <c r="D2011" s="2" t="s">
        <v>9</v>
      </c>
      <c r="E2011" s="2" t="s">
        <v>10</v>
      </c>
      <c r="F2011" s="2" t="s">
        <v>11</v>
      </c>
      <c r="G2011">
        <v>2.99</v>
      </c>
      <c r="H2011" s="2" t="s">
        <v>12</v>
      </c>
    </row>
    <row r="2012" spans="1:8" x14ac:dyDescent="0.3">
      <c r="A2012" s="1">
        <v>1.5802818749999998</v>
      </c>
      <c r="B2012" s="2" t="s">
        <v>33</v>
      </c>
      <c r="C2012" s="2" t="s">
        <v>14</v>
      </c>
      <c r="D2012" s="2" t="s">
        <v>9</v>
      </c>
      <c r="E2012" s="2" t="s">
        <v>10</v>
      </c>
      <c r="F2012" s="2" t="s">
        <v>11</v>
      </c>
      <c r="G2012">
        <v>3</v>
      </c>
      <c r="H2012" s="2" t="s">
        <v>12</v>
      </c>
    </row>
    <row r="2013" spans="1:8" x14ac:dyDescent="0.3">
      <c r="A2013" s="1">
        <v>1.5803423495370368</v>
      </c>
      <c r="B2013" s="2" t="s">
        <v>33</v>
      </c>
      <c r="C2013" s="2" t="s">
        <v>14</v>
      </c>
      <c r="D2013" s="2" t="s">
        <v>9</v>
      </c>
      <c r="E2013" s="2" t="s">
        <v>10</v>
      </c>
      <c r="F2013" s="2" t="s">
        <v>11</v>
      </c>
      <c r="G2013">
        <v>3.02</v>
      </c>
      <c r="H2013" s="2" t="s">
        <v>12</v>
      </c>
    </row>
    <row r="2014" spans="1:8" x14ac:dyDescent="0.3">
      <c r="A2014" s="1">
        <v>1.5804028240740737</v>
      </c>
      <c r="B2014" s="2" t="s">
        <v>33</v>
      </c>
      <c r="C2014" s="2" t="s">
        <v>14</v>
      </c>
      <c r="D2014" s="2" t="s">
        <v>9</v>
      </c>
      <c r="E2014" s="2" t="s">
        <v>10</v>
      </c>
      <c r="F2014" s="2" t="s">
        <v>11</v>
      </c>
      <c r="G2014">
        <v>2.9899999999999998</v>
      </c>
      <c r="H2014" s="2" t="s">
        <v>12</v>
      </c>
    </row>
    <row r="2015" spans="1:8" x14ac:dyDescent="0.3">
      <c r="A2015" s="1">
        <v>1.5804632986111109</v>
      </c>
      <c r="B2015" s="2" t="s">
        <v>33</v>
      </c>
      <c r="C2015" s="2" t="s">
        <v>14</v>
      </c>
      <c r="D2015" s="2" t="s">
        <v>9</v>
      </c>
      <c r="E2015" s="2" t="s">
        <v>10</v>
      </c>
      <c r="F2015" s="2" t="s">
        <v>11</v>
      </c>
      <c r="G2015">
        <v>3</v>
      </c>
      <c r="H2015" s="2" t="s">
        <v>12</v>
      </c>
    </row>
    <row r="2016" spans="1:8" x14ac:dyDescent="0.3">
      <c r="A2016" s="1">
        <v>1.5805237962962959</v>
      </c>
      <c r="B2016" s="2" t="s">
        <v>33</v>
      </c>
      <c r="C2016" s="2" t="s">
        <v>14</v>
      </c>
      <c r="D2016" s="2" t="s">
        <v>9</v>
      </c>
      <c r="E2016" s="2" t="s">
        <v>10</v>
      </c>
      <c r="F2016" s="2" t="s">
        <v>11</v>
      </c>
      <c r="G2016">
        <v>3.02</v>
      </c>
      <c r="H2016" s="2" t="s">
        <v>12</v>
      </c>
    </row>
    <row r="2017" spans="1:8" x14ac:dyDescent="0.3">
      <c r="A2017" s="1">
        <v>1.5805842592592589</v>
      </c>
      <c r="B2017" s="2" t="s">
        <v>33</v>
      </c>
      <c r="C2017" s="2" t="s">
        <v>14</v>
      </c>
      <c r="D2017" s="2" t="s">
        <v>9</v>
      </c>
      <c r="E2017" s="2" t="s">
        <v>10</v>
      </c>
      <c r="F2017" s="2" t="s">
        <v>11</v>
      </c>
      <c r="G2017">
        <v>3</v>
      </c>
      <c r="H2017" s="2" t="s">
        <v>12</v>
      </c>
    </row>
    <row r="2018" spans="1:8" x14ac:dyDescent="0.3">
      <c r="A2018" s="1">
        <v>1.5806447337962961</v>
      </c>
      <c r="B2018" s="2" t="s">
        <v>33</v>
      </c>
      <c r="C2018" s="2" t="s">
        <v>14</v>
      </c>
      <c r="D2018" s="2" t="s">
        <v>9</v>
      </c>
      <c r="E2018" s="2" t="s">
        <v>10</v>
      </c>
      <c r="F2018" s="2" t="s">
        <v>11</v>
      </c>
      <c r="G2018">
        <v>3.04</v>
      </c>
      <c r="H2018" s="2" t="s">
        <v>12</v>
      </c>
    </row>
    <row r="2019" spans="1:8" x14ac:dyDescent="0.3">
      <c r="A2019" s="1">
        <v>1.580705219907407</v>
      </c>
      <c r="B2019" s="2" t="s">
        <v>33</v>
      </c>
      <c r="C2019" s="2" t="s">
        <v>14</v>
      </c>
      <c r="D2019" s="2" t="s">
        <v>9</v>
      </c>
      <c r="E2019" s="2" t="s">
        <v>10</v>
      </c>
      <c r="F2019" s="2" t="s">
        <v>11</v>
      </c>
      <c r="G2019">
        <v>3.04</v>
      </c>
      <c r="H2019" s="2" t="s">
        <v>12</v>
      </c>
    </row>
    <row r="2020" spans="1:8" x14ac:dyDescent="0.3">
      <c r="A2020" s="1">
        <v>1.5807657060185183</v>
      </c>
      <c r="B2020" s="2" t="s">
        <v>33</v>
      </c>
      <c r="C2020" s="2" t="s">
        <v>14</v>
      </c>
      <c r="D2020" s="2" t="s">
        <v>9</v>
      </c>
      <c r="E2020" s="2" t="s">
        <v>10</v>
      </c>
      <c r="F2020" s="2" t="s">
        <v>11</v>
      </c>
      <c r="G2020">
        <v>3</v>
      </c>
      <c r="H2020" s="2" t="s">
        <v>12</v>
      </c>
    </row>
    <row r="2021" spans="1:8" x14ac:dyDescent="0.3">
      <c r="A2021" s="1">
        <v>1.5808261805555552</v>
      </c>
      <c r="B2021" s="2" t="s">
        <v>33</v>
      </c>
      <c r="C2021" s="2" t="s">
        <v>14</v>
      </c>
      <c r="D2021" s="2" t="s">
        <v>9</v>
      </c>
      <c r="E2021" s="2" t="s">
        <v>10</v>
      </c>
      <c r="F2021" s="2" t="s">
        <v>11</v>
      </c>
      <c r="G2021">
        <v>2.98</v>
      </c>
      <c r="H2021" s="2" t="s">
        <v>12</v>
      </c>
    </row>
    <row r="2022" spans="1:8" x14ac:dyDescent="0.3">
      <c r="A2022" s="1">
        <v>1.5808866550925922</v>
      </c>
      <c r="B2022" s="2" t="s">
        <v>33</v>
      </c>
      <c r="C2022" s="2" t="s">
        <v>14</v>
      </c>
      <c r="D2022" s="2" t="s">
        <v>9</v>
      </c>
      <c r="E2022" s="2" t="s">
        <v>10</v>
      </c>
      <c r="F2022" s="2" t="s">
        <v>11</v>
      </c>
      <c r="G2022">
        <v>3.0199999999999996</v>
      </c>
      <c r="H2022" s="2" t="s">
        <v>12</v>
      </c>
    </row>
    <row r="2023" spans="1:8" x14ac:dyDescent="0.3">
      <c r="A2023" s="1">
        <v>1.5809471296296294</v>
      </c>
      <c r="B2023" s="2" t="s">
        <v>33</v>
      </c>
      <c r="C2023" s="2" t="s">
        <v>14</v>
      </c>
      <c r="D2023" s="2" t="s">
        <v>9</v>
      </c>
      <c r="E2023" s="2" t="s">
        <v>10</v>
      </c>
      <c r="F2023" s="2" t="s">
        <v>11</v>
      </c>
      <c r="G2023">
        <v>2.9899999999999998</v>
      </c>
      <c r="H2023" s="2" t="s">
        <v>12</v>
      </c>
    </row>
    <row r="2024" spans="1:8" x14ac:dyDescent="0.3">
      <c r="A2024" s="1">
        <v>1.5810076157407404</v>
      </c>
      <c r="B2024" s="2" t="s">
        <v>33</v>
      </c>
      <c r="C2024" s="2" t="s">
        <v>14</v>
      </c>
      <c r="D2024" s="2" t="s">
        <v>9</v>
      </c>
      <c r="E2024" s="2" t="s">
        <v>10</v>
      </c>
      <c r="F2024" s="2" t="s">
        <v>11</v>
      </c>
      <c r="G2024">
        <v>3</v>
      </c>
      <c r="H2024" s="2" t="s">
        <v>12</v>
      </c>
    </row>
    <row r="2025" spans="1:8" x14ac:dyDescent="0.3">
      <c r="A2025" s="1">
        <v>1.5810680902777774</v>
      </c>
      <c r="B2025" s="2" t="s">
        <v>33</v>
      </c>
      <c r="C2025" s="2" t="s">
        <v>14</v>
      </c>
      <c r="D2025" s="2" t="s">
        <v>9</v>
      </c>
      <c r="E2025" s="2" t="s">
        <v>10</v>
      </c>
      <c r="F2025" s="2" t="s">
        <v>11</v>
      </c>
      <c r="G2025">
        <v>2.99</v>
      </c>
      <c r="H2025" s="2" t="s">
        <v>12</v>
      </c>
    </row>
    <row r="2026" spans="1:8" x14ac:dyDescent="0.3">
      <c r="A2026" s="1">
        <v>1.5811285648148146</v>
      </c>
      <c r="B2026" s="2" t="s">
        <v>33</v>
      </c>
      <c r="C2026" s="2" t="s">
        <v>14</v>
      </c>
      <c r="D2026" s="2" t="s">
        <v>9</v>
      </c>
      <c r="E2026" s="2" t="s">
        <v>10</v>
      </c>
      <c r="F2026" s="2" t="s">
        <v>11</v>
      </c>
      <c r="G2026">
        <v>3</v>
      </c>
      <c r="H2026" s="2" t="s">
        <v>12</v>
      </c>
    </row>
    <row r="2027" spans="1:8" x14ac:dyDescent="0.3">
      <c r="A2027" s="1">
        <v>1.5811890393518517</v>
      </c>
      <c r="B2027" s="2" t="s">
        <v>33</v>
      </c>
      <c r="C2027" s="2" t="s">
        <v>14</v>
      </c>
      <c r="D2027" s="2" t="s">
        <v>9</v>
      </c>
      <c r="E2027" s="2" t="s">
        <v>10</v>
      </c>
      <c r="F2027" s="2" t="s">
        <v>11</v>
      </c>
      <c r="G2027">
        <v>3.01</v>
      </c>
      <c r="H2027" s="2" t="s">
        <v>12</v>
      </c>
    </row>
    <row r="2028" spans="1:8" x14ac:dyDescent="0.3">
      <c r="A2028" s="1">
        <v>1.5812495138888885</v>
      </c>
      <c r="B2028" s="2" t="s">
        <v>33</v>
      </c>
      <c r="C2028" s="2" t="s">
        <v>14</v>
      </c>
      <c r="D2028" s="2" t="s">
        <v>9</v>
      </c>
      <c r="E2028" s="2" t="s">
        <v>10</v>
      </c>
      <c r="F2028" s="2" t="s">
        <v>11</v>
      </c>
      <c r="G2028">
        <v>3.01</v>
      </c>
      <c r="H2028" s="2" t="s">
        <v>12</v>
      </c>
    </row>
    <row r="2029" spans="1:8" x14ac:dyDescent="0.3">
      <c r="A2029" s="1">
        <v>1.5813099999999998</v>
      </c>
      <c r="B2029" s="2" t="s">
        <v>33</v>
      </c>
      <c r="C2029" s="2" t="s">
        <v>14</v>
      </c>
      <c r="D2029" s="2" t="s">
        <v>9</v>
      </c>
      <c r="E2029" s="2" t="s">
        <v>10</v>
      </c>
      <c r="F2029" s="2" t="s">
        <v>11</v>
      </c>
      <c r="G2029">
        <v>3.01</v>
      </c>
      <c r="H2029" s="2" t="s">
        <v>12</v>
      </c>
    </row>
    <row r="2030" spans="1:8" x14ac:dyDescent="0.3">
      <c r="A2030" s="1">
        <v>1.5813704745370367</v>
      </c>
      <c r="B2030" s="2" t="s">
        <v>33</v>
      </c>
      <c r="C2030" s="2" t="s">
        <v>14</v>
      </c>
      <c r="D2030" s="2" t="s">
        <v>9</v>
      </c>
      <c r="E2030" s="2" t="s">
        <v>10</v>
      </c>
      <c r="F2030" s="2" t="s">
        <v>11</v>
      </c>
      <c r="G2030">
        <v>2.98</v>
      </c>
      <c r="H2030" s="2" t="s">
        <v>12</v>
      </c>
    </row>
    <row r="2031" spans="1:8" x14ac:dyDescent="0.3">
      <c r="A2031" s="1">
        <v>1.5814309490740737</v>
      </c>
      <c r="B2031" s="2" t="s">
        <v>33</v>
      </c>
      <c r="C2031" s="2" t="s">
        <v>14</v>
      </c>
      <c r="D2031" s="2" t="s">
        <v>9</v>
      </c>
      <c r="E2031" s="2" t="s">
        <v>10</v>
      </c>
      <c r="F2031" s="2" t="s">
        <v>11</v>
      </c>
      <c r="G2031">
        <v>2.99</v>
      </c>
      <c r="H2031" s="2" t="s">
        <v>12</v>
      </c>
    </row>
    <row r="2032" spans="1:8" x14ac:dyDescent="0.3">
      <c r="A2032" s="1">
        <v>1.5814914236111108</v>
      </c>
      <c r="B2032" s="2" t="s">
        <v>33</v>
      </c>
      <c r="C2032" s="2" t="s">
        <v>14</v>
      </c>
      <c r="D2032" s="2" t="s">
        <v>9</v>
      </c>
      <c r="E2032" s="2" t="s">
        <v>10</v>
      </c>
      <c r="F2032" s="2" t="s">
        <v>11</v>
      </c>
      <c r="G2032">
        <v>3.03</v>
      </c>
      <c r="H2032" s="2" t="s">
        <v>12</v>
      </c>
    </row>
    <row r="2033" spans="1:8" x14ac:dyDescent="0.3">
      <c r="A2033" s="1">
        <v>1.5815519212962961</v>
      </c>
      <c r="B2033" s="2" t="s">
        <v>33</v>
      </c>
      <c r="C2033" s="2" t="s">
        <v>14</v>
      </c>
      <c r="D2033" s="2" t="s">
        <v>9</v>
      </c>
      <c r="E2033" s="2" t="s">
        <v>10</v>
      </c>
      <c r="F2033" s="2" t="s">
        <v>11</v>
      </c>
      <c r="G2033">
        <v>3.0100000000000002</v>
      </c>
      <c r="H2033" s="2" t="s">
        <v>12</v>
      </c>
    </row>
    <row r="2034" spans="1:8" x14ac:dyDescent="0.3">
      <c r="A2034" s="1">
        <v>1.581612395833333</v>
      </c>
      <c r="B2034" s="2" t="s">
        <v>33</v>
      </c>
      <c r="C2034" s="2" t="s">
        <v>14</v>
      </c>
      <c r="D2034" s="2" t="s">
        <v>9</v>
      </c>
      <c r="E2034" s="2" t="s">
        <v>10</v>
      </c>
      <c r="F2034" s="2" t="s">
        <v>11</v>
      </c>
      <c r="G2034">
        <v>3.04</v>
      </c>
      <c r="H2034" s="2" t="s">
        <v>12</v>
      </c>
    </row>
    <row r="2035" spans="1:8" x14ac:dyDescent="0.3">
      <c r="A2035" s="1">
        <v>1.581672858796296</v>
      </c>
      <c r="B2035" s="2" t="s">
        <v>33</v>
      </c>
      <c r="C2035" s="2" t="s">
        <v>14</v>
      </c>
      <c r="D2035" s="2" t="s">
        <v>9</v>
      </c>
      <c r="E2035" s="2" t="s">
        <v>10</v>
      </c>
      <c r="F2035" s="2" t="s">
        <v>11</v>
      </c>
      <c r="G2035">
        <v>3.02</v>
      </c>
      <c r="H2035" s="2" t="s">
        <v>12</v>
      </c>
    </row>
    <row r="2036" spans="1:8" x14ac:dyDescent="0.3">
      <c r="A2036" s="1">
        <v>1.581733472222222</v>
      </c>
      <c r="B2036" s="2" t="s">
        <v>33</v>
      </c>
      <c r="C2036" s="2" t="s">
        <v>14</v>
      </c>
      <c r="D2036" s="2" t="s">
        <v>9</v>
      </c>
      <c r="E2036" s="2" t="s">
        <v>10</v>
      </c>
      <c r="F2036" s="2" t="s">
        <v>11</v>
      </c>
      <c r="G2036">
        <v>2.99</v>
      </c>
      <c r="H2036" s="2" t="s">
        <v>12</v>
      </c>
    </row>
    <row r="2037" spans="1:8" x14ac:dyDescent="0.3">
      <c r="A2037" s="1">
        <v>1.5817938310185182</v>
      </c>
      <c r="B2037" s="2" t="s">
        <v>33</v>
      </c>
      <c r="C2037" s="2" t="s">
        <v>14</v>
      </c>
      <c r="D2037" s="2" t="s">
        <v>9</v>
      </c>
      <c r="E2037" s="2" t="s">
        <v>10</v>
      </c>
      <c r="F2037" s="2" t="s">
        <v>11</v>
      </c>
      <c r="G2037">
        <v>2.97</v>
      </c>
      <c r="H2037" s="2" t="s">
        <v>12</v>
      </c>
    </row>
    <row r="2038" spans="1:8" x14ac:dyDescent="0.3">
      <c r="A2038" s="1">
        <v>1.5818543171296293</v>
      </c>
      <c r="B2038" s="2" t="s">
        <v>33</v>
      </c>
      <c r="C2038" s="2" t="s">
        <v>14</v>
      </c>
      <c r="D2038" s="2" t="s">
        <v>9</v>
      </c>
      <c r="E2038" s="2" t="s">
        <v>10</v>
      </c>
      <c r="F2038" s="2" t="s">
        <v>11</v>
      </c>
      <c r="G2038">
        <v>3.03</v>
      </c>
      <c r="H2038" s="2" t="s">
        <v>12</v>
      </c>
    </row>
    <row r="2039" spans="1:8" x14ac:dyDescent="0.3">
      <c r="A2039" s="1">
        <v>1.5819147916666663</v>
      </c>
      <c r="B2039" s="2" t="s">
        <v>33</v>
      </c>
      <c r="C2039" s="2" t="s">
        <v>14</v>
      </c>
      <c r="D2039" s="2" t="s">
        <v>9</v>
      </c>
      <c r="E2039" s="2" t="s">
        <v>10</v>
      </c>
      <c r="F2039" s="2" t="s">
        <v>11</v>
      </c>
      <c r="G2039">
        <v>3</v>
      </c>
      <c r="H2039" s="2" t="s">
        <v>12</v>
      </c>
    </row>
    <row r="2040" spans="1:8" x14ac:dyDescent="0.3">
      <c r="A2040" s="1">
        <v>1.5819752546296293</v>
      </c>
      <c r="B2040" s="2" t="s">
        <v>33</v>
      </c>
      <c r="C2040" s="2" t="s">
        <v>14</v>
      </c>
      <c r="D2040" s="2" t="s">
        <v>9</v>
      </c>
      <c r="E2040" s="2" t="s">
        <v>10</v>
      </c>
      <c r="F2040" s="2" t="s">
        <v>11</v>
      </c>
      <c r="G2040">
        <v>2.99</v>
      </c>
      <c r="H2040" s="2" t="s">
        <v>12</v>
      </c>
    </row>
    <row r="2041" spans="1:8" x14ac:dyDescent="0.3">
      <c r="A2041" s="1">
        <v>1.5820357407407406</v>
      </c>
      <c r="B2041" s="2" t="s">
        <v>33</v>
      </c>
      <c r="C2041" s="2" t="s">
        <v>14</v>
      </c>
      <c r="D2041" s="2" t="s">
        <v>9</v>
      </c>
      <c r="E2041" s="2" t="s">
        <v>10</v>
      </c>
      <c r="F2041" s="2" t="s">
        <v>11</v>
      </c>
      <c r="G2041">
        <v>2.99</v>
      </c>
      <c r="H2041" s="2" t="s">
        <v>12</v>
      </c>
    </row>
    <row r="2042" spans="1:8" x14ac:dyDescent="0.3">
      <c r="A2042" s="1">
        <v>1.5820962152777776</v>
      </c>
      <c r="B2042" s="2" t="s">
        <v>33</v>
      </c>
      <c r="C2042" s="2" t="s">
        <v>14</v>
      </c>
      <c r="D2042" s="2" t="s">
        <v>9</v>
      </c>
      <c r="E2042" s="2" t="s">
        <v>10</v>
      </c>
      <c r="F2042" s="2" t="s">
        <v>11</v>
      </c>
      <c r="G2042">
        <v>3</v>
      </c>
      <c r="H2042" s="2" t="s">
        <v>12</v>
      </c>
    </row>
    <row r="2043" spans="1:8" x14ac:dyDescent="0.3">
      <c r="A2043" s="1">
        <v>1.5821566898148145</v>
      </c>
      <c r="B2043" s="2" t="s">
        <v>33</v>
      </c>
      <c r="C2043" s="2" t="s">
        <v>14</v>
      </c>
      <c r="D2043" s="2" t="s">
        <v>9</v>
      </c>
      <c r="E2043" s="2" t="s">
        <v>10</v>
      </c>
      <c r="F2043" s="2" t="s">
        <v>11</v>
      </c>
      <c r="G2043">
        <v>3.01</v>
      </c>
      <c r="H2043" s="2" t="s">
        <v>12</v>
      </c>
    </row>
    <row r="2044" spans="1:8" x14ac:dyDescent="0.3">
      <c r="A2044" s="1">
        <v>1.5822171643518517</v>
      </c>
      <c r="B2044" s="2" t="s">
        <v>33</v>
      </c>
      <c r="C2044" s="2" t="s">
        <v>14</v>
      </c>
      <c r="D2044" s="2" t="s">
        <v>9</v>
      </c>
      <c r="E2044" s="2" t="s">
        <v>10</v>
      </c>
      <c r="F2044" s="2" t="s">
        <v>11</v>
      </c>
      <c r="G2044">
        <v>3.02</v>
      </c>
      <c r="H2044" s="2" t="s">
        <v>12</v>
      </c>
    </row>
    <row r="2045" spans="1:8" x14ac:dyDescent="0.3">
      <c r="A2045" s="1">
        <v>1.5822776504629625</v>
      </c>
      <c r="B2045" s="2" t="s">
        <v>33</v>
      </c>
      <c r="C2045" s="2" t="s">
        <v>14</v>
      </c>
      <c r="D2045" s="2" t="s">
        <v>9</v>
      </c>
      <c r="E2045" s="2" t="s">
        <v>10</v>
      </c>
      <c r="F2045" s="2" t="s">
        <v>11</v>
      </c>
      <c r="G2045">
        <v>2.98</v>
      </c>
      <c r="H2045" s="2" t="s">
        <v>12</v>
      </c>
    </row>
    <row r="2046" spans="1:8" x14ac:dyDescent="0.3">
      <c r="A2046" s="1">
        <v>1.5823381249999997</v>
      </c>
      <c r="B2046" s="2" t="s">
        <v>33</v>
      </c>
      <c r="C2046" s="2" t="s">
        <v>14</v>
      </c>
      <c r="D2046" s="2" t="s">
        <v>9</v>
      </c>
      <c r="E2046" s="2" t="s">
        <v>10</v>
      </c>
      <c r="F2046" s="2" t="s">
        <v>11</v>
      </c>
      <c r="G2046">
        <v>2.99</v>
      </c>
      <c r="H2046" s="2" t="s">
        <v>12</v>
      </c>
    </row>
    <row r="2047" spans="1:8" x14ac:dyDescent="0.3">
      <c r="A2047" s="1">
        <v>1.5823985995370369</v>
      </c>
      <c r="B2047" s="2" t="s">
        <v>33</v>
      </c>
      <c r="C2047" s="2" t="s">
        <v>14</v>
      </c>
      <c r="D2047" s="2" t="s">
        <v>9</v>
      </c>
      <c r="E2047" s="2" t="s">
        <v>10</v>
      </c>
      <c r="F2047" s="2" t="s">
        <v>11</v>
      </c>
      <c r="G2047">
        <v>3.02</v>
      </c>
      <c r="H2047" s="2" t="s">
        <v>12</v>
      </c>
    </row>
    <row r="2048" spans="1:8" x14ac:dyDescent="0.3">
      <c r="A2048" s="1">
        <v>1.5824595254629625</v>
      </c>
      <c r="B2048" s="2" t="s">
        <v>33</v>
      </c>
      <c r="C2048" s="2" t="s">
        <v>14</v>
      </c>
      <c r="D2048" s="2" t="s">
        <v>9</v>
      </c>
      <c r="E2048" s="2" t="s">
        <v>10</v>
      </c>
      <c r="F2048" s="2" t="s">
        <v>11</v>
      </c>
      <c r="G2048">
        <v>3.0100000000000002</v>
      </c>
      <c r="H2048" s="2" t="s">
        <v>12</v>
      </c>
    </row>
    <row r="2049" spans="1:8" x14ac:dyDescent="0.3">
      <c r="A2049" s="1">
        <v>1.5825195833333332</v>
      </c>
      <c r="B2049" s="2" t="s">
        <v>33</v>
      </c>
      <c r="C2049" s="2" t="s">
        <v>14</v>
      </c>
      <c r="D2049" s="2" t="s">
        <v>9</v>
      </c>
      <c r="E2049" s="2" t="s">
        <v>10</v>
      </c>
      <c r="F2049" s="2" t="s">
        <v>11</v>
      </c>
      <c r="G2049">
        <v>3.04</v>
      </c>
      <c r="H2049" s="2" t="s">
        <v>12</v>
      </c>
    </row>
    <row r="2050" spans="1:8" x14ac:dyDescent="0.3">
      <c r="A2050" s="1">
        <v>1.5825801736111109</v>
      </c>
      <c r="B2050" s="2" t="s">
        <v>33</v>
      </c>
      <c r="C2050" s="2" t="s">
        <v>14</v>
      </c>
      <c r="D2050" s="2" t="s">
        <v>9</v>
      </c>
      <c r="E2050" s="2" t="s">
        <v>10</v>
      </c>
      <c r="F2050" s="2" t="s">
        <v>11</v>
      </c>
      <c r="G2050">
        <v>3.03</v>
      </c>
      <c r="H2050" s="2" t="s">
        <v>12</v>
      </c>
    </row>
    <row r="2051" spans="1:8" x14ac:dyDescent="0.3">
      <c r="A2051" s="1">
        <v>1.582640509259259</v>
      </c>
      <c r="B2051" s="2" t="s">
        <v>33</v>
      </c>
      <c r="C2051" s="2" t="s">
        <v>14</v>
      </c>
      <c r="D2051" s="2" t="s">
        <v>9</v>
      </c>
      <c r="E2051" s="2" t="s">
        <v>10</v>
      </c>
      <c r="F2051" s="2" t="s">
        <v>11</v>
      </c>
      <c r="G2051">
        <v>2.99</v>
      </c>
      <c r="H2051" s="2" t="s">
        <v>12</v>
      </c>
    </row>
    <row r="2052" spans="1:8" x14ac:dyDescent="0.3">
      <c r="A2052" s="1">
        <v>1.5827009953703701</v>
      </c>
      <c r="B2052" s="2" t="s">
        <v>33</v>
      </c>
      <c r="C2052" s="2" t="s">
        <v>14</v>
      </c>
      <c r="D2052" s="2" t="s">
        <v>9</v>
      </c>
      <c r="E2052" s="2" t="s">
        <v>10</v>
      </c>
      <c r="F2052" s="2" t="s">
        <v>11</v>
      </c>
      <c r="G2052">
        <v>2.97</v>
      </c>
      <c r="H2052" s="2" t="s">
        <v>12</v>
      </c>
    </row>
    <row r="2053" spans="1:8" x14ac:dyDescent="0.3">
      <c r="A2053" s="1">
        <v>1.5827614814814812</v>
      </c>
      <c r="B2053" s="2" t="s">
        <v>33</v>
      </c>
      <c r="C2053" s="2" t="s">
        <v>14</v>
      </c>
      <c r="D2053" s="2" t="s">
        <v>9</v>
      </c>
      <c r="E2053" s="2" t="s">
        <v>10</v>
      </c>
      <c r="F2053" s="2" t="s">
        <v>11</v>
      </c>
      <c r="G2053">
        <v>3.03</v>
      </c>
      <c r="H2053" s="2" t="s">
        <v>12</v>
      </c>
    </row>
    <row r="2054" spans="1:8" x14ac:dyDescent="0.3">
      <c r="A2054" s="1">
        <v>1.5828219791666664</v>
      </c>
      <c r="B2054" s="2" t="s">
        <v>33</v>
      </c>
      <c r="C2054" s="2" t="s">
        <v>14</v>
      </c>
      <c r="D2054" s="2" t="s">
        <v>9</v>
      </c>
      <c r="E2054" s="2" t="s">
        <v>10</v>
      </c>
      <c r="F2054" s="2" t="s">
        <v>11</v>
      </c>
      <c r="G2054">
        <v>3</v>
      </c>
      <c r="H2054" s="2" t="s">
        <v>12</v>
      </c>
    </row>
    <row r="2055" spans="1:8" x14ac:dyDescent="0.3">
      <c r="A2055" s="1">
        <v>1.5828824537037034</v>
      </c>
      <c r="B2055" s="2" t="s">
        <v>33</v>
      </c>
      <c r="C2055" s="2" t="s">
        <v>14</v>
      </c>
      <c r="D2055" s="2" t="s">
        <v>9</v>
      </c>
      <c r="E2055" s="2" t="s">
        <v>10</v>
      </c>
      <c r="F2055" s="2" t="s">
        <v>11</v>
      </c>
      <c r="G2055">
        <v>3</v>
      </c>
      <c r="H2055" s="2" t="s">
        <v>12</v>
      </c>
    </row>
    <row r="2056" spans="1:8" x14ac:dyDescent="0.3">
      <c r="A2056" s="1">
        <v>1.5829429050925923</v>
      </c>
      <c r="B2056" s="2" t="s">
        <v>33</v>
      </c>
      <c r="C2056" s="2" t="s">
        <v>14</v>
      </c>
      <c r="D2056" s="2" t="s">
        <v>9</v>
      </c>
      <c r="E2056" s="2" t="s">
        <v>10</v>
      </c>
      <c r="F2056" s="2" t="s">
        <v>11</v>
      </c>
      <c r="G2056">
        <v>2.99</v>
      </c>
      <c r="H2056" s="2" t="s">
        <v>12</v>
      </c>
    </row>
    <row r="2057" spans="1:8" x14ac:dyDescent="0.3">
      <c r="A2057" s="1">
        <v>1.5830033796296292</v>
      </c>
      <c r="B2057" s="2" t="s">
        <v>33</v>
      </c>
      <c r="C2057" s="2" t="s">
        <v>14</v>
      </c>
      <c r="D2057" s="2" t="s">
        <v>9</v>
      </c>
      <c r="E2057" s="2" t="s">
        <v>10</v>
      </c>
      <c r="F2057" s="2" t="s">
        <v>11</v>
      </c>
      <c r="G2057">
        <v>3</v>
      </c>
      <c r="H2057" s="2" t="s">
        <v>12</v>
      </c>
    </row>
    <row r="2058" spans="1:8" x14ac:dyDescent="0.3">
      <c r="A2058" s="1">
        <v>1.5830638657407405</v>
      </c>
      <c r="B2058" s="2" t="s">
        <v>33</v>
      </c>
      <c r="C2058" s="2" t="s">
        <v>14</v>
      </c>
      <c r="D2058" s="2" t="s">
        <v>9</v>
      </c>
      <c r="E2058" s="2" t="s">
        <v>10</v>
      </c>
      <c r="F2058" s="2" t="s">
        <v>11</v>
      </c>
      <c r="G2058">
        <v>2.9899999999999998</v>
      </c>
      <c r="H2058" s="2" t="s">
        <v>12</v>
      </c>
    </row>
    <row r="2059" spans="1:8" x14ac:dyDescent="0.3">
      <c r="A2059" s="1">
        <v>1.5831243402777775</v>
      </c>
      <c r="B2059" s="2" t="s">
        <v>33</v>
      </c>
      <c r="C2059" s="2" t="s">
        <v>14</v>
      </c>
      <c r="D2059" s="2" t="s">
        <v>9</v>
      </c>
      <c r="E2059" s="2" t="s">
        <v>10</v>
      </c>
      <c r="F2059" s="2" t="s">
        <v>11</v>
      </c>
      <c r="G2059">
        <v>3.0100000000000002</v>
      </c>
      <c r="H2059" s="2" t="s">
        <v>12</v>
      </c>
    </row>
    <row r="2060" spans="1:8" x14ac:dyDescent="0.3">
      <c r="A2060" s="1">
        <v>1.5831848148148144</v>
      </c>
      <c r="B2060" s="2" t="s">
        <v>33</v>
      </c>
      <c r="C2060" s="2" t="s">
        <v>14</v>
      </c>
      <c r="D2060" s="2" t="s">
        <v>9</v>
      </c>
      <c r="E2060" s="2" t="s">
        <v>10</v>
      </c>
      <c r="F2060" s="2" t="s">
        <v>11</v>
      </c>
      <c r="G2060">
        <v>3.02</v>
      </c>
      <c r="H2060" s="2" t="s">
        <v>12</v>
      </c>
    </row>
    <row r="2061" spans="1:8" x14ac:dyDescent="0.3">
      <c r="A2061" s="1">
        <v>1.5832452893518516</v>
      </c>
      <c r="B2061" s="2" t="s">
        <v>33</v>
      </c>
      <c r="C2061" s="2" t="s">
        <v>14</v>
      </c>
      <c r="D2061" s="2" t="s">
        <v>9</v>
      </c>
      <c r="E2061" s="2" t="s">
        <v>10</v>
      </c>
      <c r="F2061" s="2" t="s">
        <v>11</v>
      </c>
      <c r="G2061">
        <v>3</v>
      </c>
      <c r="H2061" s="2" t="s">
        <v>12</v>
      </c>
    </row>
    <row r="2062" spans="1:8" x14ac:dyDescent="0.3">
      <c r="A2062" s="1">
        <v>1.5833057870370366</v>
      </c>
      <c r="B2062" s="2" t="s">
        <v>33</v>
      </c>
      <c r="C2062" s="2" t="s">
        <v>14</v>
      </c>
      <c r="D2062" s="2" t="s">
        <v>9</v>
      </c>
      <c r="E2062" s="2" t="s">
        <v>10</v>
      </c>
      <c r="F2062" s="2" t="s">
        <v>11</v>
      </c>
      <c r="G2062">
        <v>3.02</v>
      </c>
      <c r="H2062" s="2" t="s">
        <v>12</v>
      </c>
    </row>
    <row r="2063" spans="1:8" x14ac:dyDescent="0.3">
      <c r="A2063" s="1">
        <v>1.5833662615740738</v>
      </c>
      <c r="B2063" s="2" t="s">
        <v>33</v>
      </c>
      <c r="C2063" s="2" t="s">
        <v>14</v>
      </c>
      <c r="D2063" s="2" t="s">
        <v>9</v>
      </c>
      <c r="E2063" s="2" t="s">
        <v>10</v>
      </c>
      <c r="F2063" s="2" t="s">
        <v>11</v>
      </c>
      <c r="G2063">
        <v>3.04</v>
      </c>
      <c r="H2063" s="2" t="s">
        <v>12</v>
      </c>
    </row>
    <row r="2064" spans="1:8" x14ac:dyDescent="0.3">
      <c r="A2064" s="1">
        <v>1.5834267245370368</v>
      </c>
      <c r="B2064" s="2" t="s">
        <v>33</v>
      </c>
      <c r="C2064" s="2" t="s">
        <v>14</v>
      </c>
      <c r="D2064" s="2" t="s">
        <v>9</v>
      </c>
      <c r="E2064" s="2" t="s">
        <v>10</v>
      </c>
      <c r="F2064" s="2" t="s">
        <v>11</v>
      </c>
      <c r="G2064">
        <v>3.0100000000000002</v>
      </c>
      <c r="H2064" s="2" t="s">
        <v>12</v>
      </c>
    </row>
    <row r="2065" spans="1:8" x14ac:dyDescent="0.3">
      <c r="A2065" s="1">
        <v>1.5834871990740738</v>
      </c>
      <c r="B2065" s="2" t="s">
        <v>33</v>
      </c>
      <c r="C2065" s="2" t="s">
        <v>14</v>
      </c>
      <c r="D2065" s="2" t="s">
        <v>9</v>
      </c>
      <c r="E2065" s="2" t="s">
        <v>10</v>
      </c>
      <c r="F2065" s="2" t="s">
        <v>11</v>
      </c>
      <c r="G2065">
        <v>2.97</v>
      </c>
      <c r="H2065" s="2" t="s">
        <v>12</v>
      </c>
    </row>
    <row r="2066" spans="1:8" x14ac:dyDescent="0.3">
      <c r="A2066" s="1">
        <v>1.5835476851851849</v>
      </c>
      <c r="B2066" s="2" t="s">
        <v>33</v>
      </c>
      <c r="C2066" s="2" t="s">
        <v>14</v>
      </c>
      <c r="D2066" s="2" t="s">
        <v>9</v>
      </c>
      <c r="E2066" s="2" t="s">
        <v>10</v>
      </c>
      <c r="F2066" s="2" t="s">
        <v>11</v>
      </c>
      <c r="G2066">
        <v>3.01</v>
      </c>
      <c r="H2066" s="2" t="s">
        <v>12</v>
      </c>
    </row>
    <row r="2067" spans="1:8" x14ac:dyDescent="0.3">
      <c r="A2067" s="1">
        <v>1.583608159722222</v>
      </c>
      <c r="B2067" s="2" t="s">
        <v>33</v>
      </c>
      <c r="C2067" s="2" t="s">
        <v>14</v>
      </c>
      <c r="D2067" s="2" t="s">
        <v>9</v>
      </c>
      <c r="E2067" s="2" t="s">
        <v>10</v>
      </c>
      <c r="F2067" s="2" t="s">
        <v>11</v>
      </c>
      <c r="G2067">
        <v>2.98</v>
      </c>
      <c r="H2067" s="2" t="s">
        <v>12</v>
      </c>
    </row>
    <row r="2068" spans="1:8" x14ac:dyDescent="0.3">
      <c r="A2068" s="1">
        <v>1.583668634259259</v>
      </c>
      <c r="B2068" s="2" t="s">
        <v>33</v>
      </c>
      <c r="C2068" s="2" t="s">
        <v>14</v>
      </c>
      <c r="D2068" s="2" t="s">
        <v>9</v>
      </c>
      <c r="E2068" s="2" t="s">
        <v>10</v>
      </c>
      <c r="F2068" s="2" t="s">
        <v>11</v>
      </c>
      <c r="G2068">
        <v>3.0100000000000002</v>
      </c>
      <c r="H2068" s="2" t="s">
        <v>12</v>
      </c>
    </row>
    <row r="2069" spans="1:8" x14ac:dyDescent="0.3">
      <c r="A2069" s="1">
        <v>1.5837291203703701</v>
      </c>
      <c r="B2069" s="2" t="s">
        <v>33</v>
      </c>
      <c r="C2069" s="2" t="s">
        <v>14</v>
      </c>
      <c r="D2069" s="2" t="s">
        <v>9</v>
      </c>
      <c r="E2069" s="2" t="s">
        <v>10</v>
      </c>
      <c r="F2069" s="2" t="s">
        <v>11</v>
      </c>
      <c r="G2069">
        <v>3</v>
      </c>
      <c r="H2069" s="2" t="s">
        <v>12</v>
      </c>
    </row>
    <row r="2070" spans="1:8" x14ac:dyDescent="0.3">
      <c r="A2070" s="1">
        <v>1.5837896064814814</v>
      </c>
      <c r="B2070" s="2" t="s">
        <v>33</v>
      </c>
      <c r="C2070" s="2" t="s">
        <v>14</v>
      </c>
      <c r="D2070" s="2" t="s">
        <v>9</v>
      </c>
      <c r="E2070" s="2" t="s">
        <v>10</v>
      </c>
      <c r="F2070" s="2" t="s">
        <v>11</v>
      </c>
      <c r="G2070">
        <v>3.01</v>
      </c>
      <c r="H2070" s="2" t="s">
        <v>12</v>
      </c>
    </row>
    <row r="2071" spans="1:8" x14ac:dyDescent="0.3">
      <c r="A2071" s="1">
        <v>1.5838500810185181</v>
      </c>
      <c r="B2071" s="2" t="s">
        <v>33</v>
      </c>
      <c r="C2071" s="2" t="s">
        <v>14</v>
      </c>
      <c r="D2071" s="2" t="s">
        <v>9</v>
      </c>
      <c r="E2071" s="2" t="s">
        <v>10</v>
      </c>
      <c r="F2071" s="2" t="s">
        <v>11</v>
      </c>
      <c r="G2071">
        <v>3</v>
      </c>
      <c r="H2071" s="2" t="s">
        <v>12</v>
      </c>
    </row>
    <row r="2072" spans="1:8" x14ac:dyDescent="0.3">
      <c r="A2072" s="1">
        <v>1.5839105902777775</v>
      </c>
      <c r="B2072" s="2" t="s">
        <v>33</v>
      </c>
      <c r="C2072" s="2" t="s">
        <v>14</v>
      </c>
      <c r="D2072" s="2" t="s">
        <v>9</v>
      </c>
      <c r="E2072" s="2" t="s">
        <v>10</v>
      </c>
      <c r="F2072" s="2" t="s">
        <v>11</v>
      </c>
      <c r="G2072">
        <v>2.98</v>
      </c>
      <c r="H2072" s="2" t="s">
        <v>12</v>
      </c>
    </row>
    <row r="2073" spans="1:8" x14ac:dyDescent="0.3">
      <c r="A2073" s="1">
        <v>1.5839710300925924</v>
      </c>
      <c r="B2073" s="2" t="s">
        <v>33</v>
      </c>
      <c r="C2073" s="2" t="s">
        <v>14</v>
      </c>
      <c r="D2073" s="2" t="s">
        <v>9</v>
      </c>
      <c r="E2073" s="2" t="s">
        <v>10</v>
      </c>
      <c r="F2073" s="2" t="s">
        <v>11</v>
      </c>
      <c r="G2073">
        <v>3.0100000000000002</v>
      </c>
      <c r="H2073" s="2" t="s">
        <v>12</v>
      </c>
    </row>
    <row r="2074" spans="1:8" x14ac:dyDescent="0.3">
      <c r="A2074" s="1">
        <v>1.5840315162037033</v>
      </c>
      <c r="B2074" s="2" t="s">
        <v>33</v>
      </c>
      <c r="C2074" s="2" t="s">
        <v>14</v>
      </c>
      <c r="D2074" s="2" t="s">
        <v>9</v>
      </c>
      <c r="E2074" s="2" t="s">
        <v>10</v>
      </c>
      <c r="F2074" s="2" t="s">
        <v>11</v>
      </c>
      <c r="G2074">
        <v>3.03</v>
      </c>
      <c r="H2074" s="2" t="s">
        <v>12</v>
      </c>
    </row>
    <row r="2075" spans="1:8" x14ac:dyDescent="0.3">
      <c r="A2075" s="1">
        <v>1.5840920254629627</v>
      </c>
      <c r="B2075" s="2" t="s">
        <v>33</v>
      </c>
      <c r="C2075" s="2" t="s">
        <v>14</v>
      </c>
      <c r="D2075" s="2" t="s">
        <v>9</v>
      </c>
      <c r="E2075" s="2" t="s">
        <v>10</v>
      </c>
      <c r="F2075" s="2" t="s">
        <v>11</v>
      </c>
      <c r="G2075">
        <v>3</v>
      </c>
      <c r="H2075" s="2" t="s">
        <v>12</v>
      </c>
    </row>
    <row r="2076" spans="1:8" x14ac:dyDescent="0.3">
      <c r="A2076" s="1">
        <v>1.5841524652777776</v>
      </c>
      <c r="B2076" s="2" t="s">
        <v>33</v>
      </c>
      <c r="C2076" s="2" t="s">
        <v>14</v>
      </c>
      <c r="D2076" s="2" t="s">
        <v>9</v>
      </c>
      <c r="E2076" s="2" t="s">
        <v>10</v>
      </c>
      <c r="F2076" s="2" t="s">
        <v>11</v>
      </c>
      <c r="G2076">
        <v>3.02</v>
      </c>
      <c r="H2076" s="2" t="s">
        <v>12</v>
      </c>
    </row>
    <row r="2077" spans="1:8" x14ac:dyDescent="0.3">
      <c r="A2077" s="1">
        <v>1.5842129398148146</v>
      </c>
      <c r="B2077" s="2" t="s">
        <v>33</v>
      </c>
      <c r="C2077" s="2" t="s">
        <v>14</v>
      </c>
      <c r="D2077" s="2" t="s">
        <v>9</v>
      </c>
      <c r="E2077" s="2" t="s">
        <v>10</v>
      </c>
      <c r="F2077" s="2" t="s">
        <v>11</v>
      </c>
      <c r="G2077">
        <v>3.02</v>
      </c>
      <c r="H2077" s="2" t="s">
        <v>12</v>
      </c>
    </row>
    <row r="2078" spans="1:8" x14ac:dyDescent="0.3">
      <c r="A2078" s="1">
        <v>1.5842734490740737</v>
      </c>
      <c r="B2078" s="2" t="s">
        <v>33</v>
      </c>
      <c r="C2078" s="2" t="s">
        <v>14</v>
      </c>
      <c r="D2078" s="2" t="s">
        <v>9</v>
      </c>
      <c r="E2078" s="2" t="s">
        <v>10</v>
      </c>
      <c r="F2078" s="2" t="s">
        <v>11</v>
      </c>
      <c r="G2078">
        <v>3.0100000000000002</v>
      </c>
      <c r="H2078" s="2" t="s">
        <v>12</v>
      </c>
    </row>
    <row r="2079" spans="1:8" x14ac:dyDescent="0.3">
      <c r="A2079" s="1">
        <v>1.5843339004629629</v>
      </c>
      <c r="B2079" s="2" t="s">
        <v>33</v>
      </c>
      <c r="C2079" s="2" t="s">
        <v>14</v>
      </c>
      <c r="D2079" s="2" t="s">
        <v>9</v>
      </c>
      <c r="E2079" s="2" t="s">
        <v>10</v>
      </c>
      <c r="F2079" s="2" t="s">
        <v>11</v>
      </c>
      <c r="G2079">
        <v>2.99</v>
      </c>
      <c r="H2079" s="2" t="s">
        <v>12</v>
      </c>
    </row>
    <row r="2080" spans="1:8" x14ac:dyDescent="0.3">
      <c r="A2080" s="1">
        <v>1.5843943749999996</v>
      </c>
      <c r="B2080" s="2" t="s">
        <v>33</v>
      </c>
      <c r="C2080" s="2" t="s">
        <v>14</v>
      </c>
      <c r="D2080" s="2" t="s">
        <v>9</v>
      </c>
      <c r="E2080" s="2" t="s">
        <v>10</v>
      </c>
      <c r="F2080" s="2" t="s">
        <v>11</v>
      </c>
      <c r="G2080">
        <v>3.01</v>
      </c>
      <c r="H2080" s="2" t="s">
        <v>12</v>
      </c>
    </row>
    <row r="2081" spans="1:8" x14ac:dyDescent="0.3">
      <c r="A2081" s="1">
        <v>1.584454872685185</v>
      </c>
      <c r="B2081" s="2" t="s">
        <v>33</v>
      </c>
      <c r="C2081" s="2" t="s">
        <v>14</v>
      </c>
      <c r="D2081" s="2" t="s">
        <v>9</v>
      </c>
      <c r="E2081" s="2" t="s">
        <v>10</v>
      </c>
      <c r="F2081" s="2" t="s">
        <v>11</v>
      </c>
      <c r="G2081">
        <v>2.98</v>
      </c>
      <c r="H2081" s="2" t="s">
        <v>12</v>
      </c>
    </row>
    <row r="2082" spans="1:8" x14ac:dyDescent="0.3">
      <c r="A2082" s="1">
        <v>1.584515347222222</v>
      </c>
      <c r="B2082" s="2" t="s">
        <v>33</v>
      </c>
      <c r="C2082" s="2" t="s">
        <v>14</v>
      </c>
      <c r="D2082" s="2" t="s">
        <v>9</v>
      </c>
      <c r="E2082" s="2" t="s">
        <v>10</v>
      </c>
      <c r="F2082" s="2" t="s">
        <v>11</v>
      </c>
      <c r="G2082">
        <v>2.98</v>
      </c>
      <c r="H2082" s="2" t="s">
        <v>12</v>
      </c>
    </row>
    <row r="2083" spans="1:8" x14ac:dyDescent="0.3">
      <c r="A2083" s="1">
        <v>1.5845758333333331</v>
      </c>
      <c r="B2083" s="2" t="s">
        <v>33</v>
      </c>
      <c r="C2083" s="2" t="s">
        <v>14</v>
      </c>
      <c r="D2083" s="2" t="s">
        <v>9</v>
      </c>
      <c r="E2083" s="2" t="s">
        <v>10</v>
      </c>
      <c r="F2083" s="2" t="s">
        <v>11</v>
      </c>
      <c r="G2083">
        <v>2.99</v>
      </c>
      <c r="H2083" s="2" t="s">
        <v>12</v>
      </c>
    </row>
    <row r="2084" spans="1:8" x14ac:dyDescent="0.3">
      <c r="A2084" s="1">
        <v>1.5846363310185181</v>
      </c>
      <c r="B2084" s="2" t="s">
        <v>33</v>
      </c>
      <c r="C2084" s="2" t="s">
        <v>14</v>
      </c>
      <c r="D2084" s="2" t="s">
        <v>9</v>
      </c>
      <c r="E2084" s="2" t="s">
        <v>10</v>
      </c>
      <c r="F2084" s="2" t="s">
        <v>11</v>
      </c>
      <c r="G2084">
        <v>3.03</v>
      </c>
      <c r="H2084" s="2" t="s">
        <v>12</v>
      </c>
    </row>
    <row r="2085" spans="1:8" x14ac:dyDescent="0.3">
      <c r="A2085" s="1">
        <v>1.5846967592592591</v>
      </c>
      <c r="B2085" s="2" t="s">
        <v>33</v>
      </c>
      <c r="C2085" s="2" t="s">
        <v>14</v>
      </c>
      <c r="D2085" s="2" t="s">
        <v>9</v>
      </c>
      <c r="E2085" s="2" t="s">
        <v>10</v>
      </c>
      <c r="F2085" s="2" t="s">
        <v>11</v>
      </c>
      <c r="G2085">
        <v>2.99</v>
      </c>
      <c r="H2085" s="2" t="s">
        <v>12</v>
      </c>
    </row>
    <row r="2086" spans="1:8" x14ac:dyDescent="0.3">
      <c r="A2086" s="1">
        <v>1.5847572685185183</v>
      </c>
      <c r="B2086" s="2" t="s">
        <v>33</v>
      </c>
      <c r="C2086" s="2" t="s">
        <v>14</v>
      </c>
      <c r="D2086" s="2" t="s">
        <v>9</v>
      </c>
      <c r="E2086" s="2" t="s">
        <v>10</v>
      </c>
      <c r="F2086" s="2" t="s">
        <v>11</v>
      </c>
      <c r="G2086">
        <v>3.02</v>
      </c>
      <c r="H2086" s="2" t="s">
        <v>12</v>
      </c>
    </row>
    <row r="2087" spans="1:8" x14ac:dyDescent="0.3">
      <c r="A2087" s="1">
        <v>1.5848177314814813</v>
      </c>
      <c r="B2087" s="2" t="s">
        <v>33</v>
      </c>
      <c r="C2087" s="2" t="s">
        <v>14</v>
      </c>
      <c r="D2087" s="2" t="s">
        <v>9</v>
      </c>
      <c r="E2087" s="2" t="s">
        <v>10</v>
      </c>
      <c r="F2087" s="2" t="s">
        <v>11</v>
      </c>
      <c r="G2087">
        <v>3.02</v>
      </c>
      <c r="H2087" s="2" t="s">
        <v>12</v>
      </c>
    </row>
    <row r="2088" spans="1:8" x14ac:dyDescent="0.3">
      <c r="A2088" s="1">
        <v>1.5848781944444443</v>
      </c>
      <c r="B2088" s="2" t="s">
        <v>33</v>
      </c>
      <c r="C2088" s="2" t="s">
        <v>14</v>
      </c>
      <c r="D2088" s="2" t="s">
        <v>9</v>
      </c>
      <c r="E2088" s="2" t="s">
        <v>10</v>
      </c>
      <c r="F2088" s="2" t="s">
        <v>11</v>
      </c>
      <c r="G2088">
        <v>3</v>
      </c>
      <c r="H2088" s="2" t="s">
        <v>12</v>
      </c>
    </row>
    <row r="2089" spans="1:8" x14ac:dyDescent="0.3">
      <c r="A2089" s="1">
        <v>1.5849386689814811</v>
      </c>
      <c r="B2089" s="2" t="s">
        <v>33</v>
      </c>
      <c r="C2089" s="2" t="s">
        <v>14</v>
      </c>
      <c r="D2089" s="2" t="s">
        <v>9</v>
      </c>
      <c r="E2089" s="2" t="s">
        <v>10</v>
      </c>
      <c r="F2089" s="2" t="s">
        <v>11</v>
      </c>
      <c r="G2089">
        <v>3.03</v>
      </c>
      <c r="H2089" s="2" t="s">
        <v>12</v>
      </c>
    </row>
    <row r="2090" spans="1:8" x14ac:dyDescent="0.3">
      <c r="A2090" s="1">
        <v>1.5849991435185182</v>
      </c>
      <c r="B2090" s="2" t="s">
        <v>33</v>
      </c>
      <c r="C2090" s="2" t="s">
        <v>14</v>
      </c>
      <c r="D2090" s="2" t="s">
        <v>9</v>
      </c>
      <c r="E2090" s="2" t="s">
        <v>10</v>
      </c>
      <c r="F2090" s="2" t="s">
        <v>11</v>
      </c>
      <c r="G2090">
        <v>3.0199999999999996</v>
      </c>
      <c r="H2090" s="2" t="s">
        <v>12</v>
      </c>
    </row>
    <row r="2091" spans="1:8" x14ac:dyDescent="0.3">
      <c r="A2091" s="1">
        <v>1.5850596412037035</v>
      </c>
      <c r="B2091" s="2" t="s">
        <v>33</v>
      </c>
      <c r="C2091" s="2" t="s">
        <v>14</v>
      </c>
      <c r="D2091" s="2" t="s">
        <v>9</v>
      </c>
      <c r="E2091" s="2" t="s">
        <v>10</v>
      </c>
      <c r="F2091" s="2" t="s">
        <v>11</v>
      </c>
      <c r="G2091">
        <v>2.98</v>
      </c>
      <c r="H2091" s="2" t="s">
        <v>12</v>
      </c>
    </row>
    <row r="2092" spans="1:8" x14ac:dyDescent="0.3">
      <c r="A2092" s="1">
        <v>1.5851201157407404</v>
      </c>
      <c r="B2092" s="2" t="s">
        <v>33</v>
      </c>
      <c r="C2092" s="2" t="s">
        <v>14</v>
      </c>
      <c r="D2092" s="2" t="s">
        <v>9</v>
      </c>
      <c r="E2092" s="2" t="s">
        <v>10</v>
      </c>
      <c r="F2092" s="2" t="s">
        <v>11</v>
      </c>
      <c r="G2092">
        <v>2.99</v>
      </c>
      <c r="H2092" s="2" t="s">
        <v>12</v>
      </c>
    </row>
    <row r="2093" spans="1:8" x14ac:dyDescent="0.3">
      <c r="A2093" s="1">
        <v>1.5851805902777776</v>
      </c>
      <c r="B2093" s="2" t="s">
        <v>33</v>
      </c>
      <c r="C2093" s="2" t="s">
        <v>14</v>
      </c>
      <c r="D2093" s="2" t="s">
        <v>9</v>
      </c>
      <c r="E2093" s="2" t="s">
        <v>10</v>
      </c>
      <c r="F2093" s="2" t="s">
        <v>11</v>
      </c>
      <c r="G2093">
        <v>3</v>
      </c>
      <c r="H2093" s="2" t="s">
        <v>12</v>
      </c>
    </row>
    <row r="2094" spans="1:8" x14ac:dyDescent="0.3">
      <c r="A2094" s="1">
        <v>1.5852410648148145</v>
      </c>
      <c r="B2094" s="2" t="s">
        <v>33</v>
      </c>
      <c r="C2094" s="2" t="s">
        <v>14</v>
      </c>
      <c r="D2094" s="2" t="s">
        <v>9</v>
      </c>
      <c r="E2094" s="2" t="s">
        <v>10</v>
      </c>
      <c r="F2094" s="2" t="s">
        <v>11</v>
      </c>
      <c r="G2094">
        <v>3.01</v>
      </c>
      <c r="H2094" s="2" t="s">
        <v>12</v>
      </c>
    </row>
    <row r="2095" spans="1:8" x14ac:dyDescent="0.3">
      <c r="A2095" s="1">
        <v>1.5853015509259256</v>
      </c>
      <c r="B2095" s="2" t="s">
        <v>33</v>
      </c>
      <c r="C2095" s="2" t="s">
        <v>14</v>
      </c>
      <c r="D2095" s="2" t="s">
        <v>9</v>
      </c>
      <c r="E2095" s="2" t="s">
        <v>10</v>
      </c>
      <c r="F2095" s="2" t="s">
        <v>11</v>
      </c>
      <c r="G2095">
        <v>2.9899999999999998</v>
      </c>
      <c r="H2095" s="2" t="s">
        <v>12</v>
      </c>
    </row>
    <row r="2096" spans="1:8" x14ac:dyDescent="0.3">
      <c r="A2096" s="1">
        <v>1.5853620370370367</v>
      </c>
      <c r="B2096" s="2" t="s">
        <v>33</v>
      </c>
      <c r="C2096" s="2" t="s">
        <v>14</v>
      </c>
      <c r="D2096" s="2" t="s">
        <v>9</v>
      </c>
      <c r="E2096" s="2" t="s">
        <v>10</v>
      </c>
      <c r="F2096" s="2" t="s">
        <v>11</v>
      </c>
      <c r="G2096">
        <v>2.99</v>
      </c>
      <c r="H2096" s="2" t="s">
        <v>12</v>
      </c>
    </row>
    <row r="2097" spans="1:8" x14ac:dyDescent="0.3">
      <c r="A2097" s="1">
        <v>1.5854224999999997</v>
      </c>
      <c r="B2097" s="2" t="s">
        <v>33</v>
      </c>
      <c r="C2097" s="2" t="s">
        <v>14</v>
      </c>
      <c r="D2097" s="2" t="s">
        <v>9</v>
      </c>
      <c r="E2097" s="2" t="s">
        <v>10</v>
      </c>
      <c r="F2097" s="2" t="s">
        <v>11</v>
      </c>
      <c r="G2097">
        <v>3.02</v>
      </c>
      <c r="H2097" s="2" t="s">
        <v>12</v>
      </c>
    </row>
    <row r="2098" spans="1:8" x14ac:dyDescent="0.3">
      <c r="A2098" s="1">
        <v>1.5854829745370367</v>
      </c>
      <c r="B2098" s="2" t="s">
        <v>33</v>
      </c>
      <c r="C2098" s="2" t="s">
        <v>14</v>
      </c>
      <c r="D2098" s="2" t="s">
        <v>9</v>
      </c>
      <c r="E2098" s="2" t="s">
        <v>10</v>
      </c>
      <c r="F2098" s="2" t="s">
        <v>11</v>
      </c>
      <c r="G2098">
        <v>2.99</v>
      </c>
      <c r="H2098" s="2" t="s">
        <v>12</v>
      </c>
    </row>
    <row r="2099" spans="1:8" x14ac:dyDescent="0.3">
      <c r="A2099" s="1">
        <v>1.585543460648148</v>
      </c>
      <c r="B2099" s="2" t="s">
        <v>33</v>
      </c>
      <c r="C2099" s="2" t="s">
        <v>14</v>
      </c>
      <c r="D2099" s="2" t="s">
        <v>9</v>
      </c>
      <c r="E2099" s="2" t="s">
        <v>10</v>
      </c>
      <c r="F2099" s="2" t="s">
        <v>11</v>
      </c>
      <c r="G2099">
        <v>3.03</v>
      </c>
      <c r="H2099" s="2" t="s">
        <v>12</v>
      </c>
    </row>
    <row r="2100" spans="1:8" x14ac:dyDescent="0.3">
      <c r="A2100" s="1">
        <v>1.5856039351851849</v>
      </c>
      <c r="B2100" s="2" t="s">
        <v>33</v>
      </c>
      <c r="C2100" s="2" t="s">
        <v>14</v>
      </c>
      <c r="D2100" s="2" t="s">
        <v>9</v>
      </c>
      <c r="E2100" s="2" t="s">
        <v>10</v>
      </c>
      <c r="F2100" s="2" t="s">
        <v>11</v>
      </c>
      <c r="G2100">
        <v>3.04</v>
      </c>
      <c r="H2100" s="2" t="s">
        <v>12</v>
      </c>
    </row>
    <row r="2101" spans="1:8" x14ac:dyDescent="0.3">
      <c r="A2101" s="1">
        <v>1.5856644097222219</v>
      </c>
      <c r="B2101" s="2" t="s">
        <v>33</v>
      </c>
      <c r="C2101" s="2" t="s">
        <v>14</v>
      </c>
      <c r="D2101" s="2" t="s">
        <v>9</v>
      </c>
      <c r="E2101" s="2" t="s">
        <v>10</v>
      </c>
      <c r="F2101" s="2" t="s">
        <v>11</v>
      </c>
      <c r="G2101">
        <v>2.99</v>
      </c>
      <c r="H2101" s="2" t="s">
        <v>12</v>
      </c>
    </row>
    <row r="2102" spans="1:8" x14ac:dyDescent="0.3">
      <c r="A2102" s="1">
        <v>1.5857248842592591</v>
      </c>
      <c r="B2102" s="2" t="s">
        <v>33</v>
      </c>
      <c r="C2102" s="2" t="s">
        <v>14</v>
      </c>
      <c r="D2102" s="2" t="s">
        <v>9</v>
      </c>
      <c r="E2102" s="2" t="s">
        <v>10</v>
      </c>
      <c r="F2102" s="2" t="s">
        <v>11</v>
      </c>
      <c r="G2102">
        <v>2.97</v>
      </c>
      <c r="H2102" s="2" t="s">
        <v>12</v>
      </c>
    </row>
    <row r="2103" spans="1:8" x14ac:dyDescent="0.3">
      <c r="A2103" s="1">
        <v>1.5857853935185182</v>
      </c>
      <c r="B2103" s="2" t="s">
        <v>33</v>
      </c>
      <c r="C2103" s="2" t="s">
        <v>14</v>
      </c>
      <c r="D2103" s="2" t="s">
        <v>9</v>
      </c>
      <c r="E2103" s="2" t="s">
        <v>10</v>
      </c>
      <c r="F2103" s="2" t="s">
        <v>11</v>
      </c>
      <c r="G2103">
        <v>3.01</v>
      </c>
      <c r="H2103" s="2" t="s">
        <v>12</v>
      </c>
    </row>
    <row r="2104" spans="1:8" x14ac:dyDescent="0.3">
      <c r="A2104" s="1">
        <v>1.5858458680555554</v>
      </c>
      <c r="B2104" s="2" t="s">
        <v>33</v>
      </c>
      <c r="C2104" s="2" t="s">
        <v>14</v>
      </c>
      <c r="D2104" s="2" t="s">
        <v>9</v>
      </c>
      <c r="E2104" s="2" t="s">
        <v>10</v>
      </c>
      <c r="F2104" s="2" t="s">
        <v>11</v>
      </c>
      <c r="G2104">
        <v>2.9899999999999998</v>
      </c>
      <c r="H2104" s="2" t="s">
        <v>12</v>
      </c>
    </row>
    <row r="2105" spans="1:8" x14ac:dyDescent="0.3">
      <c r="A2105" s="1">
        <v>1.5859063425925923</v>
      </c>
      <c r="B2105" s="2" t="s">
        <v>33</v>
      </c>
      <c r="C2105" s="2" t="s">
        <v>14</v>
      </c>
      <c r="D2105" s="2" t="s">
        <v>9</v>
      </c>
      <c r="E2105" s="2" t="s">
        <v>10</v>
      </c>
      <c r="F2105" s="2" t="s">
        <v>11</v>
      </c>
      <c r="G2105">
        <v>3.0100000000000002</v>
      </c>
      <c r="H2105" s="2" t="s">
        <v>12</v>
      </c>
    </row>
    <row r="2106" spans="1:8" x14ac:dyDescent="0.3">
      <c r="A2106" s="1">
        <v>1.5859667939814812</v>
      </c>
      <c r="B2106" s="2" t="s">
        <v>33</v>
      </c>
      <c r="C2106" s="2" t="s">
        <v>14</v>
      </c>
      <c r="D2106" s="2" t="s">
        <v>9</v>
      </c>
      <c r="E2106" s="2" t="s">
        <v>10</v>
      </c>
      <c r="F2106" s="2" t="s">
        <v>11</v>
      </c>
      <c r="G2106">
        <v>2.99</v>
      </c>
      <c r="H2106" s="2" t="s">
        <v>12</v>
      </c>
    </row>
    <row r="2107" spans="1:8" x14ac:dyDescent="0.3">
      <c r="A2107" s="1">
        <v>1.5860273148148145</v>
      </c>
      <c r="B2107" s="2" t="s">
        <v>33</v>
      </c>
      <c r="C2107" s="2" t="s">
        <v>14</v>
      </c>
      <c r="D2107" s="2" t="s">
        <v>9</v>
      </c>
      <c r="E2107" s="2" t="s">
        <v>10</v>
      </c>
      <c r="F2107" s="2" t="s">
        <v>11</v>
      </c>
      <c r="G2107">
        <v>2.98</v>
      </c>
      <c r="H2107" s="2" t="s">
        <v>12</v>
      </c>
    </row>
    <row r="2108" spans="1:8" x14ac:dyDescent="0.3">
      <c r="A2108" s="1">
        <v>1.5860878240740739</v>
      </c>
      <c r="B2108" s="2" t="s">
        <v>33</v>
      </c>
      <c r="C2108" s="2" t="s">
        <v>14</v>
      </c>
      <c r="D2108" s="2" t="s">
        <v>9</v>
      </c>
      <c r="E2108" s="2" t="s">
        <v>10</v>
      </c>
      <c r="F2108" s="2" t="s">
        <v>11</v>
      </c>
      <c r="G2108">
        <v>3.01</v>
      </c>
      <c r="H2108" s="2" t="s">
        <v>12</v>
      </c>
    </row>
    <row r="2109" spans="1:8" x14ac:dyDescent="0.3">
      <c r="A2109" s="1">
        <v>1.5861483680555553</v>
      </c>
      <c r="B2109" s="2" t="s">
        <v>33</v>
      </c>
      <c r="C2109" s="2" t="s">
        <v>14</v>
      </c>
      <c r="D2109" s="2" t="s">
        <v>9</v>
      </c>
      <c r="E2109" s="2" t="s">
        <v>10</v>
      </c>
      <c r="F2109" s="2" t="s">
        <v>11</v>
      </c>
      <c r="G2109">
        <v>3</v>
      </c>
      <c r="H2109" s="2" t="s">
        <v>12</v>
      </c>
    </row>
    <row r="2110" spans="1:8" x14ac:dyDescent="0.3">
      <c r="A2110" s="1">
        <v>1.5862087152777775</v>
      </c>
      <c r="B2110" s="2" t="s">
        <v>33</v>
      </c>
      <c r="C2110" s="2" t="s">
        <v>14</v>
      </c>
      <c r="D2110" s="2" t="s">
        <v>9</v>
      </c>
      <c r="E2110" s="2" t="s">
        <v>10</v>
      </c>
      <c r="F2110" s="2" t="s">
        <v>11</v>
      </c>
      <c r="G2110">
        <v>3.0100000000000002</v>
      </c>
      <c r="H2110" s="2" t="s">
        <v>12</v>
      </c>
    </row>
    <row r="2111" spans="1:8" x14ac:dyDescent="0.3">
      <c r="A2111" s="1">
        <v>1.5862692013888886</v>
      </c>
      <c r="B2111" s="2" t="s">
        <v>33</v>
      </c>
      <c r="C2111" s="2" t="s">
        <v>14</v>
      </c>
      <c r="D2111" s="2" t="s">
        <v>9</v>
      </c>
      <c r="E2111" s="2" t="s">
        <v>10</v>
      </c>
      <c r="F2111" s="2" t="s">
        <v>11</v>
      </c>
      <c r="G2111">
        <v>3.02</v>
      </c>
      <c r="H2111" s="2" t="s">
        <v>12</v>
      </c>
    </row>
    <row r="2112" spans="1:8" x14ac:dyDescent="0.3">
      <c r="A2112" s="1">
        <v>1.5863296759259256</v>
      </c>
      <c r="B2112" s="2" t="s">
        <v>33</v>
      </c>
      <c r="C2112" s="2" t="s">
        <v>14</v>
      </c>
      <c r="D2112" s="2" t="s">
        <v>9</v>
      </c>
      <c r="E2112" s="2" t="s">
        <v>10</v>
      </c>
      <c r="F2112" s="2" t="s">
        <v>11</v>
      </c>
      <c r="G2112">
        <v>2.99</v>
      </c>
      <c r="H2112" s="2" t="s">
        <v>12</v>
      </c>
    </row>
    <row r="2113" spans="1:8" x14ac:dyDescent="0.3">
      <c r="A2113" s="1">
        <v>1.5863901504629627</v>
      </c>
      <c r="B2113" s="2" t="s">
        <v>33</v>
      </c>
      <c r="C2113" s="2" t="s">
        <v>14</v>
      </c>
      <c r="D2113" s="2" t="s">
        <v>9</v>
      </c>
      <c r="E2113" s="2" t="s">
        <v>10</v>
      </c>
      <c r="F2113" s="2" t="s">
        <v>11</v>
      </c>
      <c r="G2113">
        <v>3.02</v>
      </c>
      <c r="H2113" s="2" t="s">
        <v>12</v>
      </c>
    </row>
    <row r="2114" spans="1:8" x14ac:dyDescent="0.3">
      <c r="A2114" s="1">
        <v>1.5864506249999999</v>
      </c>
      <c r="B2114" s="2" t="s">
        <v>33</v>
      </c>
      <c r="C2114" s="2" t="s">
        <v>14</v>
      </c>
      <c r="D2114" s="2" t="s">
        <v>9</v>
      </c>
      <c r="E2114" s="2" t="s">
        <v>10</v>
      </c>
      <c r="F2114" s="2" t="s">
        <v>11</v>
      </c>
      <c r="G2114">
        <v>3.03</v>
      </c>
      <c r="H2114" s="2" t="s">
        <v>12</v>
      </c>
    </row>
    <row r="2115" spans="1:8" x14ac:dyDescent="0.3">
      <c r="A2115" s="1">
        <v>1.5865110995370366</v>
      </c>
      <c r="B2115" s="2" t="s">
        <v>33</v>
      </c>
      <c r="C2115" s="2" t="s">
        <v>14</v>
      </c>
      <c r="D2115" s="2" t="s">
        <v>9</v>
      </c>
      <c r="E2115" s="2" t="s">
        <v>10</v>
      </c>
      <c r="F2115" s="2" t="s">
        <v>11</v>
      </c>
      <c r="G2115">
        <v>3.0100000000000002</v>
      </c>
      <c r="H2115" s="2" t="s">
        <v>12</v>
      </c>
    </row>
    <row r="2116" spans="1:8" x14ac:dyDescent="0.3">
      <c r="A2116" s="1">
        <v>1.5865715856481479</v>
      </c>
      <c r="B2116" s="2" t="s">
        <v>33</v>
      </c>
      <c r="C2116" s="2" t="s">
        <v>14</v>
      </c>
      <c r="D2116" s="2" t="s">
        <v>9</v>
      </c>
      <c r="E2116" s="2" t="s">
        <v>10</v>
      </c>
      <c r="F2116" s="2" t="s">
        <v>11</v>
      </c>
      <c r="G2116">
        <v>2.97</v>
      </c>
      <c r="H2116" s="2" t="s">
        <v>12</v>
      </c>
    </row>
    <row r="2117" spans="1:8" x14ac:dyDescent="0.3">
      <c r="A2117" s="1">
        <v>1.5866320601851849</v>
      </c>
      <c r="B2117" s="2" t="s">
        <v>33</v>
      </c>
      <c r="C2117" s="2" t="s">
        <v>14</v>
      </c>
      <c r="D2117" s="2" t="s">
        <v>9</v>
      </c>
      <c r="E2117" s="2" t="s">
        <v>10</v>
      </c>
      <c r="F2117" s="2" t="s">
        <v>11</v>
      </c>
      <c r="G2117">
        <v>3.01</v>
      </c>
      <c r="H2117" s="2" t="s">
        <v>12</v>
      </c>
    </row>
    <row r="2118" spans="1:8" x14ac:dyDescent="0.3">
      <c r="A2118" s="1">
        <v>1.586692546296296</v>
      </c>
      <c r="B2118" s="2" t="s">
        <v>33</v>
      </c>
      <c r="C2118" s="2" t="s">
        <v>14</v>
      </c>
      <c r="D2118" s="2" t="s">
        <v>9</v>
      </c>
      <c r="E2118" s="2" t="s">
        <v>10</v>
      </c>
      <c r="F2118" s="2" t="s">
        <v>11</v>
      </c>
      <c r="G2118">
        <v>2.98</v>
      </c>
      <c r="H2118" s="2" t="s">
        <v>12</v>
      </c>
    </row>
    <row r="2119" spans="1:8" x14ac:dyDescent="0.3">
      <c r="A2119" s="1">
        <v>1.5867530439814812</v>
      </c>
      <c r="B2119" s="2" t="s">
        <v>33</v>
      </c>
      <c r="C2119" s="2" t="s">
        <v>14</v>
      </c>
      <c r="D2119" s="2" t="s">
        <v>9</v>
      </c>
      <c r="E2119" s="2" t="s">
        <v>10</v>
      </c>
      <c r="F2119" s="2" t="s">
        <v>11</v>
      </c>
      <c r="G2119">
        <v>3</v>
      </c>
      <c r="H2119" s="2" t="s">
        <v>12</v>
      </c>
    </row>
    <row r="2120" spans="1:8" x14ac:dyDescent="0.3">
      <c r="A2120" s="1">
        <v>1.5868135185185182</v>
      </c>
      <c r="B2120" s="2" t="s">
        <v>33</v>
      </c>
      <c r="C2120" s="2" t="s">
        <v>14</v>
      </c>
      <c r="D2120" s="2" t="s">
        <v>9</v>
      </c>
      <c r="E2120" s="2" t="s">
        <v>10</v>
      </c>
      <c r="F2120" s="2" t="s">
        <v>11</v>
      </c>
      <c r="G2120">
        <v>3</v>
      </c>
      <c r="H2120" s="2" t="s">
        <v>12</v>
      </c>
    </row>
    <row r="2121" spans="1:8" x14ac:dyDescent="0.3">
      <c r="A2121" s="1">
        <v>1.5868742476851849</v>
      </c>
      <c r="B2121" s="2" t="s">
        <v>33</v>
      </c>
      <c r="C2121" s="2" t="s">
        <v>14</v>
      </c>
      <c r="D2121" s="2" t="s">
        <v>9</v>
      </c>
      <c r="E2121" s="2" t="s">
        <v>10</v>
      </c>
      <c r="F2121" s="2" t="s">
        <v>11</v>
      </c>
      <c r="G2121">
        <v>3.03</v>
      </c>
      <c r="H2121" s="2" t="s">
        <v>12</v>
      </c>
    </row>
    <row r="2122" spans="1:8" x14ac:dyDescent="0.3">
      <c r="A2122" s="1">
        <v>1.5869344444444442</v>
      </c>
      <c r="B2122" s="2" t="s">
        <v>33</v>
      </c>
      <c r="C2122" s="2" t="s">
        <v>14</v>
      </c>
      <c r="D2122" s="2" t="s">
        <v>9</v>
      </c>
      <c r="E2122" s="2" t="s">
        <v>10</v>
      </c>
      <c r="F2122" s="2" t="s">
        <v>11</v>
      </c>
      <c r="G2122">
        <v>2.99</v>
      </c>
      <c r="H2122" s="2" t="s">
        <v>12</v>
      </c>
    </row>
    <row r="2123" spans="1:8" x14ac:dyDescent="0.3">
      <c r="A2123" s="1">
        <v>1.5869949189814814</v>
      </c>
      <c r="B2123" s="2" t="s">
        <v>33</v>
      </c>
      <c r="C2123" s="2" t="s">
        <v>14</v>
      </c>
      <c r="D2123" s="2" t="s">
        <v>9</v>
      </c>
      <c r="E2123" s="2" t="s">
        <v>10</v>
      </c>
      <c r="F2123" s="2" t="s">
        <v>11</v>
      </c>
      <c r="G2123">
        <v>3.02</v>
      </c>
      <c r="H2123" s="2" t="s">
        <v>12</v>
      </c>
    </row>
    <row r="2124" spans="1:8" x14ac:dyDescent="0.3">
      <c r="A2124" s="1">
        <v>1.5870554166666664</v>
      </c>
      <c r="B2124" s="2" t="s">
        <v>33</v>
      </c>
      <c r="C2124" s="2" t="s">
        <v>14</v>
      </c>
      <c r="D2124" s="2" t="s">
        <v>9</v>
      </c>
      <c r="E2124" s="2" t="s">
        <v>10</v>
      </c>
      <c r="F2124" s="2" t="s">
        <v>11</v>
      </c>
      <c r="G2124">
        <v>3.03</v>
      </c>
      <c r="H2124" s="2" t="s">
        <v>12</v>
      </c>
    </row>
    <row r="2125" spans="1:8" x14ac:dyDescent="0.3">
      <c r="A2125" s="1">
        <v>1.5871159143518516</v>
      </c>
      <c r="B2125" s="2" t="s">
        <v>33</v>
      </c>
      <c r="C2125" s="2" t="s">
        <v>14</v>
      </c>
      <c r="D2125" s="2" t="s">
        <v>9</v>
      </c>
      <c r="E2125" s="2" t="s">
        <v>10</v>
      </c>
      <c r="F2125" s="2" t="s">
        <v>11</v>
      </c>
      <c r="G2125">
        <v>3</v>
      </c>
      <c r="H2125" s="2" t="s">
        <v>12</v>
      </c>
    </row>
    <row r="2126" spans="1:8" x14ac:dyDescent="0.3">
      <c r="A2126" s="1">
        <v>1.5871763657407405</v>
      </c>
      <c r="B2126" s="2" t="s">
        <v>33</v>
      </c>
      <c r="C2126" s="2" t="s">
        <v>14</v>
      </c>
      <c r="D2126" s="2" t="s">
        <v>9</v>
      </c>
      <c r="E2126" s="2" t="s">
        <v>10</v>
      </c>
      <c r="F2126" s="2" t="s">
        <v>11</v>
      </c>
      <c r="G2126">
        <v>3.03</v>
      </c>
      <c r="H2126" s="2" t="s">
        <v>12</v>
      </c>
    </row>
    <row r="2127" spans="1:8" x14ac:dyDescent="0.3">
      <c r="A2127" s="1">
        <v>1.5872368981481477</v>
      </c>
      <c r="B2127" s="2" t="s">
        <v>33</v>
      </c>
      <c r="C2127" s="2" t="s">
        <v>14</v>
      </c>
      <c r="D2127" s="2" t="s">
        <v>9</v>
      </c>
      <c r="E2127" s="2" t="s">
        <v>10</v>
      </c>
      <c r="F2127" s="2" t="s">
        <v>11</v>
      </c>
      <c r="G2127">
        <v>3.01</v>
      </c>
      <c r="H2127" s="2" t="s">
        <v>12</v>
      </c>
    </row>
    <row r="2128" spans="1:8" x14ac:dyDescent="0.3">
      <c r="A2128" s="1">
        <v>1.5872973263888888</v>
      </c>
      <c r="B2128" s="2" t="s">
        <v>33</v>
      </c>
      <c r="C2128" s="2" t="s">
        <v>14</v>
      </c>
      <c r="D2128" s="2" t="s">
        <v>9</v>
      </c>
      <c r="E2128" s="2" t="s">
        <v>10</v>
      </c>
      <c r="F2128" s="2" t="s">
        <v>11</v>
      </c>
      <c r="G2128">
        <v>2.98</v>
      </c>
      <c r="H2128" s="2" t="s">
        <v>12</v>
      </c>
    </row>
    <row r="2129" spans="1:8" x14ac:dyDescent="0.3">
      <c r="A2129" s="1">
        <v>1.5873578009259255</v>
      </c>
      <c r="B2129" s="2" t="s">
        <v>33</v>
      </c>
      <c r="C2129" s="2" t="s">
        <v>14</v>
      </c>
      <c r="D2129" s="2" t="s">
        <v>9</v>
      </c>
      <c r="E2129" s="2" t="s">
        <v>10</v>
      </c>
      <c r="F2129" s="2" t="s">
        <v>11</v>
      </c>
      <c r="G2129">
        <v>3</v>
      </c>
      <c r="H2129" s="2" t="s">
        <v>12</v>
      </c>
    </row>
    <row r="2130" spans="1:8" x14ac:dyDescent="0.3">
      <c r="A2130" s="1">
        <v>1.5874182754629627</v>
      </c>
      <c r="B2130" s="2" t="s">
        <v>33</v>
      </c>
      <c r="C2130" s="2" t="s">
        <v>14</v>
      </c>
      <c r="D2130" s="2" t="s">
        <v>9</v>
      </c>
      <c r="E2130" s="2" t="s">
        <v>10</v>
      </c>
      <c r="F2130" s="2" t="s">
        <v>11</v>
      </c>
      <c r="G2130">
        <v>3.0100000000000002</v>
      </c>
      <c r="H2130" s="2" t="s">
        <v>12</v>
      </c>
    </row>
    <row r="2131" spans="1:8" x14ac:dyDescent="0.3">
      <c r="A2131" s="1">
        <v>1.5874787499999998</v>
      </c>
      <c r="B2131" s="2" t="s">
        <v>33</v>
      </c>
      <c r="C2131" s="2" t="s">
        <v>14</v>
      </c>
      <c r="D2131" s="2" t="s">
        <v>9</v>
      </c>
      <c r="E2131" s="2" t="s">
        <v>10</v>
      </c>
      <c r="F2131" s="2" t="s">
        <v>11</v>
      </c>
      <c r="G2131">
        <v>2.98</v>
      </c>
      <c r="H2131" s="2" t="s">
        <v>12</v>
      </c>
    </row>
    <row r="2132" spans="1:8" x14ac:dyDescent="0.3">
      <c r="A2132" s="1">
        <v>1.5875392361111107</v>
      </c>
      <c r="B2132" s="2" t="s">
        <v>33</v>
      </c>
      <c r="C2132" s="2" t="s">
        <v>14</v>
      </c>
      <c r="D2132" s="2" t="s">
        <v>9</v>
      </c>
      <c r="E2132" s="2" t="s">
        <v>10</v>
      </c>
      <c r="F2132" s="2" t="s">
        <v>11</v>
      </c>
      <c r="G2132">
        <v>2.99</v>
      </c>
      <c r="H2132" s="2" t="s">
        <v>12</v>
      </c>
    </row>
    <row r="2133" spans="1:8" x14ac:dyDescent="0.3">
      <c r="A2133" s="1">
        <v>1.5875997106481479</v>
      </c>
      <c r="B2133" s="2" t="s">
        <v>33</v>
      </c>
      <c r="C2133" s="2" t="s">
        <v>14</v>
      </c>
      <c r="D2133" s="2" t="s">
        <v>9</v>
      </c>
      <c r="E2133" s="2" t="s">
        <v>10</v>
      </c>
      <c r="F2133" s="2" t="s">
        <v>11</v>
      </c>
      <c r="G2133">
        <v>3.02</v>
      </c>
      <c r="H2133" s="2" t="s">
        <v>12</v>
      </c>
    </row>
    <row r="2134" spans="1:8" x14ac:dyDescent="0.3">
      <c r="A2134" s="1">
        <v>1.587660185185185</v>
      </c>
      <c r="B2134" s="2" t="s">
        <v>33</v>
      </c>
      <c r="C2134" s="2" t="s">
        <v>14</v>
      </c>
      <c r="D2134" s="2" t="s">
        <v>9</v>
      </c>
      <c r="E2134" s="2" t="s">
        <v>10</v>
      </c>
      <c r="F2134" s="2" t="s">
        <v>11</v>
      </c>
      <c r="G2134">
        <v>3</v>
      </c>
      <c r="H2134" s="2" t="s">
        <v>12</v>
      </c>
    </row>
    <row r="2135" spans="1:8" x14ac:dyDescent="0.3">
      <c r="A2135" s="1">
        <v>1.587720659722222</v>
      </c>
      <c r="B2135" s="2" t="s">
        <v>33</v>
      </c>
      <c r="C2135" s="2" t="s">
        <v>14</v>
      </c>
      <c r="D2135" s="2" t="s">
        <v>9</v>
      </c>
      <c r="E2135" s="2" t="s">
        <v>10</v>
      </c>
      <c r="F2135" s="2" t="s">
        <v>11</v>
      </c>
      <c r="G2135">
        <v>3.03</v>
      </c>
      <c r="H2135" s="2" t="s">
        <v>12</v>
      </c>
    </row>
    <row r="2136" spans="1:8" x14ac:dyDescent="0.3">
      <c r="A2136" s="1">
        <v>1.5877811458333331</v>
      </c>
      <c r="B2136" s="2" t="s">
        <v>33</v>
      </c>
      <c r="C2136" s="2" t="s">
        <v>14</v>
      </c>
      <c r="D2136" s="2" t="s">
        <v>9</v>
      </c>
      <c r="E2136" s="2" t="s">
        <v>10</v>
      </c>
      <c r="F2136" s="2" t="s">
        <v>11</v>
      </c>
      <c r="G2136">
        <v>3.02</v>
      </c>
      <c r="H2136" s="2" t="s">
        <v>12</v>
      </c>
    </row>
    <row r="2137" spans="1:8" x14ac:dyDescent="0.3">
      <c r="A2137" s="1">
        <v>1.5878416435185181</v>
      </c>
      <c r="B2137" s="2" t="s">
        <v>33</v>
      </c>
      <c r="C2137" s="2" t="s">
        <v>14</v>
      </c>
      <c r="D2137" s="2" t="s">
        <v>9</v>
      </c>
      <c r="E2137" s="2" t="s">
        <v>10</v>
      </c>
      <c r="F2137" s="2" t="s">
        <v>11</v>
      </c>
      <c r="G2137">
        <v>2.99</v>
      </c>
      <c r="H2137" s="2" t="s">
        <v>12</v>
      </c>
    </row>
    <row r="2138" spans="1:8" x14ac:dyDescent="0.3">
      <c r="A2138" s="1">
        <v>1.587902094907407</v>
      </c>
      <c r="B2138" s="2" t="s">
        <v>33</v>
      </c>
      <c r="C2138" s="2" t="s">
        <v>14</v>
      </c>
      <c r="D2138" s="2" t="s">
        <v>9</v>
      </c>
      <c r="E2138" s="2" t="s">
        <v>10</v>
      </c>
      <c r="F2138" s="2" t="s">
        <v>11</v>
      </c>
      <c r="G2138">
        <v>2.97</v>
      </c>
      <c r="H2138" s="2" t="s">
        <v>12</v>
      </c>
    </row>
    <row r="2139" spans="1:8" x14ac:dyDescent="0.3">
      <c r="A2139" s="1">
        <v>1.5879625925925924</v>
      </c>
      <c r="B2139" s="2" t="s">
        <v>33</v>
      </c>
      <c r="C2139" s="2" t="s">
        <v>14</v>
      </c>
      <c r="D2139" s="2" t="s">
        <v>9</v>
      </c>
      <c r="E2139" s="2" t="s">
        <v>10</v>
      </c>
      <c r="F2139" s="2" t="s">
        <v>11</v>
      </c>
      <c r="G2139">
        <v>3.0199999999999996</v>
      </c>
      <c r="H2139" s="2" t="s">
        <v>12</v>
      </c>
    </row>
    <row r="2140" spans="1:8" x14ac:dyDescent="0.3">
      <c r="A2140" s="1">
        <v>1.5880230671296294</v>
      </c>
      <c r="B2140" s="2" t="s">
        <v>33</v>
      </c>
      <c r="C2140" s="2" t="s">
        <v>14</v>
      </c>
      <c r="D2140" s="2" t="s">
        <v>9</v>
      </c>
      <c r="E2140" s="2" t="s">
        <v>10</v>
      </c>
      <c r="F2140" s="2" t="s">
        <v>11</v>
      </c>
      <c r="G2140">
        <v>2.9899999999999998</v>
      </c>
      <c r="H2140" s="2" t="s">
        <v>12</v>
      </c>
    </row>
    <row r="2141" spans="1:8" x14ac:dyDescent="0.3">
      <c r="A2141" s="1">
        <v>1.5880835532407405</v>
      </c>
      <c r="B2141" s="2" t="s">
        <v>33</v>
      </c>
      <c r="C2141" s="2" t="s">
        <v>14</v>
      </c>
      <c r="D2141" s="2" t="s">
        <v>9</v>
      </c>
      <c r="E2141" s="2" t="s">
        <v>10</v>
      </c>
      <c r="F2141" s="2" t="s">
        <v>11</v>
      </c>
      <c r="G2141">
        <v>2.99</v>
      </c>
      <c r="H2141" s="2" t="s">
        <v>12</v>
      </c>
    </row>
    <row r="2142" spans="1:8" x14ac:dyDescent="0.3">
      <c r="A2142" s="1">
        <v>1.5881440856481479</v>
      </c>
      <c r="B2142" s="2" t="s">
        <v>33</v>
      </c>
      <c r="C2142" s="2" t="s">
        <v>14</v>
      </c>
      <c r="D2142" s="2" t="s">
        <v>9</v>
      </c>
      <c r="E2142" s="2" t="s">
        <v>10</v>
      </c>
      <c r="F2142" s="2" t="s">
        <v>11</v>
      </c>
      <c r="G2142">
        <v>2.99</v>
      </c>
      <c r="H2142" s="2" t="s">
        <v>12</v>
      </c>
    </row>
    <row r="2143" spans="1:8" x14ac:dyDescent="0.3">
      <c r="A2143" s="1">
        <v>1.5882044907407404</v>
      </c>
      <c r="B2143" s="2" t="s">
        <v>33</v>
      </c>
      <c r="C2143" s="2" t="s">
        <v>14</v>
      </c>
      <c r="D2143" s="2" t="s">
        <v>9</v>
      </c>
      <c r="E2143" s="2" t="s">
        <v>10</v>
      </c>
      <c r="F2143" s="2" t="s">
        <v>11</v>
      </c>
      <c r="G2143">
        <v>2.98</v>
      </c>
      <c r="H2143" s="2" t="s">
        <v>12</v>
      </c>
    </row>
    <row r="2144" spans="1:8" x14ac:dyDescent="0.3">
      <c r="A2144" s="1">
        <v>1.5882649652777774</v>
      </c>
      <c r="B2144" s="2" t="s">
        <v>33</v>
      </c>
      <c r="C2144" s="2" t="s">
        <v>14</v>
      </c>
      <c r="D2144" s="2" t="s">
        <v>9</v>
      </c>
      <c r="E2144" s="2" t="s">
        <v>10</v>
      </c>
      <c r="F2144" s="2" t="s">
        <v>11</v>
      </c>
      <c r="G2144">
        <v>3.0199999999999996</v>
      </c>
      <c r="H2144" s="2" t="s">
        <v>12</v>
      </c>
    </row>
    <row r="2145" spans="1:8" x14ac:dyDescent="0.3">
      <c r="A2145" s="1">
        <v>1.5883254513888887</v>
      </c>
      <c r="B2145" s="2" t="s">
        <v>33</v>
      </c>
      <c r="C2145" s="2" t="s">
        <v>14</v>
      </c>
      <c r="D2145" s="2" t="s">
        <v>9</v>
      </c>
      <c r="E2145" s="2" t="s">
        <v>10</v>
      </c>
      <c r="F2145" s="2" t="s">
        <v>11</v>
      </c>
      <c r="G2145">
        <v>2.9899999999999998</v>
      </c>
      <c r="H2145" s="2" t="s">
        <v>12</v>
      </c>
    </row>
    <row r="2146" spans="1:8" x14ac:dyDescent="0.3">
      <c r="A2146" s="1">
        <v>1.5883859259259256</v>
      </c>
      <c r="B2146" s="2" t="s">
        <v>33</v>
      </c>
      <c r="C2146" s="2" t="s">
        <v>14</v>
      </c>
      <c r="D2146" s="2" t="s">
        <v>9</v>
      </c>
      <c r="E2146" s="2" t="s">
        <v>10</v>
      </c>
      <c r="F2146" s="2" t="s">
        <v>11</v>
      </c>
      <c r="G2146">
        <v>3</v>
      </c>
      <c r="H2146" s="2" t="s">
        <v>12</v>
      </c>
    </row>
    <row r="2147" spans="1:8" x14ac:dyDescent="0.3">
      <c r="A2147" s="1">
        <v>1.5884464120370367</v>
      </c>
      <c r="B2147" s="2" t="s">
        <v>33</v>
      </c>
      <c r="C2147" s="2" t="s">
        <v>14</v>
      </c>
      <c r="D2147" s="2" t="s">
        <v>9</v>
      </c>
      <c r="E2147" s="2" t="s">
        <v>10</v>
      </c>
      <c r="F2147" s="2" t="s">
        <v>11</v>
      </c>
      <c r="G2147">
        <v>3.02</v>
      </c>
      <c r="H2147" s="2" t="s">
        <v>12</v>
      </c>
    </row>
    <row r="2148" spans="1:8" x14ac:dyDescent="0.3">
      <c r="A2148" s="1">
        <v>1.5885068865740739</v>
      </c>
      <c r="B2148" s="2" t="s">
        <v>33</v>
      </c>
      <c r="C2148" s="2" t="s">
        <v>14</v>
      </c>
      <c r="D2148" s="2" t="s">
        <v>9</v>
      </c>
      <c r="E2148" s="2" t="s">
        <v>10</v>
      </c>
      <c r="F2148" s="2" t="s">
        <v>11</v>
      </c>
      <c r="G2148">
        <v>2.99</v>
      </c>
      <c r="H2148" s="2" t="s">
        <v>12</v>
      </c>
    </row>
    <row r="2149" spans="1:8" x14ac:dyDescent="0.3">
      <c r="A2149" s="1">
        <v>1.5885673611111109</v>
      </c>
      <c r="B2149" s="2" t="s">
        <v>33</v>
      </c>
      <c r="C2149" s="2" t="s">
        <v>14</v>
      </c>
      <c r="D2149" s="2" t="s">
        <v>9</v>
      </c>
      <c r="E2149" s="2" t="s">
        <v>10</v>
      </c>
      <c r="F2149" s="2" t="s">
        <v>11</v>
      </c>
      <c r="G2149">
        <v>3.02</v>
      </c>
      <c r="H2149" s="2" t="s">
        <v>12</v>
      </c>
    </row>
    <row r="2150" spans="1:8" x14ac:dyDescent="0.3">
      <c r="A2150" s="1">
        <v>1.5886278356481478</v>
      </c>
      <c r="B2150" s="2" t="s">
        <v>33</v>
      </c>
      <c r="C2150" s="2" t="s">
        <v>14</v>
      </c>
      <c r="D2150" s="2" t="s">
        <v>9</v>
      </c>
      <c r="E2150" s="2" t="s">
        <v>10</v>
      </c>
      <c r="F2150" s="2" t="s">
        <v>11</v>
      </c>
      <c r="G2150">
        <v>3.03</v>
      </c>
      <c r="H2150" s="2" t="s">
        <v>12</v>
      </c>
    </row>
    <row r="2151" spans="1:8" x14ac:dyDescent="0.3">
      <c r="A2151" s="1">
        <v>1.588688310185185</v>
      </c>
      <c r="B2151" s="2" t="s">
        <v>33</v>
      </c>
      <c r="C2151" s="2" t="s">
        <v>14</v>
      </c>
      <c r="D2151" s="2" t="s">
        <v>9</v>
      </c>
      <c r="E2151" s="2" t="s">
        <v>10</v>
      </c>
      <c r="F2151" s="2" t="s">
        <v>11</v>
      </c>
      <c r="G2151">
        <v>3</v>
      </c>
      <c r="H2151" s="2" t="s">
        <v>12</v>
      </c>
    </row>
    <row r="2152" spans="1:8" x14ac:dyDescent="0.3">
      <c r="A2152" s="1">
        <v>1.5887487847222219</v>
      </c>
      <c r="B2152" s="2" t="s">
        <v>33</v>
      </c>
      <c r="C2152" s="2" t="s">
        <v>14</v>
      </c>
      <c r="D2152" s="2" t="s">
        <v>9</v>
      </c>
      <c r="E2152" s="2" t="s">
        <v>10</v>
      </c>
      <c r="F2152" s="2" t="s">
        <v>11</v>
      </c>
      <c r="G2152">
        <v>2.97</v>
      </c>
      <c r="H2152" s="2" t="s">
        <v>12</v>
      </c>
    </row>
    <row r="2153" spans="1:8" x14ac:dyDescent="0.3">
      <c r="A2153" s="1">
        <v>1.588809270833333</v>
      </c>
      <c r="B2153" s="2" t="s">
        <v>33</v>
      </c>
      <c r="C2153" s="2" t="s">
        <v>14</v>
      </c>
      <c r="D2153" s="2" t="s">
        <v>9</v>
      </c>
      <c r="E2153" s="2" t="s">
        <v>10</v>
      </c>
      <c r="F2153" s="2" t="s">
        <v>11</v>
      </c>
      <c r="G2153">
        <v>3.01</v>
      </c>
      <c r="H2153" s="2" t="s">
        <v>12</v>
      </c>
    </row>
    <row r="2154" spans="1:8" x14ac:dyDescent="0.3">
      <c r="A2154" s="1">
        <v>1.5888697453703702</v>
      </c>
      <c r="B2154" s="2" t="s">
        <v>33</v>
      </c>
      <c r="C2154" s="2" t="s">
        <v>14</v>
      </c>
      <c r="D2154" s="2" t="s">
        <v>9</v>
      </c>
      <c r="E2154" s="2" t="s">
        <v>10</v>
      </c>
      <c r="F2154" s="2" t="s">
        <v>11</v>
      </c>
      <c r="G2154">
        <v>2.98</v>
      </c>
      <c r="H2154" s="2" t="s">
        <v>12</v>
      </c>
    </row>
    <row r="2155" spans="1:8" x14ac:dyDescent="0.3">
      <c r="A2155" s="1">
        <v>1.5889302199074071</v>
      </c>
      <c r="B2155" s="2" t="s">
        <v>33</v>
      </c>
      <c r="C2155" s="2" t="s">
        <v>14</v>
      </c>
      <c r="D2155" s="2" t="s">
        <v>9</v>
      </c>
      <c r="E2155" s="2" t="s">
        <v>10</v>
      </c>
      <c r="F2155" s="2" t="s">
        <v>11</v>
      </c>
      <c r="G2155">
        <v>2.9899999999999998</v>
      </c>
      <c r="H2155" s="2" t="s">
        <v>12</v>
      </c>
    </row>
    <row r="2156" spans="1:8" x14ac:dyDescent="0.3">
      <c r="A2156" s="1">
        <v>1.5889906944444441</v>
      </c>
      <c r="B2156" s="2" t="s">
        <v>33</v>
      </c>
      <c r="C2156" s="2" t="s">
        <v>14</v>
      </c>
      <c r="D2156" s="2" t="s">
        <v>9</v>
      </c>
      <c r="E2156" s="2" t="s">
        <v>10</v>
      </c>
      <c r="F2156" s="2" t="s">
        <v>11</v>
      </c>
      <c r="G2156">
        <v>3</v>
      </c>
      <c r="H2156" s="2" t="s">
        <v>12</v>
      </c>
    </row>
    <row r="2157" spans="1:8" x14ac:dyDescent="0.3">
      <c r="A2157" s="1">
        <v>1.5890511921296293</v>
      </c>
      <c r="B2157" s="2" t="s">
        <v>33</v>
      </c>
      <c r="C2157" s="2" t="s">
        <v>14</v>
      </c>
      <c r="D2157" s="2" t="s">
        <v>9</v>
      </c>
      <c r="E2157" s="2" t="s">
        <v>10</v>
      </c>
      <c r="F2157" s="2" t="s">
        <v>11</v>
      </c>
      <c r="G2157">
        <v>3.02</v>
      </c>
      <c r="H2157" s="2" t="s">
        <v>12</v>
      </c>
    </row>
    <row r="2158" spans="1:8" x14ac:dyDescent="0.3">
      <c r="A2158" s="1">
        <v>1.5891116782407404</v>
      </c>
      <c r="B2158" s="2" t="s">
        <v>33</v>
      </c>
      <c r="C2158" s="2" t="s">
        <v>14</v>
      </c>
      <c r="D2158" s="2" t="s">
        <v>9</v>
      </c>
      <c r="E2158" s="2" t="s">
        <v>10</v>
      </c>
      <c r="F2158" s="2" t="s">
        <v>11</v>
      </c>
      <c r="G2158">
        <v>2.99</v>
      </c>
      <c r="H2158" s="2" t="s">
        <v>12</v>
      </c>
    </row>
    <row r="2159" spans="1:8" x14ac:dyDescent="0.3">
      <c r="A2159" s="1">
        <v>1.5891721412037034</v>
      </c>
      <c r="B2159" s="2" t="s">
        <v>33</v>
      </c>
      <c r="C2159" s="2" t="s">
        <v>14</v>
      </c>
      <c r="D2159" s="2" t="s">
        <v>9</v>
      </c>
      <c r="E2159" s="2" t="s">
        <v>10</v>
      </c>
      <c r="F2159" s="2" t="s">
        <v>11</v>
      </c>
      <c r="G2159">
        <v>3.02</v>
      </c>
      <c r="H2159" s="2" t="s">
        <v>12</v>
      </c>
    </row>
    <row r="2160" spans="1:8" x14ac:dyDescent="0.3">
      <c r="A2160" s="1">
        <v>1.5892326273148145</v>
      </c>
      <c r="B2160" s="2" t="s">
        <v>33</v>
      </c>
      <c r="C2160" s="2" t="s">
        <v>14</v>
      </c>
      <c r="D2160" s="2" t="s">
        <v>9</v>
      </c>
      <c r="E2160" s="2" t="s">
        <v>10</v>
      </c>
      <c r="F2160" s="2" t="s">
        <v>11</v>
      </c>
      <c r="G2160">
        <v>3.03</v>
      </c>
      <c r="H2160" s="2" t="s">
        <v>12</v>
      </c>
    </row>
    <row r="2161" spans="1:8" x14ac:dyDescent="0.3">
      <c r="A2161" s="1">
        <v>1.5892931018518515</v>
      </c>
      <c r="B2161" s="2" t="s">
        <v>33</v>
      </c>
      <c r="C2161" s="2" t="s">
        <v>14</v>
      </c>
      <c r="D2161" s="2" t="s">
        <v>9</v>
      </c>
      <c r="E2161" s="2" t="s">
        <v>10</v>
      </c>
      <c r="F2161" s="2" t="s">
        <v>11</v>
      </c>
      <c r="G2161">
        <v>3.0100000000000002</v>
      </c>
      <c r="H2161" s="2" t="s">
        <v>12</v>
      </c>
    </row>
    <row r="2162" spans="1:8" x14ac:dyDescent="0.3">
      <c r="A2162" s="1">
        <v>1.5893535763888886</v>
      </c>
      <c r="B2162" s="2" t="s">
        <v>33</v>
      </c>
      <c r="C2162" s="2" t="s">
        <v>14</v>
      </c>
      <c r="D2162" s="2" t="s">
        <v>9</v>
      </c>
      <c r="E2162" s="2" t="s">
        <v>10</v>
      </c>
      <c r="F2162" s="2" t="s">
        <v>11</v>
      </c>
      <c r="G2162">
        <v>3.02</v>
      </c>
      <c r="H2162" s="2" t="s">
        <v>12</v>
      </c>
    </row>
    <row r="2163" spans="1:8" x14ac:dyDescent="0.3">
      <c r="A2163" s="1">
        <v>1.5894140509259258</v>
      </c>
      <c r="B2163" s="2" t="s">
        <v>33</v>
      </c>
      <c r="C2163" s="2" t="s">
        <v>14</v>
      </c>
      <c r="D2163" s="2" t="s">
        <v>9</v>
      </c>
      <c r="E2163" s="2" t="s">
        <v>10</v>
      </c>
      <c r="F2163" s="2" t="s">
        <v>11</v>
      </c>
      <c r="G2163">
        <v>2.98</v>
      </c>
      <c r="H2163" s="2" t="s">
        <v>12</v>
      </c>
    </row>
    <row r="2164" spans="1:8" x14ac:dyDescent="0.3">
      <c r="A2164" s="1">
        <v>1.5894745370370367</v>
      </c>
      <c r="B2164" s="2" t="s">
        <v>33</v>
      </c>
      <c r="C2164" s="2" t="s">
        <v>14</v>
      </c>
      <c r="D2164" s="2" t="s">
        <v>9</v>
      </c>
      <c r="E2164" s="2" t="s">
        <v>10</v>
      </c>
      <c r="F2164" s="2" t="s">
        <v>11</v>
      </c>
      <c r="G2164">
        <v>2.99</v>
      </c>
      <c r="H2164" s="2" t="s">
        <v>12</v>
      </c>
    </row>
    <row r="2165" spans="1:8" x14ac:dyDescent="0.3">
      <c r="A2165" s="1">
        <v>1.5895350115740738</v>
      </c>
      <c r="B2165" s="2" t="s">
        <v>33</v>
      </c>
      <c r="C2165" s="2" t="s">
        <v>14</v>
      </c>
      <c r="D2165" s="2" t="s">
        <v>9</v>
      </c>
      <c r="E2165" s="2" t="s">
        <v>10</v>
      </c>
      <c r="F2165" s="2" t="s">
        <v>11</v>
      </c>
      <c r="G2165">
        <v>3.02</v>
      </c>
      <c r="H2165" s="2" t="s">
        <v>12</v>
      </c>
    </row>
    <row r="2166" spans="1:8" x14ac:dyDescent="0.3">
      <c r="A2166" s="1">
        <v>1.5895956134259257</v>
      </c>
      <c r="B2166" s="2" t="s">
        <v>33</v>
      </c>
      <c r="C2166" s="2" t="s">
        <v>14</v>
      </c>
      <c r="D2166" s="2" t="s">
        <v>9</v>
      </c>
      <c r="E2166" s="2" t="s">
        <v>10</v>
      </c>
      <c r="F2166" s="2" t="s">
        <v>11</v>
      </c>
      <c r="G2166">
        <v>3</v>
      </c>
      <c r="H2166" s="2" t="s">
        <v>12</v>
      </c>
    </row>
    <row r="2167" spans="1:8" x14ac:dyDescent="0.3">
      <c r="A2167" s="1">
        <v>1.5896560185185182</v>
      </c>
      <c r="B2167" s="2" t="s">
        <v>33</v>
      </c>
      <c r="C2167" s="2" t="s">
        <v>14</v>
      </c>
      <c r="D2167" s="2" t="s">
        <v>9</v>
      </c>
      <c r="E2167" s="2" t="s">
        <v>10</v>
      </c>
      <c r="F2167" s="2" t="s">
        <v>11</v>
      </c>
      <c r="G2167">
        <v>3.02</v>
      </c>
      <c r="H2167" s="2" t="s">
        <v>12</v>
      </c>
    </row>
    <row r="2168" spans="1:8" x14ac:dyDescent="0.3">
      <c r="A2168" s="1">
        <v>1.5897164699074071</v>
      </c>
      <c r="B2168" s="2" t="s">
        <v>33</v>
      </c>
      <c r="C2168" s="2" t="s">
        <v>14</v>
      </c>
      <c r="D2168" s="2" t="s">
        <v>9</v>
      </c>
      <c r="E2168" s="2" t="s">
        <v>10</v>
      </c>
      <c r="F2168" s="2" t="s">
        <v>11</v>
      </c>
      <c r="G2168">
        <v>3.02</v>
      </c>
      <c r="H2168" s="2" t="s">
        <v>12</v>
      </c>
    </row>
    <row r="2169" spans="1:8" x14ac:dyDescent="0.3">
      <c r="A2169" s="1">
        <v>1.589776921296296</v>
      </c>
      <c r="B2169" s="2" t="s">
        <v>33</v>
      </c>
      <c r="C2169" s="2" t="s">
        <v>14</v>
      </c>
      <c r="D2169" s="2" t="s">
        <v>9</v>
      </c>
      <c r="E2169" s="2" t="s">
        <v>10</v>
      </c>
      <c r="F2169" s="2" t="s">
        <v>11</v>
      </c>
      <c r="G2169">
        <v>2.99</v>
      </c>
      <c r="H2169" s="2" t="s">
        <v>12</v>
      </c>
    </row>
    <row r="2170" spans="1:8" x14ac:dyDescent="0.3">
      <c r="A2170" s="1">
        <v>1.5898374074074071</v>
      </c>
      <c r="B2170" s="2" t="s">
        <v>33</v>
      </c>
      <c r="C2170" s="2" t="s">
        <v>14</v>
      </c>
      <c r="D2170" s="2" t="s">
        <v>9</v>
      </c>
      <c r="E2170" s="2" t="s">
        <v>10</v>
      </c>
      <c r="F2170" s="2" t="s">
        <v>11</v>
      </c>
      <c r="G2170">
        <v>2.98</v>
      </c>
      <c r="H2170" s="2" t="s">
        <v>12</v>
      </c>
    </row>
    <row r="2171" spans="1:8" x14ac:dyDescent="0.3">
      <c r="A2171" s="1">
        <v>1.5898978703703701</v>
      </c>
      <c r="B2171" s="2" t="s">
        <v>33</v>
      </c>
      <c r="C2171" s="2" t="s">
        <v>14</v>
      </c>
      <c r="D2171" s="2" t="s">
        <v>9</v>
      </c>
      <c r="E2171" s="2" t="s">
        <v>10</v>
      </c>
      <c r="F2171" s="2" t="s">
        <v>11</v>
      </c>
      <c r="G2171">
        <v>3.0199999999999996</v>
      </c>
      <c r="H2171" s="2" t="s">
        <v>12</v>
      </c>
    </row>
    <row r="2172" spans="1:8" x14ac:dyDescent="0.3">
      <c r="A2172" s="1">
        <v>1.5899583449074073</v>
      </c>
      <c r="B2172" s="2" t="s">
        <v>33</v>
      </c>
      <c r="C2172" s="2" t="s">
        <v>14</v>
      </c>
      <c r="D2172" s="2" t="s">
        <v>9</v>
      </c>
      <c r="E2172" s="2" t="s">
        <v>10</v>
      </c>
      <c r="F2172" s="2" t="s">
        <v>11</v>
      </c>
      <c r="G2172">
        <v>2.98</v>
      </c>
      <c r="H2172" s="2" t="s">
        <v>12</v>
      </c>
    </row>
    <row r="2173" spans="1:8" x14ac:dyDescent="0.3">
      <c r="A2173" s="1">
        <v>1.590018819444444</v>
      </c>
      <c r="B2173" s="2" t="s">
        <v>33</v>
      </c>
      <c r="C2173" s="2" t="s">
        <v>14</v>
      </c>
      <c r="D2173" s="2" t="s">
        <v>9</v>
      </c>
      <c r="E2173" s="2" t="s">
        <v>10</v>
      </c>
      <c r="F2173" s="2" t="s">
        <v>11</v>
      </c>
      <c r="G2173">
        <v>2.99</v>
      </c>
      <c r="H2173" s="2" t="s">
        <v>12</v>
      </c>
    </row>
    <row r="2174" spans="1:8" x14ac:dyDescent="0.3">
      <c r="A2174" s="1">
        <v>1.5900793171296295</v>
      </c>
      <c r="B2174" s="2" t="s">
        <v>33</v>
      </c>
      <c r="C2174" s="2" t="s">
        <v>14</v>
      </c>
      <c r="D2174" s="2" t="s">
        <v>9</v>
      </c>
      <c r="E2174" s="2" t="s">
        <v>10</v>
      </c>
      <c r="F2174" s="2" t="s">
        <v>11</v>
      </c>
      <c r="G2174">
        <v>2.99</v>
      </c>
      <c r="H2174" s="2" t="s">
        <v>12</v>
      </c>
    </row>
    <row r="2175" spans="1:8" x14ac:dyDescent="0.3">
      <c r="A2175" s="1">
        <v>1.5901397916666664</v>
      </c>
      <c r="B2175" s="2" t="s">
        <v>33</v>
      </c>
      <c r="C2175" s="2" t="s">
        <v>14</v>
      </c>
      <c r="D2175" s="2" t="s">
        <v>9</v>
      </c>
      <c r="E2175" s="2" t="s">
        <v>10</v>
      </c>
      <c r="F2175" s="2" t="s">
        <v>11</v>
      </c>
      <c r="G2175">
        <v>2.9899999999999998</v>
      </c>
      <c r="H2175" s="2" t="s">
        <v>12</v>
      </c>
    </row>
    <row r="2176" spans="1:8" x14ac:dyDescent="0.3">
      <c r="A2176" s="1">
        <v>1.5902002662037034</v>
      </c>
      <c r="B2176" s="2" t="s">
        <v>33</v>
      </c>
      <c r="C2176" s="2" t="s">
        <v>14</v>
      </c>
      <c r="D2176" s="2" t="s">
        <v>9</v>
      </c>
      <c r="E2176" s="2" t="s">
        <v>10</v>
      </c>
      <c r="F2176" s="2" t="s">
        <v>11</v>
      </c>
      <c r="G2176">
        <v>3.03</v>
      </c>
      <c r="H2176" s="2" t="s">
        <v>12</v>
      </c>
    </row>
    <row r="2177" spans="1:8" x14ac:dyDescent="0.3">
      <c r="A2177" s="1">
        <v>1.5902607407407405</v>
      </c>
      <c r="B2177" s="2" t="s">
        <v>33</v>
      </c>
      <c r="C2177" s="2" t="s">
        <v>14</v>
      </c>
      <c r="D2177" s="2" t="s">
        <v>9</v>
      </c>
      <c r="E2177" s="2" t="s">
        <v>10</v>
      </c>
      <c r="F2177" s="2" t="s">
        <v>11</v>
      </c>
      <c r="G2177">
        <v>2.98</v>
      </c>
      <c r="H2177" s="2" t="s">
        <v>12</v>
      </c>
    </row>
    <row r="2178" spans="1:8" x14ac:dyDescent="0.3">
      <c r="A2178" s="1">
        <v>1.5903212268518516</v>
      </c>
      <c r="B2178" s="2" t="s">
        <v>33</v>
      </c>
      <c r="C2178" s="2" t="s">
        <v>14</v>
      </c>
      <c r="D2178" s="2" t="s">
        <v>9</v>
      </c>
      <c r="E2178" s="2" t="s">
        <v>10</v>
      </c>
      <c r="F2178" s="2" t="s">
        <v>11</v>
      </c>
      <c r="G2178">
        <v>2.99</v>
      </c>
      <c r="H2178" s="2" t="s">
        <v>12</v>
      </c>
    </row>
    <row r="2179" spans="1:8" x14ac:dyDescent="0.3">
      <c r="A2179" s="1">
        <v>1.5903817013888886</v>
      </c>
      <c r="B2179" s="2" t="s">
        <v>33</v>
      </c>
      <c r="C2179" s="2" t="s">
        <v>14</v>
      </c>
      <c r="D2179" s="2" t="s">
        <v>9</v>
      </c>
      <c r="E2179" s="2" t="s">
        <v>10</v>
      </c>
      <c r="F2179" s="2" t="s">
        <v>11</v>
      </c>
      <c r="G2179">
        <v>3.0100000000000002</v>
      </c>
      <c r="H2179" s="2" t="s">
        <v>12</v>
      </c>
    </row>
    <row r="2180" spans="1:8" x14ac:dyDescent="0.3">
      <c r="A2180" s="1">
        <v>1.5904421759259257</v>
      </c>
      <c r="B2180" s="2" t="s">
        <v>33</v>
      </c>
      <c r="C2180" s="2" t="s">
        <v>14</v>
      </c>
      <c r="D2180" s="2" t="s">
        <v>9</v>
      </c>
      <c r="E2180" s="2" t="s">
        <v>10</v>
      </c>
      <c r="F2180" s="2" t="s">
        <v>11</v>
      </c>
      <c r="G2180">
        <v>3</v>
      </c>
      <c r="H2180" s="2" t="s">
        <v>12</v>
      </c>
    </row>
    <row r="2181" spans="1:8" x14ac:dyDescent="0.3">
      <c r="A2181" s="1">
        <v>1.5905026504629627</v>
      </c>
      <c r="B2181" s="2" t="s">
        <v>33</v>
      </c>
      <c r="C2181" s="2" t="s">
        <v>14</v>
      </c>
      <c r="D2181" s="2" t="s">
        <v>9</v>
      </c>
      <c r="E2181" s="2" t="s">
        <v>10</v>
      </c>
      <c r="F2181" s="2" t="s">
        <v>11</v>
      </c>
      <c r="G2181">
        <v>3.03</v>
      </c>
      <c r="H2181" s="2" t="s">
        <v>12</v>
      </c>
    </row>
    <row r="2182" spans="1:8" x14ac:dyDescent="0.3">
      <c r="A2182" s="1">
        <v>1.5905631481481479</v>
      </c>
      <c r="B2182" s="2" t="s">
        <v>33</v>
      </c>
      <c r="C2182" s="2" t="s">
        <v>14</v>
      </c>
      <c r="D2182" s="2" t="s">
        <v>9</v>
      </c>
      <c r="E2182" s="2" t="s">
        <v>10</v>
      </c>
      <c r="F2182" s="2" t="s">
        <v>11</v>
      </c>
      <c r="G2182">
        <v>3.02</v>
      </c>
      <c r="H2182" s="2" t="s">
        <v>12</v>
      </c>
    </row>
    <row r="2183" spans="1:8" x14ac:dyDescent="0.3">
      <c r="A2183" s="1">
        <v>1.5906236111111109</v>
      </c>
      <c r="B2183" s="2" t="s">
        <v>33</v>
      </c>
      <c r="C2183" s="2" t="s">
        <v>14</v>
      </c>
      <c r="D2183" s="2" t="s">
        <v>9</v>
      </c>
      <c r="E2183" s="2" t="s">
        <v>10</v>
      </c>
      <c r="F2183" s="2" t="s">
        <v>11</v>
      </c>
      <c r="G2183">
        <v>2.99</v>
      </c>
      <c r="H2183" s="2" t="s">
        <v>12</v>
      </c>
    </row>
    <row r="2184" spans="1:8" x14ac:dyDescent="0.3">
      <c r="A2184" s="1">
        <v>1.5906840856481479</v>
      </c>
      <c r="B2184" s="2" t="s">
        <v>33</v>
      </c>
      <c r="C2184" s="2" t="s">
        <v>14</v>
      </c>
      <c r="D2184" s="2" t="s">
        <v>9</v>
      </c>
      <c r="E2184" s="2" t="s">
        <v>10</v>
      </c>
      <c r="F2184" s="2" t="s">
        <v>11</v>
      </c>
      <c r="G2184">
        <v>2.97</v>
      </c>
      <c r="H2184" s="2" t="s">
        <v>12</v>
      </c>
    </row>
    <row r="2185" spans="1:8" x14ac:dyDescent="0.3">
      <c r="A2185" s="1">
        <v>1.590744571759259</v>
      </c>
      <c r="B2185" s="2" t="s">
        <v>33</v>
      </c>
      <c r="C2185" s="2" t="s">
        <v>14</v>
      </c>
      <c r="D2185" s="2" t="s">
        <v>9</v>
      </c>
      <c r="E2185" s="2" t="s">
        <v>10</v>
      </c>
      <c r="F2185" s="2" t="s">
        <v>11</v>
      </c>
      <c r="G2185">
        <v>3.0199999999999996</v>
      </c>
      <c r="H2185" s="2" t="s">
        <v>12</v>
      </c>
    </row>
    <row r="2186" spans="1:8" x14ac:dyDescent="0.3">
      <c r="A2186" s="1">
        <v>1.5908050462962962</v>
      </c>
      <c r="B2186" s="2" t="s">
        <v>33</v>
      </c>
      <c r="C2186" s="2" t="s">
        <v>14</v>
      </c>
      <c r="D2186" s="2" t="s">
        <v>9</v>
      </c>
      <c r="E2186" s="2" t="s">
        <v>10</v>
      </c>
      <c r="F2186" s="2" t="s">
        <v>11</v>
      </c>
      <c r="G2186">
        <v>2.9899999999999998</v>
      </c>
      <c r="H2186" s="2" t="s">
        <v>12</v>
      </c>
    </row>
    <row r="2187" spans="1:8" x14ac:dyDescent="0.3">
      <c r="A2187" s="1">
        <v>1.5908655208333331</v>
      </c>
      <c r="B2187" s="2" t="s">
        <v>33</v>
      </c>
      <c r="C2187" s="2" t="s">
        <v>14</v>
      </c>
      <c r="D2187" s="2" t="s">
        <v>9</v>
      </c>
      <c r="E2187" s="2" t="s">
        <v>10</v>
      </c>
      <c r="F2187" s="2" t="s">
        <v>11</v>
      </c>
      <c r="G2187">
        <v>2.98</v>
      </c>
      <c r="H2187" s="2" t="s">
        <v>12</v>
      </c>
    </row>
    <row r="2188" spans="1:8" x14ac:dyDescent="0.3">
      <c r="A2188" s="1">
        <v>1.5909260185185183</v>
      </c>
      <c r="B2188" s="2" t="s">
        <v>33</v>
      </c>
      <c r="C2188" s="2" t="s">
        <v>14</v>
      </c>
      <c r="D2188" s="2" t="s">
        <v>9</v>
      </c>
      <c r="E2188" s="2" t="s">
        <v>10</v>
      </c>
      <c r="F2188" s="2" t="s">
        <v>11</v>
      </c>
      <c r="G2188">
        <v>2.99</v>
      </c>
      <c r="H2188" s="2" t="s">
        <v>12</v>
      </c>
    </row>
    <row r="2189" spans="1:8" x14ac:dyDescent="0.3">
      <c r="A2189" s="1">
        <v>1.5909864699074072</v>
      </c>
      <c r="B2189" s="2" t="s">
        <v>33</v>
      </c>
      <c r="C2189" s="2" t="s">
        <v>14</v>
      </c>
      <c r="D2189" s="2" t="s">
        <v>9</v>
      </c>
      <c r="E2189" s="2" t="s">
        <v>10</v>
      </c>
      <c r="F2189" s="2" t="s">
        <v>11</v>
      </c>
      <c r="G2189">
        <v>3.02</v>
      </c>
      <c r="H2189" s="2" t="s">
        <v>12</v>
      </c>
    </row>
    <row r="2190" spans="1:8" x14ac:dyDescent="0.3">
      <c r="A2190" s="1">
        <v>1.5910469675925922</v>
      </c>
      <c r="B2190" s="2" t="s">
        <v>33</v>
      </c>
      <c r="C2190" s="2" t="s">
        <v>14</v>
      </c>
      <c r="D2190" s="2" t="s">
        <v>9</v>
      </c>
      <c r="E2190" s="2" t="s">
        <v>10</v>
      </c>
      <c r="F2190" s="2" t="s">
        <v>11</v>
      </c>
      <c r="G2190">
        <v>3</v>
      </c>
      <c r="H2190" s="2" t="s">
        <v>12</v>
      </c>
    </row>
    <row r="2191" spans="1:8" x14ac:dyDescent="0.3">
      <c r="A2191" s="1">
        <v>1.5911074421296294</v>
      </c>
      <c r="B2191" s="2" t="s">
        <v>33</v>
      </c>
      <c r="C2191" s="2" t="s">
        <v>14</v>
      </c>
      <c r="D2191" s="2" t="s">
        <v>9</v>
      </c>
      <c r="E2191" s="2" t="s">
        <v>10</v>
      </c>
      <c r="F2191" s="2" t="s">
        <v>11</v>
      </c>
      <c r="G2191">
        <v>3.02</v>
      </c>
      <c r="H2191" s="2" t="s">
        <v>12</v>
      </c>
    </row>
    <row r="2192" spans="1:8" x14ac:dyDescent="0.3">
      <c r="A2192" s="1">
        <v>1.5911679282407405</v>
      </c>
      <c r="B2192" s="2" t="s">
        <v>33</v>
      </c>
      <c r="C2192" s="2" t="s">
        <v>14</v>
      </c>
      <c r="D2192" s="2" t="s">
        <v>9</v>
      </c>
      <c r="E2192" s="2" t="s">
        <v>10</v>
      </c>
      <c r="F2192" s="2" t="s">
        <v>11</v>
      </c>
      <c r="G2192">
        <v>3.02</v>
      </c>
      <c r="H2192" s="2" t="s">
        <v>12</v>
      </c>
    </row>
    <row r="2193" spans="1:8" x14ac:dyDescent="0.3">
      <c r="A2193" s="1">
        <v>1.5912283912037033</v>
      </c>
      <c r="B2193" s="2" t="s">
        <v>33</v>
      </c>
      <c r="C2193" s="2" t="s">
        <v>14</v>
      </c>
      <c r="D2193" s="2" t="s">
        <v>9</v>
      </c>
      <c r="E2193" s="2" t="s">
        <v>10</v>
      </c>
      <c r="F2193" s="2" t="s">
        <v>11</v>
      </c>
      <c r="G2193">
        <v>2.99</v>
      </c>
      <c r="H2193" s="2" t="s">
        <v>12</v>
      </c>
    </row>
    <row r="2194" spans="1:8" x14ac:dyDescent="0.3">
      <c r="A2194" s="1">
        <v>1.5912890740740737</v>
      </c>
      <c r="B2194" s="2" t="s">
        <v>33</v>
      </c>
      <c r="C2194" s="2" t="s">
        <v>14</v>
      </c>
      <c r="D2194" s="2" t="s">
        <v>9</v>
      </c>
      <c r="E2194" s="2" t="s">
        <v>10</v>
      </c>
      <c r="F2194" s="2" t="s">
        <v>11</v>
      </c>
      <c r="G2194">
        <v>3.0100000000000002</v>
      </c>
      <c r="H2194" s="2" t="s">
        <v>12</v>
      </c>
    </row>
    <row r="2195" spans="1:8" x14ac:dyDescent="0.3">
      <c r="A2195" s="1">
        <v>1.5913493518518516</v>
      </c>
      <c r="B2195" s="2" t="s">
        <v>33</v>
      </c>
      <c r="C2195" s="2" t="s">
        <v>14</v>
      </c>
      <c r="D2195" s="2" t="s">
        <v>9</v>
      </c>
      <c r="E2195" s="2" t="s">
        <v>10</v>
      </c>
      <c r="F2195" s="2" t="s">
        <v>11</v>
      </c>
      <c r="G2195">
        <v>3.0199999999999996</v>
      </c>
      <c r="H2195" s="2" t="s">
        <v>12</v>
      </c>
    </row>
    <row r="2196" spans="1:8" x14ac:dyDescent="0.3">
      <c r="A2196" s="1">
        <v>1.5914098263888885</v>
      </c>
      <c r="B2196" s="2" t="s">
        <v>33</v>
      </c>
      <c r="C2196" s="2" t="s">
        <v>14</v>
      </c>
      <c r="D2196" s="2" t="s">
        <v>9</v>
      </c>
      <c r="E2196" s="2" t="s">
        <v>10</v>
      </c>
      <c r="F2196" s="2" t="s">
        <v>11</v>
      </c>
      <c r="G2196">
        <v>2.98</v>
      </c>
      <c r="H2196" s="2" t="s">
        <v>12</v>
      </c>
    </row>
    <row r="2197" spans="1:8" x14ac:dyDescent="0.3">
      <c r="A2197" s="1">
        <v>1.5914703009259257</v>
      </c>
      <c r="B2197" s="2" t="s">
        <v>33</v>
      </c>
      <c r="C2197" s="2" t="s">
        <v>14</v>
      </c>
      <c r="D2197" s="2" t="s">
        <v>9</v>
      </c>
      <c r="E2197" s="2" t="s">
        <v>10</v>
      </c>
      <c r="F2197" s="2" t="s">
        <v>11</v>
      </c>
      <c r="G2197">
        <v>2.99</v>
      </c>
      <c r="H2197" s="2" t="s">
        <v>12</v>
      </c>
    </row>
    <row r="2198" spans="1:8" x14ac:dyDescent="0.3">
      <c r="A2198" s="1">
        <v>1.5915307986111107</v>
      </c>
      <c r="B2198" s="2" t="s">
        <v>33</v>
      </c>
      <c r="C2198" s="2" t="s">
        <v>14</v>
      </c>
      <c r="D2198" s="2" t="s">
        <v>9</v>
      </c>
      <c r="E2198" s="2" t="s">
        <v>10</v>
      </c>
      <c r="F2198" s="2" t="s">
        <v>11</v>
      </c>
      <c r="G2198">
        <v>2.98</v>
      </c>
      <c r="H2198" s="2" t="s">
        <v>12</v>
      </c>
    </row>
    <row r="2199" spans="1:8" x14ac:dyDescent="0.3">
      <c r="A2199" s="1">
        <v>1.5915912615740737</v>
      </c>
      <c r="B2199" s="2" t="s">
        <v>33</v>
      </c>
      <c r="C2199" s="2" t="s">
        <v>14</v>
      </c>
      <c r="D2199" s="2" t="s">
        <v>9</v>
      </c>
      <c r="E2199" s="2" t="s">
        <v>10</v>
      </c>
      <c r="F2199" s="2" t="s">
        <v>11</v>
      </c>
      <c r="G2199">
        <v>2.99</v>
      </c>
      <c r="H2199" s="2" t="s">
        <v>12</v>
      </c>
    </row>
    <row r="2200" spans="1:8" x14ac:dyDescent="0.3">
      <c r="A2200" s="1">
        <v>1.5916517361111109</v>
      </c>
      <c r="B2200" s="2" t="s">
        <v>33</v>
      </c>
      <c r="C2200" s="2" t="s">
        <v>14</v>
      </c>
      <c r="D2200" s="2" t="s">
        <v>9</v>
      </c>
      <c r="E2200" s="2" t="s">
        <v>10</v>
      </c>
      <c r="F2200" s="2" t="s">
        <v>11</v>
      </c>
      <c r="G2200">
        <v>3.02</v>
      </c>
      <c r="H2200" s="2" t="s">
        <v>12</v>
      </c>
    </row>
    <row r="2201" spans="1:8" x14ac:dyDescent="0.3">
      <c r="A2201" s="1">
        <v>1.5917122106481478</v>
      </c>
      <c r="B2201" s="2" t="s">
        <v>33</v>
      </c>
      <c r="C2201" s="2" t="s">
        <v>14</v>
      </c>
      <c r="D2201" s="2" t="s">
        <v>9</v>
      </c>
      <c r="E2201" s="2" t="s">
        <v>10</v>
      </c>
      <c r="F2201" s="2" t="s">
        <v>11</v>
      </c>
      <c r="G2201">
        <v>2.99</v>
      </c>
      <c r="H2201" s="2" t="s">
        <v>12</v>
      </c>
    </row>
    <row r="2202" spans="1:8" x14ac:dyDescent="0.3">
      <c r="A2202" s="1">
        <v>1.5917726851851848</v>
      </c>
      <c r="B2202" s="2" t="s">
        <v>33</v>
      </c>
      <c r="C2202" s="2" t="s">
        <v>14</v>
      </c>
      <c r="D2202" s="2" t="s">
        <v>9</v>
      </c>
      <c r="E2202" s="2" t="s">
        <v>10</v>
      </c>
      <c r="F2202" s="2" t="s">
        <v>11</v>
      </c>
      <c r="G2202">
        <v>3.03</v>
      </c>
      <c r="H2202" s="2" t="s">
        <v>12</v>
      </c>
    </row>
    <row r="2203" spans="1:8" x14ac:dyDescent="0.3">
      <c r="A2203" s="1">
        <v>1.5918331712962961</v>
      </c>
      <c r="B2203" s="2" t="s">
        <v>33</v>
      </c>
      <c r="C2203" s="2" t="s">
        <v>14</v>
      </c>
      <c r="D2203" s="2" t="s">
        <v>9</v>
      </c>
      <c r="E2203" s="2" t="s">
        <v>10</v>
      </c>
      <c r="F2203" s="2" t="s">
        <v>11</v>
      </c>
      <c r="G2203">
        <v>3.02</v>
      </c>
      <c r="H2203" s="2" t="s">
        <v>12</v>
      </c>
    </row>
    <row r="2204" spans="1:8" x14ac:dyDescent="0.3">
      <c r="A2204" s="1">
        <v>1.591893645833333</v>
      </c>
      <c r="B2204" s="2" t="s">
        <v>33</v>
      </c>
      <c r="C2204" s="2" t="s">
        <v>14</v>
      </c>
      <c r="D2204" s="2" t="s">
        <v>9</v>
      </c>
      <c r="E2204" s="2" t="s">
        <v>10</v>
      </c>
      <c r="F2204" s="2" t="s">
        <v>11</v>
      </c>
      <c r="G2204">
        <v>2.99</v>
      </c>
      <c r="H2204" s="2" t="s">
        <v>12</v>
      </c>
    </row>
    <row r="2205" spans="1:8" x14ac:dyDescent="0.3">
      <c r="A2205" s="1">
        <v>1.59195412037037</v>
      </c>
      <c r="B2205" s="2" t="s">
        <v>33</v>
      </c>
      <c r="C2205" s="2" t="s">
        <v>14</v>
      </c>
      <c r="D2205" s="2" t="s">
        <v>9</v>
      </c>
      <c r="E2205" s="2" t="s">
        <v>10</v>
      </c>
      <c r="F2205" s="2" t="s">
        <v>11</v>
      </c>
      <c r="G2205">
        <v>2.97</v>
      </c>
      <c r="H2205" s="2" t="s">
        <v>12</v>
      </c>
    </row>
    <row r="2206" spans="1:8" x14ac:dyDescent="0.3">
      <c r="A2206" s="1">
        <v>1.5920145949074072</v>
      </c>
      <c r="B2206" s="2" t="s">
        <v>33</v>
      </c>
      <c r="C2206" s="2" t="s">
        <v>14</v>
      </c>
      <c r="D2206" s="2" t="s">
        <v>9</v>
      </c>
      <c r="E2206" s="2" t="s">
        <v>10</v>
      </c>
      <c r="F2206" s="2" t="s">
        <v>11</v>
      </c>
      <c r="G2206">
        <v>3.01</v>
      </c>
      <c r="H2206" s="2" t="s">
        <v>12</v>
      </c>
    </row>
    <row r="2207" spans="1:8" x14ac:dyDescent="0.3">
      <c r="A2207" s="1">
        <v>1.5920750925925922</v>
      </c>
      <c r="B2207" s="2" t="s">
        <v>33</v>
      </c>
      <c r="C2207" s="2" t="s">
        <v>14</v>
      </c>
      <c r="D2207" s="2" t="s">
        <v>9</v>
      </c>
      <c r="E2207" s="2" t="s">
        <v>10</v>
      </c>
      <c r="F2207" s="2" t="s">
        <v>11</v>
      </c>
      <c r="G2207">
        <v>2.9899999999999998</v>
      </c>
      <c r="H2207" s="2" t="s">
        <v>12</v>
      </c>
    </row>
    <row r="2208" spans="1:8" x14ac:dyDescent="0.3">
      <c r="A2208" s="1">
        <v>1.5921355671296293</v>
      </c>
      <c r="B2208" s="2" t="s">
        <v>33</v>
      </c>
      <c r="C2208" s="2" t="s">
        <v>14</v>
      </c>
      <c r="D2208" s="2" t="s">
        <v>9</v>
      </c>
      <c r="E2208" s="2" t="s">
        <v>10</v>
      </c>
      <c r="F2208" s="2" t="s">
        <v>11</v>
      </c>
      <c r="G2208">
        <v>2.9800000000000004</v>
      </c>
      <c r="H2208" s="2" t="s">
        <v>12</v>
      </c>
    </row>
    <row r="2209" spans="1:8" x14ac:dyDescent="0.3">
      <c r="A2209" s="1">
        <v>1.5921960532407404</v>
      </c>
      <c r="B2209" s="2" t="s">
        <v>33</v>
      </c>
      <c r="C2209" s="2" t="s">
        <v>14</v>
      </c>
      <c r="D2209" s="2" t="s">
        <v>9</v>
      </c>
      <c r="E2209" s="2" t="s">
        <v>10</v>
      </c>
      <c r="F2209" s="2" t="s">
        <v>11</v>
      </c>
      <c r="G2209">
        <v>2.9800000000000004</v>
      </c>
      <c r="H2209" s="2" t="s">
        <v>12</v>
      </c>
    </row>
    <row r="2210" spans="1:8" x14ac:dyDescent="0.3">
      <c r="A2210" s="1">
        <v>1.5922565162037035</v>
      </c>
      <c r="B2210" s="2" t="s">
        <v>33</v>
      </c>
      <c r="C2210" s="2" t="s">
        <v>14</v>
      </c>
      <c r="D2210" s="2" t="s">
        <v>9</v>
      </c>
      <c r="E2210" s="2" t="s">
        <v>10</v>
      </c>
      <c r="F2210" s="2" t="s">
        <v>11</v>
      </c>
      <c r="G2210">
        <v>2.98</v>
      </c>
      <c r="H2210" s="2" t="s">
        <v>12</v>
      </c>
    </row>
    <row r="2211" spans="1:8" x14ac:dyDescent="0.3">
      <c r="A2211" s="1">
        <v>1.5923170023148145</v>
      </c>
      <c r="B2211" s="2" t="s">
        <v>33</v>
      </c>
      <c r="C2211" s="2" t="s">
        <v>14</v>
      </c>
      <c r="D2211" s="2" t="s">
        <v>9</v>
      </c>
      <c r="E2211" s="2" t="s">
        <v>10</v>
      </c>
      <c r="F2211" s="2" t="s">
        <v>11</v>
      </c>
      <c r="G2211">
        <v>3.0199999999999996</v>
      </c>
      <c r="H2211" s="2" t="s">
        <v>12</v>
      </c>
    </row>
    <row r="2212" spans="1:8" x14ac:dyDescent="0.3">
      <c r="A2212" s="1">
        <v>1.5923774884259256</v>
      </c>
      <c r="B2212" s="2" t="s">
        <v>33</v>
      </c>
      <c r="C2212" s="2" t="s">
        <v>14</v>
      </c>
      <c r="D2212" s="2" t="s">
        <v>9</v>
      </c>
      <c r="E2212" s="2" t="s">
        <v>10</v>
      </c>
      <c r="F2212" s="2" t="s">
        <v>11</v>
      </c>
      <c r="G2212">
        <v>2.9899999999999998</v>
      </c>
      <c r="H2212" s="2" t="s">
        <v>12</v>
      </c>
    </row>
    <row r="2213" spans="1:8" x14ac:dyDescent="0.3">
      <c r="A2213" s="1">
        <v>1.5924379513888887</v>
      </c>
      <c r="B2213" s="2" t="s">
        <v>33</v>
      </c>
      <c r="C2213" s="2" t="s">
        <v>14</v>
      </c>
      <c r="D2213" s="2" t="s">
        <v>9</v>
      </c>
      <c r="E2213" s="2" t="s">
        <v>10</v>
      </c>
      <c r="F2213" s="2" t="s">
        <v>11</v>
      </c>
      <c r="G2213">
        <v>2.99</v>
      </c>
      <c r="H2213" s="2" t="s">
        <v>12</v>
      </c>
    </row>
    <row r="2214" spans="1:8" x14ac:dyDescent="0.3">
      <c r="A2214" s="1">
        <v>1.5924984259259256</v>
      </c>
      <c r="B2214" s="2" t="s">
        <v>33</v>
      </c>
      <c r="C2214" s="2" t="s">
        <v>14</v>
      </c>
      <c r="D2214" s="2" t="s">
        <v>9</v>
      </c>
      <c r="E2214" s="2" t="s">
        <v>10</v>
      </c>
      <c r="F2214" s="2" t="s">
        <v>11</v>
      </c>
      <c r="G2214">
        <v>3.0100000000000002</v>
      </c>
      <c r="H2214" s="2" t="s">
        <v>12</v>
      </c>
    </row>
    <row r="2215" spans="1:8" x14ac:dyDescent="0.3">
      <c r="A2215" s="1">
        <v>1.5925589120370369</v>
      </c>
      <c r="B2215" s="2" t="s">
        <v>33</v>
      </c>
      <c r="C2215" s="2" t="s">
        <v>14</v>
      </c>
      <c r="D2215" s="2" t="s">
        <v>9</v>
      </c>
      <c r="E2215" s="2" t="s">
        <v>10</v>
      </c>
      <c r="F2215" s="2" t="s">
        <v>11</v>
      </c>
      <c r="G2215">
        <v>2.9800000000000004</v>
      </c>
      <c r="H2215" s="2" t="s">
        <v>12</v>
      </c>
    </row>
    <row r="2216" spans="1:8" x14ac:dyDescent="0.3">
      <c r="A2216" s="1">
        <v>1.5926193865740736</v>
      </c>
      <c r="B2216" s="2" t="s">
        <v>33</v>
      </c>
      <c r="C2216" s="2" t="s">
        <v>14</v>
      </c>
      <c r="D2216" s="2" t="s">
        <v>9</v>
      </c>
      <c r="E2216" s="2" t="s">
        <v>10</v>
      </c>
      <c r="F2216" s="2" t="s">
        <v>11</v>
      </c>
      <c r="G2216">
        <v>3.02</v>
      </c>
      <c r="H2216" s="2" t="s">
        <v>12</v>
      </c>
    </row>
    <row r="2217" spans="1:8" x14ac:dyDescent="0.3">
      <c r="A2217" s="1">
        <v>1.5926798611111108</v>
      </c>
      <c r="B2217" s="2" t="s">
        <v>33</v>
      </c>
      <c r="C2217" s="2" t="s">
        <v>14</v>
      </c>
      <c r="D2217" s="2" t="s">
        <v>9</v>
      </c>
      <c r="E2217" s="2" t="s">
        <v>10</v>
      </c>
      <c r="F2217" s="2" t="s">
        <v>11</v>
      </c>
      <c r="G2217">
        <v>3.03</v>
      </c>
      <c r="H2217" s="2" t="s">
        <v>12</v>
      </c>
    </row>
    <row r="2218" spans="1:8" x14ac:dyDescent="0.3">
      <c r="A2218" s="1">
        <v>1.5927403472222219</v>
      </c>
      <c r="B2218" s="2" t="s">
        <v>33</v>
      </c>
      <c r="C2218" s="2" t="s">
        <v>14</v>
      </c>
      <c r="D2218" s="2" t="s">
        <v>9</v>
      </c>
      <c r="E2218" s="2" t="s">
        <v>10</v>
      </c>
      <c r="F2218" s="2" t="s">
        <v>11</v>
      </c>
      <c r="G2218">
        <v>2.99</v>
      </c>
      <c r="H2218" s="2" t="s">
        <v>12</v>
      </c>
    </row>
    <row r="2219" spans="1:8" x14ac:dyDescent="0.3">
      <c r="A2219" s="1">
        <v>1.5928008217592589</v>
      </c>
      <c r="B2219" s="2" t="s">
        <v>33</v>
      </c>
      <c r="C2219" s="2" t="s">
        <v>14</v>
      </c>
      <c r="D2219" s="2" t="s">
        <v>9</v>
      </c>
      <c r="E2219" s="2" t="s">
        <v>10</v>
      </c>
      <c r="F2219" s="2" t="s">
        <v>11</v>
      </c>
      <c r="G2219">
        <v>2.97</v>
      </c>
      <c r="H2219" s="2" t="s">
        <v>12</v>
      </c>
    </row>
    <row r="2220" spans="1:8" x14ac:dyDescent="0.3">
      <c r="A2220" s="1">
        <v>1.5928613078703702</v>
      </c>
      <c r="B2220" s="2" t="s">
        <v>33</v>
      </c>
      <c r="C2220" s="2" t="s">
        <v>14</v>
      </c>
      <c r="D2220" s="2" t="s">
        <v>9</v>
      </c>
      <c r="E2220" s="2" t="s">
        <v>10</v>
      </c>
      <c r="F2220" s="2" t="s">
        <v>11</v>
      </c>
      <c r="G2220">
        <v>3.01</v>
      </c>
      <c r="H2220" s="2" t="s">
        <v>12</v>
      </c>
    </row>
    <row r="2221" spans="1:8" x14ac:dyDescent="0.3">
      <c r="A2221" s="1">
        <v>1.5929217708333332</v>
      </c>
      <c r="B2221" s="2" t="s">
        <v>33</v>
      </c>
      <c r="C2221" s="2" t="s">
        <v>14</v>
      </c>
      <c r="D2221" s="2" t="s">
        <v>9</v>
      </c>
      <c r="E2221" s="2" t="s">
        <v>10</v>
      </c>
      <c r="F2221" s="2" t="s">
        <v>11</v>
      </c>
      <c r="G2221">
        <v>2.9899999999999998</v>
      </c>
      <c r="H2221" s="2" t="s">
        <v>12</v>
      </c>
    </row>
    <row r="2222" spans="1:8" x14ac:dyDescent="0.3">
      <c r="A2222" s="1">
        <v>1.5929822453703701</v>
      </c>
      <c r="B2222" s="2" t="s">
        <v>33</v>
      </c>
      <c r="C2222" s="2" t="s">
        <v>14</v>
      </c>
      <c r="D2222" s="2" t="s">
        <v>9</v>
      </c>
      <c r="E2222" s="2" t="s">
        <v>10</v>
      </c>
      <c r="F2222" s="2" t="s">
        <v>11</v>
      </c>
      <c r="G2222">
        <v>3</v>
      </c>
      <c r="H2222" s="2" t="s">
        <v>12</v>
      </c>
    </row>
    <row r="2223" spans="1:8" x14ac:dyDescent="0.3">
      <c r="A2223" s="1">
        <v>1.5930427430555554</v>
      </c>
      <c r="B2223" s="2" t="s">
        <v>33</v>
      </c>
      <c r="C2223" s="2" t="s">
        <v>14</v>
      </c>
      <c r="D2223" s="2" t="s">
        <v>9</v>
      </c>
      <c r="E2223" s="2" t="s">
        <v>10</v>
      </c>
      <c r="F2223" s="2" t="s">
        <v>11</v>
      </c>
      <c r="G2223">
        <v>2.9800000000000004</v>
      </c>
      <c r="H2223" s="2" t="s">
        <v>12</v>
      </c>
    </row>
    <row r="2224" spans="1:8" x14ac:dyDescent="0.3">
      <c r="A2224" s="1">
        <v>1.5931032175925923</v>
      </c>
      <c r="B2224" s="2" t="s">
        <v>33</v>
      </c>
      <c r="C2224" s="2" t="s">
        <v>14</v>
      </c>
      <c r="D2224" s="2" t="s">
        <v>9</v>
      </c>
      <c r="E2224" s="2" t="s">
        <v>10</v>
      </c>
      <c r="F2224" s="2" t="s">
        <v>11</v>
      </c>
      <c r="G2224">
        <v>3.02</v>
      </c>
      <c r="H2224" s="2" t="s">
        <v>12</v>
      </c>
    </row>
    <row r="2225" spans="1:8" x14ac:dyDescent="0.3">
      <c r="A2225" s="1">
        <v>1.5931637037037034</v>
      </c>
      <c r="B2225" s="2" t="s">
        <v>33</v>
      </c>
      <c r="C2225" s="2" t="s">
        <v>14</v>
      </c>
      <c r="D2225" s="2" t="s">
        <v>9</v>
      </c>
      <c r="E2225" s="2" t="s">
        <v>10</v>
      </c>
      <c r="F2225" s="2" t="s">
        <v>11</v>
      </c>
      <c r="G2225">
        <v>2.99</v>
      </c>
      <c r="H2225" s="2" t="s">
        <v>12</v>
      </c>
    </row>
    <row r="2226" spans="1:8" x14ac:dyDescent="0.3">
      <c r="A2226" s="1">
        <v>1.5932243518518516</v>
      </c>
      <c r="B2226" s="2" t="s">
        <v>33</v>
      </c>
      <c r="C2226" s="2" t="s">
        <v>14</v>
      </c>
      <c r="D2226" s="2" t="s">
        <v>9</v>
      </c>
      <c r="E2226" s="2" t="s">
        <v>10</v>
      </c>
      <c r="F2226" s="2" t="s">
        <v>11</v>
      </c>
      <c r="G2226">
        <v>3.04</v>
      </c>
      <c r="H2226" s="2" t="s">
        <v>12</v>
      </c>
    </row>
    <row r="2227" spans="1:8" x14ac:dyDescent="0.3">
      <c r="A2227" s="1">
        <v>1.5932847569444442</v>
      </c>
      <c r="B2227" s="2" t="s">
        <v>33</v>
      </c>
      <c r="C2227" s="2" t="s">
        <v>14</v>
      </c>
      <c r="D2227" s="2" t="s">
        <v>9</v>
      </c>
      <c r="E2227" s="2" t="s">
        <v>10</v>
      </c>
      <c r="F2227" s="2" t="s">
        <v>11</v>
      </c>
      <c r="G2227">
        <v>2.9899999999999998</v>
      </c>
      <c r="H2227" s="2" t="s">
        <v>12</v>
      </c>
    </row>
    <row r="2228" spans="1:8" x14ac:dyDescent="0.3">
      <c r="A2228" s="1">
        <v>1.5933451388888886</v>
      </c>
      <c r="B2228" s="2" t="s">
        <v>33</v>
      </c>
      <c r="C2228" s="2" t="s">
        <v>14</v>
      </c>
      <c r="D2228" s="2" t="s">
        <v>9</v>
      </c>
      <c r="E2228" s="2" t="s">
        <v>10</v>
      </c>
      <c r="F2228" s="2" t="s">
        <v>11</v>
      </c>
      <c r="G2228">
        <v>2.99</v>
      </c>
      <c r="H2228" s="2" t="s">
        <v>12</v>
      </c>
    </row>
    <row r="2229" spans="1:8" x14ac:dyDescent="0.3">
      <c r="A2229" s="1">
        <v>1.5934056018518516</v>
      </c>
      <c r="B2229" s="2" t="s">
        <v>33</v>
      </c>
      <c r="C2229" s="2" t="s">
        <v>14</v>
      </c>
      <c r="D2229" s="2" t="s">
        <v>9</v>
      </c>
      <c r="E2229" s="2" t="s">
        <v>10</v>
      </c>
      <c r="F2229" s="2" t="s">
        <v>11</v>
      </c>
      <c r="G2229">
        <v>3.02</v>
      </c>
      <c r="H2229" s="2" t="s">
        <v>12</v>
      </c>
    </row>
    <row r="2230" spans="1:8" x14ac:dyDescent="0.3">
      <c r="A2230" s="1">
        <v>1.5934660763888886</v>
      </c>
      <c r="B2230" s="2" t="s">
        <v>33</v>
      </c>
      <c r="C2230" s="2" t="s">
        <v>14</v>
      </c>
      <c r="D2230" s="2" t="s">
        <v>9</v>
      </c>
      <c r="E2230" s="2" t="s">
        <v>10</v>
      </c>
      <c r="F2230" s="2" t="s">
        <v>11</v>
      </c>
      <c r="G2230">
        <v>2.9800000000000004</v>
      </c>
      <c r="H2230" s="2" t="s">
        <v>12</v>
      </c>
    </row>
    <row r="2231" spans="1:8" x14ac:dyDescent="0.3">
      <c r="A2231" s="1">
        <v>1.5935265624999997</v>
      </c>
      <c r="B2231" s="2" t="s">
        <v>33</v>
      </c>
      <c r="C2231" s="2" t="s">
        <v>14</v>
      </c>
      <c r="D2231" s="2" t="s">
        <v>9</v>
      </c>
      <c r="E2231" s="2" t="s">
        <v>10</v>
      </c>
      <c r="F2231" s="2" t="s">
        <v>11</v>
      </c>
      <c r="G2231">
        <v>3.03</v>
      </c>
      <c r="H2231" s="2" t="s">
        <v>12</v>
      </c>
    </row>
    <row r="2232" spans="1:8" x14ac:dyDescent="0.3">
      <c r="A2232" s="1">
        <v>1.5935870370370369</v>
      </c>
      <c r="B2232" s="2" t="s">
        <v>33</v>
      </c>
      <c r="C2232" s="2" t="s">
        <v>14</v>
      </c>
      <c r="D2232" s="2" t="s">
        <v>9</v>
      </c>
      <c r="E2232" s="2" t="s">
        <v>10</v>
      </c>
      <c r="F2232" s="2" t="s">
        <v>11</v>
      </c>
      <c r="G2232">
        <v>3.03</v>
      </c>
      <c r="H2232" s="2" t="s">
        <v>12</v>
      </c>
    </row>
    <row r="2233" spans="1:8" x14ac:dyDescent="0.3">
      <c r="A2233" s="1">
        <v>1.5936475115740738</v>
      </c>
      <c r="B2233" s="2" t="s">
        <v>33</v>
      </c>
      <c r="C2233" s="2" t="s">
        <v>14</v>
      </c>
      <c r="D2233" s="2" t="s">
        <v>9</v>
      </c>
      <c r="E2233" s="2" t="s">
        <v>10</v>
      </c>
      <c r="F2233" s="2" t="s">
        <v>11</v>
      </c>
      <c r="G2233">
        <v>2.99</v>
      </c>
      <c r="H2233" s="2" t="s">
        <v>12</v>
      </c>
    </row>
    <row r="2234" spans="1:8" x14ac:dyDescent="0.3">
      <c r="A2234" s="1">
        <v>1.5937079861111108</v>
      </c>
      <c r="B2234" s="2" t="s">
        <v>33</v>
      </c>
      <c r="C2234" s="2" t="s">
        <v>14</v>
      </c>
      <c r="D2234" s="2" t="s">
        <v>9</v>
      </c>
      <c r="E2234" s="2" t="s">
        <v>10</v>
      </c>
      <c r="F2234" s="2" t="s">
        <v>11</v>
      </c>
      <c r="G2234">
        <v>2.97</v>
      </c>
      <c r="H2234" s="2" t="s">
        <v>12</v>
      </c>
    </row>
    <row r="2235" spans="1:8" x14ac:dyDescent="0.3">
      <c r="A2235" s="1">
        <v>1.5937684606481479</v>
      </c>
      <c r="B2235" s="2" t="s">
        <v>33</v>
      </c>
      <c r="C2235" s="2" t="s">
        <v>14</v>
      </c>
      <c r="D2235" s="2" t="s">
        <v>9</v>
      </c>
      <c r="E2235" s="2" t="s">
        <v>10</v>
      </c>
      <c r="F2235" s="2" t="s">
        <v>11</v>
      </c>
      <c r="G2235">
        <v>3</v>
      </c>
      <c r="H2235" s="2" t="s">
        <v>12</v>
      </c>
    </row>
    <row r="2236" spans="1:8" x14ac:dyDescent="0.3">
      <c r="A2236" s="1">
        <v>1.5938289930555554</v>
      </c>
      <c r="B2236" s="2" t="s">
        <v>33</v>
      </c>
      <c r="C2236" s="2" t="s">
        <v>14</v>
      </c>
      <c r="D2236" s="2" t="s">
        <v>9</v>
      </c>
      <c r="E2236" s="2" t="s">
        <v>10</v>
      </c>
      <c r="F2236" s="2" t="s">
        <v>11</v>
      </c>
      <c r="G2236">
        <v>2.9899999999999998</v>
      </c>
      <c r="H2236" s="2" t="s">
        <v>12</v>
      </c>
    </row>
    <row r="2237" spans="1:8" x14ac:dyDescent="0.3">
      <c r="A2237" s="1">
        <v>1.593889421296296</v>
      </c>
      <c r="B2237" s="2" t="s">
        <v>33</v>
      </c>
      <c r="C2237" s="2" t="s">
        <v>14</v>
      </c>
      <c r="D2237" s="2" t="s">
        <v>9</v>
      </c>
      <c r="E2237" s="2" t="s">
        <v>10</v>
      </c>
      <c r="F2237" s="2" t="s">
        <v>11</v>
      </c>
      <c r="G2237">
        <v>3</v>
      </c>
      <c r="H2237" s="2" t="s">
        <v>12</v>
      </c>
    </row>
    <row r="2238" spans="1:8" x14ac:dyDescent="0.3">
      <c r="A2238" s="1">
        <v>1.5939499768518517</v>
      </c>
      <c r="B2238" s="2" t="s">
        <v>33</v>
      </c>
      <c r="C2238" s="2" t="s">
        <v>14</v>
      </c>
      <c r="D2238" s="2" t="s">
        <v>9</v>
      </c>
      <c r="E2238" s="2" t="s">
        <v>10</v>
      </c>
      <c r="F2238" s="2" t="s">
        <v>11</v>
      </c>
      <c r="G2238">
        <v>2.99</v>
      </c>
      <c r="H2238" s="2" t="s">
        <v>12</v>
      </c>
    </row>
    <row r="2239" spans="1:8" x14ac:dyDescent="0.3">
      <c r="A2239" s="1">
        <v>1.5940103703703701</v>
      </c>
      <c r="B2239" s="2" t="s">
        <v>33</v>
      </c>
      <c r="C2239" s="2" t="s">
        <v>14</v>
      </c>
      <c r="D2239" s="2" t="s">
        <v>9</v>
      </c>
      <c r="E2239" s="2" t="s">
        <v>10</v>
      </c>
      <c r="F2239" s="2" t="s">
        <v>11</v>
      </c>
      <c r="G2239">
        <v>2.97</v>
      </c>
      <c r="H2239" s="2" t="s">
        <v>12</v>
      </c>
    </row>
    <row r="2240" spans="1:8" x14ac:dyDescent="0.3">
      <c r="A2240" s="1">
        <v>1.5940708680555553</v>
      </c>
      <c r="B2240" s="2" t="s">
        <v>33</v>
      </c>
      <c r="C2240" s="2" t="s">
        <v>14</v>
      </c>
      <c r="D2240" s="2" t="s">
        <v>9</v>
      </c>
      <c r="E2240" s="2" t="s">
        <v>10</v>
      </c>
      <c r="F2240" s="2" t="s">
        <v>11</v>
      </c>
      <c r="G2240">
        <v>3</v>
      </c>
      <c r="H2240" s="2" t="s">
        <v>12</v>
      </c>
    </row>
    <row r="2241" spans="1:8" x14ac:dyDescent="0.3">
      <c r="A2241" s="1">
        <v>1.5941313425925925</v>
      </c>
      <c r="B2241" s="2" t="s">
        <v>33</v>
      </c>
      <c r="C2241" s="2" t="s">
        <v>14</v>
      </c>
      <c r="D2241" s="2" t="s">
        <v>9</v>
      </c>
      <c r="E2241" s="2" t="s">
        <v>10</v>
      </c>
      <c r="F2241" s="2" t="s">
        <v>11</v>
      </c>
      <c r="G2241">
        <v>2.9899999999999998</v>
      </c>
      <c r="H2241" s="2" t="s">
        <v>12</v>
      </c>
    </row>
    <row r="2242" spans="1:8" x14ac:dyDescent="0.3">
      <c r="A2242" s="1">
        <v>1.5941918865740738</v>
      </c>
      <c r="B2242" s="2" t="s">
        <v>33</v>
      </c>
      <c r="C2242" s="2" t="s">
        <v>14</v>
      </c>
      <c r="D2242" s="2" t="s">
        <v>9</v>
      </c>
      <c r="E2242" s="2" t="s">
        <v>10</v>
      </c>
      <c r="F2242" s="2" t="s">
        <v>11</v>
      </c>
      <c r="G2242">
        <v>3</v>
      </c>
      <c r="H2242" s="2" t="s">
        <v>12</v>
      </c>
    </row>
    <row r="2243" spans="1:8" x14ac:dyDescent="0.3">
      <c r="A2243" s="1">
        <v>1.5942523032407405</v>
      </c>
      <c r="B2243" s="2" t="s">
        <v>33</v>
      </c>
      <c r="C2243" s="2" t="s">
        <v>14</v>
      </c>
      <c r="D2243" s="2" t="s">
        <v>9</v>
      </c>
      <c r="E2243" s="2" t="s">
        <v>10</v>
      </c>
      <c r="F2243" s="2" t="s">
        <v>11</v>
      </c>
      <c r="G2243">
        <v>3.02</v>
      </c>
      <c r="H2243" s="2" t="s">
        <v>12</v>
      </c>
    </row>
    <row r="2244" spans="1:8" x14ac:dyDescent="0.3">
      <c r="A2244" s="1">
        <v>1.5943127777777775</v>
      </c>
      <c r="B2244" s="2" t="s">
        <v>33</v>
      </c>
      <c r="C2244" s="2" t="s">
        <v>14</v>
      </c>
      <c r="D2244" s="2" t="s">
        <v>9</v>
      </c>
      <c r="E2244" s="2" t="s">
        <v>10</v>
      </c>
      <c r="F2244" s="2" t="s">
        <v>11</v>
      </c>
      <c r="G2244">
        <v>2.9800000000000004</v>
      </c>
      <c r="H2244" s="2" t="s">
        <v>12</v>
      </c>
    </row>
    <row r="2245" spans="1:8" x14ac:dyDescent="0.3">
      <c r="A2245" s="1">
        <v>1.5943733796296293</v>
      </c>
      <c r="B2245" s="2" t="s">
        <v>33</v>
      </c>
      <c r="C2245" s="2" t="s">
        <v>14</v>
      </c>
      <c r="D2245" s="2" t="s">
        <v>9</v>
      </c>
      <c r="E2245" s="2" t="s">
        <v>10</v>
      </c>
      <c r="F2245" s="2" t="s">
        <v>11</v>
      </c>
      <c r="G2245">
        <v>3.0100000000000002</v>
      </c>
      <c r="H2245" s="2" t="s">
        <v>12</v>
      </c>
    </row>
    <row r="2246" spans="1:8" x14ac:dyDescent="0.3">
      <c r="A2246" s="1">
        <v>1.5944337384259257</v>
      </c>
      <c r="B2246" s="2" t="s">
        <v>33</v>
      </c>
      <c r="C2246" s="2" t="s">
        <v>14</v>
      </c>
      <c r="D2246" s="2" t="s">
        <v>9</v>
      </c>
      <c r="E2246" s="2" t="s">
        <v>10</v>
      </c>
      <c r="F2246" s="2" t="s">
        <v>11</v>
      </c>
      <c r="G2246">
        <v>3.03</v>
      </c>
      <c r="H2246" s="2" t="s">
        <v>12</v>
      </c>
    </row>
    <row r="2247" spans="1:8" x14ac:dyDescent="0.3">
      <c r="A2247" s="1">
        <v>1.5944942245370366</v>
      </c>
      <c r="B2247" s="2" t="s">
        <v>33</v>
      </c>
      <c r="C2247" s="2" t="s">
        <v>14</v>
      </c>
      <c r="D2247" s="2" t="s">
        <v>9</v>
      </c>
      <c r="E2247" s="2" t="s">
        <v>10</v>
      </c>
      <c r="F2247" s="2" t="s">
        <v>11</v>
      </c>
      <c r="G2247">
        <v>3</v>
      </c>
      <c r="H2247" s="2" t="s">
        <v>12</v>
      </c>
    </row>
    <row r="2248" spans="1:8" x14ac:dyDescent="0.3">
      <c r="A2248" s="1">
        <v>1.5945546874999996</v>
      </c>
      <c r="B2248" s="2" t="s">
        <v>33</v>
      </c>
      <c r="C2248" s="2" t="s">
        <v>14</v>
      </c>
      <c r="D2248" s="2" t="s">
        <v>9</v>
      </c>
      <c r="E2248" s="2" t="s">
        <v>10</v>
      </c>
      <c r="F2248" s="2" t="s">
        <v>11</v>
      </c>
      <c r="G2248">
        <v>2.98</v>
      </c>
      <c r="H2248" s="2" t="s">
        <v>12</v>
      </c>
    </row>
    <row r="2249" spans="1:8" x14ac:dyDescent="0.3">
      <c r="A2249" s="1">
        <v>1.5946152083333329</v>
      </c>
      <c r="B2249" s="2" t="s">
        <v>33</v>
      </c>
      <c r="C2249" s="2" t="s">
        <v>14</v>
      </c>
      <c r="D2249" s="2" t="s">
        <v>9</v>
      </c>
      <c r="E2249" s="2" t="s">
        <v>10</v>
      </c>
      <c r="F2249" s="2" t="s">
        <v>11</v>
      </c>
      <c r="G2249">
        <v>3.01</v>
      </c>
      <c r="H2249" s="2" t="s">
        <v>12</v>
      </c>
    </row>
    <row r="2250" spans="1:8" x14ac:dyDescent="0.3">
      <c r="A2250" s="1">
        <v>1.594675636574074</v>
      </c>
      <c r="B2250" s="2" t="s">
        <v>33</v>
      </c>
      <c r="C2250" s="2" t="s">
        <v>14</v>
      </c>
      <c r="D2250" s="2" t="s">
        <v>9</v>
      </c>
      <c r="E2250" s="2" t="s">
        <v>10</v>
      </c>
      <c r="F2250" s="2" t="s">
        <v>11</v>
      </c>
      <c r="G2250">
        <v>2.98</v>
      </c>
      <c r="H2250" s="2" t="s">
        <v>12</v>
      </c>
    </row>
    <row r="2251" spans="1:8" x14ac:dyDescent="0.3">
      <c r="A2251" s="1">
        <v>1.5947361111111107</v>
      </c>
      <c r="B2251" s="2" t="s">
        <v>33</v>
      </c>
      <c r="C2251" s="2" t="s">
        <v>14</v>
      </c>
      <c r="D2251" s="2" t="s">
        <v>9</v>
      </c>
      <c r="E2251" s="2" t="s">
        <v>10</v>
      </c>
      <c r="F2251" s="2" t="s">
        <v>11</v>
      </c>
      <c r="G2251">
        <v>2.9899999999999998</v>
      </c>
      <c r="H2251" s="2" t="s">
        <v>12</v>
      </c>
    </row>
    <row r="2252" spans="1:8" x14ac:dyDescent="0.3">
      <c r="A2252" s="1">
        <v>1.5947966782407406</v>
      </c>
      <c r="B2252" s="2" t="s">
        <v>33</v>
      </c>
      <c r="C2252" s="2" t="s">
        <v>14</v>
      </c>
      <c r="D2252" s="2" t="s">
        <v>9</v>
      </c>
      <c r="E2252" s="2" t="s">
        <v>10</v>
      </c>
      <c r="F2252" s="2" t="s">
        <v>11</v>
      </c>
      <c r="G2252">
        <v>3</v>
      </c>
      <c r="H2252" s="2" t="s">
        <v>12</v>
      </c>
    </row>
    <row r="2253" spans="1:8" x14ac:dyDescent="0.3">
      <c r="A2253" s="1">
        <v>1.594857210648148</v>
      </c>
      <c r="B2253" s="2" t="s">
        <v>33</v>
      </c>
      <c r="C2253" s="2" t="s">
        <v>14</v>
      </c>
      <c r="D2253" s="2" t="s">
        <v>9</v>
      </c>
      <c r="E2253" s="2" t="s">
        <v>10</v>
      </c>
      <c r="F2253" s="2" t="s">
        <v>11</v>
      </c>
      <c r="G2253">
        <v>3.03</v>
      </c>
      <c r="H2253" s="2" t="s">
        <v>12</v>
      </c>
    </row>
    <row r="2254" spans="1:8" x14ac:dyDescent="0.3">
      <c r="A2254" s="1">
        <v>1.5949175462962959</v>
      </c>
      <c r="B2254" s="2" t="s">
        <v>33</v>
      </c>
      <c r="C2254" s="2" t="s">
        <v>14</v>
      </c>
      <c r="D2254" s="2" t="s">
        <v>9</v>
      </c>
      <c r="E2254" s="2" t="s">
        <v>10</v>
      </c>
      <c r="F2254" s="2" t="s">
        <v>11</v>
      </c>
      <c r="G2254">
        <v>2.9800000000000004</v>
      </c>
      <c r="H2254" s="2" t="s">
        <v>12</v>
      </c>
    </row>
    <row r="2255" spans="1:8" x14ac:dyDescent="0.3">
      <c r="A2255" s="1">
        <v>1.5949780555555553</v>
      </c>
      <c r="B2255" s="2" t="s">
        <v>33</v>
      </c>
      <c r="C2255" s="2" t="s">
        <v>14</v>
      </c>
      <c r="D2255" s="2" t="s">
        <v>9</v>
      </c>
      <c r="E2255" s="2" t="s">
        <v>10</v>
      </c>
      <c r="F2255" s="2" t="s">
        <v>11</v>
      </c>
      <c r="G2255">
        <v>3.0100000000000002</v>
      </c>
      <c r="H2255" s="2" t="s">
        <v>12</v>
      </c>
    </row>
    <row r="2256" spans="1:8" x14ac:dyDescent="0.3">
      <c r="A2256" s="1">
        <v>1.5950385763888886</v>
      </c>
      <c r="B2256" s="2" t="s">
        <v>33</v>
      </c>
      <c r="C2256" s="2" t="s">
        <v>14</v>
      </c>
      <c r="D2256" s="2" t="s">
        <v>9</v>
      </c>
      <c r="E2256" s="2" t="s">
        <v>10</v>
      </c>
      <c r="F2256" s="2" t="s">
        <v>11</v>
      </c>
      <c r="G2256">
        <v>3.02</v>
      </c>
      <c r="H2256" s="2" t="s">
        <v>12</v>
      </c>
    </row>
    <row r="2257" spans="1:8" x14ac:dyDescent="0.3">
      <c r="A2257" s="1">
        <v>1.5950990277777775</v>
      </c>
      <c r="B2257" s="2" t="s">
        <v>33</v>
      </c>
      <c r="C2257" s="2" t="s">
        <v>14</v>
      </c>
      <c r="D2257" s="2" t="s">
        <v>9</v>
      </c>
      <c r="E2257" s="2" t="s">
        <v>10</v>
      </c>
      <c r="F2257" s="2" t="s">
        <v>11</v>
      </c>
      <c r="G2257">
        <v>3</v>
      </c>
      <c r="H2257" s="2" t="s">
        <v>12</v>
      </c>
    </row>
    <row r="2258" spans="1:8" x14ac:dyDescent="0.3">
      <c r="A2258" s="1">
        <v>1.5951594675925924</v>
      </c>
      <c r="B2258" s="2" t="s">
        <v>33</v>
      </c>
      <c r="C2258" s="2" t="s">
        <v>14</v>
      </c>
      <c r="D2258" s="2" t="s">
        <v>9</v>
      </c>
      <c r="E2258" s="2" t="s">
        <v>10</v>
      </c>
      <c r="F2258" s="2" t="s">
        <v>11</v>
      </c>
      <c r="G2258">
        <v>3.03</v>
      </c>
      <c r="H2258" s="2" t="s">
        <v>12</v>
      </c>
    </row>
    <row r="2259" spans="1:8" x14ac:dyDescent="0.3">
      <c r="A2259" s="1">
        <v>1.5952199421296294</v>
      </c>
      <c r="B2259" s="2" t="s">
        <v>33</v>
      </c>
      <c r="C2259" s="2" t="s">
        <v>14</v>
      </c>
      <c r="D2259" s="2" t="s">
        <v>9</v>
      </c>
      <c r="E2259" s="2" t="s">
        <v>10</v>
      </c>
      <c r="F2259" s="2" t="s">
        <v>11</v>
      </c>
      <c r="G2259">
        <v>3</v>
      </c>
      <c r="H2259" s="2" t="s">
        <v>12</v>
      </c>
    </row>
    <row r="2260" spans="1:8" x14ac:dyDescent="0.3">
      <c r="A2260" s="1">
        <v>1.5952804282407405</v>
      </c>
      <c r="B2260" s="2" t="s">
        <v>33</v>
      </c>
      <c r="C2260" s="2" t="s">
        <v>14</v>
      </c>
      <c r="D2260" s="2" t="s">
        <v>9</v>
      </c>
      <c r="E2260" s="2" t="s">
        <v>10</v>
      </c>
      <c r="F2260" s="2" t="s">
        <v>11</v>
      </c>
      <c r="G2260">
        <v>2.97</v>
      </c>
      <c r="H2260" s="2" t="s">
        <v>12</v>
      </c>
    </row>
    <row r="2261" spans="1:8" x14ac:dyDescent="0.3">
      <c r="A2261" s="1">
        <v>1.5953409027777776</v>
      </c>
      <c r="B2261" s="2" t="s">
        <v>33</v>
      </c>
      <c r="C2261" s="2" t="s">
        <v>14</v>
      </c>
      <c r="D2261" s="2" t="s">
        <v>9</v>
      </c>
      <c r="E2261" s="2" t="s">
        <v>10</v>
      </c>
      <c r="F2261" s="2" t="s">
        <v>11</v>
      </c>
      <c r="G2261">
        <v>2.99</v>
      </c>
      <c r="H2261" s="2" t="s">
        <v>12</v>
      </c>
    </row>
    <row r="2262" spans="1:8" x14ac:dyDescent="0.3">
      <c r="A2262" s="1">
        <v>1.5954013773148146</v>
      </c>
      <c r="B2262" s="2" t="s">
        <v>33</v>
      </c>
      <c r="C2262" s="2" t="s">
        <v>14</v>
      </c>
      <c r="D2262" s="2" t="s">
        <v>9</v>
      </c>
      <c r="E2262" s="2" t="s">
        <v>10</v>
      </c>
      <c r="F2262" s="2" t="s">
        <v>11</v>
      </c>
      <c r="G2262">
        <v>2.99</v>
      </c>
      <c r="H2262" s="2" t="s">
        <v>12</v>
      </c>
    </row>
    <row r="2263" spans="1:8" x14ac:dyDescent="0.3">
      <c r="A2263" s="1">
        <v>1.5954618402777774</v>
      </c>
      <c r="B2263" s="2" t="s">
        <v>33</v>
      </c>
      <c r="C2263" s="2" t="s">
        <v>14</v>
      </c>
      <c r="D2263" s="2" t="s">
        <v>9</v>
      </c>
      <c r="E2263" s="2" t="s">
        <v>10</v>
      </c>
      <c r="F2263" s="2" t="s">
        <v>11</v>
      </c>
      <c r="G2263">
        <v>2.9899999999999998</v>
      </c>
      <c r="H2263" s="2" t="s">
        <v>12</v>
      </c>
    </row>
    <row r="2264" spans="1:8" x14ac:dyDescent="0.3">
      <c r="A2264" s="1">
        <v>1.5955223263888887</v>
      </c>
      <c r="B2264" s="2" t="s">
        <v>33</v>
      </c>
      <c r="C2264" s="2" t="s">
        <v>14</v>
      </c>
      <c r="D2264" s="2" t="s">
        <v>9</v>
      </c>
      <c r="E2264" s="2" t="s">
        <v>10</v>
      </c>
      <c r="F2264" s="2" t="s">
        <v>11</v>
      </c>
      <c r="G2264">
        <v>2.99</v>
      </c>
      <c r="H2264" s="2" t="s">
        <v>12</v>
      </c>
    </row>
    <row r="2265" spans="1:8" x14ac:dyDescent="0.3">
      <c r="A2265" s="1">
        <v>1.5955828240740737</v>
      </c>
      <c r="B2265" s="2" t="s">
        <v>33</v>
      </c>
      <c r="C2265" s="2" t="s">
        <v>14</v>
      </c>
      <c r="D2265" s="2" t="s">
        <v>9</v>
      </c>
      <c r="E2265" s="2" t="s">
        <v>10</v>
      </c>
      <c r="F2265" s="2" t="s">
        <v>11</v>
      </c>
      <c r="G2265">
        <v>3.0100000000000002</v>
      </c>
      <c r="H2265" s="2" t="s">
        <v>12</v>
      </c>
    </row>
    <row r="2266" spans="1:8" x14ac:dyDescent="0.3">
      <c r="A2266" s="1">
        <v>1.5956432870370367</v>
      </c>
      <c r="B2266" s="2" t="s">
        <v>33</v>
      </c>
      <c r="C2266" s="2" t="s">
        <v>14</v>
      </c>
      <c r="D2266" s="2" t="s">
        <v>9</v>
      </c>
      <c r="E2266" s="2" t="s">
        <v>10</v>
      </c>
      <c r="F2266" s="2" t="s">
        <v>11</v>
      </c>
      <c r="G2266">
        <v>2.99</v>
      </c>
      <c r="H2266" s="2" t="s">
        <v>12</v>
      </c>
    </row>
    <row r="2267" spans="1:8" x14ac:dyDescent="0.3">
      <c r="A2267" s="1">
        <v>1.5957039236111108</v>
      </c>
      <c r="B2267" s="2" t="s">
        <v>33</v>
      </c>
      <c r="C2267" s="2" t="s">
        <v>14</v>
      </c>
      <c r="D2267" s="2" t="s">
        <v>9</v>
      </c>
      <c r="E2267" s="2" t="s">
        <v>10</v>
      </c>
      <c r="F2267" s="2" t="s">
        <v>11</v>
      </c>
      <c r="G2267">
        <v>3.03</v>
      </c>
      <c r="H2267" s="2" t="s">
        <v>12</v>
      </c>
    </row>
    <row r="2268" spans="1:8" x14ac:dyDescent="0.3">
      <c r="A2268" s="1">
        <v>1.5957642361111108</v>
      </c>
      <c r="B2268" s="2" t="s">
        <v>33</v>
      </c>
      <c r="C2268" s="2" t="s">
        <v>14</v>
      </c>
      <c r="D2268" s="2" t="s">
        <v>9</v>
      </c>
      <c r="E2268" s="2" t="s">
        <v>10</v>
      </c>
      <c r="F2268" s="2" t="s">
        <v>11</v>
      </c>
      <c r="G2268">
        <v>3.03</v>
      </c>
      <c r="H2268" s="2" t="s">
        <v>12</v>
      </c>
    </row>
    <row r="2269" spans="1:8" x14ac:dyDescent="0.3">
      <c r="A2269" s="1">
        <v>1.5958247222222219</v>
      </c>
      <c r="B2269" s="2" t="s">
        <v>33</v>
      </c>
      <c r="C2269" s="2" t="s">
        <v>14</v>
      </c>
      <c r="D2269" s="2" t="s">
        <v>9</v>
      </c>
      <c r="E2269" s="2" t="s">
        <v>10</v>
      </c>
      <c r="F2269" s="2" t="s">
        <v>11</v>
      </c>
      <c r="G2269">
        <v>2.9800000000000004</v>
      </c>
      <c r="H2269" s="2" t="s">
        <v>12</v>
      </c>
    </row>
    <row r="2270" spans="1:8" x14ac:dyDescent="0.3">
      <c r="A2270" s="1">
        <v>1.5958851967592591</v>
      </c>
      <c r="B2270" s="2" t="s">
        <v>33</v>
      </c>
      <c r="C2270" s="2" t="s">
        <v>14</v>
      </c>
      <c r="D2270" s="2" t="s">
        <v>9</v>
      </c>
      <c r="E2270" s="2" t="s">
        <v>10</v>
      </c>
      <c r="F2270" s="2" t="s">
        <v>11</v>
      </c>
      <c r="G2270">
        <v>2.9600000000000004</v>
      </c>
      <c r="H2270" s="2" t="s">
        <v>12</v>
      </c>
    </row>
    <row r="2271" spans="1:8" x14ac:dyDescent="0.3">
      <c r="A2271" s="1">
        <v>1.59594568287037</v>
      </c>
      <c r="B2271" s="2" t="s">
        <v>33</v>
      </c>
      <c r="C2271" s="2" t="s">
        <v>14</v>
      </c>
      <c r="D2271" s="2" t="s">
        <v>9</v>
      </c>
      <c r="E2271" s="2" t="s">
        <v>10</v>
      </c>
      <c r="F2271" s="2" t="s">
        <v>11</v>
      </c>
      <c r="G2271">
        <v>3</v>
      </c>
      <c r="H2271" s="2" t="s">
        <v>12</v>
      </c>
    </row>
    <row r="2272" spans="1:8" x14ac:dyDescent="0.3">
      <c r="A2272" s="1">
        <v>1.596006145833333</v>
      </c>
      <c r="B2272" s="2" t="s">
        <v>33</v>
      </c>
      <c r="C2272" s="2" t="s">
        <v>14</v>
      </c>
      <c r="D2272" s="2" t="s">
        <v>9</v>
      </c>
      <c r="E2272" s="2" t="s">
        <v>10</v>
      </c>
      <c r="F2272" s="2" t="s">
        <v>11</v>
      </c>
      <c r="G2272">
        <v>2.9899999999999998</v>
      </c>
      <c r="H2272" s="2" t="s">
        <v>12</v>
      </c>
    </row>
    <row r="2273" spans="1:8" x14ac:dyDescent="0.3">
      <c r="A2273" s="1">
        <v>1.5960666550925922</v>
      </c>
      <c r="B2273" s="2" t="s">
        <v>33</v>
      </c>
      <c r="C2273" s="2" t="s">
        <v>14</v>
      </c>
      <c r="D2273" s="2" t="s">
        <v>9</v>
      </c>
      <c r="E2273" s="2" t="s">
        <v>10</v>
      </c>
      <c r="F2273" s="2" t="s">
        <v>11</v>
      </c>
      <c r="G2273">
        <v>3</v>
      </c>
      <c r="H2273" s="2" t="s">
        <v>12</v>
      </c>
    </row>
    <row r="2274" spans="1:8" x14ac:dyDescent="0.3">
      <c r="A2274" s="1">
        <v>1.5961271180555552</v>
      </c>
      <c r="B2274" s="2" t="s">
        <v>33</v>
      </c>
      <c r="C2274" s="2" t="s">
        <v>14</v>
      </c>
      <c r="D2274" s="2" t="s">
        <v>9</v>
      </c>
      <c r="E2274" s="2" t="s">
        <v>10</v>
      </c>
      <c r="F2274" s="2" t="s">
        <v>11</v>
      </c>
      <c r="G2274">
        <v>2.9800000000000004</v>
      </c>
      <c r="H2274" s="2" t="s">
        <v>12</v>
      </c>
    </row>
    <row r="2275" spans="1:8" x14ac:dyDescent="0.3">
      <c r="A2275" s="1">
        <v>1.5961875925925924</v>
      </c>
      <c r="B2275" s="2" t="s">
        <v>33</v>
      </c>
      <c r="C2275" s="2" t="s">
        <v>14</v>
      </c>
      <c r="D2275" s="2" t="s">
        <v>9</v>
      </c>
      <c r="E2275" s="2" t="s">
        <v>10</v>
      </c>
      <c r="F2275" s="2" t="s">
        <v>11</v>
      </c>
      <c r="G2275">
        <v>2.97</v>
      </c>
      <c r="H2275" s="2" t="s">
        <v>12</v>
      </c>
    </row>
    <row r="2276" spans="1:8" x14ac:dyDescent="0.3">
      <c r="A2276" s="1">
        <v>1.5962480671296295</v>
      </c>
      <c r="B2276" s="2" t="s">
        <v>33</v>
      </c>
      <c r="C2276" s="2" t="s">
        <v>14</v>
      </c>
      <c r="D2276" s="2" t="s">
        <v>9</v>
      </c>
      <c r="E2276" s="2" t="s">
        <v>10</v>
      </c>
      <c r="F2276" s="2" t="s">
        <v>11</v>
      </c>
      <c r="G2276">
        <v>3</v>
      </c>
      <c r="H2276" s="2" t="s">
        <v>12</v>
      </c>
    </row>
    <row r="2277" spans="1:8" x14ac:dyDescent="0.3">
      <c r="A2277" s="1">
        <v>1.5963085532407404</v>
      </c>
      <c r="B2277" s="2" t="s">
        <v>33</v>
      </c>
      <c r="C2277" s="2" t="s">
        <v>14</v>
      </c>
      <c r="D2277" s="2" t="s">
        <v>9</v>
      </c>
      <c r="E2277" s="2" t="s">
        <v>10</v>
      </c>
      <c r="F2277" s="2" t="s">
        <v>11</v>
      </c>
      <c r="G2277">
        <v>2.9899999999999998</v>
      </c>
      <c r="H2277" s="2" t="s">
        <v>12</v>
      </c>
    </row>
    <row r="2278" spans="1:8" x14ac:dyDescent="0.3">
      <c r="A2278" s="1">
        <v>1.5963690277777776</v>
      </c>
      <c r="B2278" s="2" t="s">
        <v>33</v>
      </c>
      <c r="C2278" s="2" t="s">
        <v>14</v>
      </c>
      <c r="D2278" s="2" t="s">
        <v>9</v>
      </c>
      <c r="E2278" s="2" t="s">
        <v>10</v>
      </c>
      <c r="F2278" s="2" t="s">
        <v>11</v>
      </c>
      <c r="G2278">
        <v>3</v>
      </c>
      <c r="H2278" s="2" t="s">
        <v>12</v>
      </c>
    </row>
    <row r="2279" spans="1:8" x14ac:dyDescent="0.3">
      <c r="A2279" s="1">
        <v>1.5964294907407406</v>
      </c>
      <c r="B2279" s="2" t="s">
        <v>33</v>
      </c>
      <c r="C2279" s="2" t="s">
        <v>14</v>
      </c>
      <c r="D2279" s="2" t="s">
        <v>9</v>
      </c>
      <c r="E2279" s="2" t="s">
        <v>10</v>
      </c>
      <c r="F2279" s="2" t="s">
        <v>11</v>
      </c>
      <c r="G2279">
        <v>3.0100000000000002</v>
      </c>
      <c r="H2279" s="2" t="s">
        <v>12</v>
      </c>
    </row>
    <row r="2280" spans="1:8" x14ac:dyDescent="0.3">
      <c r="A2280" s="1">
        <v>1.5964899768518515</v>
      </c>
      <c r="B2280" s="2" t="s">
        <v>33</v>
      </c>
      <c r="C2280" s="2" t="s">
        <v>14</v>
      </c>
      <c r="D2280" s="2" t="s">
        <v>9</v>
      </c>
      <c r="E2280" s="2" t="s">
        <v>10</v>
      </c>
      <c r="F2280" s="2" t="s">
        <v>11</v>
      </c>
      <c r="G2280">
        <v>2.9800000000000004</v>
      </c>
      <c r="H2280" s="2" t="s">
        <v>12</v>
      </c>
    </row>
    <row r="2281" spans="1:8" x14ac:dyDescent="0.3">
      <c r="A2281" s="1">
        <v>1.5965504629629628</v>
      </c>
      <c r="B2281" s="2" t="s">
        <v>33</v>
      </c>
      <c r="C2281" s="2" t="s">
        <v>14</v>
      </c>
      <c r="D2281" s="2" t="s">
        <v>9</v>
      </c>
      <c r="E2281" s="2" t="s">
        <v>10</v>
      </c>
      <c r="F2281" s="2" t="s">
        <v>11</v>
      </c>
      <c r="G2281">
        <v>3.0100000000000002</v>
      </c>
      <c r="H2281" s="2" t="s">
        <v>12</v>
      </c>
    </row>
    <row r="2282" spans="1:8" x14ac:dyDescent="0.3">
      <c r="A2282" s="1">
        <v>1.5966109374999997</v>
      </c>
      <c r="B2282" s="2" t="s">
        <v>33</v>
      </c>
      <c r="C2282" s="2" t="s">
        <v>14</v>
      </c>
      <c r="D2282" s="2" t="s">
        <v>9</v>
      </c>
      <c r="E2282" s="2" t="s">
        <v>10</v>
      </c>
      <c r="F2282" s="2" t="s">
        <v>11</v>
      </c>
      <c r="G2282">
        <v>3.03</v>
      </c>
      <c r="H2282" s="2" t="s">
        <v>12</v>
      </c>
    </row>
    <row r="2283" spans="1:8" x14ac:dyDescent="0.3">
      <c r="A2283" s="1">
        <v>1.5966714120370367</v>
      </c>
      <c r="B2283" s="2" t="s">
        <v>33</v>
      </c>
      <c r="C2283" s="2" t="s">
        <v>14</v>
      </c>
      <c r="D2283" s="2" t="s">
        <v>9</v>
      </c>
      <c r="E2283" s="2" t="s">
        <v>10</v>
      </c>
      <c r="F2283" s="2" t="s">
        <v>11</v>
      </c>
      <c r="G2283">
        <v>2.99</v>
      </c>
      <c r="H2283" s="2" t="s">
        <v>12</v>
      </c>
    </row>
    <row r="2284" spans="1:8" x14ac:dyDescent="0.3">
      <c r="A2284" s="1">
        <v>1.596732071759259</v>
      </c>
      <c r="B2284" s="2" t="s">
        <v>33</v>
      </c>
      <c r="C2284" s="2" t="s">
        <v>14</v>
      </c>
      <c r="D2284" s="2" t="s">
        <v>9</v>
      </c>
      <c r="E2284" s="2" t="s">
        <v>10</v>
      </c>
      <c r="F2284" s="2" t="s">
        <v>11</v>
      </c>
      <c r="G2284">
        <v>2.97</v>
      </c>
      <c r="H2284" s="2" t="s">
        <v>12</v>
      </c>
    </row>
    <row r="2285" spans="1:8" x14ac:dyDescent="0.3">
      <c r="A2285" s="1">
        <v>1.5967923726851849</v>
      </c>
      <c r="B2285" s="2" t="s">
        <v>33</v>
      </c>
      <c r="C2285" s="2" t="s">
        <v>14</v>
      </c>
      <c r="D2285" s="2" t="s">
        <v>9</v>
      </c>
      <c r="E2285" s="2" t="s">
        <v>10</v>
      </c>
      <c r="F2285" s="2" t="s">
        <v>11</v>
      </c>
      <c r="G2285">
        <v>3</v>
      </c>
      <c r="H2285" s="2" t="s">
        <v>12</v>
      </c>
    </row>
    <row r="2286" spans="1:8" x14ac:dyDescent="0.3">
      <c r="A2286" s="1">
        <v>1.5968529282407404</v>
      </c>
      <c r="B2286" s="2" t="s">
        <v>33</v>
      </c>
      <c r="C2286" s="2" t="s">
        <v>14</v>
      </c>
      <c r="D2286" s="2" t="s">
        <v>9</v>
      </c>
      <c r="E2286" s="2" t="s">
        <v>10</v>
      </c>
      <c r="F2286" s="2" t="s">
        <v>11</v>
      </c>
      <c r="G2286">
        <v>2.97</v>
      </c>
      <c r="H2286" s="2" t="s">
        <v>12</v>
      </c>
    </row>
    <row r="2287" spans="1:8" x14ac:dyDescent="0.3">
      <c r="A2287" s="1">
        <v>1.596913321759259</v>
      </c>
      <c r="B2287" s="2" t="s">
        <v>33</v>
      </c>
      <c r="C2287" s="2" t="s">
        <v>14</v>
      </c>
      <c r="D2287" s="2" t="s">
        <v>9</v>
      </c>
      <c r="E2287" s="2" t="s">
        <v>10</v>
      </c>
      <c r="F2287" s="2" t="s">
        <v>11</v>
      </c>
      <c r="G2287">
        <v>2.98</v>
      </c>
      <c r="H2287" s="2" t="s">
        <v>12</v>
      </c>
    </row>
    <row r="2288" spans="1:8" x14ac:dyDescent="0.3">
      <c r="A2288" s="1">
        <v>1.596973796296296</v>
      </c>
      <c r="B2288" s="2" t="s">
        <v>33</v>
      </c>
      <c r="C2288" s="2" t="s">
        <v>14</v>
      </c>
      <c r="D2288" s="2" t="s">
        <v>9</v>
      </c>
      <c r="E2288" s="2" t="s">
        <v>10</v>
      </c>
      <c r="F2288" s="2" t="s">
        <v>11</v>
      </c>
      <c r="G2288">
        <v>3</v>
      </c>
      <c r="H2288" s="2" t="s">
        <v>12</v>
      </c>
    </row>
    <row r="2289" spans="1:8" x14ac:dyDescent="0.3">
      <c r="A2289" s="1">
        <v>1.5970342708333329</v>
      </c>
      <c r="B2289" s="2" t="s">
        <v>33</v>
      </c>
      <c r="C2289" s="2" t="s">
        <v>14</v>
      </c>
      <c r="D2289" s="2" t="s">
        <v>9</v>
      </c>
      <c r="E2289" s="2" t="s">
        <v>10</v>
      </c>
      <c r="F2289" s="2" t="s">
        <v>11</v>
      </c>
      <c r="G2289">
        <v>3.02</v>
      </c>
      <c r="H2289" s="2" t="s">
        <v>12</v>
      </c>
    </row>
    <row r="2290" spans="1:8" x14ac:dyDescent="0.3">
      <c r="A2290" s="1">
        <v>1.5970947685185184</v>
      </c>
      <c r="B2290" s="2" t="s">
        <v>33</v>
      </c>
      <c r="C2290" s="2" t="s">
        <v>14</v>
      </c>
      <c r="D2290" s="2" t="s">
        <v>9</v>
      </c>
      <c r="E2290" s="2" t="s">
        <v>10</v>
      </c>
      <c r="F2290" s="2" t="s">
        <v>11</v>
      </c>
      <c r="G2290">
        <v>2.9800000000000004</v>
      </c>
      <c r="H2290" s="2" t="s">
        <v>12</v>
      </c>
    </row>
    <row r="2291" spans="1:8" x14ac:dyDescent="0.3">
      <c r="A2291" s="1">
        <v>1.5971552430555551</v>
      </c>
      <c r="B2291" s="2" t="s">
        <v>33</v>
      </c>
      <c r="C2291" s="2" t="s">
        <v>14</v>
      </c>
      <c r="D2291" s="2" t="s">
        <v>9</v>
      </c>
      <c r="E2291" s="2" t="s">
        <v>10</v>
      </c>
      <c r="F2291" s="2" t="s">
        <v>11</v>
      </c>
      <c r="G2291">
        <v>3.0100000000000002</v>
      </c>
      <c r="H2291" s="2" t="s">
        <v>12</v>
      </c>
    </row>
    <row r="2292" spans="1:8" x14ac:dyDescent="0.3">
      <c r="A2292" s="1">
        <v>1.5972157175925923</v>
      </c>
      <c r="B2292" s="2" t="s">
        <v>33</v>
      </c>
      <c r="C2292" s="2" t="s">
        <v>14</v>
      </c>
      <c r="D2292" s="2" t="s">
        <v>9</v>
      </c>
      <c r="E2292" s="2" t="s">
        <v>10</v>
      </c>
      <c r="F2292" s="2" t="s">
        <v>11</v>
      </c>
      <c r="G2292">
        <v>3.03</v>
      </c>
      <c r="H2292" s="2" t="s">
        <v>12</v>
      </c>
    </row>
    <row r="2293" spans="1:8" x14ac:dyDescent="0.3">
      <c r="A2293" s="1">
        <v>1.5972761921296295</v>
      </c>
      <c r="B2293" s="2" t="s">
        <v>33</v>
      </c>
      <c r="C2293" s="2" t="s">
        <v>14</v>
      </c>
      <c r="D2293" s="2" t="s">
        <v>9</v>
      </c>
      <c r="E2293" s="2" t="s">
        <v>10</v>
      </c>
      <c r="F2293" s="2" t="s">
        <v>11</v>
      </c>
      <c r="G2293">
        <v>3</v>
      </c>
      <c r="H2293" s="2" t="s">
        <v>12</v>
      </c>
    </row>
    <row r="2294" spans="1:8" x14ac:dyDescent="0.3">
      <c r="A2294" s="1">
        <v>1.5973366782407403</v>
      </c>
      <c r="B2294" s="2" t="s">
        <v>33</v>
      </c>
      <c r="C2294" s="2" t="s">
        <v>14</v>
      </c>
      <c r="D2294" s="2" t="s">
        <v>9</v>
      </c>
      <c r="E2294" s="2" t="s">
        <v>10</v>
      </c>
      <c r="F2294" s="2" t="s">
        <v>11</v>
      </c>
      <c r="G2294">
        <v>3.02</v>
      </c>
      <c r="H2294" s="2" t="s">
        <v>12</v>
      </c>
    </row>
    <row r="2295" spans="1:8" x14ac:dyDescent="0.3">
      <c r="A2295" s="1">
        <v>1.5973971527777775</v>
      </c>
      <c r="B2295" s="2" t="s">
        <v>33</v>
      </c>
      <c r="C2295" s="2" t="s">
        <v>14</v>
      </c>
      <c r="D2295" s="2" t="s">
        <v>9</v>
      </c>
      <c r="E2295" s="2" t="s">
        <v>10</v>
      </c>
      <c r="F2295" s="2" t="s">
        <v>11</v>
      </c>
      <c r="G2295">
        <v>3</v>
      </c>
      <c r="H2295" s="2" t="s">
        <v>12</v>
      </c>
    </row>
    <row r="2296" spans="1:8" x14ac:dyDescent="0.3">
      <c r="A2296" s="1">
        <v>1.5974576273148147</v>
      </c>
      <c r="B2296" s="2" t="s">
        <v>33</v>
      </c>
      <c r="C2296" s="2" t="s">
        <v>14</v>
      </c>
      <c r="D2296" s="2" t="s">
        <v>9</v>
      </c>
      <c r="E2296" s="2" t="s">
        <v>10</v>
      </c>
      <c r="F2296" s="2" t="s">
        <v>11</v>
      </c>
      <c r="G2296">
        <v>2.97</v>
      </c>
      <c r="H2296" s="2" t="s">
        <v>12</v>
      </c>
    </row>
    <row r="2297" spans="1:8" x14ac:dyDescent="0.3">
      <c r="A2297" s="1">
        <v>1.5975181018518516</v>
      </c>
      <c r="B2297" s="2" t="s">
        <v>33</v>
      </c>
      <c r="C2297" s="2" t="s">
        <v>14</v>
      </c>
      <c r="D2297" s="2" t="s">
        <v>9</v>
      </c>
      <c r="E2297" s="2" t="s">
        <v>10</v>
      </c>
      <c r="F2297" s="2" t="s">
        <v>11</v>
      </c>
      <c r="G2297">
        <v>3</v>
      </c>
      <c r="H2297" s="2" t="s">
        <v>12</v>
      </c>
    </row>
    <row r="2298" spans="1:8" x14ac:dyDescent="0.3">
      <c r="A2298" s="1">
        <v>1.5975785879629627</v>
      </c>
      <c r="B2298" s="2" t="s">
        <v>33</v>
      </c>
      <c r="C2298" s="2" t="s">
        <v>14</v>
      </c>
      <c r="D2298" s="2" t="s">
        <v>9</v>
      </c>
      <c r="E2298" s="2" t="s">
        <v>10</v>
      </c>
      <c r="F2298" s="2" t="s">
        <v>11</v>
      </c>
      <c r="G2298">
        <v>2.99</v>
      </c>
      <c r="H2298" s="2" t="s">
        <v>12</v>
      </c>
    </row>
    <row r="2299" spans="1:8" x14ac:dyDescent="0.3">
      <c r="A2299" s="1">
        <v>1.5976390624999999</v>
      </c>
      <c r="B2299" s="2" t="s">
        <v>33</v>
      </c>
      <c r="C2299" s="2" t="s">
        <v>14</v>
      </c>
      <c r="D2299" s="2" t="s">
        <v>9</v>
      </c>
      <c r="E2299" s="2" t="s">
        <v>10</v>
      </c>
      <c r="F2299" s="2" t="s">
        <v>11</v>
      </c>
      <c r="G2299">
        <v>2.9899999999999998</v>
      </c>
      <c r="H2299" s="2" t="s">
        <v>12</v>
      </c>
    </row>
    <row r="2300" spans="1:8" x14ac:dyDescent="0.3">
      <c r="A2300" s="1">
        <v>1.5976995370370366</v>
      </c>
      <c r="B2300" s="2" t="s">
        <v>33</v>
      </c>
      <c r="C2300" s="2" t="s">
        <v>14</v>
      </c>
      <c r="D2300" s="2" t="s">
        <v>9</v>
      </c>
      <c r="E2300" s="2" t="s">
        <v>10</v>
      </c>
      <c r="F2300" s="2" t="s">
        <v>11</v>
      </c>
      <c r="G2300">
        <v>2.9800000000000004</v>
      </c>
      <c r="H2300" s="2" t="s">
        <v>12</v>
      </c>
    </row>
    <row r="2301" spans="1:8" x14ac:dyDescent="0.3">
      <c r="A2301" s="1">
        <v>1.5977600115740738</v>
      </c>
      <c r="B2301" s="2" t="s">
        <v>33</v>
      </c>
      <c r="C2301" s="2" t="s">
        <v>14</v>
      </c>
      <c r="D2301" s="2" t="s">
        <v>9</v>
      </c>
      <c r="E2301" s="2" t="s">
        <v>10</v>
      </c>
      <c r="F2301" s="2" t="s">
        <v>11</v>
      </c>
      <c r="G2301">
        <v>3.0100000000000002</v>
      </c>
      <c r="H2301" s="2" t="s">
        <v>12</v>
      </c>
    </row>
    <row r="2302" spans="1:8" x14ac:dyDescent="0.3">
      <c r="A2302" s="1">
        <v>1.5978204976851849</v>
      </c>
      <c r="B2302" s="2" t="s">
        <v>33</v>
      </c>
      <c r="C2302" s="2" t="s">
        <v>14</v>
      </c>
      <c r="D2302" s="2" t="s">
        <v>9</v>
      </c>
      <c r="E2302" s="2" t="s">
        <v>10</v>
      </c>
      <c r="F2302" s="2" t="s">
        <v>11</v>
      </c>
      <c r="G2302">
        <v>2.99</v>
      </c>
      <c r="H2302" s="2" t="s">
        <v>12</v>
      </c>
    </row>
    <row r="2303" spans="1:8" x14ac:dyDescent="0.3">
      <c r="A2303" s="1">
        <v>1.5978809722222218</v>
      </c>
      <c r="B2303" s="2" t="s">
        <v>33</v>
      </c>
      <c r="C2303" s="2" t="s">
        <v>14</v>
      </c>
      <c r="D2303" s="2" t="s">
        <v>9</v>
      </c>
      <c r="E2303" s="2" t="s">
        <v>10</v>
      </c>
      <c r="F2303" s="2" t="s">
        <v>11</v>
      </c>
      <c r="G2303">
        <v>3.03</v>
      </c>
      <c r="H2303" s="2" t="s">
        <v>12</v>
      </c>
    </row>
    <row r="2304" spans="1:8" x14ac:dyDescent="0.3">
      <c r="A2304" s="1">
        <v>1.5979414699074073</v>
      </c>
      <c r="B2304" s="2" t="s">
        <v>33</v>
      </c>
      <c r="C2304" s="2" t="s">
        <v>14</v>
      </c>
      <c r="D2304" s="2" t="s">
        <v>9</v>
      </c>
      <c r="E2304" s="2" t="s">
        <v>10</v>
      </c>
      <c r="F2304" s="2" t="s">
        <v>11</v>
      </c>
      <c r="G2304">
        <v>3.03</v>
      </c>
      <c r="H2304" s="2" t="s">
        <v>12</v>
      </c>
    </row>
    <row r="2305" spans="1:8" x14ac:dyDescent="0.3">
      <c r="A2305" s="1">
        <v>1.5980019212962961</v>
      </c>
      <c r="B2305" s="2" t="s">
        <v>33</v>
      </c>
      <c r="C2305" s="2" t="s">
        <v>14</v>
      </c>
      <c r="D2305" s="2" t="s">
        <v>9</v>
      </c>
      <c r="E2305" s="2" t="s">
        <v>10</v>
      </c>
      <c r="F2305" s="2" t="s">
        <v>11</v>
      </c>
      <c r="G2305">
        <v>2.9800000000000004</v>
      </c>
      <c r="H2305" s="2" t="s">
        <v>12</v>
      </c>
    </row>
    <row r="2306" spans="1:8" x14ac:dyDescent="0.3">
      <c r="A2306" s="1">
        <v>1.5980624189814812</v>
      </c>
      <c r="B2306" s="2" t="s">
        <v>33</v>
      </c>
      <c r="C2306" s="2" t="s">
        <v>14</v>
      </c>
      <c r="D2306" s="2" t="s">
        <v>9</v>
      </c>
      <c r="E2306" s="2" t="s">
        <v>10</v>
      </c>
      <c r="F2306" s="2" t="s">
        <v>11</v>
      </c>
      <c r="G2306">
        <v>2.9600000000000004</v>
      </c>
      <c r="H2306" s="2" t="s">
        <v>12</v>
      </c>
    </row>
    <row r="2307" spans="1:8" x14ac:dyDescent="0.3">
      <c r="A2307" s="1">
        <v>1.5981228935185183</v>
      </c>
      <c r="B2307" s="2" t="s">
        <v>33</v>
      </c>
      <c r="C2307" s="2" t="s">
        <v>14</v>
      </c>
      <c r="D2307" s="2" t="s">
        <v>9</v>
      </c>
      <c r="E2307" s="2" t="s">
        <v>10</v>
      </c>
      <c r="F2307" s="2" t="s">
        <v>11</v>
      </c>
      <c r="G2307">
        <v>3.01</v>
      </c>
      <c r="H2307" s="2" t="s">
        <v>12</v>
      </c>
    </row>
    <row r="2308" spans="1:8" x14ac:dyDescent="0.3">
      <c r="A2308" s="1">
        <v>1.5981833680555553</v>
      </c>
      <c r="B2308" s="2" t="s">
        <v>33</v>
      </c>
      <c r="C2308" s="2" t="s">
        <v>14</v>
      </c>
      <c r="D2308" s="2" t="s">
        <v>9</v>
      </c>
      <c r="E2308" s="2" t="s">
        <v>10</v>
      </c>
      <c r="F2308" s="2" t="s">
        <v>11</v>
      </c>
      <c r="G2308">
        <v>2.9899999999999998</v>
      </c>
      <c r="H2308" s="2" t="s">
        <v>12</v>
      </c>
    </row>
    <row r="2309" spans="1:8" x14ac:dyDescent="0.3">
      <c r="A2309" s="1">
        <v>1.5982438425925922</v>
      </c>
      <c r="B2309" s="2" t="s">
        <v>33</v>
      </c>
      <c r="C2309" s="2" t="s">
        <v>14</v>
      </c>
      <c r="D2309" s="2" t="s">
        <v>9</v>
      </c>
      <c r="E2309" s="2" t="s">
        <v>10</v>
      </c>
      <c r="F2309" s="2" t="s">
        <v>11</v>
      </c>
      <c r="G2309">
        <v>3</v>
      </c>
      <c r="H2309" s="2" t="s">
        <v>12</v>
      </c>
    </row>
    <row r="2310" spans="1:8" x14ac:dyDescent="0.3">
      <c r="A2310" s="1">
        <v>1.5983043287037035</v>
      </c>
      <c r="B2310" s="2" t="s">
        <v>33</v>
      </c>
      <c r="C2310" s="2" t="s">
        <v>14</v>
      </c>
      <c r="D2310" s="2" t="s">
        <v>9</v>
      </c>
      <c r="E2310" s="2" t="s">
        <v>10</v>
      </c>
      <c r="F2310" s="2" t="s">
        <v>11</v>
      </c>
      <c r="G2310">
        <v>2.9800000000000004</v>
      </c>
      <c r="H2310" s="2" t="s">
        <v>12</v>
      </c>
    </row>
    <row r="2311" spans="1:8" x14ac:dyDescent="0.3">
      <c r="A2311" s="1">
        <v>1.5983648032407405</v>
      </c>
      <c r="B2311" s="2" t="s">
        <v>33</v>
      </c>
      <c r="C2311" s="2" t="s">
        <v>14</v>
      </c>
      <c r="D2311" s="2" t="s">
        <v>9</v>
      </c>
      <c r="E2311" s="2" t="s">
        <v>10</v>
      </c>
      <c r="F2311" s="2" t="s">
        <v>11</v>
      </c>
      <c r="G2311">
        <v>2.97</v>
      </c>
      <c r="H2311" s="2" t="s">
        <v>12</v>
      </c>
    </row>
    <row r="2312" spans="1:8" x14ac:dyDescent="0.3">
      <c r="A2312" s="1">
        <v>1.5984253009259257</v>
      </c>
      <c r="B2312" s="2" t="s">
        <v>33</v>
      </c>
      <c r="C2312" s="2" t="s">
        <v>14</v>
      </c>
      <c r="D2312" s="2" t="s">
        <v>9</v>
      </c>
      <c r="E2312" s="2" t="s">
        <v>10</v>
      </c>
      <c r="F2312" s="2" t="s">
        <v>11</v>
      </c>
      <c r="G2312">
        <v>3.01</v>
      </c>
      <c r="H2312" s="2" t="s">
        <v>12</v>
      </c>
    </row>
    <row r="2313" spans="1:8" x14ac:dyDescent="0.3">
      <c r="A2313" s="1">
        <v>1.5984857523148146</v>
      </c>
      <c r="B2313" s="2" t="s">
        <v>33</v>
      </c>
      <c r="C2313" s="2" t="s">
        <v>14</v>
      </c>
      <c r="D2313" s="2" t="s">
        <v>9</v>
      </c>
      <c r="E2313" s="2" t="s">
        <v>10</v>
      </c>
      <c r="F2313" s="2" t="s">
        <v>11</v>
      </c>
      <c r="G2313">
        <v>2.9899999999999998</v>
      </c>
      <c r="H2313" s="2" t="s">
        <v>12</v>
      </c>
    </row>
    <row r="2314" spans="1:8" x14ac:dyDescent="0.3">
      <c r="A2314" s="1">
        <v>1.5985462384259257</v>
      </c>
      <c r="B2314" s="2" t="s">
        <v>33</v>
      </c>
      <c r="C2314" s="2" t="s">
        <v>14</v>
      </c>
      <c r="D2314" s="2" t="s">
        <v>9</v>
      </c>
      <c r="E2314" s="2" t="s">
        <v>10</v>
      </c>
      <c r="F2314" s="2" t="s">
        <v>11</v>
      </c>
      <c r="G2314">
        <v>3</v>
      </c>
      <c r="H2314" s="2" t="s">
        <v>12</v>
      </c>
    </row>
    <row r="2315" spans="1:8" x14ac:dyDescent="0.3">
      <c r="A2315" s="1">
        <v>1.5986067129629626</v>
      </c>
      <c r="B2315" s="2" t="s">
        <v>33</v>
      </c>
      <c r="C2315" s="2" t="s">
        <v>14</v>
      </c>
      <c r="D2315" s="2" t="s">
        <v>9</v>
      </c>
      <c r="E2315" s="2" t="s">
        <v>10</v>
      </c>
      <c r="F2315" s="2" t="s">
        <v>11</v>
      </c>
      <c r="G2315">
        <v>3.0100000000000002</v>
      </c>
      <c r="H2315" s="2" t="s">
        <v>12</v>
      </c>
    </row>
    <row r="2316" spans="1:8" x14ac:dyDescent="0.3">
      <c r="A2316" s="1">
        <v>1.5986671874999998</v>
      </c>
      <c r="B2316" s="2" t="s">
        <v>33</v>
      </c>
      <c r="C2316" s="2" t="s">
        <v>14</v>
      </c>
      <c r="D2316" s="2" t="s">
        <v>9</v>
      </c>
      <c r="E2316" s="2" t="s">
        <v>10</v>
      </c>
      <c r="F2316" s="2" t="s">
        <v>11</v>
      </c>
      <c r="G2316">
        <v>2.9800000000000004</v>
      </c>
      <c r="H2316" s="2" t="s">
        <v>12</v>
      </c>
    </row>
    <row r="2317" spans="1:8" x14ac:dyDescent="0.3">
      <c r="A2317" s="1">
        <v>1.5987276620370368</v>
      </c>
      <c r="B2317" s="2" t="s">
        <v>33</v>
      </c>
      <c r="C2317" s="2" t="s">
        <v>14</v>
      </c>
      <c r="D2317" s="2" t="s">
        <v>9</v>
      </c>
      <c r="E2317" s="2" t="s">
        <v>10</v>
      </c>
      <c r="F2317" s="2" t="s">
        <v>11</v>
      </c>
      <c r="G2317">
        <v>3.0100000000000002</v>
      </c>
      <c r="H2317" s="2" t="s">
        <v>12</v>
      </c>
    </row>
    <row r="2318" spans="1:8" x14ac:dyDescent="0.3">
      <c r="A2318" s="1">
        <v>1.5987881944444442</v>
      </c>
      <c r="B2318" s="2" t="s">
        <v>33</v>
      </c>
      <c r="C2318" s="2" t="s">
        <v>14</v>
      </c>
      <c r="D2318" s="2" t="s">
        <v>9</v>
      </c>
      <c r="E2318" s="2" t="s">
        <v>10</v>
      </c>
      <c r="F2318" s="2" t="s">
        <v>11</v>
      </c>
      <c r="G2318">
        <v>3.02</v>
      </c>
      <c r="H2318" s="2" t="s">
        <v>12</v>
      </c>
    </row>
    <row r="2319" spans="1:8" x14ac:dyDescent="0.3">
      <c r="A2319" s="1">
        <v>1.598848622685185</v>
      </c>
      <c r="B2319" s="2" t="s">
        <v>33</v>
      </c>
      <c r="C2319" s="2" t="s">
        <v>14</v>
      </c>
      <c r="D2319" s="2" t="s">
        <v>9</v>
      </c>
      <c r="E2319" s="2" t="s">
        <v>10</v>
      </c>
      <c r="F2319" s="2" t="s">
        <v>11</v>
      </c>
      <c r="G2319">
        <v>2.99</v>
      </c>
      <c r="H2319" s="2" t="s">
        <v>12</v>
      </c>
    </row>
    <row r="2320" spans="1:8" x14ac:dyDescent="0.3">
      <c r="A2320" s="1">
        <v>1.598909097222222</v>
      </c>
      <c r="B2320" s="2" t="s">
        <v>33</v>
      </c>
      <c r="C2320" s="2" t="s">
        <v>14</v>
      </c>
      <c r="D2320" s="2" t="s">
        <v>9</v>
      </c>
      <c r="E2320" s="2" t="s">
        <v>10</v>
      </c>
      <c r="F2320" s="2" t="s">
        <v>11</v>
      </c>
      <c r="G2320">
        <v>2.97</v>
      </c>
      <c r="H2320" s="2" t="s">
        <v>12</v>
      </c>
    </row>
    <row r="2321" spans="1:8" x14ac:dyDescent="0.3">
      <c r="A2321" s="1">
        <v>1.5989695717592589</v>
      </c>
      <c r="B2321" s="2" t="s">
        <v>33</v>
      </c>
      <c r="C2321" s="2" t="s">
        <v>14</v>
      </c>
      <c r="D2321" s="2" t="s">
        <v>9</v>
      </c>
      <c r="E2321" s="2" t="s">
        <v>10</v>
      </c>
      <c r="F2321" s="2" t="s">
        <v>11</v>
      </c>
      <c r="G2321">
        <v>3</v>
      </c>
      <c r="H2321" s="2" t="s">
        <v>12</v>
      </c>
    </row>
    <row r="2322" spans="1:8" x14ac:dyDescent="0.3">
      <c r="A2322" s="1">
        <v>1.5990300578703702</v>
      </c>
      <c r="B2322" s="2" t="s">
        <v>33</v>
      </c>
      <c r="C2322" s="2" t="s">
        <v>14</v>
      </c>
      <c r="D2322" s="2" t="s">
        <v>9</v>
      </c>
      <c r="E2322" s="2" t="s">
        <v>10</v>
      </c>
      <c r="F2322" s="2" t="s">
        <v>11</v>
      </c>
      <c r="G2322">
        <v>2.97</v>
      </c>
      <c r="H2322" s="2" t="s">
        <v>12</v>
      </c>
    </row>
    <row r="2323" spans="1:8" x14ac:dyDescent="0.3">
      <c r="A2323" s="1">
        <v>1.5990905439814811</v>
      </c>
      <c r="B2323" s="2" t="s">
        <v>33</v>
      </c>
      <c r="C2323" s="2" t="s">
        <v>14</v>
      </c>
      <c r="D2323" s="2" t="s">
        <v>9</v>
      </c>
      <c r="E2323" s="2" t="s">
        <v>10</v>
      </c>
      <c r="F2323" s="2" t="s">
        <v>11</v>
      </c>
      <c r="G2323">
        <v>2.9899999999999998</v>
      </c>
      <c r="H2323" s="2" t="s">
        <v>12</v>
      </c>
    </row>
    <row r="2324" spans="1:8" x14ac:dyDescent="0.3">
      <c r="A2324" s="1">
        <v>1.5991510185185183</v>
      </c>
      <c r="B2324" s="2" t="s">
        <v>33</v>
      </c>
      <c r="C2324" s="2" t="s">
        <v>14</v>
      </c>
      <c r="D2324" s="2" t="s">
        <v>9</v>
      </c>
      <c r="E2324" s="2" t="s">
        <v>10</v>
      </c>
      <c r="F2324" s="2" t="s">
        <v>11</v>
      </c>
      <c r="G2324">
        <v>3</v>
      </c>
      <c r="H2324" s="2" t="s">
        <v>12</v>
      </c>
    </row>
    <row r="2325" spans="1:8" x14ac:dyDescent="0.3">
      <c r="A2325" s="1">
        <v>1.5992114930555554</v>
      </c>
      <c r="B2325" s="2" t="s">
        <v>33</v>
      </c>
      <c r="C2325" s="2" t="s">
        <v>14</v>
      </c>
      <c r="D2325" s="2" t="s">
        <v>9</v>
      </c>
      <c r="E2325" s="2" t="s">
        <v>10</v>
      </c>
      <c r="F2325" s="2" t="s">
        <v>11</v>
      </c>
      <c r="G2325">
        <v>3.0100000000000002</v>
      </c>
      <c r="H2325" s="2" t="s">
        <v>12</v>
      </c>
    </row>
    <row r="2326" spans="1:8" x14ac:dyDescent="0.3">
      <c r="A2326" s="1">
        <v>1.5992719675925922</v>
      </c>
      <c r="B2326" s="2" t="s">
        <v>33</v>
      </c>
      <c r="C2326" s="2" t="s">
        <v>14</v>
      </c>
      <c r="D2326" s="2" t="s">
        <v>9</v>
      </c>
      <c r="E2326" s="2" t="s">
        <v>10</v>
      </c>
      <c r="F2326" s="2" t="s">
        <v>11</v>
      </c>
      <c r="G2326">
        <v>2.99</v>
      </c>
      <c r="H2326" s="2" t="s">
        <v>12</v>
      </c>
    </row>
    <row r="2327" spans="1:8" x14ac:dyDescent="0.3">
      <c r="A2327" s="1">
        <v>1.5993324537037035</v>
      </c>
      <c r="B2327" s="2" t="s">
        <v>33</v>
      </c>
      <c r="C2327" s="2" t="s">
        <v>14</v>
      </c>
      <c r="D2327" s="2" t="s">
        <v>9</v>
      </c>
      <c r="E2327" s="2" t="s">
        <v>10</v>
      </c>
      <c r="F2327" s="2" t="s">
        <v>11</v>
      </c>
      <c r="G2327">
        <v>3.0100000000000002</v>
      </c>
      <c r="H2327" s="2" t="s">
        <v>12</v>
      </c>
    </row>
    <row r="2328" spans="1:8" x14ac:dyDescent="0.3">
      <c r="A2328" s="1">
        <v>1.5993929282407404</v>
      </c>
      <c r="B2328" s="2" t="s">
        <v>33</v>
      </c>
      <c r="C2328" s="2" t="s">
        <v>14</v>
      </c>
      <c r="D2328" s="2" t="s">
        <v>9</v>
      </c>
      <c r="E2328" s="2" t="s">
        <v>10</v>
      </c>
      <c r="F2328" s="2" t="s">
        <v>11</v>
      </c>
      <c r="G2328">
        <v>3.03</v>
      </c>
      <c r="H2328" s="2" t="s">
        <v>12</v>
      </c>
    </row>
    <row r="2329" spans="1:8" x14ac:dyDescent="0.3">
      <c r="A2329" s="1">
        <v>1.5994534143518515</v>
      </c>
      <c r="B2329" s="2" t="s">
        <v>33</v>
      </c>
      <c r="C2329" s="2" t="s">
        <v>14</v>
      </c>
      <c r="D2329" s="2" t="s">
        <v>9</v>
      </c>
      <c r="E2329" s="2" t="s">
        <v>10</v>
      </c>
      <c r="F2329" s="2" t="s">
        <v>11</v>
      </c>
      <c r="G2329">
        <v>3</v>
      </c>
      <c r="H2329" s="2" t="s">
        <v>12</v>
      </c>
    </row>
    <row r="2330" spans="1:8" x14ac:dyDescent="0.3">
      <c r="A2330" s="1">
        <v>1.5995138773148145</v>
      </c>
      <c r="B2330" s="2" t="s">
        <v>33</v>
      </c>
      <c r="C2330" s="2" t="s">
        <v>14</v>
      </c>
      <c r="D2330" s="2" t="s">
        <v>9</v>
      </c>
      <c r="E2330" s="2" t="s">
        <v>10</v>
      </c>
      <c r="F2330" s="2" t="s">
        <v>11</v>
      </c>
      <c r="G2330">
        <v>3.02</v>
      </c>
      <c r="H2330" s="2" t="s">
        <v>12</v>
      </c>
    </row>
    <row r="2331" spans="1:8" x14ac:dyDescent="0.3">
      <c r="A2331" s="1">
        <v>1.5995743634259256</v>
      </c>
      <c r="B2331" s="2" t="s">
        <v>33</v>
      </c>
      <c r="C2331" s="2" t="s">
        <v>14</v>
      </c>
      <c r="D2331" s="2" t="s">
        <v>9</v>
      </c>
      <c r="E2331" s="2" t="s">
        <v>10</v>
      </c>
      <c r="F2331" s="2" t="s">
        <v>11</v>
      </c>
      <c r="G2331">
        <v>3</v>
      </c>
      <c r="H2331" s="2" t="s">
        <v>12</v>
      </c>
    </row>
    <row r="2332" spans="1:8" x14ac:dyDescent="0.3">
      <c r="A2332" s="1">
        <v>1.5996348379629626</v>
      </c>
      <c r="B2332" s="2" t="s">
        <v>33</v>
      </c>
      <c r="C2332" s="2" t="s">
        <v>14</v>
      </c>
      <c r="D2332" s="2" t="s">
        <v>9</v>
      </c>
      <c r="E2332" s="2" t="s">
        <v>10</v>
      </c>
      <c r="F2332" s="2" t="s">
        <v>11</v>
      </c>
      <c r="G2332">
        <v>2.97</v>
      </c>
      <c r="H2332" s="2" t="s">
        <v>12</v>
      </c>
    </row>
    <row r="2333" spans="1:8" x14ac:dyDescent="0.3">
      <c r="A2333" s="1">
        <v>1.5996953124999997</v>
      </c>
      <c r="B2333" s="2" t="s">
        <v>33</v>
      </c>
      <c r="C2333" s="2" t="s">
        <v>14</v>
      </c>
      <c r="D2333" s="2" t="s">
        <v>9</v>
      </c>
      <c r="E2333" s="2" t="s">
        <v>10</v>
      </c>
      <c r="F2333" s="2" t="s">
        <v>11</v>
      </c>
      <c r="G2333">
        <v>2.99</v>
      </c>
      <c r="H2333" s="2" t="s">
        <v>12</v>
      </c>
    </row>
    <row r="2334" spans="1:8" x14ac:dyDescent="0.3">
      <c r="A2334" s="1">
        <v>1.5997557870370369</v>
      </c>
      <c r="B2334" s="2" t="s">
        <v>33</v>
      </c>
      <c r="C2334" s="2" t="s">
        <v>14</v>
      </c>
      <c r="D2334" s="2" t="s">
        <v>9</v>
      </c>
      <c r="E2334" s="2" t="s">
        <v>10</v>
      </c>
      <c r="F2334" s="2" t="s">
        <v>11</v>
      </c>
      <c r="G2334">
        <v>2.99</v>
      </c>
      <c r="H2334" s="2" t="s">
        <v>12</v>
      </c>
    </row>
    <row r="2335" spans="1:8" x14ac:dyDescent="0.3">
      <c r="A2335" s="1">
        <v>1.5998162731481478</v>
      </c>
      <c r="B2335" s="2" t="s">
        <v>33</v>
      </c>
      <c r="C2335" s="2" t="s">
        <v>14</v>
      </c>
      <c r="D2335" s="2" t="s">
        <v>9</v>
      </c>
      <c r="E2335" s="2" t="s">
        <v>10</v>
      </c>
      <c r="F2335" s="2" t="s">
        <v>11</v>
      </c>
      <c r="G2335">
        <v>3</v>
      </c>
      <c r="H2335" s="2" t="s">
        <v>12</v>
      </c>
    </row>
    <row r="2336" spans="1:8" x14ac:dyDescent="0.3">
      <c r="A2336" s="1">
        <v>1.599876747685185</v>
      </c>
      <c r="B2336" s="2" t="s">
        <v>33</v>
      </c>
      <c r="C2336" s="2" t="s">
        <v>14</v>
      </c>
      <c r="D2336" s="2" t="s">
        <v>9</v>
      </c>
      <c r="E2336" s="2" t="s">
        <v>10</v>
      </c>
      <c r="F2336" s="2" t="s">
        <v>11</v>
      </c>
      <c r="G2336">
        <v>2.97</v>
      </c>
      <c r="H2336" s="2" t="s">
        <v>12</v>
      </c>
    </row>
    <row r="2337" spans="1:8" x14ac:dyDescent="0.3">
      <c r="A2337" s="1">
        <v>1.5999372222222219</v>
      </c>
      <c r="B2337" s="2" t="s">
        <v>33</v>
      </c>
      <c r="C2337" s="2" t="s">
        <v>14</v>
      </c>
      <c r="D2337" s="2" t="s">
        <v>9</v>
      </c>
      <c r="E2337" s="2" t="s">
        <v>10</v>
      </c>
      <c r="F2337" s="2" t="s">
        <v>11</v>
      </c>
      <c r="G2337">
        <v>2.97</v>
      </c>
      <c r="H2337" s="2" t="s">
        <v>12</v>
      </c>
    </row>
    <row r="2338" spans="1:8" x14ac:dyDescent="0.3">
      <c r="A2338" s="1">
        <v>1.5999976967592588</v>
      </c>
      <c r="B2338" s="2" t="s">
        <v>33</v>
      </c>
      <c r="C2338" s="2" t="s">
        <v>14</v>
      </c>
      <c r="D2338" s="2" t="s">
        <v>9</v>
      </c>
      <c r="E2338" s="2" t="s">
        <v>10</v>
      </c>
      <c r="F2338" s="2" t="s">
        <v>11</v>
      </c>
      <c r="G2338">
        <v>2.99</v>
      </c>
      <c r="H2338" s="2" t="s">
        <v>12</v>
      </c>
    </row>
    <row r="2339" spans="1:8" x14ac:dyDescent="0.3">
      <c r="A2339" s="1">
        <v>1.6000581944444443</v>
      </c>
      <c r="B2339" s="2" t="s">
        <v>33</v>
      </c>
      <c r="C2339" s="2" t="s">
        <v>14</v>
      </c>
      <c r="D2339" s="2" t="s">
        <v>9</v>
      </c>
      <c r="E2339" s="2" t="s">
        <v>10</v>
      </c>
      <c r="F2339" s="2" t="s">
        <v>11</v>
      </c>
      <c r="G2339">
        <v>3.03</v>
      </c>
      <c r="H2339" s="2" t="s">
        <v>12</v>
      </c>
    </row>
    <row r="2340" spans="1:8" x14ac:dyDescent="0.3">
      <c r="A2340" s="1">
        <v>1.6001187615740737</v>
      </c>
      <c r="B2340" s="2" t="s">
        <v>33</v>
      </c>
      <c r="C2340" s="2" t="s">
        <v>14</v>
      </c>
      <c r="D2340" s="2" t="s">
        <v>9</v>
      </c>
      <c r="E2340" s="2" t="s">
        <v>10</v>
      </c>
      <c r="F2340" s="2" t="s">
        <v>11</v>
      </c>
      <c r="G2340">
        <v>2.99</v>
      </c>
      <c r="H2340" s="2" t="s">
        <v>12</v>
      </c>
    </row>
    <row r="2341" spans="1:8" x14ac:dyDescent="0.3">
      <c r="A2341" s="1">
        <v>1.6001791435185182</v>
      </c>
      <c r="B2341" s="2" t="s">
        <v>33</v>
      </c>
      <c r="C2341" s="2" t="s">
        <v>14</v>
      </c>
      <c r="D2341" s="2" t="s">
        <v>9</v>
      </c>
      <c r="E2341" s="2" t="s">
        <v>10</v>
      </c>
      <c r="F2341" s="2" t="s">
        <v>11</v>
      </c>
      <c r="G2341">
        <v>3.0100000000000002</v>
      </c>
      <c r="H2341" s="2" t="s">
        <v>12</v>
      </c>
    </row>
    <row r="2342" spans="1:8" x14ac:dyDescent="0.3">
      <c r="A2342" s="1">
        <v>1.6002396180555554</v>
      </c>
      <c r="B2342" s="2" t="s">
        <v>33</v>
      </c>
      <c r="C2342" s="2" t="s">
        <v>14</v>
      </c>
      <c r="D2342" s="2" t="s">
        <v>9</v>
      </c>
      <c r="E2342" s="2" t="s">
        <v>10</v>
      </c>
      <c r="F2342" s="2" t="s">
        <v>11</v>
      </c>
      <c r="G2342">
        <v>3.0100000000000002</v>
      </c>
      <c r="H2342" s="2" t="s">
        <v>12</v>
      </c>
    </row>
    <row r="2343" spans="1:8" x14ac:dyDescent="0.3">
      <c r="A2343" s="1">
        <v>1.6003001041666662</v>
      </c>
      <c r="B2343" s="2" t="s">
        <v>33</v>
      </c>
      <c r="C2343" s="2" t="s">
        <v>14</v>
      </c>
      <c r="D2343" s="2" t="s">
        <v>9</v>
      </c>
      <c r="E2343" s="2" t="s">
        <v>10</v>
      </c>
      <c r="F2343" s="2" t="s">
        <v>11</v>
      </c>
      <c r="G2343">
        <v>3</v>
      </c>
      <c r="H2343" s="2" t="s">
        <v>12</v>
      </c>
    </row>
    <row r="2344" spans="1:8" x14ac:dyDescent="0.3">
      <c r="A2344" s="1">
        <v>1.6003607175925922</v>
      </c>
      <c r="B2344" s="2" t="s">
        <v>33</v>
      </c>
      <c r="C2344" s="2" t="s">
        <v>14</v>
      </c>
      <c r="D2344" s="2" t="s">
        <v>9</v>
      </c>
      <c r="E2344" s="2" t="s">
        <v>10</v>
      </c>
      <c r="F2344" s="2" t="s">
        <v>11</v>
      </c>
      <c r="G2344">
        <v>3.02</v>
      </c>
      <c r="H2344" s="2" t="s">
        <v>12</v>
      </c>
    </row>
    <row r="2345" spans="1:8" x14ac:dyDescent="0.3">
      <c r="A2345" s="1">
        <v>1.6004210763888886</v>
      </c>
      <c r="B2345" s="2" t="s">
        <v>33</v>
      </c>
      <c r="C2345" s="2" t="s">
        <v>14</v>
      </c>
      <c r="D2345" s="2" t="s">
        <v>9</v>
      </c>
      <c r="E2345" s="2" t="s">
        <v>10</v>
      </c>
      <c r="F2345" s="2" t="s">
        <v>11</v>
      </c>
      <c r="G2345">
        <v>3.01</v>
      </c>
      <c r="H2345" s="2" t="s">
        <v>12</v>
      </c>
    </row>
    <row r="2346" spans="1:8" x14ac:dyDescent="0.3">
      <c r="A2346" s="1">
        <v>1.6004815509259256</v>
      </c>
      <c r="B2346" s="2" t="s">
        <v>33</v>
      </c>
      <c r="C2346" s="2" t="s">
        <v>14</v>
      </c>
      <c r="D2346" s="2" t="s">
        <v>9</v>
      </c>
      <c r="E2346" s="2" t="s">
        <v>10</v>
      </c>
      <c r="F2346" s="2" t="s">
        <v>11</v>
      </c>
      <c r="G2346">
        <v>2.97</v>
      </c>
      <c r="H2346" s="2" t="s">
        <v>12</v>
      </c>
    </row>
    <row r="2347" spans="1:8" x14ac:dyDescent="0.3">
      <c r="A2347" s="1">
        <v>1.6005420023148145</v>
      </c>
      <c r="B2347" s="2" t="s">
        <v>33</v>
      </c>
      <c r="C2347" s="2" t="s">
        <v>14</v>
      </c>
      <c r="D2347" s="2" t="s">
        <v>9</v>
      </c>
      <c r="E2347" s="2" t="s">
        <v>10</v>
      </c>
      <c r="F2347" s="2" t="s">
        <v>11</v>
      </c>
      <c r="G2347">
        <v>2.9800000000000004</v>
      </c>
      <c r="H2347" s="2" t="s">
        <v>12</v>
      </c>
    </row>
    <row r="2348" spans="1:8" x14ac:dyDescent="0.3">
      <c r="A2348" s="1">
        <v>1.6006024884259258</v>
      </c>
      <c r="B2348" s="2" t="s">
        <v>33</v>
      </c>
      <c r="C2348" s="2" t="s">
        <v>14</v>
      </c>
      <c r="D2348" s="2" t="s">
        <v>9</v>
      </c>
      <c r="E2348" s="2" t="s">
        <v>10</v>
      </c>
      <c r="F2348" s="2" t="s">
        <v>11</v>
      </c>
      <c r="G2348">
        <v>2.99</v>
      </c>
      <c r="H2348" s="2" t="s">
        <v>12</v>
      </c>
    </row>
    <row r="2349" spans="1:8" x14ac:dyDescent="0.3">
      <c r="A2349" s="1">
        <v>1.6006629629629627</v>
      </c>
      <c r="B2349" s="2" t="s">
        <v>33</v>
      </c>
      <c r="C2349" s="2" t="s">
        <v>14</v>
      </c>
      <c r="D2349" s="2" t="s">
        <v>9</v>
      </c>
      <c r="E2349" s="2" t="s">
        <v>10</v>
      </c>
      <c r="F2349" s="2" t="s">
        <v>11</v>
      </c>
      <c r="G2349">
        <v>2.98</v>
      </c>
      <c r="H2349" s="2" t="s">
        <v>12</v>
      </c>
    </row>
    <row r="2350" spans="1:8" x14ac:dyDescent="0.3">
      <c r="A2350" s="1">
        <v>1.6007234374999997</v>
      </c>
      <c r="B2350" s="2" t="s">
        <v>33</v>
      </c>
      <c r="C2350" s="2" t="s">
        <v>14</v>
      </c>
      <c r="D2350" s="2" t="s">
        <v>9</v>
      </c>
      <c r="E2350" s="2" t="s">
        <v>10</v>
      </c>
      <c r="F2350" s="2" t="s">
        <v>11</v>
      </c>
      <c r="G2350">
        <v>2.99</v>
      </c>
      <c r="H2350" s="2" t="s">
        <v>12</v>
      </c>
    </row>
    <row r="2351" spans="1:8" x14ac:dyDescent="0.3">
      <c r="A2351" s="1">
        <v>1.6007839120370368</v>
      </c>
      <c r="B2351" s="2" t="s">
        <v>33</v>
      </c>
      <c r="C2351" s="2" t="s">
        <v>14</v>
      </c>
      <c r="D2351" s="2" t="s">
        <v>9</v>
      </c>
      <c r="E2351" s="2" t="s">
        <v>10</v>
      </c>
      <c r="F2351" s="2" t="s">
        <v>11</v>
      </c>
      <c r="G2351">
        <v>3.0100000000000002</v>
      </c>
      <c r="H2351" s="2" t="s">
        <v>12</v>
      </c>
    </row>
    <row r="2352" spans="1:8" x14ac:dyDescent="0.3">
      <c r="A2352" s="1">
        <v>1.6008447106481478</v>
      </c>
      <c r="B2352" s="2" t="s">
        <v>33</v>
      </c>
      <c r="C2352" s="2" t="s">
        <v>14</v>
      </c>
      <c r="D2352" s="2" t="s">
        <v>9</v>
      </c>
      <c r="E2352" s="2" t="s">
        <v>10</v>
      </c>
      <c r="F2352" s="2" t="s">
        <v>11</v>
      </c>
      <c r="G2352">
        <v>2.9800000000000004</v>
      </c>
      <c r="H2352" s="2" t="s">
        <v>12</v>
      </c>
    </row>
    <row r="2353" spans="1:8" x14ac:dyDescent="0.3">
      <c r="A2353" s="1">
        <v>1.6009048726851849</v>
      </c>
      <c r="B2353" s="2" t="s">
        <v>33</v>
      </c>
      <c r="C2353" s="2" t="s">
        <v>14</v>
      </c>
      <c r="D2353" s="2" t="s">
        <v>9</v>
      </c>
      <c r="E2353" s="2" t="s">
        <v>10</v>
      </c>
      <c r="F2353" s="2" t="s">
        <v>11</v>
      </c>
      <c r="G2353">
        <v>3.02</v>
      </c>
      <c r="H2353" s="2" t="s">
        <v>12</v>
      </c>
    </row>
    <row r="2354" spans="1:8" x14ac:dyDescent="0.3">
      <c r="A2354" s="1">
        <v>1.6009653472222221</v>
      </c>
      <c r="B2354" s="2" t="s">
        <v>33</v>
      </c>
      <c r="C2354" s="2" t="s">
        <v>14</v>
      </c>
      <c r="D2354" s="2" t="s">
        <v>9</v>
      </c>
      <c r="E2354" s="2" t="s">
        <v>10</v>
      </c>
      <c r="F2354" s="2" t="s">
        <v>11</v>
      </c>
      <c r="G2354">
        <v>3.02</v>
      </c>
      <c r="H2354" s="2" t="s">
        <v>12</v>
      </c>
    </row>
    <row r="2355" spans="1:8" x14ac:dyDescent="0.3">
      <c r="A2355" s="1">
        <v>1.601025821759259</v>
      </c>
      <c r="B2355" s="2" t="s">
        <v>33</v>
      </c>
      <c r="C2355" s="2" t="s">
        <v>14</v>
      </c>
      <c r="D2355" s="2" t="s">
        <v>9</v>
      </c>
      <c r="E2355" s="2" t="s">
        <v>10</v>
      </c>
      <c r="F2355" s="2" t="s">
        <v>11</v>
      </c>
      <c r="G2355">
        <v>3</v>
      </c>
      <c r="H2355" s="2" t="s">
        <v>12</v>
      </c>
    </row>
    <row r="2356" spans="1:8" x14ac:dyDescent="0.3">
      <c r="A2356" s="1">
        <v>1.6010863194444442</v>
      </c>
      <c r="B2356" s="2" t="s">
        <v>33</v>
      </c>
      <c r="C2356" s="2" t="s">
        <v>14</v>
      </c>
      <c r="D2356" s="2" t="s">
        <v>9</v>
      </c>
      <c r="E2356" s="2" t="s">
        <v>10</v>
      </c>
      <c r="F2356" s="2" t="s">
        <v>11</v>
      </c>
      <c r="G2356">
        <v>2.9600000000000004</v>
      </c>
      <c r="H2356" s="2" t="s">
        <v>12</v>
      </c>
    </row>
    <row r="2357" spans="1:8" x14ac:dyDescent="0.3">
      <c r="A2357" s="1">
        <v>1.6011467939814812</v>
      </c>
      <c r="B2357" s="2" t="s">
        <v>33</v>
      </c>
      <c r="C2357" s="2" t="s">
        <v>14</v>
      </c>
      <c r="D2357" s="2" t="s">
        <v>9</v>
      </c>
      <c r="E2357" s="2" t="s">
        <v>10</v>
      </c>
      <c r="F2357" s="2" t="s">
        <v>11</v>
      </c>
      <c r="G2357">
        <v>3</v>
      </c>
      <c r="H2357" s="2" t="s">
        <v>12</v>
      </c>
    </row>
    <row r="2358" spans="1:8" x14ac:dyDescent="0.3">
      <c r="A2358" s="1">
        <v>1.6012072685185181</v>
      </c>
      <c r="B2358" s="2" t="s">
        <v>33</v>
      </c>
      <c r="C2358" s="2" t="s">
        <v>14</v>
      </c>
      <c r="D2358" s="2" t="s">
        <v>9</v>
      </c>
      <c r="E2358" s="2" t="s">
        <v>10</v>
      </c>
      <c r="F2358" s="2" t="s">
        <v>11</v>
      </c>
      <c r="G2358">
        <v>2.97</v>
      </c>
      <c r="H2358" s="2" t="s">
        <v>12</v>
      </c>
    </row>
    <row r="2359" spans="1:8" x14ac:dyDescent="0.3">
      <c r="A2359" s="1">
        <v>1.6012677430555553</v>
      </c>
      <c r="B2359" s="2" t="s">
        <v>33</v>
      </c>
      <c r="C2359" s="2" t="s">
        <v>14</v>
      </c>
      <c r="D2359" s="2" t="s">
        <v>9</v>
      </c>
      <c r="E2359" s="2" t="s">
        <v>10</v>
      </c>
      <c r="F2359" s="2" t="s">
        <v>11</v>
      </c>
      <c r="G2359">
        <v>2.99</v>
      </c>
      <c r="H2359" s="2" t="s">
        <v>12</v>
      </c>
    </row>
    <row r="2360" spans="1:8" x14ac:dyDescent="0.3">
      <c r="A2360" s="1">
        <v>1.6013282175925925</v>
      </c>
      <c r="B2360" s="2" t="s">
        <v>33</v>
      </c>
      <c r="C2360" s="2" t="s">
        <v>14</v>
      </c>
      <c r="D2360" s="2" t="s">
        <v>9</v>
      </c>
      <c r="E2360" s="2" t="s">
        <v>10</v>
      </c>
      <c r="F2360" s="2" t="s">
        <v>11</v>
      </c>
      <c r="G2360">
        <v>3</v>
      </c>
      <c r="H2360" s="2" t="s">
        <v>12</v>
      </c>
    </row>
    <row r="2361" spans="1:8" x14ac:dyDescent="0.3">
      <c r="A2361" s="1">
        <v>1.6013887037037033</v>
      </c>
      <c r="B2361" s="2" t="s">
        <v>33</v>
      </c>
      <c r="C2361" s="2" t="s">
        <v>14</v>
      </c>
      <c r="D2361" s="2" t="s">
        <v>9</v>
      </c>
      <c r="E2361" s="2" t="s">
        <v>10</v>
      </c>
      <c r="F2361" s="2" t="s">
        <v>11</v>
      </c>
      <c r="G2361">
        <v>2.97</v>
      </c>
      <c r="H2361" s="2" t="s">
        <v>12</v>
      </c>
    </row>
    <row r="2362" spans="1:8" x14ac:dyDescent="0.3">
      <c r="A2362" s="1">
        <v>1.6014491782407405</v>
      </c>
      <c r="B2362" s="2" t="s">
        <v>33</v>
      </c>
      <c r="C2362" s="2" t="s">
        <v>14</v>
      </c>
      <c r="D2362" s="2" t="s">
        <v>9</v>
      </c>
      <c r="E2362" s="2" t="s">
        <v>10</v>
      </c>
      <c r="F2362" s="2" t="s">
        <v>11</v>
      </c>
      <c r="G2362">
        <v>3</v>
      </c>
      <c r="H2362" s="2" t="s">
        <v>12</v>
      </c>
    </row>
    <row r="2363" spans="1:8" x14ac:dyDescent="0.3">
      <c r="A2363" s="1">
        <v>1.6015096527777775</v>
      </c>
      <c r="B2363" s="2" t="s">
        <v>33</v>
      </c>
      <c r="C2363" s="2" t="s">
        <v>14</v>
      </c>
      <c r="D2363" s="2" t="s">
        <v>9</v>
      </c>
      <c r="E2363" s="2" t="s">
        <v>10</v>
      </c>
      <c r="F2363" s="2" t="s">
        <v>11</v>
      </c>
      <c r="G2363">
        <v>2.97</v>
      </c>
      <c r="H2363" s="2" t="s">
        <v>12</v>
      </c>
    </row>
    <row r="2364" spans="1:8" x14ac:dyDescent="0.3">
      <c r="A2364" s="1">
        <v>1.6015701388888886</v>
      </c>
      <c r="B2364" s="2" t="s">
        <v>33</v>
      </c>
      <c r="C2364" s="2" t="s">
        <v>14</v>
      </c>
      <c r="D2364" s="2" t="s">
        <v>9</v>
      </c>
      <c r="E2364" s="2" t="s">
        <v>10</v>
      </c>
      <c r="F2364" s="2" t="s">
        <v>11</v>
      </c>
      <c r="G2364">
        <v>3</v>
      </c>
      <c r="H2364" s="2" t="s">
        <v>12</v>
      </c>
    </row>
    <row r="2365" spans="1:8" x14ac:dyDescent="0.3">
      <c r="A2365" s="1">
        <v>1.601630671296296</v>
      </c>
      <c r="B2365" s="2" t="s">
        <v>33</v>
      </c>
      <c r="C2365" s="2" t="s">
        <v>14</v>
      </c>
      <c r="D2365" s="2" t="s">
        <v>9</v>
      </c>
      <c r="E2365" s="2" t="s">
        <v>10</v>
      </c>
      <c r="F2365" s="2" t="s">
        <v>11</v>
      </c>
      <c r="G2365">
        <v>3.03</v>
      </c>
      <c r="H2365" s="2" t="s">
        <v>12</v>
      </c>
    </row>
    <row r="2366" spans="1:8" x14ac:dyDescent="0.3">
      <c r="A2366" s="1">
        <v>1.6016910879629627</v>
      </c>
      <c r="B2366" s="2" t="s">
        <v>33</v>
      </c>
      <c r="C2366" s="2" t="s">
        <v>14</v>
      </c>
      <c r="D2366" s="2" t="s">
        <v>9</v>
      </c>
      <c r="E2366" s="2" t="s">
        <v>10</v>
      </c>
      <c r="F2366" s="2" t="s">
        <v>11</v>
      </c>
      <c r="G2366">
        <v>2.9800000000000004</v>
      </c>
      <c r="H2366" s="2" t="s">
        <v>12</v>
      </c>
    </row>
    <row r="2367" spans="1:8" x14ac:dyDescent="0.3">
      <c r="A2367" s="1">
        <v>1.6017515624999996</v>
      </c>
      <c r="B2367" s="2" t="s">
        <v>33</v>
      </c>
      <c r="C2367" s="2" t="s">
        <v>14</v>
      </c>
      <c r="D2367" s="2" t="s">
        <v>9</v>
      </c>
      <c r="E2367" s="2" t="s">
        <v>10</v>
      </c>
      <c r="F2367" s="2" t="s">
        <v>11</v>
      </c>
      <c r="G2367">
        <v>3.0100000000000002</v>
      </c>
      <c r="H2367" s="2" t="s">
        <v>12</v>
      </c>
    </row>
    <row r="2368" spans="1:8" x14ac:dyDescent="0.3">
      <c r="A2368" s="1">
        <v>1.6018120486111109</v>
      </c>
      <c r="B2368" s="2" t="s">
        <v>33</v>
      </c>
      <c r="C2368" s="2" t="s">
        <v>14</v>
      </c>
      <c r="D2368" s="2" t="s">
        <v>9</v>
      </c>
      <c r="E2368" s="2" t="s">
        <v>10</v>
      </c>
      <c r="F2368" s="2" t="s">
        <v>11</v>
      </c>
      <c r="G2368">
        <v>3.0100000000000002</v>
      </c>
      <c r="H2368" s="2" t="s">
        <v>12</v>
      </c>
    </row>
    <row r="2369" spans="1:8" x14ac:dyDescent="0.3">
      <c r="A2369" s="1">
        <v>1.6018725231481479</v>
      </c>
      <c r="B2369" s="2" t="s">
        <v>33</v>
      </c>
      <c r="C2369" s="2" t="s">
        <v>14</v>
      </c>
      <c r="D2369" s="2" t="s">
        <v>9</v>
      </c>
      <c r="E2369" s="2" t="s">
        <v>10</v>
      </c>
      <c r="F2369" s="2" t="s">
        <v>11</v>
      </c>
      <c r="G2369">
        <v>2.99</v>
      </c>
      <c r="H2369" s="2" t="s">
        <v>12</v>
      </c>
    </row>
    <row r="2370" spans="1:8" x14ac:dyDescent="0.3">
      <c r="A2370" s="1">
        <v>1.6019329976851848</v>
      </c>
      <c r="B2370" s="2" t="s">
        <v>33</v>
      </c>
      <c r="C2370" s="2" t="s">
        <v>14</v>
      </c>
      <c r="D2370" s="2" t="s">
        <v>9</v>
      </c>
      <c r="E2370" s="2" t="s">
        <v>10</v>
      </c>
      <c r="F2370" s="2" t="s">
        <v>11</v>
      </c>
      <c r="G2370">
        <v>2.98</v>
      </c>
      <c r="H2370" s="2" t="s">
        <v>12</v>
      </c>
    </row>
    <row r="2371" spans="1:8" x14ac:dyDescent="0.3">
      <c r="A2371" s="1">
        <v>1.601993472222222</v>
      </c>
      <c r="B2371" s="2" t="s">
        <v>33</v>
      </c>
      <c r="C2371" s="2" t="s">
        <v>14</v>
      </c>
      <c r="D2371" s="2" t="s">
        <v>9</v>
      </c>
      <c r="E2371" s="2" t="s">
        <v>10</v>
      </c>
      <c r="F2371" s="2" t="s">
        <v>11</v>
      </c>
      <c r="G2371">
        <v>3</v>
      </c>
      <c r="H2371" s="2" t="s">
        <v>12</v>
      </c>
    </row>
    <row r="2372" spans="1:8" x14ac:dyDescent="0.3">
      <c r="A2372" s="1">
        <v>1.602053969907407</v>
      </c>
      <c r="B2372" s="2" t="s">
        <v>33</v>
      </c>
      <c r="C2372" s="2" t="s">
        <v>14</v>
      </c>
      <c r="D2372" s="2" t="s">
        <v>9</v>
      </c>
      <c r="E2372" s="2" t="s">
        <v>10</v>
      </c>
      <c r="F2372" s="2" t="s">
        <v>11</v>
      </c>
      <c r="G2372">
        <v>2.97</v>
      </c>
      <c r="H2372" s="2" t="s">
        <v>12</v>
      </c>
    </row>
    <row r="2373" spans="1:8" x14ac:dyDescent="0.3">
      <c r="A2373" s="1">
        <v>1.6021144444444442</v>
      </c>
      <c r="B2373" s="2" t="s">
        <v>33</v>
      </c>
      <c r="C2373" s="2" t="s">
        <v>14</v>
      </c>
      <c r="D2373" s="2" t="s">
        <v>9</v>
      </c>
      <c r="E2373" s="2" t="s">
        <v>10</v>
      </c>
      <c r="F2373" s="2" t="s">
        <v>11</v>
      </c>
      <c r="G2373">
        <v>2.97</v>
      </c>
      <c r="H2373" s="2" t="s">
        <v>12</v>
      </c>
    </row>
    <row r="2374" spans="1:8" x14ac:dyDescent="0.3">
      <c r="A2374" s="1">
        <v>1.6021749074074072</v>
      </c>
      <c r="B2374" s="2" t="s">
        <v>33</v>
      </c>
      <c r="C2374" s="2" t="s">
        <v>14</v>
      </c>
      <c r="D2374" s="2" t="s">
        <v>9</v>
      </c>
      <c r="E2374" s="2" t="s">
        <v>10</v>
      </c>
      <c r="F2374" s="2" t="s">
        <v>11</v>
      </c>
      <c r="G2374">
        <v>2.98</v>
      </c>
      <c r="H2374" s="2" t="s">
        <v>12</v>
      </c>
    </row>
    <row r="2375" spans="1:8" x14ac:dyDescent="0.3">
      <c r="A2375" s="1">
        <v>1.6022353935185183</v>
      </c>
      <c r="B2375" s="2" t="s">
        <v>33</v>
      </c>
      <c r="C2375" s="2" t="s">
        <v>14</v>
      </c>
      <c r="D2375" s="2" t="s">
        <v>9</v>
      </c>
      <c r="E2375" s="2" t="s">
        <v>10</v>
      </c>
      <c r="F2375" s="2" t="s">
        <v>11</v>
      </c>
      <c r="G2375">
        <v>2.99</v>
      </c>
      <c r="H2375" s="2" t="s">
        <v>12</v>
      </c>
    </row>
    <row r="2376" spans="1:8" x14ac:dyDescent="0.3">
      <c r="A2376" s="1">
        <v>1.6022958680555552</v>
      </c>
      <c r="B2376" s="2" t="s">
        <v>33</v>
      </c>
      <c r="C2376" s="2" t="s">
        <v>14</v>
      </c>
      <c r="D2376" s="2" t="s">
        <v>9</v>
      </c>
      <c r="E2376" s="2" t="s">
        <v>10</v>
      </c>
      <c r="F2376" s="2" t="s">
        <v>11</v>
      </c>
      <c r="G2376">
        <v>3.0100000000000002</v>
      </c>
      <c r="H2376" s="2" t="s">
        <v>12</v>
      </c>
    </row>
    <row r="2377" spans="1:8" x14ac:dyDescent="0.3">
      <c r="A2377" s="1">
        <v>1.6023563541666666</v>
      </c>
      <c r="B2377" s="2" t="s">
        <v>33</v>
      </c>
      <c r="C2377" s="2" t="s">
        <v>14</v>
      </c>
      <c r="D2377" s="2" t="s">
        <v>9</v>
      </c>
      <c r="E2377" s="2" t="s">
        <v>10</v>
      </c>
      <c r="F2377" s="2" t="s">
        <v>11</v>
      </c>
      <c r="G2377">
        <v>2.9800000000000004</v>
      </c>
      <c r="H2377" s="2" t="s">
        <v>12</v>
      </c>
    </row>
    <row r="2378" spans="1:8" x14ac:dyDescent="0.3">
      <c r="A2378" s="1">
        <v>1.6024168287037033</v>
      </c>
      <c r="B2378" s="2" t="s">
        <v>33</v>
      </c>
      <c r="C2378" s="2" t="s">
        <v>14</v>
      </c>
      <c r="D2378" s="2" t="s">
        <v>9</v>
      </c>
      <c r="E2378" s="2" t="s">
        <v>10</v>
      </c>
      <c r="F2378" s="2" t="s">
        <v>11</v>
      </c>
      <c r="G2378">
        <v>3.0100000000000002</v>
      </c>
      <c r="H2378" s="2" t="s">
        <v>12</v>
      </c>
    </row>
    <row r="2379" spans="1:8" x14ac:dyDescent="0.3">
      <c r="A2379" s="1">
        <v>1.6024773032407404</v>
      </c>
      <c r="B2379" s="2" t="s">
        <v>33</v>
      </c>
      <c r="C2379" s="2" t="s">
        <v>14</v>
      </c>
      <c r="D2379" s="2" t="s">
        <v>9</v>
      </c>
      <c r="E2379" s="2" t="s">
        <v>10</v>
      </c>
      <c r="F2379" s="2" t="s">
        <v>11</v>
      </c>
      <c r="G2379">
        <v>3.02</v>
      </c>
      <c r="H2379" s="2" t="s">
        <v>12</v>
      </c>
    </row>
    <row r="2380" spans="1:8" x14ac:dyDescent="0.3">
      <c r="A2380" s="1">
        <v>1.6025377777777776</v>
      </c>
      <c r="B2380" s="2" t="s">
        <v>33</v>
      </c>
      <c r="C2380" s="2" t="s">
        <v>14</v>
      </c>
      <c r="D2380" s="2" t="s">
        <v>9</v>
      </c>
      <c r="E2380" s="2" t="s">
        <v>10</v>
      </c>
      <c r="F2380" s="2" t="s">
        <v>11</v>
      </c>
      <c r="G2380">
        <v>2.99</v>
      </c>
      <c r="H2380" s="2" t="s">
        <v>12</v>
      </c>
    </row>
    <row r="2381" spans="1:8" x14ac:dyDescent="0.3">
      <c r="A2381" s="1">
        <v>1.6025982638888885</v>
      </c>
      <c r="B2381" s="2" t="s">
        <v>33</v>
      </c>
      <c r="C2381" s="2" t="s">
        <v>14</v>
      </c>
      <c r="D2381" s="2" t="s">
        <v>9</v>
      </c>
      <c r="E2381" s="2" t="s">
        <v>10</v>
      </c>
      <c r="F2381" s="2" t="s">
        <v>11</v>
      </c>
      <c r="G2381">
        <v>2.9600000000000004</v>
      </c>
      <c r="H2381" s="2" t="s">
        <v>12</v>
      </c>
    </row>
    <row r="2382" spans="1:8" x14ac:dyDescent="0.3">
      <c r="A2382" s="1">
        <v>1.6026587384259257</v>
      </c>
      <c r="B2382" s="2" t="s">
        <v>33</v>
      </c>
      <c r="C2382" s="2" t="s">
        <v>14</v>
      </c>
      <c r="D2382" s="2" t="s">
        <v>9</v>
      </c>
      <c r="E2382" s="2" t="s">
        <v>10</v>
      </c>
      <c r="F2382" s="2" t="s">
        <v>11</v>
      </c>
      <c r="G2382">
        <v>3</v>
      </c>
      <c r="H2382" s="2" t="s">
        <v>12</v>
      </c>
    </row>
    <row r="2383" spans="1:8" x14ac:dyDescent="0.3">
      <c r="A2383" s="1">
        <v>1.6027192129629628</v>
      </c>
      <c r="B2383" s="2" t="s">
        <v>33</v>
      </c>
      <c r="C2383" s="2" t="s">
        <v>14</v>
      </c>
      <c r="D2383" s="2" t="s">
        <v>9</v>
      </c>
      <c r="E2383" s="2" t="s">
        <v>10</v>
      </c>
      <c r="F2383" s="2" t="s">
        <v>11</v>
      </c>
      <c r="G2383">
        <v>2.97</v>
      </c>
      <c r="H2383" s="2" t="s">
        <v>12</v>
      </c>
    </row>
    <row r="2384" spans="1:8" x14ac:dyDescent="0.3">
      <c r="A2384" s="1">
        <v>1.6027796874999998</v>
      </c>
      <c r="B2384" s="2" t="s">
        <v>33</v>
      </c>
      <c r="C2384" s="2" t="s">
        <v>14</v>
      </c>
      <c r="D2384" s="2" t="s">
        <v>9</v>
      </c>
      <c r="E2384" s="2" t="s">
        <v>10</v>
      </c>
      <c r="F2384" s="2" t="s">
        <v>11</v>
      </c>
      <c r="G2384">
        <v>2.98</v>
      </c>
      <c r="H2384" s="2" t="s">
        <v>12</v>
      </c>
    </row>
    <row r="2385" spans="1:8" x14ac:dyDescent="0.3">
      <c r="A2385" s="1">
        <v>1.6028401736111109</v>
      </c>
      <c r="B2385" s="2" t="s">
        <v>33</v>
      </c>
      <c r="C2385" s="2" t="s">
        <v>14</v>
      </c>
      <c r="D2385" s="2" t="s">
        <v>9</v>
      </c>
      <c r="E2385" s="2" t="s">
        <v>10</v>
      </c>
      <c r="F2385" s="2" t="s">
        <v>11</v>
      </c>
      <c r="G2385">
        <v>3</v>
      </c>
      <c r="H2385" s="2" t="s">
        <v>12</v>
      </c>
    </row>
    <row r="2386" spans="1:8" x14ac:dyDescent="0.3">
      <c r="A2386" s="1">
        <v>1.602900648148148</v>
      </c>
      <c r="B2386" s="2" t="s">
        <v>33</v>
      </c>
      <c r="C2386" s="2" t="s">
        <v>14</v>
      </c>
      <c r="D2386" s="2" t="s">
        <v>9</v>
      </c>
      <c r="E2386" s="2" t="s">
        <v>10</v>
      </c>
      <c r="F2386" s="2" t="s">
        <v>11</v>
      </c>
      <c r="G2386">
        <v>3.0100000000000002</v>
      </c>
      <c r="H2386" s="2" t="s">
        <v>12</v>
      </c>
    </row>
    <row r="2387" spans="1:8" x14ac:dyDescent="0.3">
      <c r="A2387" s="1">
        <v>1.6029611342592589</v>
      </c>
      <c r="B2387" s="2" t="s">
        <v>33</v>
      </c>
      <c r="C2387" s="2" t="s">
        <v>14</v>
      </c>
      <c r="D2387" s="2" t="s">
        <v>9</v>
      </c>
      <c r="E2387" s="2" t="s">
        <v>10</v>
      </c>
      <c r="F2387" s="2" t="s">
        <v>11</v>
      </c>
      <c r="G2387">
        <v>2.9800000000000004</v>
      </c>
      <c r="H2387" s="2" t="s">
        <v>12</v>
      </c>
    </row>
    <row r="2388" spans="1:8" x14ac:dyDescent="0.3">
      <c r="A2388" s="1">
        <v>1.6030215972222219</v>
      </c>
      <c r="B2388" s="2" t="s">
        <v>33</v>
      </c>
      <c r="C2388" s="2" t="s">
        <v>14</v>
      </c>
      <c r="D2388" s="2" t="s">
        <v>9</v>
      </c>
      <c r="E2388" s="2" t="s">
        <v>10</v>
      </c>
      <c r="F2388" s="2" t="s">
        <v>11</v>
      </c>
      <c r="G2388">
        <v>3.0100000000000002</v>
      </c>
      <c r="H2388" s="2" t="s">
        <v>12</v>
      </c>
    </row>
    <row r="2389" spans="1:8" x14ac:dyDescent="0.3">
      <c r="A2389" s="1">
        <v>1.6030820949074072</v>
      </c>
      <c r="B2389" s="2" t="s">
        <v>33</v>
      </c>
      <c r="C2389" s="2" t="s">
        <v>14</v>
      </c>
      <c r="D2389" s="2" t="s">
        <v>9</v>
      </c>
      <c r="E2389" s="2" t="s">
        <v>10</v>
      </c>
      <c r="F2389" s="2" t="s">
        <v>11</v>
      </c>
      <c r="G2389">
        <v>3.02</v>
      </c>
      <c r="H2389" s="2" t="s">
        <v>12</v>
      </c>
    </row>
    <row r="2390" spans="1:8" x14ac:dyDescent="0.3">
      <c r="A2390" s="1">
        <v>1.6031425694444441</v>
      </c>
      <c r="B2390" s="2" t="s">
        <v>33</v>
      </c>
      <c r="C2390" s="2" t="s">
        <v>14</v>
      </c>
      <c r="D2390" s="2" t="s">
        <v>9</v>
      </c>
      <c r="E2390" s="2" t="s">
        <v>10</v>
      </c>
      <c r="F2390" s="2" t="s">
        <v>11</v>
      </c>
      <c r="G2390">
        <v>2.99</v>
      </c>
      <c r="H2390" s="2" t="s">
        <v>12</v>
      </c>
    </row>
    <row r="2391" spans="1:8" x14ac:dyDescent="0.3">
      <c r="A2391" s="1">
        <v>1.6032030439814813</v>
      </c>
      <c r="B2391" s="2" t="s">
        <v>33</v>
      </c>
      <c r="C2391" s="2" t="s">
        <v>14</v>
      </c>
      <c r="D2391" s="2" t="s">
        <v>9</v>
      </c>
      <c r="E2391" s="2" t="s">
        <v>10</v>
      </c>
      <c r="F2391" s="2" t="s">
        <v>11</v>
      </c>
      <c r="G2391">
        <v>3.02</v>
      </c>
      <c r="H2391" s="2" t="s">
        <v>12</v>
      </c>
    </row>
    <row r="2392" spans="1:8" x14ac:dyDescent="0.3">
      <c r="A2392" s="1">
        <v>1.6032635185185182</v>
      </c>
      <c r="B2392" s="2" t="s">
        <v>33</v>
      </c>
      <c r="C2392" s="2" t="s">
        <v>14</v>
      </c>
      <c r="D2392" s="2" t="s">
        <v>9</v>
      </c>
      <c r="E2392" s="2" t="s">
        <v>10</v>
      </c>
      <c r="F2392" s="2" t="s">
        <v>11</v>
      </c>
      <c r="G2392">
        <v>3</v>
      </c>
      <c r="H2392" s="2" t="s">
        <v>12</v>
      </c>
    </row>
    <row r="2393" spans="1:8" x14ac:dyDescent="0.3">
      <c r="A2393" s="1">
        <v>1.6033240046296293</v>
      </c>
      <c r="B2393" s="2" t="s">
        <v>33</v>
      </c>
      <c r="C2393" s="2" t="s">
        <v>14</v>
      </c>
      <c r="D2393" s="2" t="s">
        <v>9</v>
      </c>
      <c r="E2393" s="2" t="s">
        <v>10</v>
      </c>
      <c r="F2393" s="2" t="s">
        <v>11</v>
      </c>
      <c r="G2393">
        <v>2.97</v>
      </c>
      <c r="H2393" s="2" t="s">
        <v>12</v>
      </c>
    </row>
    <row r="2394" spans="1:8" x14ac:dyDescent="0.3">
      <c r="A2394" s="1">
        <v>1.6033844907407406</v>
      </c>
      <c r="B2394" s="2" t="s">
        <v>33</v>
      </c>
      <c r="C2394" s="2" t="s">
        <v>14</v>
      </c>
      <c r="D2394" s="2" t="s">
        <v>9</v>
      </c>
      <c r="E2394" s="2" t="s">
        <v>10</v>
      </c>
      <c r="F2394" s="2" t="s">
        <v>11</v>
      </c>
      <c r="G2394">
        <v>2.99</v>
      </c>
      <c r="H2394" s="2" t="s">
        <v>12</v>
      </c>
    </row>
    <row r="2395" spans="1:8" x14ac:dyDescent="0.3">
      <c r="A2395" s="1">
        <v>1.6034449537037034</v>
      </c>
      <c r="B2395" s="2" t="s">
        <v>33</v>
      </c>
      <c r="C2395" s="2" t="s">
        <v>14</v>
      </c>
      <c r="D2395" s="2" t="s">
        <v>9</v>
      </c>
      <c r="E2395" s="2" t="s">
        <v>10</v>
      </c>
      <c r="F2395" s="2" t="s">
        <v>11</v>
      </c>
      <c r="G2395">
        <v>2.99</v>
      </c>
      <c r="H2395" s="2" t="s">
        <v>12</v>
      </c>
    </row>
    <row r="2396" spans="1:8" x14ac:dyDescent="0.3">
      <c r="A2396" s="1">
        <v>1.6035054282407404</v>
      </c>
      <c r="B2396" s="2" t="s">
        <v>33</v>
      </c>
      <c r="C2396" s="2" t="s">
        <v>14</v>
      </c>
      <c r="D2396" s="2" t="s">
        <v>9</v>
      </c>
      <c r="E2396" s="2" t="s">
        <v>10</v>
      </c>
      <c r="F2396" s="2" t="s">
        <v>11</v>
      </c>
      <c r="G2396">
        <v>2.98</v>
      </c>
      <c r="H2396" s="2" t="s">
        <v>12</v>
      </c>
    </row>
    <row r="2397" spans="1:8" x14ac:dyDescent="0.3">
      <c r="A2397" s="1">
        <v>1.6035659143518517</v>
      </c>
      <c r="B2397" s="2" t="s">
        <v>33</v>
      </c>
      <c r="C2397" s="2" t="s">
        <v>14</v>
      </c>
      <c r="D2397" s="2" t="s">
        <v>9</v>
      </c>
      <c r="E2397" s="2" t="s">
        <v>10</v>
      </c>
      <c r="F2397" s="2" t="s">
        <v>11</v>
      </c>
      <c r="G2397">
        <v>2.9800000000000004</v>
      </c>
      <c r="H2397" s="2" t="s">
        <v>12</v>
      </c>
    </row>
    <row r="2398" spans="1:8" x14ac:dyDescent="0.3">
      <c r="A2398" s="1">
        <v>1.6036263888888886</v>
      </c>
      <c r="B2398" s="2" t="s">
        <v>33</v>
      </c>
      <c r="C2398" s="2" t="s">
        <v>14</v>
      </c>
      <c r="D2398" s="2" t="s">
        <v>9</v>
      </c>
      <c r="E2398" s="2" t="s">
        <v>10</v>
      </c>
      <c r="F2398" s="2" t="s">
        <v>11</v>
      </c>
      <c r="G2398">
        <v>3.0100000000000002</v>
      </c>
      <c r="H2398" s="2" t="s">
        <v>12</v>
      </c>
    </row>
    <row r="2399" spans="1:8" x14ac:dyDescent="0.3">
      <c r="A2399" s="1">
        <v>1.6036868634259256</v>
      </c>
      <c r="B2399" s="2" t="s">
        <v>33</v>
      </c>
      <c r="C2399" s="2" t="s">
        <v>14</v>
      </c>
      <c r="D2399" s="2" t="s">
        <v>9</v>
      </c>
      <c r="E2399" s="2" t="s">
        <v>10</v>
      </c>
      <c r="F2399" s="2" t="s">
        <v>11</v>
      </c>
      <c r="G2399">
        <v>2.9800000000000004</v>
      </c>
      <c r="H2399" s="2" t="s">
        <v>12</v>
      </c>
    </row>
    <row r="2400" spans="1:8" x14ac:dyDescent="0.3">
      <c r="A2400" s="1">
        <v>1.6037473379629628</v>
      </c>
      <c r="B2400" s="2" t="s">
        <v>33</v>
      </c>
      <c r="C2400" s="2" t="s">
        <v>14</v>
      </c>
      <c r="D2400" s="2" t="s">
        <v>9</v>
      </c>
      <c r="E2400" s="2" t="s">
        <v>10</v>
      </c>
      <c r="F2400" s="2" t="s">
        <v>11</v>
      </c>
      <c r="G2400">
        <v>3.02</v>
      </c>
      <c r="H2400" s="2" t="s">
        <v>12</v>
      </c>
    </row>
    <row r="2401" spans="1:8" x14ac:dyDescent="0.3">
      <c r="A2401" s="1">
        <v>1.6038078240740739</v>
      </c>
      <c r="B2401" s="2" t="s">
        <v>33</v>
      </c>
      <c r="C2401" s="2" t="s">
        <v>14</v>
      </c>
      <c r="D2401" s="2" t="s">
        <v>9</v>
      </c>
      <c r="E2401" s="2" t="s">
        <v>10</v>
      </c>
      <c r="F2401" s="2" t="s">
        <v>11</v>
      </c>
      <c r="G2401">
        <v>3.02</v>
      </c>
      <c r="H2401" s="2" t="s">
        <v>12</v>
      </c>
    </row>
    <row r="2402" spans="1:8" x14ac:dyDescent="0.3">
      <c r="A2402" s="1">
        <v>1.6038684374999996</v>
      </c>
      <c r="B2402" s="2" t="s">
        <v>33</v>
      </c>
      <c r="C2402" s="2" t="s">
        <v>14</v>
      </c>
      <c r="D2402" s="2" t="s">
        <v>9</v>
      </c>
      <c r="E2402" s="2" t="s">
        <v>10</v>
      </c>
      <c r="F2402" s="2" t="s">
        <v>11</v>
      </c>
      <c r="G2402">
        <v>2.9800000000000004</v>
      </c>
      <c r="H2402" s="2" t="s">
        <v>12</v>
      </c>
    </row>
    <row r="2403" spans="1:8" x14ac:dyDescent="0.3">
      <c r="A2403" s="1">
        <v>1.603928796296296</v>
      </c>
      <c r="B2403" s="2" t="s">
        <v>33</v>
      </c>
      <c r="C2403" s="2" t="s">
        <v>14</v>
      </c>
      <c r="D2403" s="2" t="s">
        <v>9</v>
      </c>
      <c r="E2403" s="2" t="s">
        <v>10</v>
      </c>
      <c r="F2403" s="2" t="s">
        <v>11</v>
      </c>
      <c r="G2403">
        <v>2.9600000000000004</v>
      </c>
      <c r="H2403" s="2" t="s">
        <v>12</v>
      </c>
    </row>
    <row r="2404" spans="1:8" x14ac:dyDescent="0.3">
      <c r="A2404" s="1">
        <v>1.603989270833333</v>
      </c>
      <c r="B2404" s="2" t="s">
        <v>33</v>
      </c>
      <c r="C2404" s="2" t="s">
        <v>14</v>
      </c>
      <c r="D2404" s="2" t="s">
        <v>9</v>
      </c>
      <c r="E2404" s="2" t="s">
        <v>10</v>
      </c>
      <c r="F2404" s="2" t="s">
        <v>11</v>
      </c>
      <c r="G2404">
        <v>3</v>
      </c>
      <c r="H2404" s="2" t="s">
        <v>12</v>
      </c>
    </row>
    <row r="2405" spans="1:8" x14ac:dyDescent="0.3">
      <c r="A2405" s="1">
        <v>1.6040497453703702</v>
      </c>
      <c r="B2405" s="2" t="s">
        <v>33</v>
      </c>
      <c r="C2405" s="2" t="s">
        <v>14</v>
      </c>
      <c r="D2405" s="2" t="s">
        <v>9</v>
      </c>
      <c r="E2405" s="2" t="s">
        <v>10</v>
      </c>
      <c r="F2405" s="2" t="s">
        <v>11</v>
      </c>
      <c r="G2405">
        <v>2.98</v>
      </c>
      <c r="H2405" s="2" t="s">
        <v>12</v>
      </c>
    </row>
    <row r="2406" spans="1:8" x14ac:dyDescent="0.3">
      <c r="A2406" s="1">
        <v>1.6041102199074071</v>
      </c>
      <c r="B2406" s="2" t="s">
        <v>33</v>
      </c>
      <c r="C2406" s="2" t="s">
        <v>14</v>
      </c>
      <c r="D2406" s="2" t="s">
        <v>9</v>
      </c>
      <c r="E2406" s="2" t="s">
        <v>10</v>
      </c>
      <c r="F2406" s="2" t="s">
        <v>11</v>
      </c>
      <c r="G2406">
        <v>2.99</v>
      </c>
      <c r="H2406" s="2" t="s">
        <v>12</v>
      </c>
    </row>
    <row r="2407" spans="1:8" x14ac:dyDescent="0.3">
      <c r="A2407" s="1">
        <v>1.6041707060185182</v>
      </c>
      <c r="B2407" s="2" t="s">
        <v>33</v>
      </c>
      <c r="C2407" s="2" t="s">
        <v>14</v>
      </c>
      <c r="D2407" s="2" t="s">
        <v>9</v>
      </c>
      <c r="E2407" s="2" t="s">
        <v>10</v>
      </c>
      <c r="F2407" s="2" t="s">
        <v>11</v>
      </c>
      <c r="G2407">
        <v>2.9800000000000004</v>
      </c>
      <c r="H2407" s="2" t="s">
        <v>12</v>
      </c>
    </row>
    <row r="2408" spans="1:8" x14ac:dyDescent="0.3">
      <c r="A2408" s="1">
        <v>1.6042312037037034</v>
      </c>
      <c r="B2408" s="2" t="s">
        <v>33</v>
      </c>
      <c r="C2408" s="2" t="s">
        <v>14</v>
      </c>
      <c r="D2408" s="2" t="s">
        <v>9</v>
      </c>
      <c r="E2408" s="2" t="s">
        <v>10</v>
      </c>
      <c r="F2408" s="2" t="s">
        <v>11</v>
      </c>
      <c r="G2408">
        <v>2.97</v>
      </c>
      <c r="H2408" s="2" t="s">
        <v>12</v>
      </c>
    </row>
    <row r="2409" spans="1:8" x14ac:dyDescent="0.3">
      <c r="A2409" s="1">
        <v>1.6042916435185184</v>
      </c>
      <c r="B2409" s="2" t="s">
        <v>33</v>
      </c>
      <c r="C2409" s="2" t="s">
        <v>14</v>
      </c>
      <c r="D2409" s="2" t="s">
        <v>9</v>
      </c>
      <c r="E2409" s="2" t="s">
        <v>10</v>
      </c>
      <c r="F2409" s="2" t="s">
        <v>11</v>
      </c>
      <c r="G2409">
        <v>3</v>
      </c>
      <c r="H2409" s="2" t="s">
        <v>12</v>
      </c>
    </row>
    <row r="2410" spans="1:8" x14ac:dyDescent="0.3">
      <c r="A2410" s="1">
        <v>1.6043521296296293</v>
      </c>
      <c r="B2410" s="2" t="s">
        <v>33</v>
      </c>
      <c r="C2410" s="2" t="s">
        <v>14</v>
      </c>
      <c r="D2410" s="2" t="s">
        <v>9</v>
      </c>
      <c r="E2410" s="2" t="s">
        <v>10</v>
      </c>
      <c r="F2410" s="2" t="s">
        <v>11</v>
      </c>
      <c r="G2410">
        <v>2.98</v>
      </c>
      <c r="H2410" s="2" t="s">
        <v>12</v>
      </c>
    </row>
    <row r="2411" spans="1:8" x14ac:dyDescent="0.3">
      <c r="A2411" s="1">
        <v>1.6044126041666664</v>
      </c>
      <c r="B2411" s="2" t="s">
        <v>33</v>
      </c>
      <c r="C2411" s="2" t="s">
        <v>14</v>
      </c>
      <c r="D2411" s="2" t="s">
        <v>9</v>
      </c>
      <c r="E2411" s="2" t="s">
        <v>10</v>
      </c>
      <c r="F2411" s="2" t="s">
        <v>11</v>
      </c>
      <c r="G2411">
        <v>2.99</v>
      </c>
      <c r="H2411" s="2" t="s">
        <v>12</v>
      </c>
    </row>
    <row r="2412" spans="1:8" x14ac:dyDescent="0.3">
      <c r="A2412" s="1">
        <v>1.6044730902777775</v>
      </c>
      <c r="B2412" s="2" t="s">
        <v>33</v>
      </c>
      <c r="C2412" s="2" t="s">
        <v>14</v>
      </c>
      <c r="D2412" s="2" t="s">
        <v>9</v>
      </c>
      <c r="E2412" s="2" t="s">
        <v>10</v>
      </c>
      <c r="F2412" s="2" t="s">
        <v>11</v>
      </c>
      <c r="G2412">
        <v>3.0100000000000002</v>
      </c>
      <c r="H2412" s="2" t="s">
        <v>12</v>
      </c>
    </row>
    <row r="2413" spans="1:8" x14ac:dyDescent="0.3">
      <c r="A2413" s="1">
        <v>1.6045336342592589</v>
      </c>
      <c r="B2413" s="2" t="s">
        <v>33</v>
      </c>
      <c r="C2413" s="2" t="s">
        <v>14</v>
      </c>
      <c r="D2413" s="2" t="s">
        <v>9</v>
      </c>
      <c r="E2413" s="2" t="s">
        <v>10</v>
      </c>
      <c r="F2413" s="2" t="s">
        <v>11</v>
      </c>
      <c r="G2413">
        <v>2.9800000000000004</v>
      </c>
      <c r="H2413" s="2" t="s">
        <v>12</v>
      </c>
    </row>
    <row r="2414" spans="1:8" x14ac:dyDescent="0.3">
      <c r="A2414" s="1">
        <v>1.6045940393518516</v>
      </c>
      <c r="B2414" s="2" t="s">
        <v>33</v>
      </c>
      <c r="C2414" s="2" t="s">
        <v>14</v>
      </c>
      <c r="D2414" s="2" t="s">
        <v>9</v>
      </c>
      <c r="E2414" s="2" t="s">
        <v>10</v>
      </c>
      <c r="F2414" s="2" t="s">
        <v>11</v>
      </c>
      <c r="G2414">
        <v>3.0100000000000002</v>
      </c>
      <c r="H2414" s="2" t="s">
        <v>12</v>
      </c>
    </row>
    <row r="2415" spans="1:8" x14ac:dyDescent="0.3">
      <c r="A2415" s="1">
        <v>1.6046545254629627</v>
      </c>
      <c r="B2415" s="2" t="s">
        <v>33</v>
      </c>
      <c r="C2415" s="2" t="s">
        <v>14</v>
      </c>
      <c r="D2415" s="2" t="s">
        <v>9</v>
      </c>
      <c r="E2415" s="2" t="s">
        <v>10</v>
      </c>
      <c r="F2415" s="2" t="s">
        <v>11</v>
      </c>
      <c r="G2415">
        <v>3.02</v>
      </c>
      <c r="H2415" s="2" t="s">
        <v>12</v>
      </c>
    </row>
    <row r="2416" spans="1:8" x14ac:dyDescent="0.3">
      <c r="A2416" s="1">
        <v>1.6047150115740738</v>
      </c>
      <c r="B2416" s="2" t="s">
        <v>33</v>
      </c>
      <c r="C2416" s="2" t="s">
        <v>14</v>
      </c>
      <c r="D2416" s="2" t="s">
        <v>9</v>
      </c>
      <c r="E2416" s="2" t="s">
        <v>10</v>
      </c>
      <c r="F2416" s="2" t="s">
        <v>11</v>
      </c>
      <c r="G2416">
        <v>3</v>
      </c>
      <c r="H2416" s="2" t="s">
        <v>12</v>
      </c>
    </row>
    <row r="2417" spans="1:8" x14ac:dyDescent="0.3">
      <c r="A2417" s="1">
        <v>1.6047754629629627</v>
      </c>
      <c r="B2417" s="2" t="s">
        <v>33</v>
      </c>
      <c r="C2417" s="2" t="s">
        <v>14</v>
      </c>
      <c r="D2417" s="2" t="s">
        <v>9</v>
      </c>
      <c r="E2417" s="2" t="s">
        <v>10</v>
      </c>
      <c r="F2417" s="2" t="s">
        <v>11</v>
      </c>
      <c r="G2417">
        <v>2.9600000000000004</v>
      </c>
      <c r="H2417" s="2" t="s">
        <v>12</v>
      </c>
    </row>
    <row r="2418" spans="1:8" x14ac:dyDescent="0.3">
      <c r="A2418" s="1">
        <v>1.6048359490740738</v>
      </c>
      <c r="B2418" s="2" t="s">
        <v>33</v>
      </c>
      <c r="C2418" s="2" t="s">
        <v>14</v>
      </c>
      <c r="D2418" s="2" t="s">
        <v>9</v>
      </c>
      <c r="E2418" s="2" t="s">
        <v>10</v>
      </c>
      <c r="F2418" s="2" t="s">
        <v>11</v>
      </c>
      <c r="G2418">
        <v>2.9899999999999998</v>
      </c>
      <c r="H2418" s="2" t="s">
        <v>12</v>
      </c>
    </row>
    <row r="2419" spans="1:8" x14ac:dyDescent="0.3">
      <c r="A2419" s="1">
        <v>1.6048964236111107</v>
      </c>
      <c r="B2419" s="2" t="s">
        <v>33</v>
      </c>
      <c r="C2419" s="2" t="s">
        <v>14</v>
      </c>
      <c r="D2419" s="2" t="s">
        <v>9</v>
      </c>
      <c r="E2419" s="2" t="s">
        <v>10</v>
      </c>
      <c r="F2419" s="2" t="s">
        <v>11</v>
      </c>
      <c r="G2419">
        <v>2.97</v>
      </c>
      <c r="H2419" s="2" t="s">
        <v>12</v>
      </c>
    </row>
    <row r="2420" spans="1:8" x14ac:dyDescent="0.3">
      <c r="A2420" s="1">
        <v>1.6049568981481479</v>
      </c>
      <c r="B2420" s="2" t="s">
        <v>33</v>
      </c>
      <c r="C2420" s="2" t="s">
        <v>14</v>
      </c>
      <c r="D2420" s="2" t="s">
        <v>9</v>
      </c>
      <c r="E2420" s="2" t="s">
        <v>10</v>
      </c>
      <c r="F2420" s="2" t="s">
        <v>11</v>
      </c>
      <c r="G2420">
        <v>2.98</v>
      </c>
      <c r="H2420" s="2" t="s">
        <v>12</v>
      </c>
    </row>
    <row r="2421" spans="1:8" x14ac:dyDescent="0.3">
      <c r="A2421" s="1">
        <v>1.6050173726851851</v>
      </c>
      <c r="B2421" s="2" t="s">
        <v>33</v>
      </c>
      <c r="C2421" s="2" t="s">
        <v>14</v>
      </c>
      <c r="D2421" s="2" t="s">
        <v>9</v>
      </c>
      <c r="E2421" s="2" t="s">
        <v>10</v>
      </c>
      <c r="F2421" s="2" t="s">
        <v>11</v>
      </c>
      <c r="G2421">
        <v>2.9800000000000004</v>
      </c>
      <c r="H2421" s="2" t="s">
        <v>12</v>
      </c>
    </row>
    <row r="2422" spans="1:8" x14ac:dyDescent="0.3">
      <c r="A2422" s="1">
        <v>1.6050778587962959</v>
      </c>
      <c r="B2422" s="2" t="s">
        <v>33</v>
      </c>
      <c r="C2422" s="2" t="s">
        <v>14</v>
      </c>
      <c r="D2422" s="2" t="s">
        <v>9</v>
      </c>
      <c r="E2422" s="2" t="s">
        <v>10</v>
      </c>
      <c r="F2422" s="2" t="s">
        <v>11</v>
      </c>
      <c r="G2422">
        <v>3.0100000000000002</v>
      </c>
      <c r="H2422" s="2" t="s">
        <v>12</v>
      </c>
    </row>
    <row r="2423" spans="1:8" x14ac:dyDescent="0.3">
      <c r="A2423" s="1">
        <v>1.6051383449074073</v>
      </c>
      <c r="B2423" s="2" t="s">
        <v>33</v>
      </c>
      <c r="C2423" s="2" t="s">
        <v>14</v>
      </c>
      <c r="D2423" s="2" t="s">
        <v>9</v>
      </c>
      <c r="E2423" s="2" t="s">
        <v>10</v>
      </c>
      <c r="F2423" s="2" t="s">
        <v>11</v>
      </c>
      <c r="G2423">
        <v>2.9800000000000004</v>
      </c>
      <c r="H2423" s="2" t="s">
        <v>12</v>
      </c>
    </row>
    <row r="2424" spans="1:8" x14ac:dyDescent="0.3">
      <c r="A2424" s="1">
        <v>1.6051988194444442</v>
      </c>
      <c r="B2424" s="2" t="s">
        <v>33</v>
      </c>
      <c r="C2424" s="2" t="s">
        <v>14</v>
      </c>
      <c r="D2424" s="2" t="s">
        <v>9</v>
      </c>
      <c r="E2424" s="2" t="s">
        <v>10</v>
      </c>
      <c r="F2424" s="2" t="s">
        <v>11</v>
      </c>
      <c r="G2424">
        <v>3</v>
      </c>
      <c r="H2424" s="2" t="s">
        <v>12</v>
      </c>
    </row>
    <row r="2425" spans="1:8" x14ac:dyDescent="0.3">
      <c r="A2425" s="1">
        <v>1.6052595370370368</v>
      </c>
      <c r="B2425" s="2" t="s">
        <v>33</v>
      </c>
      <c r="C2425" s="2" t="s">
        <v>14</v>
      </c>
      <c r="D2425" s="2" t="s">
        <v>9</v>
      </c>
      <c r="E2425" s="2" t="s">
        <v>10</v>
      </c>
      <c r="F2425" s="2" t="s">
        <v>11</v>
      </c>
      <c r="G2425">
        <v>3.02</v>
      </c>
      <c r="H2425" s="2" t="s">
        <v>12</v>
      </c>
    </row>
    <row r="2426" spans="1:8" x14ac:dyDescent="0.3">
      <c r="A2426" s="1">
        <v>1.6053197800925925</v>
      </c>
      <c r="B2426" s="2" t="s">
        <v>33</v>
      </c>
      <c r="C2426" s="2" t="s">
        <v>14</v>
      </c>
      <c r="D2426" s="2" t="s">
        <v>9</v>
      </c>
      <c r="E2426" s="2" t="s">
        <v>10</v>
      </c>
      <c r="F2426" s="2" t="s">
        <v>11</v>
      </c>
      <c r="G2426">
        <v>2.99</v>
      </c>
      <c r="H2426" s="2" t="s">
        <v>12</v>
      </c>
    </row>
    <row r="2427" spans="1:8" x14ac:dyDescent="0.3">
      <c r="A2427" s="1">
        <v>1.6053802546296294</v>
      </c>
      <c r="B2427" s="2" t="s">
        <v>33</v>
      </c>
      <c r="C2427" s="2" t="s">
        <v>14</v>
      </c>
      <c r="D2427" s="2" t="s">
        <v>9</v>
      </c>
      <c r="E2427" s="2" t="s">
        <v>10</v>
      </c>
      <c r="F2427" s="2" t="s">
        <v>11</v>
      </c>
      <c r="G2427">
        <v>3.0100000000000002</v>
      </c>
      <c r="H2427" s="2" t="s">
        <v>12</v>
      </c>
    </row>
    <row r="2428" spans="1:8" x14ac:dyDescent="0.3">
      <c r="A2428" s="1">
        <v>1.6054407291666664</v>
      </c>
      <c r="B2428" s="2" t="s">
        <v>33</v>
      </c>
      <c r="C2428" s="2" t="s">
        <v>14</v>
      </c>
      <c r="D2428" s="2" t="s">
        <v>9</v>
      </c>
      <c r="E2428" s="2" t="s">
        <v>10</v>
      </c>
      <c r="F2428" s="2" t="s">
        <v>11</v>
      </c>
      <c r="G2428">
        <v>3.0100000000000002</v>
      </c>
      <c r="H2428" s="2" t="s">
        <v>12</v>
      </c>
    </row>
    <row r="2429" spans="1:8" x14ac:dyDescent="0.3">
      <c r="A2429" s="1">
        <v>1.6055012152777774</v>
      </c>
      <c r="B2429" s="2" t="s">
        <v>33</v>
      </c>
      <c r="C2429" s="2" t="s">
        <v>14</v>
      </c>
      <c r="D2429" s="2" t="s">
        <v>9</v>
      </c>
      <c r="E2429" s="2" t="s">
        <v>10</v>
      </c>
      <c r="F2429" s="2" t="s">
        <v>11</v>
      </c>
      <c r="G2429">
        <v>2.96</v>
      </c>
      <c r="H2429" s="2" t="s">
        <v>12</v>
      </c>
    </row>
    <row r="2430" spans="1:8" x14ac:dyDescent="0.3">
      <c r="A2430" s="1">
        <v>1.6055616898148144</v>
      </c>
      <c r="B2430" s="2" t="s">
        <v>33</v>
      </c>
      <c r="C2430" s="2" t="s">
        <v>14</v>
      </c>
      <c r="D2430" s="2" t="s">
        <v>9</v>
      </c>
      <c r="E2430" s="2" t="s">
        <v>10</v>
      </c>
      <c r="F2430" s="2" t="s">
        <v>11</v>
      </c>
      <c r="G2430">
        <v>2.9800000000000004</v>
      </c>
      <c r="H2430" s="2" t="s">
        <v>12</v>
      </c>
    </row>
    <row r="2431" spans="1:8" x14ac:dyDescent="0.3">
      <c r="A2431" s="1">
        <v>1.6056222106481479</v>
      </c>
      <c r="B2431" s="2" t="s">
        <v>33</v>
      </c>
      <c r="C2431" s="2" t="s">
        <v>14</v>
      </c>
      <c r="D2431" s="2" t="s">
        <v>9</v>
      </c>
      <c r="E2431" s="2" t="s">
        <v>10</v>
      </c>
      <c r="F2431" s="2" t="s">
        <v>11</v>
      </c>
      <c r="G2431">
        <v>2.99</v>
      </c>
      <c r="H2431" s="2" t="s">
        <v>12</v>
      </c>
    </row>
    <row r="2432" spans="1:8" x14ac:dyDescent="0.3">
      <c r="A2432" s="1">
        <v>1.6056826388888887</v>
      </c>
      <c r="B2432" s="2" t="s">
        <v>33</v>
      </c>
      <c r="C2432" s="2" t="s">
        <v>14</v>
      </c>
      <c r="D2432" s="2" t="s">
        <v>9</v>
      </c>
      <c r="E2432" s="2" t="s">
        <v>10</v>
      </c>
      <c r="F2432" s="2" t="s">
        <v>11</v>
      </c>
      <c r="G2432">
        <v>2.98</v>
      </c>
      <c r="H2432" s="2" t="s">
        <v>12</v>
      </c>
    </row>
    <row r="2433" spans="1:8" x14ac:dyDescent="0.3">
      <c r="A2433" s="1">
        <v>1.6057431134259257</v>
      </c>
      <c r="B2433" s="2" t="s">
        <v>33</v>
      </c>
      <c r="C2433" s="2" t="s">
        <v>14</v>
      </c>
      <c r="D2433" s="2" t="s">
        <v>9</v>
      </c>
      <c r="E2433" s="2" t="s">
        <v>10</v>
      </c>
      <c r="F2433" s="2" t="s">
        <v>11</v>
      </c>
      <c r="G2433">
        <v>2.9800000000000004</v>
      </c>
      <c r="H2433" s="2" t="s">
        <v>12</v>
      </c>
    </row>
    <row r="2434" spans="1:8" x14ac:dyDescent="0.3">
      <c r="A2434" s="1">
        <v>1.6058035995370368</v>
      </c>
      <c r="B2434" s="2" t="s">
        <v>33</v>
      </c>
      <c r="C2434" s="2" t="s">
        <v>14</v>
      </c>
      <c r="D2434" s="2" t="s">
        <v>9</v>
      </c>
      <c r="E2434" s="2" t="s">
        <v>10</v>
      </c>
      <c r="F2434" s="2" t="s">
        <v>11</v>
      </c>
      <c r="G2434">
        <v>2.9899999999999998</v>
      </c>
      <c r="H2434" s="2" t="s">
        <v>12</v>
      </c>
    </row>
    <row r="2435" spans="1:8" x14ac:dyDescent="0.3">
      <c r="A2435" s="1">
        <v>1.6058641435185184</v>
      </c>
      <c r="B2435" s="2" t="s">
        <v>33</v>
      </c>
      <c r="C2435" s="2" t="s">
        <v>14</v>
      </c>
      <c r="D2435" s="2" t="s">
        <v>9</v>
      </c>
      <c r="E2435" s="2" t="s">
        <v>10</v>
      </c>
      <c r="F2435" s="2" t="s">
        <v>11</v>
      </c>
      <c r="G2435">
        <v>2.9800000000000004</v>
      </c>
      <c r="H2435" s="2" t="s">
        <v>12</v>
      </c>
    </row>
    <row r="2436" spans="1:8" x14ac:dyDescent="0.3">
      <c r="A2436" s="1">
        <v>1.6059246064814812</v>
      </c>
      <c r="B2436" s="2" t="s">
        <v>33</v>
      </c>
      <c r="C2436" s="2" t="s">
        <v>14</v>
      </c>
      <c r="D2436" s="2" t="s">
        <v>9</v>
      </c>
      <c r="E2436" s="2" t="s">
        <v>10</v>
      </c>
      <c r="F2436" s="2" t="s">
        <v>11</v>
      </c>
      <c r="G2436">
        <v>3</v>
      </c>
      <c r="H2436" s="2" t="s">
        <v>12</v>
      </c>
    </row>
    <row r="2437" spans="1:8" x14ac:dyDescent="0.3">
      <c r="A2437" s="1">
        <v>1.6059850462962961</v>
      </c>
      <c r="B2437" s="2" t="s">
        <v>33</v>
      </c>
      <c r="C2437" s="2" t="s">
        <v>14</v>
      </c>
      <c r="D2437" s="2" t="s">
        <v>9</v>
      </c>
      <c r="E2437" s="2" t="s">
        <v>10</v>
      </c>
      <c r="F2437" s="2" t="s">
        <v>11</v>
      </c>
      <c r="G2437">
        <v>2.99</v>
      </c>
      <c r="H2437" s="2" t="s">
        <v>12</v>
      </c>
    </row>
    <row r="2438" spans="1:8" x14ac:dyDescent="0.3">
      <c r="A2438" s="1">
        <v>1.606045497685185</v>
      </c>
      <c r="B2438" s="2" t="s">
        <v>33</v>
      </c>
      <c r="C2438" s="2" t="s">
        <v>14</v>
      </c>
      <c r="D2438" s="2" t="s">
        <v>9</v>
      </c>
      <c r="E2438" s="2" t="s">
        <v>10</v>
      </c>
      <c r="F2438" s="2" t="s">
        <v>11</v>
      </c>
      <c r="G2438">
        <v>2.97</v>
      </c>
      <c r="H2438" s="2" t="s">
        <v>12</v>
      </c>
    </row>
    <row r="2439" spans="1:8" x14ac:dyDescent="0.3">
      <c r="A2439" s="1">
        <v>1.60610599537037</v>
      </c>
      <c r="B2439" s="2" t="s">
        <v>33</v>
      </c>
      <c r="C2439" s="2" t="s">
        <v>14</v>
      </c>
      <c r="D2439" s="2" t="s">
        <v>9</v>
      </c>
      <c r="E2439" s="2" t="s">
        <v>10</v>
      </c>
      <c r="F2439" s="2" t="s">
        <v>11</v>
      </c>
      <c r="G2439">
        <v>2.93</v>
      </c>
      <c r="H2439" s="2" t="s">
        <v>12</v>
      </c>
    </row>
    <row r="2440" spans="1:8" x14ac:dyDescent="0.3">
      <c r="A2440" s="1">
        <v>1.6061664699074072</v>
      </c>
      <c r="B2440" s="2" t="s">
        <v>33</v>
      </c>
      <c r="C2440" s="2" t="s">
        <v>14</v>
      </c>
      <c r="D2440" s="2" t="s">
        <v>9</v>
      </c>
      <c r="E2440" s="2" t="s">
        <v>10</v>
      </c>
      <c r="F2440" s="2" t="s">
        <v>11</v>
      </c>
      <c r="G2440">
        <v>3</v>
      </c>
      <c r="H2440" s="2" t="s">
        <v>12</v>
      </c>
    </row>
    <row r="2441" spans="1:8" x14ac:dyDescent="0.3">
      <c r="A2441" s="1">
        <v>1.6062269560185183</v>
      </c>
      <c r="B2441" s="2" t="s">
        <v>33</v>
      </c>
      <c r="C2441" s="2" t="s">
        <v>14</v>
      </c>
      <c r="D2441" s="2" t="s">
        <v>9</v>
      </c>
      <c r="E2441" s="2" t="s">
        <v>10</v>
      </c>
      <c r="F2441" s="2" t="s">
        <v>11</v>
      </c>
      <c r="G2441">
        <v>2.98</v>
      </c>
      <c r="H2441" s="2" t="s">
        <v>12</v>
      </c>
    </row>
    <row r="2442" spans="1:8" x14ac:dyDescent="0.3">
      <c r="A2442" s="1">
        <v>1.6062874305555552</v>
      </c>
      <c r="B2442" s="2" t="s">
        <v>33</v>
      </c>
      <c r="C2442" s="2" t="s">
        <v>14</v>
      </c>
      <c r="D2442" s="2" t="s">
        <v>9</v>
      </c>
      <c r="E2442" s="2" t="s">
        <v>10</v>
      </c>
      <c r="F2442" s="2" t="s">
        <v>11</v>
      </c>
      <c r="G2442">
        <v>2.99</v>
      </c>
      <c r="H2442" s="2" t="s">
        <v>12</v>
      </c>
    </row>
    <row r="2443" spans="1:8" x14ac:dyDescent="0.3">
      <c r="A2443" s="1">
        <v>1.6063479050925924</v>
      </c>
      <c r="B2443" s="2" t="s">
        <v>33</v>
      </c>
      <c r="C2443" s="2" t="s">
        <v>14</v>
      </c>
      <c r="D2443" s="2" t="s">
        <v>9</v>
      </c>
      <c r="E2443" s="2" t="s">
        <v>10</v>
      </c>
      <c r="F2443" s="2" t="s">
        <v>11</v>
      </c>
      <c r="G2443">
        <v>2.9800000000000004</v>
      </c>
      <c r="H2443" s="2" t="s">
        <v>12</v>
      </c>
    </row>
    <row r="2444" spans="1:8" x14ac:dyDescent="0.3">
      <c r="A2444" s="1">
        <v>1.6064083680555554</v>
      </c>
      <c r="B2444" s="2" t="s">
        <v>33</v>
      </c>
      <c r="C2444" s="2" t="s">
        <v>14</v>
      </c>
      <c r="D2444" s="2" t="s">
        <v>9</v>
      </c>
      <c r="E2444" s="2" t="s">
        <v>10</v>
      </c>
      <c r="F2444" s="2" t="s">
        <v>11</v>
      </c>
      <c r="G2444">
        <v>2.95</v>
      </c>
      <c r="H2444" s="2" t="s">
        <v>12</v>
      </c>
    </row>
    <row r="2445" spans="1:8" x14ac:dyDescent="0.3">
      <c r="A2445" s="1">
        <v>1.6064688657407404</v>
      </c>
      <c r="B2445" s="2" t="s">
        <v>33</v>
      </c>
      <c r="C2445" s="2" t="s">
        <v>14</v>
      </c>
      <c r="D2445" s="2" t="s">
        <v>9</v>
      </c>
      <c r="E2445" s="2" t="s">
        <v>10</v>
      </c>
      <c r="F2445" s="2" t="s">
        <v>11</v>
      </c>
      <c r="G2445">
        <v>3.02</v>
      </c>
      <c r="H2445" s="2" t="s">
        <v>12</v>
      </c>
    </row>
    <row r="2446" spans="1:8" x14ac:dyDescent="0.3">
      <c r="A2446" s="1">
        <v>1.6065293287037035</v>
      </c>
      <c r="B2446" s="2" t="s">
        <v>33</v>
      </c>
      <c r="C2446" s="2" t="s">
        <v>14</v>
      </c>
      <c r="D2446" s="2" t="s">
        <v>9</v>
      </c>
      <c r="E2446" s="2" t="s">
        <v>10</v>
      </c>
      <c r="F2446" s="2" t="s">
        <v>11</v>
      </c>
      <c r="G2446">
        <v>2.97</v>
      </c>
      <c r="H2446" s="2" t="s">
        <v>12</v>
      </c>
    </row>
    <row r="2447" spans="1:8" x14ac:dyDescent="0.3">
      <c r="A2447" s="1">
        <v>1.6065898148148146</v>
      </c>
      <c r="B2447" s="2" t="s">
        <v>33</v>
      </c>
      <c r="C2447" s="2" t="s">
        <v>14</v>
      </c>
      <c r="D2447" s="2" t="s">
        <v>9</v>
      </c>
      <c r="E2447" s="2" t="s">
        <v>10</v>
      </c>
      <c r="F2447" s="2" t="s">
        <v>11</v>
      </c>
      <c r="G2447">
        <v>2.99</v>
      </c>
      <c r="H2447" s="2" t="s">
        <v>12</v>
      </c>
    </row>
    <row r="2448" spans="1:8" x14ac:dyDescent="0.3">
      <c r="A2448" s="1">
        <v>1.6066502893518515</v>
      </c>
      <c r="B2448" s="2" t="s">
        <v>33</v>
      </c>
      <c r="C2448" s="2" t="s">
        <v>14</v>
      </c>
      <c r="D2448" s="2" t="s">
        <v>9</v>
      </c>
      <c r="E2448" s="2" t="s">
        <v>10</v>
      </c>
      <c r="F2448" s="2" t="s">
        <v>11</v>
      </c>
      <c r="G2448">
        <v>3</v>
      </c>
      <c r="H2448" s="2" t="s">
        <v>12</v>
      </c>
    </row>
    <row r="2449" spans="1:8" x14ac:dyDescent="0.3">
      <c r="A2449" s="1">
        <v>1.6067107638888887</v>
      </c>
      <c r="B2449" s="2" t="s">
        <v>33</v>
      </c>
      <c r="C2449" s="2" t="s">
        <v>14</v>
      </c>
      <c r="D2449" s="2" t="s">
        <v>9</v>
      </c>
      <c r="E2449" s="2" t="s">
        <v>10</v>
      </c>
      <c r="F2449" s="2" t="s">
        <v>11</v>
      </c>
      <c r="G2449">
        <v>2.97</v>
      </c>
      <c r="H2449" s="2" t="s">
        <v>12</v>
      </c>
    </row>
    <row r="2450" spans="1:8" x14ac:dyDescent="0.3">
      <c r="A2450" s="1">
        <v>1.6067712499999998</v>
      </c>
      <c r="B2450" s="2" t="s">
        <v>33</v>
      </c>
      <c r="C2450" s="2" t="s">
        <v>14</v>
      </c>
      <c r="D2450" s="2" t="s">
        <v>9</v>
      </c>
      <c r="E2450" s="2" t="s">
        <v>10</v>
      </c>
      <c r="F2450" s="2" t="s">
        <v>11</v>
      </c>
      <c r="G2450">
        <v>3</v>
      </c>
      <c r="H2450" s="2" t="s">
        <v>12</v>
      </c>
    </row>
    <row r="2451" spans="1:8" x14ac:dyDescent="0.3">
      <c r="A2451" s="1">
        <v>1.606831747685185</v>
      </c>
      <c r="B2451" s="2" t="s">
        <v>33</v>
      </c>
      <c r="C2451" s="2" t="s">
        <v>14</v>
      </c>
      <c r="D2451" s="2" t="s">
        <v>9</v>
      </c>
      <c r="E2451" s="2" t="s">
        <v>10</v>
      </c>
      <c r="F2451" s="2" t="s">
        <v>11</v>
      </c>
      <c r="G2451">
        <v>3.0100000000000002</v>
      </c>
      <c r="H2451" s="2" t="s">
        <v>12</v>
      </c>
    </row>
    <row r="2452" spans="1:8" x14ac:dyDescent="0.3">
      <c r="A2452" s="1">
        <v>1.6068921990740739</v>
      </c>
      <c r="B2452" s="2" t="s">
        <v>33</v>
      </c>
      <c r="C2452" s="2" t="s">
        <v>14</v>
      </c>
      <c r="D2452" s="2" t="s">
        <v>9</v>
      </c>
      <c r="E2452" s="2" t="s">
        <v>10</v>
      </c>
      <c r="F2452" s="2" t="s">
        <v>11</v>
      </c>
      <c r="G2452">
        <v>2.99</v>
      </c>
      <c r="H2452" s="2" t="s">
        <v>12</v>
      </c>
    </row>
    <row r="2453" spans="1:8" x14ac:dyDescent="0.3">
      <c r="A2453" s="1">
        <v>1.6069526736111108</v>
      </c>
      <c r="B2453" s="2" t="s">
        <v>33</v>
      </c>
      <c r="C2453" s="2" t="s">
        <v>14</v>
      </c>
      <c r="D2453" s="2" t="s">
        <v>9</v>
      </c>
      <c r="E2453" s="2" t="s">
        <v>10</v>
      </c>
      <c r="F2453" s="2" t="s">
        <v>11</v>
      </c>
      <c r="G2453">
        <v>2.95</v>
      </c>
      <c r="H2453" s="2" t="s">
        <v>12</v>
      </c>
    </row>
    <row r="2454" spans="1:8" x14ac:dyDescent="0.3">
      <c r="A2454" s="1">
        <v>1.6070131481481478</v>
      </c>
      <c r="B2454" s="2" t="s">
        <v>33</v>
      </c>
      <c r="C2454" s="2" t="s">
        <v>14</v>
      </c>
      <c r="D2454" s="2" t="s">
        <v>9</v>
      </c>
      <c r="E2454" s="2" t="s">
        <v>10</v>
      </c>
      <c r="F2454" s="2" t="s">
        <v>11</v>
      </c>
      <c r="G2454">
        <v>2.9899999999999998</v>
      </c>
      <c r="H2454" s="2" t="s">
        <v>12</v>
      </c>
    </row>
    <row r="2455" spans="1:8" x14ac:dyDescent="0.3">
      <c r="A2455" s="1">
        <v>1.6070736574074072</v>
      </c>
      <c r="B2455" s="2" t="s">
        <v>33</v>
      </c>
      <c r="C2455" s="2" t="s">
        <v>14</v>
      </c>
      <c r="D2455" s="2" t="s">
        <v>9</v>
      </c>
      <c r="E2455" s="2" t="s">
        <v>10</v>
      </c>
      <c r="F2455" s="2" t="s">
        <v>11</v>
      </c>
      <c r="G2455">
        <v>2.96</v>
      </c>
      <c r="H2455" s="2" t="s">
        <v>12</v>
      </c>
    </row>
    <row r="2456" spans="1:8" x14ac:dyDescent="0.3">
      <c r="A2456" s="1">
        <v>1.60713412037037</v>
      </c>
      <c r="B2456" s="2" t="s">
        <v>33</v>
      </c>
      <c r="C2456" s="2" t="s">
        <v>14</v>
      </c>
      <c r="D2456" s="2" t="s">
        <v>9</v>
      </c>
      <c r="E2456" s="2" t="s">
        <v>10</v>
      </c>
      <c r="F2456" s="2" t="s">
        <v>11</v>
      </c>
      <c r="G2456">
        <v>2.98</v>
      </c>
      <c r="H2456" s="2" t="s">
        <v>12</v>
      </c>
    </row>
    <row r="2457" spans="1:8" x14ac:dyDescent="0.3">
      <c r="A2457" s="1">
        <v>1.6071945949074071</v>
      </c>
      <c r="B2457" s="2" t="s">
        <v>33</v>
      </c>
      <c r="C2457" s="2" t="s">
        <v>14</v>
      </c>
      <c r="D2457" s="2" t="s">
        <v>9</v>
      </c>
      <c r="E2457" s="2" t="s">
        <v>10</v>
      </c>
      <c r="F2457" s="2" t="s">
        <v>11</v>
      </c>
      <c r="G2457">
        <v>2.99</v>
      </c>
      <c r="H2457" s="2" t="s">
        <v>12</v>
      </c>
    </row>
    <row r="2458" spans="1:8" x14ac:dyDescent="0.3">
      <c r="A2458" s="1">
        <v>1.6072550694444443</v>
      </c>
      <c r="B2458" s="2" t="s">
        <v>33</v>
      </c>
      <c r="C2458" s="2" t="s">
        <v>14</v>
      </c>
      <c r="D2458" s="2" t="s">
        <v>9</v>
      </c>
      <c r="E2458" s="2" t="s">
        <v>10</v>
      </c>
      <c r="F2458" s="2" t="s">
        <v>11</v>
      </c>
      <c r="G2458">
        <v>3.0100000000000002</v>
      </c>
      <c r="H2458" s="2" t="s">
        <v>12</v>
      </c>
    </row>
    <row r="2459" spans="1:8" x14ac:dyDescent="0.3">
      <c r="A2459" s="1">
        <v>1.6073157291666664</v>
      </c>
      <c r="B2459" s="2" t="s">
        <v>33</v>
      </c>
      <c r="C2459" s="2" t="s">
        <v>14</v>
      </c>
      <c r="D2459" s="2" t="s">
        <v>9</v>
      </c>
      <c r="E2459" s="2" t="s">
        <v>10</v>
      </c>
      <c r="F2459" s="2" t="s">
        <v>11</v>
      </c>
      <c r="G2459">
        <v>2.97</v>
      </c>
      <c r="H2459" s="2" t="s">
        <v>12</v>
      </c>
    </row>
    <row r="2460" spans="1:8" x14ac:dyDescent="0.3">
      <c r="A2460" s="1">
        <v>1.6073760300925923</v>
      </c>
      <c r="B2460" s="2" t="s">
        <v>33</v>
      </c>
      <c r="C2460" s="2" t="s">
        <v>14</v>
      </c>
      <c r="D2460" s="2" t="s">
        <v>9</v>
      </c>
      <c r="E2460" s="2" t="s">
        <v>10</v>
      </c>
      <c r="F2460" s="2" t="s">
        <v>11</v>
      </c>
      <c r="G2460">
        <v>3.0100000000000002</v>
      </c>
      <c r="H2460" s="2" t="s">
        <v>12</v>
      </c>
    </row>
    <row r="2461" spans="1:8" x14ac:dyDescent="0.3">
      <c r="A2461" s="1">
        <v>1.6074365046296295</v>
      </c>
      <c r="B2461" s="2" t="s">
        <v>33</v>
      </c>
      <c r="C2461" s="2" t="s">
        <v>14</v>
      </c>
      <c r="D2461" s="2" t="s">
        <v>9</v>
      </c>
      <c r="E2461" s="2" t="s">
        <v>10</v>
      </c>
      <c r="F2461" s="2" t="s">
        <v>11</v>
      </c>
      <c r="G2461">
        <v>3.02</v>
      </c>
      <c r="H2461" s="2" t="s">
        <v>12</v>
      </c>
    </row>
    <row r="2462" spans="1:8" x14ac:dyDescent="0.3">
      <c r="A2462" s="1">
        <v>1.6074970601851848</v>
      </c>
      <c r="B2462" s="2" t="s">
        <v>33</v>
      </c>
      <c r="C2462" s="2" t="s">
        <v>14</v>
      </c>
      <c r="D2462" s="2" t="s">
        <v>9</v>
      </c>
      <c r="E2462" s="2" t="s">
        <v>10</v>
      </c>
      <c r="F2462" s="2" t="s">
        <v>11</v>
      </c>
      <c r="G2462">
        <v>2.99</v>
      </c>
      <c r="H2462" s="2" t="s">
        <v>12</v>
      </c>
    </row>
    <row r="2463" spans="1:8" x14ac:dyDescent="0.3">
      <c r="A2463" s="1">
        <v>1.6075574652777775</v>
      </c>
      <c r="B2463" s="2" t="s">
        <v>33</v>
      </c>
      <c r="C2463" s="2" t="s">
        <v>14</v>
      </c>
      <c r="D2463" s="2" t="s">
        <v>9</v>
      </c>
      <c r="E2463" s="2" t="s">
        <v>10</v>
      </c>
      <c r="F2463" s="2" t="s">
        <v>11</v>
      </c>
      <c r="G2463">
        <v>3.0100000000000002</v>
      </c>
      <c r="H2463" s="2" t="s">
        <v>12</v>
      </c>
    </row>
    <row r="2464" spans="1:8" x14ac:dyDescent="0.3">
      <c r="A2464" s="1">
        <v>1.6076179398148145</v>
      </c>
      <c r="B2464" s="2" t="s">
        <v>33</v>
      </c>
      <c r="C2464" s="2" t="s">
        <v>14</v>
      </c>
      <c r="D2464" s="2" t="s">
        <v>9</v>
      </c>
      <c r="E2464" s="2" t="s">
        <v>10</v>
      </c>
      <c r="F2464" s="2" t="s">
        <v>11</v>
      </c>
      <c r="G2464">
        <v>2.9899999999999998</v>
      </c>
      <c r="H2464" s="2" t="s">
        <v>12</v>
      </c>
    </row>
    <row r="2465" spans="1:8" x14ac:dyDescent="0.3">
      <c r="A2465" s="1">
        <v>1.6076784143518514</v>
      </c>
      <c r="B2465" s="2" t="s">
        <v>33</v>
      </c>
      <c r="C2465" s="2" t="s">
        <v>14</v>
      </c>
      <c r="D2465" s="2" t="s">
        <v>9</v>
      </c>
      <c r="E2465" s="2" t="s">
        <v>10</v>
      </c>
      <c r="F2465" s="2" t="s">
        <v>11</v>
      </c>
      <c r="G2465">
        <v>2.96</v>
      </c>
      <c r="H2465" s="2" t="s">
        <v>12</v>
      </c>
    </row>
    <row r="2466" spans="1:8" x14ac:dyDescent="0.3">
      <c r="A2466" s="1">
        <v>1.6077388888888886</v>
      </c>
      <c r="B2466" s="2" t="s">
        <v>33</v>
      </c>
      <c r="C2466" s="2" t="s">
        <v>14</v>
      </c>
      <c r="D2466" s="2" t="s">
        <v>9</v>
      </c>
      <c r="E2466" s="2" t="s">
        <v>10</v>
      </c>
      <c r="F2466" s="2" t="s">
        <v>11</v>
      </c>
      <c r="G2466">
        <v>2.99</v>
      </c>
      <c r="H2466" s="2" t="s">
        <v>12</v>
      </c>
    </row>
    <row r="2467" spans="1:8" x14ac:dyDescent="0.3">
      <c r="A2467" s="1">
        <v>1.6077993749999997</v>
      </c>
      <c r="B2467" s="2" t="s">
        <v>33</v>
      </c>
      <c r="C2467" s="2" t="s">
        <v>14</v>
      </c>
      <c r="D2467" s="2" t="s">
        <v>9</v>
      </c>
      <c r="E2467" s="2" t="s">
        <v>10</v>
      </c>
      <c r="F2467" s="2" t="s">
        <v>11</v>
      </c>
      <c r="G2467">
        <v>2.99</v>
      </c>
      <c r="H2467" s="2" t="s">
        <v>12</v>
      </c>
    </row>
    <row r="2468" spans="1:8" x14ac:dyDescent="0.3">
      <c r="A2468" s="1">
        <v>1.6078598495370366</v>
      </c>
      <c r="B2468" s="2" t="s">
        <v>33</v>
      </c>
      <c r="C2468" s="2" t="s">
        <v>14</v>
      </c>
      <c r="D2468" s="2" t="s">
        <v>9</v>
      </c>
      <c r="E2468" s="2" t="s">
        <v>10</v>
      </c>
      <c r="F2468" s="2" t="s">
        <v>11</v>
      </c>
      <c r="G2468">
        <v>3</v>
      </c>
      <c r="H2468" s="2" t="s">
        <v>12</v>
      </c>
    </row>
    <row r="2469" spans="1:8" x14ac:dyDescent="0.3">
      <c r="A2469" s="1">
        <v>1.6079203240740738</v>
      </c>
      <c r="B2469" s="2" t="s">
        <v>33</v>
      </c>
      <c r="C2469" s="2" t="s">
        <v>14</v>
      </c>
      <c r="D2469" s="2" t="s">
        <v>9</v>
      </c>
      <c r="E2469" s="2" t="s">
        <v>10</v>
      </c>
      <c r="F2469" s="2" t="s">
        <v>11</v>
      </c>
      <c r="G2469">
        <v>2.96</v>
      </c>
      <c r="H2469" s="2" t="s">
        <v>12</v>
      </c>
    </row>
    <row r="2470" spans="1:8" x14ac:dyDescent="0.3">
      <c r="A2470" s="1">
        <v>1.607980798611111</v>
      </c>
      <c r="B2470" s="2" t="s">
        <v>33</v>
      </c>
      <c r="C2470" s="2" t="s">
        <v>14</v>
      </c>
      <c r="D2470" s="2" t="s">
        <v>9</v>
      </c>
      <c r="E2470" s="2" t="s">
        <v>10</v>
      </c>
      <c r="F2470" s="2" t="s">
        <v>11</v>
      </c>
      <c r="G2470">
        <v>2.96</v>
      </c>
      <c r="H2470" s="2" t="s">
        <v>12</v>
      </c>
    </row>
    <row r="2471" spans="1:8" x14ac:dyDescent="0.3">
      <c r="A2471" s="1">
        <v>1.6080412731481477</v>
      </c>
      <c r="B2471" s="2" t="s">
        <v>33</v>
      </c>
      <c r="C2471" s="2" t="s">
        <v>14</v>
      </c>
      <c r="D2471" s="2" t="s">
        <v>9</v>
      </c>
      <c r="E2471" s="2" t="s">
        <v>10</v>
      </c>
      <c r="F2471" s="2" t="s">
        <v>11</v>
      </c>
      <c r="G2471">
        <v>2.9800000000000004</v>
      </c>
      <c r="H2471" s="2" t="s">
        <v>12</v>
      </c>
    </row>
    <row r="2472" spans="1:8" x14ac:dyDescent="0.3">
      <c r="A2472" s="1">
        <v>1.6081017708333332</v>
      </c>
      <c r="B2472" s="2" t="s">
        <v>33</v>
      </c>
      <c r="C2472" s="2" t="s">
        <v>14</v>
      </c>
      <c r="D2472" s="2" t="s">
        <v>9</v>
      </c>
      <c r="E2472" s="2" t="s">
        <v>10</v>
      </c>
      <c r="F2472" s="2" t="s">
        <v>11</v>
      </c>
      <c r="G2472">
        <v>3.02</v>
      </c>
      <c r="H2472" s="2" t="s">
        <v>12</v>
      </c>
    </row>
    <row r="2473" spans="1:8" x14ac:dyDescent="0.3">
      <c r="A2473" s="1">
        <v>1.608162256944444</v>
      </c>
      <c r="B2473" s="2" t="s">
        <v>33</v>
      </c>
      <c r="C2473" s="2" t="s">
        <v>14</v>
      </c>
      <c r="D2473" s="2" t="s">
        <v>9</v>
      </c>
      <c r="E2473" s="2" t="s">
        <v>10</v>
      </c>
      <c r="F2473" s="2" t="s">
        <v>11</v>
      </c>
      <c r="G2473">
        <v>2.9800000000000004</v>
      </c>
      <c r="H2473" s="2" t="s">
        <v>12</v>
      </c>
    </row>
    <row r="2474" spans="1:8" x14ac:dyDescent="0.3">
      <c r="A2474" s="1">
        <v>1.6082227199074071</v>
      </c>
      <c r="B2474" s="2" t="s">
        <v>33</v>
      </c>
      <c r="C2474" s="2" t="s">
        <v>14</v>
      </c>
      <c r="D2474" s="2" t="s">
        <v>9</v>
      </c>
      <c r="E2474" s="2" t="s">
        <v>10</v>
      </c>
      <c r="F2474" s="2" t="s">
        <v>11</v>
      </c>
      <c r="G2474">
        <v>3.0100000000000002</v>
      </c>
      <c r="H2474" s="2" t="s">
        <v>12</v>
      </c>
    </row>
    <row r="2475" spans="1:8" x14ac:dyDescent="0.3">
      <c r="A2475" s="1">
        <v>1.6082831828703701</v>
      </c>
      <c r="B2475" s="2" t="s">
        <v>33</v>
      </c>
      <c r="C2475" s="2" t="s">
        <v>14</v>
      </c>
      <c r="D2475" s="2" t="s">
        <v>9</v>
      </c>
      <c r="E2475" s="2" t="s">
        <v>10</v>
      </c>
      <c r="F2475" s="2" t="s">
        <v>11</v>
      </c>
      <c r="G2475">
        <v>3</v>
      </c>
      <c r="H2475" s="2" t="s">
        <v>12</v>
      </c>
    </row>
    <row r="2476" spans="1:8" x14ac:dyDescent="0.3">
      <c r="A2476" s="1">
        <v>1.6083436805555553</v>
      </c>
      <c r="B2476" s="2" t="s">
        <v>33</v>
      </c>
      <c r="C2476" s="2" t="s">
        <v>14</v>
      </c>
      <c r="D2476" s="2" t="s">
        <v>9</v>
      </c>
      <c r="E2476" s="2" t="s">
        <v>10</v>
      </c>
      <c r="F2476" s="2" t="s">
        <v>11</v>
      </c>
      <c r="G2476">
        <v>2.9800000000000004</v>
      </c>
      <c r="H2476" s="2" t="s">
        <v>12</v>
      </c>
    </row>
    <row r="2477" spans="1:8" x14ac:dyDescent="0.3">
      <c r="A2477" s="1">
        <v>1.6084041666666664</v>
      </c>
      <c r="B2477" s="2" t="s">
        <v>33</v>
      </c>
      <c r="C2477" s="2" t="s">
        <v>14</v>
      </c>
      <c r="D2477" s="2" t="s">
        <v>9</v>
      </c>
      <c r="E2477" s="2" t="s">
        <v>10</v>
      </c>
      <c r="F2477" s="2" t="s">
        <v>11</v>
      </c>
      <c r="G2477">
        <v>3.02</v>
      </c>
      <c r="H2477" s="2" t="s">
        <v>12</v>
      </c>
    </row>
    <row r="2478" spans="1:8" x14ac:dyDescent="0.3">
      <c r="A2478" s="1">
        <v>1.6084646296296294</v>
      </c>
      <c r="B2478" s="2" t="s">
        <v>33</v>
      </c>
      <c r="C2478" s="2" t="s">
        <v>14</v>
      </c>
      <c r="D2478" s="2" t="s">
        <v>9</v>
      </c>
      <c r="E2478" s="2" t="s">
        <v>10</v>
      </c>
      <c r="F2478" s="2" t="s">
        <v>11</v>
      </c>
      <c r="G2478">
        <v>3.01</v>
      </c>
      <c r="H2478" s="2" t="s">
        <v>12</v>
      </c>
    </row>
    <row r="2479" spans="1:8" x14ac:dyDescent="0.3">
      <c r="A2479" s="1">
        <v>1.6085251851851849</v>
      </c>
      <c r="B2479" s="2" t="s">
        <v>33</v>
      </c>
      <c r="C2479" s="2" t="s">
        <v>14</v>
      </c>
      <c r="D2479" s="2" t="s">
        <v>9</v>
      </c>
      <c r="E2479" s="2" t="s">
        <v>10</v>
      </c>
      <c r="F2479" s="2" t="s">
        <v>11</v>
      </c>
      <c r="G2479">
        <v>2.96</v>
      </c>
      <c r="H2479" s="2" t="s">
        <v>12</v>
      </c>
    </row>
    <row r="2480" spans="1:8" x14ac:dyDescent="0.3">
      <c r="A2480" s="1">
        <v>1.6085855902777775</v>
      </c>
      <c r="B2480" s="2" t="s">
        <v>33</v>
      </c>
      <c r="C2480" s="2" t="s">
        <v>14</v>
      </c>
      <c r="D2480" s="2" t="s">
        <v>9</v>
      </c>
      <c r="E2480" s="2" t="s">
        <v>10</v>
      </c>
      <c r="F2480" s="2" t="s">
        <v>11</v>
      </c>
      <c r="G2480">
        <v>2.9800000000000004</v>
      </c>
      <c r="H2480" s="2" t="s">
        <v>12</v>
      </c>
    </row>
    <row r="2481" spans="1:8" x14ac:dyDescent="0.3">
      <c r="A2481" s="1">
        <v>1.6086460648148146</v>
      </c>
      <c r="B2481" s="2" t="s">
        <v>33</v>
      </c>
      <c r="C2481" s="2" t="s">
        <v>14</v>
      </c>
      <c r="D2481" s="2" t="s">
        <v>9</v>
      </c>
      <c r="E2481" s="2" t="s">
        <v>10</v>
      </c>
      <c r="F2481" s="2" t="s">
        <v>11</v>
      </c>
      <c r="G2481">
        <v>2.9800000000000004</v>
      </c>
      <c r="H2481" s="2" t="s">
        <v>12</v>
      </c>
    </row>
    <row r="2482" spans="1:8" x14ac:dyDescent="0.3">
      <c r="A2482" s="1">
        <v>1.6087065393518516</v>
      </c>
      <c r="B2482" s="2" t="s">
        <v>33</v>
      </c>
      <c r="C2482" s="2" t="s">
        <v>14</v>
      </c>
      <c r="D2482" s="2" t="s">
        <v>9</v>
      </c>
      <c r="E2482" s="2" t="s">
        <v>10</v>
      </c>
      <c r="F2482" s="2" t="s">
        <v>11</v>
      </c>
      <c r="G2482">
        <v>2.98</v>
      </c>
      <c r="H2482" s="2" t="s">
        <v>12</v>
      </c>
    </row>
    <row r="2483" spans="1:8" x14ac:dyDescent="0.3">
      <c r="A2483" s="1">
        <v>1.6087670138888885</v>
      </c>
      <c r="B2483" s="2" t="s">
        <v>33</v>
      </c>
      <c r="C2483" s="2" t="s">
        <v>14</v>
      </c>
      <c r="D2483" s="2" t="s">
        <v>9</v>
      </c>
      <c r="E2483" s="2" t="s">
        <v>10</v>
      </c>
      <c r="F2483" s="2" t="s">
        <v>11</v>
      </c>
      <c r="G2483">
        <v>2.99</v>
      </c>
      <c r="H2483" s="2" t="s">
        <v>12</v>
      </c>
    </row>
    <row r="2484" spans="1:8" x14ac:dyDescent="0.3">
      <c r="A2484" s="1">
        <v>1.6088275231481479</v>
      </c>
      <c r="B2484" s="2" t="s">
        <v>33</v>
      </c>
      <c r="C2484" s="2" t="s">
        <v>14</v>
      </c>
      <c r="D2484" s="2" t="s">
        <v>9</v>
      </c>
      <c r="E2484" s="2" t="s">
        <v>10</v>
      </c>
      <c r="F2484" s="2" t="s">
        <v>11</v>
      </c>
      <c r="G2484">
        <v>3.0100000000000002</v>
      </c>
      <c r="H2484" s="2" t="s">
        <v>12</v>
      </c>
    </row>
    <row r="2485" spans="1:8" x14ac:dyDescent="0.3">
      <c r="A2485" s="1">
        <v>1.6088879745370368</v>
      </c>
      <c r="B2485" s="2" t="s">
        <v>33</v>
      </c>
      <c r="C2485" s="2" t="s">
        <v>14</v>
      </c>
      <c r="D2485" s="2" t="s">
        <v>9</v>
      </c>
      <c r="E2485" s="2" t="s">
        <v>10</v>
      </c>
      <c r="F2485" s="2" t="s">
        <v>11</v>
      </c>
      <c r="G2485">
        <v>2.9800000000000004</v>
      </c>
      <c r="H2485" s="2" t="s">
        <v>12</v>
      </c>
    </row>
    <row r="2486" spans="1:8" x14ac:dyDescent="0.3">
      <c r="A2486" s="1">
        <v>1.6089484953703701</v>
      </c>
      <c r="B2486" s="2" t="s">
        <v>33</v>
      </c>
      <c r="C2486" s="2" t="s">
        <v>14</v>
      </c>
      <c r="D2486" s="2" t="s">
        <v>9</v>
      </c>
      <c r="E2486" s="2" t="s">
        <v>10</v>
      </c>
      <c r="F2486" s="2" t="s">
        <v>11</v>
      </c>
      <c r="G2486">
        <v>3</v>
      </c>
      <c r="H2486" s="2" t="s">
        <v>12</v>
      </c>
    </row>
    <row r="2487" spans="1:8" x14ac:dyDescent="0.3">
      <c r="A2487" s="1">
        <v>1.6090089236111109</v>
      </c>
      <c r="B2487" s="2" t="s">
        <v>33</v>
      </c>
      <c r="C2487" s="2" t="s">
        <v>14</v>
      </c>
      <c r="D2487" s="2" t="s">
        <v>9</v>
      </c>
      <c r="E2487" s="2" t="s">
        <v>10</v>
      </c>
      <c r="F2487" s="2" t="s">
        <v>11</v>
      </c>
      <c r="G2487">
        <v>3.02</v>
      </c>
      <c r="H2487" s="2" t="s">
        <v>12</v>
      </c>
    </row>
    <row r="2488" spans="1:8" x14ac:dyDescent="0.3">
      <c r="A2488" s="1">
        <v>1.6090694212962959</v>
      </c>
      <c r="B2488" s="2" t="s">
        <v>33</v>
      </c>
      <c r="C2488" s="2" t="s">
        <v>14</v>
      </c>
      <c r="D2488" s="2" t="s">
        <v>9</v>
      </c>
      <c r="E2488" s="2" t="s">
        <v>10</v>
      </c>
      <c r="F2488" s="2" t="s">
        <v>11</v>
      </c>
      <c r="G2488">
        <v>2.99</v>
      </c>
      <c r="H2488" s="2" t="s">
        <v>12</v>
      </c>
    </row>
    <row r="2489" spans="1:8" x14ac:dyDescent="0.3">
      <c r="A2489" s="1">
        <v>1.6091298958333331</v>
      </c>
      <c r="B2489" s="2" t="s">
        <v>33</v>
      </c>
      <c r="C2489" s="2" t="s">
        <v>14</v>
      </c>
      <c r="D2489" s="2" t="s">
        <v>9</v>
      </c>
      <c r="E2489" s="2" t="s">
        <v>10</v>
      </c>
      <c r="F2489" s="2" t="s">
        <v>11</v>
      </c>
      <c r="G2489">
        <v>2.9600000000000004</v>
      </c>
      <c r="H2489" s="2" t="s">
        <v>12</v>
      </c>
    </row>
    <row r="2490" spans="1:8" x14ac:dyDescent="0.3">
      <c r="A2490" s="1">
        <v>1.6091903935185181</v>
      </c>
      <c r="B2490" s="2" t="s">
        <v>33</v>
      </c>
      <c r="C2490" s="2" t="s">
        <v>14</v>
      </c>
      <c r="D2490" s="2" t="s">
        <v>9</v>
      </c>
      <c r="E2490" s="2" t="s">
        <v>10</v>
      </c>
      <c r="F2490" s="2" t="s">
        <v>11</v>
      </c>
      <c r="G2490">
        <v>3</v>
      </c>
      <c r="H2490" s="2" t="s">
        <v>12</v>
      </c>
    </row>
    <row r="2491" spans="1:8" x14ac:dyDescent="0.3">
      <c r="A2491" s="1">
        <v>1.609250844907407</v>
      </c>
      <c r="B2491" s="2" t="s">
        <v>33</v>
      </c>
      <c r="C2491" s="2" t="s">
        <v>14</v>
      </c>
      <c r="D2491" s="2" t="s">
        <v>9</v>
      </c>
      <c r="E2491" s="2" t="s">
        <v>10</v>
      </c>
      <c r="F2491" s="2" t="s">
        <v>11</v>
      </c>
      <c r="G2491">
        <v>2.97</v>
      </c>
      <c r="H2491" s="2" t="s">
        <v>12</v>
      </c>
    </row>
    <row r="2492" spans="1:8" x14ac:dyDescent="0.3">
      <c r="A2492" s="1">
        <v>1.6093113194444442</v>
      </c>
      <c r="B2492" s="2" t="s">
        <v>33</v>
      </c>
      <c r="C2492" s="2" t="s">
        <v>14</v>
      </c>
      <c r="D2492" s="2" t="s">
        <v>9</v>
      </c>
      <c r="E2492" s="2" t="s">
        <v>10</v>
      </c>
      <c r="F2492" s="2" t="s">
        <v>11</v>
      </c>
      <c r="G2492">
        <v>2.99</v>
      </c>
      <c r="H2492" s="2" t="s">
        <v>12</v>
      </c>
    </row>
    <row r="2493" spans="1:8" x14ac:dyDescent="0.3">
      <c r="A2493" s="1">
        <v>1.6093718171296294</v>
      </c>
      <c r="B2493" s="2" t="s">
        <v>33</v>
      </c>
      <c r="C2493" s="2" t="s">
        <v>14</v>
      </c>
      <c r="D2493" s="2" t="s">
        <v>9</v>
      </c>
      <c r="E2493" s="2" t="s">
        <v>10</v>
      </c>
      <c r="F2493" s="2" t="s">
        <v>11</v>
      </c>
      <c r="G2493">
        <v>2.99</v>
      </c>
      <c r="H2493" s="2" t="s">
        <v>12</v>
      </c>
    </row>
    <row r="2494" spans="1:8" x14ac:dyDescent="0.3">
      <c r="A2494" s="1">
        <v>1.6094322800925922</v>
      </c>
      <c r="B2494" s="2" t="s">
        <v>33</v>
      </c>
      <c r="C2494" s="2" t="s">
        <v>14</v>
      </c>
      <c r="D2494" s="2" t="s">
        <v>9</v>
      </c>
      <c r="E2494" s="2" t="s">
        <v>10</v>
      </c>
      <c r="F2494" s="2" t="s">
        <v>11</v>
      </c>
      <c r="G2494">
        <v>2.96</v>
      </c>
      <c r="H2494" s="2" t="s">
        <v>12</v>
      </c>
    </row>
    <row r="2495" spans="1:8" x14ac:dyDescent="0.3">
      <c r="A2495" s="1">
        <v>1.6094927546296294</v>
      </c>
      <c r="B2495" s="2" t="s">
        <v>33</v>
      </c>
      <c r="C2495" s="2" t="s">
        <v>14</v>
      </c>
      <c r="D2495" s="2" t="s">
        <v>9</v>
      </c>
      <c r="E2495" s="2" t="s">
        <v>10</v>
      </c>
      <c r="F2495" s="2" t="s">
        <v>11</v>
      </c>
      <c r="G2495">
        <v>2.9899999999999998</v>
      </c>
      <c r="H2495" s="2" t="s">
        <v>12</v>
      </c>
    </row>
    <row r="2496" spans="1:8" x14ac:dyDescent="0.3">
      <c r="A2496" s="1">
        <v>1.6095532291666665</v>
      </c>
      <c r="B2496" s="2" t="s">
        <v>33</v>
      </c>
      <c r="C2496" s="2" t="s">
        <v>14</v>
      </c>
      <c r="D2496" s="2" t="s">
        <v>9</v>
      </c>
      <c r="E2496" s="2" t="s">
        <v>10</v>
      </c>
      <c r="F2496" s="2" t="s">
        <v>11</v>
      </c>
      <c r="G2496">
        <v>2.96</v>
      </c>
      <c r="H2496" s="2" t="s">
        <v>12</v>
      </c>
    </row>
    <row r="2497" spans="1:8" x14ac:dyDescent="0.3">
      <c r="A2497" s="1">
        <v>1.6096137152777774</v>
      </c>
      <c r="B2497" s="2" t="s">
        <v>33</v>
      </c>
      <c r="C2497" s="2" t="s">
        <v>14</v>
      </c>
      <c r="D2497" s="2" t="s">
        <v>9</v>
      </c>
      <c r="E2497" s="2" t="s">
        <v>10</v>
      </c>
      <c r="F2497" s="2" t="s">
        <v>11</v>
      </c>
      <c r="G2497">
        <v>2.9800000000000004</v>
      </c>
      <c r="H2497" s="2" t="s">
        <v>12</v>
      </c>
    </row>
    <row r="2498" spans="1:8" x14ac:dyDescent="0.3">
      <c r="A2498" s="1">
        <v>1.60967443287037</v>
      </c>
      <c r="B2498" s="2" t="s">
        <v>33</v>
      </c>
      <c r="C2498" s="2" t="s">
        <v>14</v>
      </c>
      <c r="D2498" s="2" t="s">
        <v>9</v>
      </c>
      <c r="E2498" s="2" t="s">
        <v>10</v>
      </c>
      <c r="F2498" s="2" t="s">
        <v>11</v>
      </c>
      <c r="G2498">
        <v>3.0100000000000002</v>
      </c>
      <c r="H2498" s="2" t="s">
        <v>12</v>
      </c>
    </row>
    <row r="2499" spans="1:8" x14ac:dyDescent="0.3">
      <c r="A2499" s="1">
        <v>1.6097346643518515</v>
      </c>
      <c r="B2499" s="2" t="s">
        <v>33</v>
      </c>
      <c r="C2499" s="2" t="s">
        <v>14</v>
      </c>
      <c r="D2499" s="2" t="s">
        <v>9</v>
      </c>
      <c r="E2499" s="2" t="s">
        <v>10</v>
      </c>
      <c r="F2499" s="2" t="s">
        <v>11</v>
      </c>
      <c r="G2499">
        <v>2.97</v>
      </c>
      <c r="H2499" s="2" t="s">
        <v>12</v>
      </c>
    </row>
    <row r="2500" spans="1:8" x14ac:dyDescent="0.3">
      <c r="A2500" s="1">
        <v>1.6097951388888885</v>
      </c>
      <c r="B2500" s="2" t="s">
        <v>33</v>
      </c>
      <c r="C2500" s="2" t="s">
        <v>14</v>
      </c>
      <c r="D2500" s="2" t="s">
        <v>9</v>
      </c>
      <c r="E2500" s="2" t="s">
        <v>10</v>
      </c>
      <c r="F2500" s="2" t="s">
        <v>11</v>
      </c>
      <c r="G2500">
        <v>3</v>
      </c>
      <c r="H2500" s="2" t="s">
        <v>12</v>
      </c>
    </row>
    <row r="2501" spans="1:8" x14ac:dyDescent="0.3">
      <c r="A2501" s="1">
        <v>1.609855659722222</v>
      </c>
      <c r="B2501" s="2" t="s">
        <v>33</v>
      </c>
      <c r="C2501" s="2" t="s">
        <v>14</v>
      </c>
      <c r="D2501" s="2" t="s">
        <v>9</v>
      </c>
      <c r="E2501" s="2" t="s">
        <v>10</v>
      </c>
      <c r="F2501" s="2" t="s">
        <v>11</v>
      </c>
      <c r="G2501">
        <v>3</v>
      </c>
      <c r="H2501" s="2" t="s">
        <v>12</v>
      </c>
    </row>
    <row r="2502" spans="1:8" x14ac:dyDescent="0.3">
      <c r="A2502" s="1">
        <v>1.6099161574074072</v>
      </c>
      <c r="B2502" s="2" t="s">
        <v>33</v>
      </c>
      <c r="C2502" s="2" t="s">
        <v>14</v>
      </c>
      <c r="D2502" s="2" t="s">
        <v>9</v>
      </c>
      <c r="E2502" s="2" t="s">
        <v>10</v>
      </c>
      <c r="F2502" s="2" t="s">
        <v>11</v>
      </c>
      <c r="G2502">
        <v>2.99</v>
      </c>
      <c r="H2502" s="2" t="s">
        <v>12</v>
      </c>
    </row>
    <row r="2503" spans="1:8" x14ac:dyDescent="0.3">
      <c r="A2503" s="1">
        <v>1.6099765740740737</v>
      </c>
      <c r="B2503" s="2" t="s">
        <v>33</v>
      </c>
      <c r="C2503" s="2" t="s">
        <v>14</v>
      </c>
      <c r="D2503" s="2" t="s">
        <v>9</v>
      </c>
      <c r="E2503" s="2" t="s">
        <v>10</v>
      </c>
      <c r="F2503" s="2" t="s">
        <v>11</v>
      </c>
      <c r="G2503">
        <v>2.97</v>
      </c>
      <c r="H2503" s="2" t="s">
        <v>12</v>
      </c>
    </row>
    <row r="2504" spans="1:8" x14ac:dyDescent="0.3">
      <c r="A2504" s="1">
        <v>1.6100370486111109</v>
      </c>
      <c r="B2504" s="2" t="s">
        <v>33</v>
      </c>
      <c r="C2504" s="2" t="s">
        <v>14</v>
      </c>
      <c r="D2504" s="2" t="s">
        <v>9</v>
      </c>
      <c r="E2504" s="2" t="s">
        <v>10</v>
      </c>
      <c r="F2504" s="2" t="s">
        <v>11</v>
      </c>
      <c r="G2504">
        <v>3</v>
      </c>
      <c r="H2504" s="2" t="s">
        <v>12</v>
      </c>
    </row>
    <row r="2505" spans="1:8" x14ac:dyDescent="0.3">
      <c r="A2505" s="1">
        <v>1.6100975462962959</v>
      </c>
      <c r="B2505" s="2" t="s">
        <v>33</v>
      </c>
      <c r="C2505" s="2" t="s">
        <v>14</v>
      </c>
      <c r="D2505" s="2" t="s">
        <v>9</v>
      </c>
      <c r="E2505" s="2" t="s">
        <v>10</v>
      </c>
      <c r="F2505" s="2" t="s">
        <v>11</v>
      </c>
      <c r="G2505">
        <v>2.96</v>
      </c>
      <c r="H2505" s="2" t="s">
        <v>12</v>
      </c>
    </row>
    <row r="2506" spans="1:8" x14ac:dyDescent="0.3">
      <c r="A2506" s="1">
        <v>1.610158020833333</v>
      </c>
      <c r="B2506" s="2" t="s">
        <v>33</v>
      </c>
      <c r="C2506" s="2" t="s">
        <v>14</v>
      </c>
      <c r="D2506" s="2" t="s">
        <v>9</v>
      </c>
      <c r="E2506" s="2" t="s">
        <v>10</v>
      </c>
      <c r="F2506" s="2" t="s">
        <v>11</v>
      </c>
      <c r="G2506">
        <v>2.96</v>
      </c>
      <c r="H2506" s="2" t="s">
        <v>12</v>
      </c>
    </row>
    <row r="2507" spans="1:8" x14ac:dyDescent="0.3">
      <c r="A2507" s="1">
        <v>1.6102185069444441</v>
      </c>
      <c r="B2507" s="2" t="s">
        <v>33</v>
      </c>
      <c r="C2507" s="2" t="s">
        <v>14</v>
      </c>
      <c r="D2507" s="2" t="s">
        <v>9</v>
      </c>
      <c r="E2507" s="2" t="s">
        <v>10</v>
      </c>
      <c r="F2507" s="2" t="s">
        <v>11</v>
      </c>
      <c r="G2507">
        <v>2.99</v>
      </c>
      <c r="H2507" s="2" t="s">
        <v>12</v>
      </c>
    </row>
    <row r="2508" spans="1:8" x14ac:dyDescent="0.3">
      <c r="A2508" s="1">
        <v>1.6102789814814811</v>
      </c>
      <c r="B2508" s="2" t="s">
        <v>33</v>
      </c>
      <c r="C2508" s="2" t="s">
        <v>14</v>
      </c>
      <c r="D2508" s="2" t="s">
        <v>9</v>
      </c>
      <c r="E2508" s="2" t="s">
        <v>10</v>
      </c>
      <c r="F2508" s="2" t="s">
        <v>11</v>
      </c>
      <c r="G2508">
        <v>3.02</v>
      </c>
      <c r="H2508" s="2" t="s">
        <v>12</v>
      </c>
    </row>
    <row r="2509" spans="1:8" x14ac:dyDescent="0.3">
      <c r="A2509" s="1">
        <v>1.6103394560185182</v>
      </c>
      <c r="B2509" s="2" t="s">
        <v>33</v>
      </c>
      <c r="C2509" s="2" t="s">
        <v>14</v>
      </c>
      <c r="D2509" s="2" t="s">
        <v>9</v>
      </c>
      <c r="E2509" s="2" t="s">
        <v>10</v>
      </c>
      <c r="F2509" s="2" t="s">
        <v>11</v>
      </c>
      <c r="G2509">
        <v>2.9800000000000004</v>
      </c>
      <c r="H2509" s="2" t="s">
        <v>12</v>
      </c>
    </row>
    <row r="2510" spans="1:8" x14ac:dyDescent="0.3">
      <c r="A2510" s="1">
        <v>1.6103999305555554</v>
      </c>
      <c r="B2510" s="2" t="s">
        <v>33</v>
      </c>
      <c r="C2510" s="2" t="s">
        <v>14</v>
      </c>
      <c r="D2510" s="2" t="s">
        <v>9</v>
      </c>
      <c r="E2510" s="2" t="s">
        <v>10</v>
      </c>
      <c r="F2510" s="2" t="s">
        <v>11</v>
      </c>
      <c r="G2510">
        <v>3</v>
      </c>
      <c r="H2510" s="2" t="s">
        <v>12</v>
      </c>
    </row>
    <row r="2511" spans="1:8" x14ac:dyDescent="0.3">
      <c r="A2511" s="1">
        <v>1.6104604050925924</v>
      </c>
      <c r="B2511" s="2" t="s">
        <v>33</v>
      </c>
      <c r="C2511" s="2" t="s">
        <v>14</v>
      </c>
      <c r="D2511" s="2" t="s">
        <v>9</v>
      </c>
      <c r="E2511" s="2" t="s">
        <v>10</v>
      </c>
      <c r="F2511" s="2" t="s">
        <v>11</v>
      </c>
      <c r="G2511">
        <v>3</v>
      </c>
      <c r="H2511" s="2" t="s">
        <v>12</v>
      </c>
    </row>
    <row r="2512" spans="1:8" x14ac:dyDescent="0.3">
      <c r="A2512" s="1">
        <v>1.6105208796296293</v>
      </c>
      <c r="B2512" s="2" t="s">
        <v>33</v>
      </c>
      <c r="C2512" s="2" t="s">
        <v>14</v>
      </c>
      <c r="D2512" s="2" t="s">
        <v>9</v>
      </c>
      <c r="E2512" s="2" t="s">
        <v>10</v>
      </c>
      <c r="F2512" s="2" t="s">
        <v>11</v>
      </c>
      <c r="G2512">
        <v>2.99</v>
      </c>
      <c r="H2512" s="2" t="s">
        <v>12</v>
      </c>
    </row>
    <row r="2513" spans="1:8" x14ac:dyDescent="0.3">
      <c r="A2513" s="1">
        <v>1.6105813657407406</v>
      </c>
      <c r="B2513" s="2" t="s">
        <v>33</v>
      </c>
      <c r="C2513" s="2" t="s">
        <v>14</v>
      </c>
      <c r="D2513" s="2" t="s">
        <v>9</v>
      </c>
      <c r="E2513" s="2" t="s">
        <v>10</v>
      </c>
      <c r="F2513" s="2" t="s">
        <v>11</v>
      </c>
      <c r="G2513">
        <v>3.0100000000000002</v>
      </c>
      <c r="H2513" s="2" t="s">
        <v>12</v>
      </c>
    </row>
    <row r="2514" spans="1:8" x14ac:dyDescent="0.3">
      <c r="A2514" s="1">
        <v>1.6106418402777773</v>
      </c>
      <c r="B2514" s="2" t="s">
        <v>33</v>
      </c>
      <c r="C2514" s="2" t="s">
        <v>14</v>
      </c>
      <c r="D2514" s="2" t="s">
        <v>9</v>
      </c>
      <c r="E2514" s="2" t="s">
        <v>10</v>
      </c>
      <c r="F2514" s="2" t="s">
        <v>11</v>
      </c>
      <c r="G2514">
        <v>3.01</v>
      </c>
      <c r="H2514" s="2" t="s">
        <v>12</v>
      </c>
    </row>
    <row r="2515" spans="1:8" x14ac:dyDescent="0.3">
      <c r="A2515" s="1">
        <v>1.6107023148148145</v>
      </c>
      <c r="B2515" s="2" t="s">
        <v>33</v>
      </c>
      <c r="C2515" s="2" t="s">
        <v>14</v>
      </c>
      <c r="D2515" s="2" t="s">
        <v>9</v>
      </c>
      <c r="E2515" s="2" t="s">
        <v>10</v>
      </c>
      <c r="F2515" s="2" t="s">
        <v>11</v>
      </c>
      <c r="G2515">
        <v>2.96</v>
      </c>
      <c r="H2515" s="2" t="s">
        <v>12</v>
      </c>
    </row>
    <row r="2516" spans="1:8" x14ac:dyDescent="0.3">
      <c r="A2516" s="1">
        <v>1.6107627893518517</v>
      </c>
      <c r="B2516" s="2" t="s">
        <v>33</v>
      </c>
      <c r="C2516" s="2" t="s">
        <v>14</v>
      </c>
      <c r="D2516" s="2" t="s">
        <v>9</v>
      </c>
      <c r="E2516" s="2" t="s">
        <v>10</v>
      </c>
      <c r="F2516" s="2" t="s">
        <v>11</v>
      </c>
      <c r="G2516">
        <v>2.97</v>
      </c>
      <c r="H2516" s="2" t="s">
        <v>12</v>
      </c>
    </row>
    <row r="2517" spans="1:8" x14ac:dyDescent="0.3">
      <c r="A2517" s="1">
        <v>1.6108232754629626</v>
      </c>
      <c r="B2517" s="2" t="s">
        <v>33</v>
      </c>
      <c r="C2517" s="2" t="s">
        <v>14</v>
      </c>
      <c r="D2517" s="2" t="s">
        <v>9</v>
      </c>
      <c r="E2517" s="2" t="s">
        <v>10</v>
      </c>
      <c r="F2517" s="2" t="s">
        <v>11</v>
      </c>
      <c r="G2517">
        <v>2.9800000000000004</v>
      </c>
      <c r="H2517" s="2" t="s">
        <v>12</v>
      </c>
    </row>
    <row r="2518" spans="1:8" x14ac:dyDescent="0.3">
      <c r="A2518" s="1">
        <v>1.6108837499999997</v>
      </c>
      <c r="B2518" s="2" t="s">
        <v>33</v>
      </c>
      <c r="C2518" s="2" t="s">
        <v>14</v>
      </c>
      <c r="D2518" s="2" t="s">
        <v>9</v>
      </c>
      <c r="E2518" s="2" t="s">
        <v>10</v>
      </c>
      <c r="F2518" s="2" t="s">
        <v>11</v>
      </c>
      <c r="G2518">
        <v>2.9800000000000004</v>
      </c>
      <c r="H2518" s="2" t="s">
        <v>12</v>
      </c>
    </row>
    <row r="2519" spans="1:8" x14ac:dyDescent="0.3">
      <c r="A2519" s="1">
        <v>1.6109442245370369</v>
      </c>
      <c r="B2519" s="2" t="s">
        <v>33</v>
      </c>
      <c r="C2519" s="2" t="s">
        <v>14</v>
      </c>
      <c r="D2519" s="2" t="s">
        <v>9</v>
      </c>
      <c r="E2519" s="2" t="s">
        <v>10</v>
      </c>
      <c r="F2519" s="2" t="s">
        <v>11</v>
      </c>
      <c r="G2519">
        <v>2.97</v>
      </c>
      <c r="H2519" s="2" t="s">
        <v>12</v>
      </c>
    </row>
    <row r="2520" spans="1:8" x14ac:dyDescent="0.3">
      <c r="A2520" s="1">
        <v>1.6110047453703702</v>
      </c>
      <c r="B2520" s="2" t="s">
        <v>33</v>
      </c>
      <c r="C2520" s="2" t="s">
        <v>14</v>
      </c>
      <c r="D2520" s="2" t="s">
        <v>9</v>
      </c>
      <c r="E2520" s="2" t="s">
        <v>10</v>
      </c>
      <c r="F2520" s="2" t="s">
        <v>11</v>
      </c>
      <c r="G2520">
        <v>2.9899999999999998</v>
      </c>
      <c r="H2520" s="2" t="s">
        <v>12</v>
      </c>
    </row>
    <row r="2521" spans="1:8" x14ac:dyDescent="0.3">
      <c r="A2521" s="1">
        <v>1.6110651967592591</v>
      </c>
      <c r="B2521" s="2" t="s">
        <v>33</v>
      </c>
      <c r="C2521" s="2" t="s">
        <v>14</v>
      </c>
      <c r="D2521" s="2" t="s">
        <v>9</v>
      </c>
      <c r="E2521" s="2" t="s">
        <v>10</v>
      </c>
      <c r="F2521" s="2" t="s">
        <v>11</v>
      </c>
      <c r="G2521">
        <v>2.96</v>
      </c>
      <c r="H2521" s="2" t="s">
        <v>12</v>
      </c>
    </row>
    <row r="2522" spans="1:8" x14ac:dyDescent="0.3">
      <c r="A2522" s="1">
        <v>1.6111256944444441</v>
      </c>
      <c r="B2522" s="2" t="s">
        <v>33</v>
      </c>
      <c r="C2522" s="2" t="s">
        <v>14</v>
      </c>
      <c r="D2522" s="2" t="s">
        <v>9</v>
      </c>
      <c r="E2522" s="2" t="s">
        <v>10</v>
      </c>
      <c r="F2522" s="2" t="s">
        <v>11</v>
      </c>
      <c r="G2522">
        <v>2.96</v>
      </c>
      <c r="H2522" s="2" t="s">
        <v>12</v>
      </c>
    </row>
    <row r="2523" spans="1:8" x14ac:dyDescent="0.3">
      <c r="A2523" s="1">
        <v>1.611186145833333</v>
      </c>
      <c r="B2523" s="2" t="s">
        <v>33</v>
      </c>
      <c r="C2523" s="2" t="s">
        <v>14</v>
      </c>
      <c r="D2523" s="2" t="s">
        <v>9</v>
      </c>
      <c r="E2523" s="2" t="s">
        <v>10</v>
      </c>
      <c r="F2523" s="2" t="s">
        <v>11</v>
      </c>
      <c r="G2523">
        <v>2.9800000000000004</v>
      </c>
      <c r="H2523" s="2" t="s">
        <v>12</v>
      </c>
    </row>
    <row r="2524" spans="1:8" x14ac:dyDescent="0.3">
      <c r="A2524" s="1">
        <v>1.6112466203703701</v>
      </c>
      <c r="B2524" s="2" t="s">
        <v>33</v>
      </c>
      <c r="C2524" s="2" t="s">
        <v>14</v>
      </c>
      <c r="D2524" s="2" t="s">
        <v>9</v>
      </c>
      <c r="E2524" s="2" t="s">
        <v>10</v>
      </c>
      <c r="F2524" s="2" t="s">
        <v>11</v>
      </c>
      <c r="G2524">
        <v>3.0100000000000002</v>
      </c>
      <c r="H2524" s="2" t="s">
        <v>12</v>
      </c>
    </row>
    <row r="2525" spans="1:8" x14ac:dyDescent="0.3">
      <c r="A2525" s="1">
        <v>1.6113070949074071</v>
      </c>
      <c r="B2525" s="2" t="s">
        <v>33</v>
      </c>
      <c r="C2525" s="2" t="s">
        <v>14</v>
      </c>
      <c r="D2525" s="2" t="s">
        <v>9</v>
      </c>
      <c r="E2525" s="2" t="s">
        <v>10</v>
      </c>
      <c r="F2525" s="2" t="s">
        <v>11</v>
      </c>
      <c r="G2525">
        <v>2.9800000000000004</v>
      </c>
      <c r="H2525" s="2" t="s">
        <v>12</v>
      </c>
    </row>
    <row r="2526" spans="1:8" x14ac:dyDescent="0.3">
      <c r="A2526" s="1">
        <v>1.6113675810185182</v>
      </c>
      <c r="B2526" s="2" t="s">
        <v>33</v>
      </c>
      <c r="C2526" s="2" t="s">
        <v>14</v>
      </c>
      <c r="D2526" s="2" t="s">
        <v>9</v>
      </c>
      <c r="E2526" s="2" t="s">
        <v>10</v>
      </c>
      <c r="F2526" s="2" t="s">
        <v>11</v>
      </c>
      <c r="G2526">
        <v>3</v>
      </c>
      <c r="H2526" s="2" t="s">
        <v>12</v>
      </c>
    </row>
    <row r="2527" spans="1:8" x14ac:dyDescent="0.3">
      <c r="A2527" s="1">
        <v>1.6114280555555553</v>
      </c>
      <c r="B2527" s="2" t="s">
        <v>33</v>
      </c>
      <c r="C2527" s="2" t="s">
        <v>14</v>
      </c>
      <c r="D2527" s="2" t="s">
        <v>9</v>
      </c>
      <c r="E2527" s="2" t="s">
        <v>10</v>
      </c>
      <c r="F2527" s="2" t="s">
        <v>11</v>
      </c>
      <c r="G2527">
        <v>3</v>
      </c>
      <c r="H2527" s="2" t="s">
        <v>12</v>
      </c>
    </row>
    <row r="2528" spans="1:8" x14ac:dyDescent="0.3">
      <c r="A2528" s="1">
        <v>1.6114885300925923</v>
      </c>
      <c r="B2528" s="2" t="s">
        <v>33</v>
      </c>
      <c r="C2528" s="2" t="s">
        <v>14</v>
      </c>
      <c r="D2528" s="2" t="s">
        <v>9</v>
      </c>
      <c r="E2528" s="2" t="s">
        <v>10</v>
      </c>
      <c r="F2528" s="2" t="s">
        <v>11</v>
      </c>
      <c r="G2528">
        <v>2.9800000000000004</v>
      </c>
      <c r="H2528" s="2" t="s">
        <v>12</v>
      </c>
    </row>
    <row r="2529" spans="1:8" x14ac:dyDescent="0.3">
      <c r="A2529" s="1">
        <v>1.6115490046296292</v>
      </c>
      <c r="B2529" s="2" t="s">
        <v>33</v>
      </c>
      <c r="C2529" s="2" t="s">
        <v>14</v>
      </c>
      <c r="D2529" s="2" t="s">
        <v>9</v>
      </c>
      <c r="E2529" s="2" t="s">
        <v>10</v>
      </c>
      <c r="F2529" s="2" t="s">
        <v>11</v>
      </c>
      <c r="G2529">
        <v>3.02</v>
      </c>
      <c r="H2529" s="2" t="s">
        <v>12</v>
      </c>
    </row>
    <row r="2530" spans="1:8" x14ac:dyDescent="0.3">
      <c r="A2530" s="1">
        <v>1.6116095023148147</v>
      </c>
      <c r="B2530" s="2" t="s">
        <v>33</v>
      </c>
      <c r="C2530" s="2" t="s">
        <v>14</v>
      </c>
      <c r="D2530" s="2" t="s">
        <v>9</v>
      </c>
      <c r="E2530" s="2" t="s">
        <v>10</v>
      </c>
      <c r="F2530" s="2" t="s">
        <v>11</v>
      </c>
      <c r="G2530">
        <v>2.9899999999999998</v>
      </c>
      <c r="H2530" s="2" t="s">
        <v>12</v>
      </c>
    </row>
    <row r="2531" spans="1:8" x14ac:dyDescent="0.3">
      <c r="A2531" s="1">
        <v>1.6116699652777775</v>
      </c>
      <c r="B2531" s="2" t="s">
        <v>33</v>
      </c>
      <c r="C2531" s="2" t="s">
        <v>14</v>
      </c>
      <c r="D2531" s="2" t="s">
        <v>9</v>
      </c>
      <c r="E2531" s="2" t="s">
        <v>10</v>
      </c>
      <c r="F2531" s="2" t="s">
        <v>11</v>
      </c>
      <c r="G2531">
        <v>2.96</v>
      </c>
      <c r="H2531" s="2" t="s">
        <v>12</v>
      </c>
    </row>
    <row r="2532" spans="1:8" x14ac:dyDescent="0.3">
      <c r="A2532" s="1">
        <v>1.6117304398148145</v>
      </c>
      <c r="B2532" s="2" t="s">
        <v>33</v>
      </c>
      <c r="C2532" s="2" t="s">
        <v>14</v>
      </c>
      <c r="D2532" s="2" t="s">
        <v>9</v>
      </c>
      <c r="E2532" s="2" t="s">
        <v>10</v>
      </c>
      <c r="F2532" s="2" t="s">
        <v>11</v>
      </c>
      <c r="G2532">
        <v>2.97</v>
      </c>
      <c r="H2532" s="2" t="s">
        <v>12</v>
      </c>
    </row>
    <row r="2533" spans="1:8" x14ac:dyDescent="0.3">
      <c r="A2533" s="1">
        <v>1.6117909143518516</v>
      </c>
      <c r="B2533" s="2" t="s">
        <v>33</v>
      </c>
      <c r="C2533" s="2" t="s">
        <v>14</v>
      </c>
      <c r="D2533" s="2" t="s">
        <v>9</v>
      </c>
      <c r="E2533" s="2" t="s">
        <v>10</v>
      </c>
      <c r="F2533" s="2" t="s">
        <v>11</v>
      </c>
      <c r="G2533">
        <v>2.9800000000000004</v>
      </c>
      <c r="H2533" s="2" t="s">
        <v>12</v>
      </c>
    </row>
    <row r="2534" spans="1:8" x14ac:dyDescent="0.3">
      <c r="A2534" s="1">
        <v>1.6118514004629627</v>
      </c>
      <c r="B2534" s="2" t="s">
        <v>33</v>
      </c>
      <c r="C2534" s="2" t="s">
        <v>14</v>
      </c>
      <c r="D2534" s="2" t="s">
        <v>9</v>
      </c>
      <c r="E2534" s="2" t="s">
        <v>10</v>
      </c>
      <c r="F2534" s="2" t="s">
        <v>11</v>
      </c>
      <c r="G2534">
        <v>3</v>
      </c>
      <c r="H2534" s="2" t="s">
        <v>12</v>
      </c>
    </row>
    <row r="2535" spans="1:8" x14ac:dyDescent="0.3">
      <c r="A2535" s="1">
        <v>1.6119118749999997</v>
      </c>
      <c r="B2535" s="2" t="s">
        <v>33</v>
      </c>
      <c r="C2535" s="2" t="s">
        <v>14</v>
      </c>
      <c r="D2535" s="2" t="s">
        <v>9</v>
      </c>
      <c r="E2535" s="2" t="s">
        <v>10</v>
      </c>
      <c r="F2535" s="2" t="s">
        <v>11</v>
      </c>
      <c r="G2535">
        <v>2.97</v>
      </c>
      <c r="H2535" s="2" t="s">
        <v>12</v>
      </c>
    </row>
    <row r="2536" spans="1:8" x14ac:dyDescent="0.3">
      <c r="A2536" s="1">
        <v>1.6119723495370368</v>
      </c>
      <c r="B2536" s="2" t="s">
        <v>33</v>
      </c>
      <c r="C2536" s="2" t="s">
        <v>14</v>
      </c>
      <c r="D2536" s="2" t="s">
        <v>9</v>
      </c>
      <c r="E2536" s="2" t="s">
        <v>10</v>
      </c>
      <c r="F2536" s="2" t="s">
        <v>11</v>
      </c>
      <c r="G2536">
        <v>2.96</v>
      </c>
      <c r="H2536" s="2" t="s">
        <v>12</v>
      </c>
    </row>
    <row r="2537" spans="1:8" x14ac:dyDescent="0.3">
      <c r="A2537" s="1">
        <v>1.6120328240740738</v>
      </c>
      <c r="B2537" s="2" t="s">
        <v>33</v>
      </c>
      <c r="C2537" s="2" t="s">
        <v>14</v>
      </c>
      <c r="D2537" s="2" t="s">
        <v>9</v>
      </c>
      <c r="E2537" s="2" t="s">
        <v>10</v>
      </c>
      <c r="F2537" s="2" t="s">
        <v>11</v>
      </c>
      <c r="G2537">
        <v>2.97</v>
      </c>
      <c r="H2537" s="2" t="s">
        <v>12</v>
      </c>
    </row>
    <row r="2538" spans="1:8" x14ac:dyDescent="0.3">
      <c r="A2538" s="1">
        <v>1.612093321759259</v>
      </c>
      <c r="B2538" s="2" t="s">
        <v>33</v>
      </c>
      <c r="C2538" s="2" t="s">
        <v>14</v>
      </c>
      <c r="D2538" s="2" t="s">
        <v>9</v>
      </c>
      <c r="E2538" s="2" t="s">
        <v>10</v>
      </c>
      <c r="F2538" s="2" t="s">
        <v>11</v>
      </c>
      <c r="G2538">
        <v>3.0100000000000002</v>
      </c>
      <c r="H2538" s="2" t="s">
        <v>12</v>
      </c>
    </row>
    <row r="2539" spans="1:8" x14ac:dyDescent="0.3">
      <c r="A2539" s="1">
        <v>1.6121537962962962</v>
      </c>
      <c r="B2539" s="2" t="s">
        <v>33</v>
      </c>
      <c r="C2539" s="2" t="s">
        <v>14</v>
      </c>
      <c r="D2539" s="2" t="s">
        <v>9</v>
      </c>
      <c r="E2539" s="2" t="s">
        <v>10</v>
      </c>
      <c r="F2539" s="2" t="s">
        <v>11</v>
      </c>
      <c r="G2539">
        <v>2.9800000000000004</v>
      </c>
      <c r="H2539" s="2" t="s">
        <v>12</v>
      </c>
    </row>
    <row r="2540" spans="1:8" x14ac:dyDescent="0.3">
      <c r="A2540" s="1">
        <v>1.6122142708333329</v>
      </c>
      <c r="B2540" s="2" t="s">
        <v>33</v>
      </c>
      <c r="C2540" s="2" t="s">
        <v>14</v>
      </c>
      <c r="D2540" s="2" t="s">
        <v>9</v>
      </c>
      <c r="E2540" s="2" t="s">
        <v>10</v>
      </c>
      <c r="F2540" s="2" t="s">
        <v>11</v>
      </c>
      <c r="G2540">
        <v>3</v>
      </c>
      <c r="H2540" s="2" t="s">
        <v>12</v>
      </c>
    </row>
    <row r="2541" spans="1:8" x14ac:dyDescent="0.3">
      <c r="A2541" s="1">
        <v>1.6122747453703701</v>
      </c>
      <c r="B2541" s="2" t="s">
        <v>33</v>
      </c>
      <c r="C2541" s="2" t="s">
        <v>14</v>
      </c>
      <c r="D2541" s="2" t="s">
        <v>9</v>
      </c>
      <c r="E2541" s="2" t="s">
        <v>10</v>
      </c>
      <c r="F2541" s="2" t="s">
        <v>11</v>
      </c>
      <c r="G2541">
        <v>3</v>
      </c>
      <c r="H2541" s="2" t="s">
        <v>12</v>
      </c>
    </row>
    <row r="2542" spans="1:8" x14ac:dyDescent="0.3">
      <c r="A2542" s="1">
        <v>1.6123352314814812</v>
      </c>
      <c r="B2542" s="2" t="s">
        <v>33</v>
      </c>
      <c r="C2542" s="2" t="s">
        <v>14</v>
      </c>
      <c r="D2542" s="2" t="s">
        <v>9</v>
      </c>
      <c r="E2542" s="2" t="s">
        <v>10</v>
      </c>
      <c r="F2542" s="2" t="s">
        <v>11</v>
      </c>
      <c r="G2542">
        <v>2.97</v>
      </c>
      <c r="H2542" s="2" t="s">
        <v>12</v>
      </c>
    </row>
    <row r="2543" spans="1:8" x14ac:dyDescent="0.3">
      <c r="A2543" s="1">
        <v>1.6123957060185181</v>
      </c>
      <c r="B2543" s="2" t="s">
        <v>33</v>
      </c>
      <c r="C2543" s="2" t="s">
        <v>14</v>
      </c>
      <c r="D2543" s="2" t="s">
        <v>9</v>
      </c>
      <c r="E2543" s="2" t="s">
        <v>10</v>
      </c>
      <c r="F2543" s="2" t="s">
        <v>11</v>
      </c>
      <c r="G2543">
        <v>3.0100000000000002</v>
      </c>
      <c r="H2543" s="2" t="s">
        <v>12</v>
      </c>
    </row>
    <row r="2544" spans="1:8" x14ac:dyDescent="0.3">
      <c r="A2544" s="1">
        <v>1.6124561805555553</v>
      </c>
      <c r="B2544" s="2" t="s">
        <v>33</v>
      </c>
      <c r="C2544" s="2" t="s">
        <v>14</v>
      </c>
      <c r="D2544" s="2" t="s">
        <v>9</v>
      </c>
      <c r="E2544" s="2" t="s">
        <v>10</v>
      </c>
      <c r="F2544" s="2" t="s">
        <v>11</v>
      </c>
      <c r="G2544">
        <v>2.98</v>
      </c>
      <c r="H2544" s="2" t="s">
        <v>12</v>
      </c>
    </row>
    <row r="2545" spans="1:8" x14ac:dyDescent="0.3">
      <c r="A2545" s="1">
        <v>1.6125166435185183</v>
      </c>
      <c r="B2545" s="2" t="s">
        <v>33</v>
      </c>
      <c r="C2545" s="2" t="s">
        <v>14</v>
      </c>
      <c r="D2545" s="2" t="s">
        <v>9</v>
      </c>
      <c r="E2545" s="2" t="s">
        <v>10</v>
      </c>
      <c r="F2545" s="2" t="s">
        <v>11</v>
      </c>
      <c r="G2545">
        <v>2.97</v>
      </c>
      <c r="H2545" s="2" t="s">
        <v>12</v>
      </c>
    </row>
    <row r="2546" spans="1:8" x14ac:dyDescent="0.3">
      <c r="A2546" s="1">
        <v>1.6125771412037033</v>
      </c>
      <c r="B2546" s="2" t="s">
        <v>33</v>
      </c>
      <c r="C2546" s="2" t="s">
        <v>14</v>
      </c>
      <c r="D2546" s="2" t="s">
        <v>9</v>
      </c>
      <c r="E2546" s="2" t="s">
        <v>10</v>
      </c>
      <c r="F2546" s="2" t="s">
        <v>11</v>
      </c>
      <c r="G2546">
        <v>2.97</v>
      </c>
      <c r="H2546" s="2" t="s">
        <v>12</v>
      </c>
    </row>
    <row r="2547" spans="1:8" x14ac:dyDescent="0.3">
      <c r="A2547" s="1">
        <v>1.6126376157407405</v>
      </c>
      <c r="B2547" s="2" t="s">
        <v>33</v>
      </c>
      <c r="C2547" s="2" t="s">
        <v>14</v>
      </c>
      <c r="D2547" s="2" t="s">
        <v>9</v>
      </c>
      <c r="E2547" s="2" t="s">
        <v>10</v>
      </c>
      <c r="F2547" s="2" t="s">
        <v>11</v>
      </c>
      <c r="G2547">
        <v>2.97</v>
      </c>
      <c r="H2547" s="2" t="s">
        <v>12</v>
      </c>
    </row>
    <row r="2548" spans="1:8" x14ac:dyDescent="0.3">
      <c r="A2548" s="1">
        <v>1.6126980902777777</v>
      </c>
      <c r="B2548" s="2" t="s">
        <v>33</v>
      </c>
      <c r="C2548" s="2" t="s">
        <v>14</v>
      </c>
      <c r="D2548" s="2" t="s">
        <v>9</v>
      </c>
      <c r="E2548" s="2" t="s">
        <v>10</v>
      </c>
      <c r="F2548" s="2" t="s">
        <v>11</v>
      </c>
      <c r="G2548">
        <v>2.99</v>
      </c>
      <c r="H2548" s="2" t="s">
        <v>12</v>
      </c>
    </row>
    <row r="2549" spans="1:8" x14ac:dyDescent="0.3">
      <c r="A2549" s="1">
        <v>1.6127585648148144</v>
      </c>
      <c r="B2549" s="2" t="s">
        <v>33</v>
      </c>
      <c r="C2549" s="2" t="s">
        <v>14</v>
      </c>
      <c r="D2549" s="2" t="s">
        <v>9</v>
      </c>
      <c r="E2549" s="2" t="s">
        <v>10</v>
      </c>
      <c r="F2549" s="2" t="s">
        <v>11</v>
      </c>
      <c r="G2549">
        <v>2.9600000000000004</v>
      </c>
      <c r="H2549" s="2" t="s">
        <v>12</v>
      </c>
    </row>
    <row r="2550" spans="1:8" x14ac:dyDescent="0.3">
      <c r="A2550" s="1">
        <v>1.6128190509259257</v>
      </c>
      <c r="B2550" s="2" t="s">
        <v>33</v>
      </c>
      <c r="C2550" s="2" t="s">
        <v>14</v>
      </c>
      <c r="D2550" s="2" t="s">
        <v>9</v>
      </c>
      <c r="E2550" s="2" t="s">
        <v>10</v>
      </c>
      <c r="F2550" s="2" t="s">
        <v>11</v>
      </c>
      <c r="G2550">
        <v>3</v>
      </c>
      <c r="H2550" s="2" t="s">
        <v>12</v>
      </c>
    </row>
    <row r="2551" spans="1:8" x14ac:dyDescent="0.3">
      <c r="A2551" s="1">
        <v>1.6128795254629626</v>
      </c>
      <c r="B2551" s="2" t="s">
        <v>33</v>
      </c>
      <c r="C2551" s="2" t="s">
        <v>14</v>
      </c>
      <c r="D2551" s="2" t="s">
        <v>9</v>
      </c>
      <c r="E2551" s="2" t="s">
        <v>10</v>
      </c>
      <c r="F2551" s="2" t="s">
        <v>11</v>
      </c>
      <c r="G2551">
        <v>2.96</v>
      </c>
      <c r="H2551" s="2" t="s">
        <v>12</v>
      </c>
    </row>
    <row r="2552" spans="1:8" x14ac:dyDescent="0.3">
      <c r="A2552" s="1">
        <v>1.6129399999999996</v>
      </c>
      <c r="B2552" s="2" t="s">
        <v>33</v>
      </c>
      <c r="C2552" s="2" t="s">
        <v>14</v>
      </c>
      <c r="D2552" s="2" t="s">
        <v>9</v>
      </c>
      <c r="E2552" s="2" t="s">
        <v>10</v>
      </c>
      <c r="F2552" s="2" t="s">
        <v>11</v>
      </c>
      <c r="G2552">
        <v>2.96</v>
      </c>
      <c r="H2552" s="2" t="s">
        <v>12</v>
      </c>
    </row>
    <row r="2553" spans="1:8" x14ac:dyDescent="0.3">
      <c r="A2553" s="1">
        <v>1.6130004861111109</v>
      </c>
      <c r="B2553" s="2" t="s">
        <v>33</v>
      </c>
      <c r="C2553" s="2" t="s">
        <v>14</v>
      </c>
      <c r="D2553" s="2" t="s">
        <v>9</v>
      </c>
      <c r="E2553" s="2" t="s">
        <v>10</v>
      </c>
      <c r="F2553" s="2" t="s">
        <v>11</v>
      </c>
      <c r="G2553">
        <v>2.9800000000000004</v>
      </c>
      <c r="H2553" s="2" t="s">
        <v>12</v>
      </c>
    </row>
    <row r="2554" spans="1:8" x14ac:dyDescent="0.3">
      <c r="A2554" s="1">
        <v>1.6130609490740739</v>
      </c>
      <c r="B2554" s="2" t="s">
        <v>33</v>
      </c>
      <c r="C2554" s="2" t="s">
        <v>14</v>
      </c>
      <c r="D2554" s="2" t="s">
        <v>9</v>
      </c>
      <c r="E2554" s="2" t="s">
        <v>10</v>
      </c>
      <c r="F2554" s="2" t="s">
        <v>11</v>
      </c>
      <c r="G2554">
        <v>3.0100000000000002</v>
      </c>
      <c r="H2554" s="2" t="s">
        <v>12</v>
      </c>
    </row>
    <row r="2555" spans="1:8" x14ac:dyDescent="0.3">
      <c r="A2555" s="1">
        <v>1.6131214467592589</v>
      </c>
      <c r="B2555" s="2" t="s">
        <v>33</v>
      </c>
      <c r="C2555" s="2" t="s">
        <v>14</v>
      </c>
      <c r="D2555" s="2" t="s">
        <v>9</v>
      </c>
      <c r="E2555" s="2" t="s">
        <v>10</v>
      </c>
      <c r="F2555" s="2" t="s">
        <v>11</v>
      </c>
      <c r="G2555">
        <v>2.9800000000000004</v>
      </c>
      <c r="H2555" s="2" t="s">
        <v>12</v>
      </c>
    </row>
    <row r="2556" spans="1:8" x14ac:dyDescent="0.3">
      <c r="A2556" s="1">
        <v>1.6131819212962961</v>
      </c>
      <c r="B2556" s="2" t="s">
        <v>33</v>
      </c>
      <c r="C2556" s="2" t="s">
        <v>14</v>
      </c>
      <c r="D2556" s="2" t="s">
        <v>9</v>
      </c>
      <c r="E2556" s="2" t="s">
        <v>10</v>
      </c>
      <c r="F2556" s="2" t="s">
        <v>11</v>
      </c>
      <c r="G2556">
        <v>3</v>
      </c>
      <c r="H2556" s="2" t="s">
        <v>12</v>
      </c>
    </row>
    <row r="2557" spans="1:8" x14ac:dyDescent="0.3">
      <c r="A2557" s="1">
        <v>1.6132423958333331</v>
      </c>
      <c r="B2557" s="2" t="s">
        <v>33</v>
      </c>
      <c r="C2557" s="2" t="s">
        <v>14</v>
      </c>
      <c r="D2557" s="2" t="s">
        <v>9</v>
      </c>
      <c r="E2557" s="2" t="s">
        <v>10</v>
      </c>
      <c r="F2557" s="2" t="s">
        <v>11</v>
      </c>
      <c r="G2557">
        <v>3</v>
      </c>
      <c r="H2557" s="2" t="s">
        <v>12</v>
      </c>
    </row>
    <row r="2558" spans="1:8" x14ac:dyDescent="0.3">
      <c r="A2558" s="1">
        <v>1.61330287037037</v>
      </c>
      <c r="B2558" s="2" t="s">
        <v>33</v>
      </c>
      <c r="C2558" s="2" t="s">
        <v>14</v>
      </c>
      <c r="D2558" s="2" t="s">
        <v>9</v>
      </c>
      <c r="E2558" s="2" t="s">
        <v>10</v>
      </c>
      <c r="F2558" s="2" t="s">
        <v>11</v>
      </c>
      <c r="G2558">
        <v>2.97</v>
      </c>
      <c r="H2558" s="2" t="s">
        <v>12</v>
      </c>
    </row>
    <row r="2559" spans="1:8" x14ac:dyDescent="0.3">
      <c r="A2559" s="1">
        <v>1.6133633680555552</v>
      </c>
      <c r="B2559" s="2" t="s">
        <v>33</v>
      </c>
      <c r="C2559" s="2" t="s">
        <v>14</v>
      </c>
      <c r="D2559" s="2" t="s">
        <v>9</v>
      </c>
      <c r="E2559" s="2" t="s">
        <v>10</v>
      </c>
      <c r="F2559" s="2" t="s">
        <v>11</v>
      </c>
      <c r="G2559">
        <v>3.0100000000000002</v>
      </c>
      <c r="H2559" s="2" t="s">
        <v>12</v>
      </c>
    </row>
    <row r="2560" spans="1:8" x14ac:dyDescent="0.3">
      <c r="A2560" s="1">
        <v>1.6134238310185183</v>
      </c>
      <c r="B2560" s="2" t="s">
        <v>33</v>
      </c>
      <c r="C2560" s="2" t="s">
        <v>14</v>
      </c>
      <c r="D2560" s="2" t="s">
        <v>9</v>
      </c>
      <c r="E2560" s="2" t="s">
        <v>10</v>
      </c>
      <c r="F2560" s="2" t="s">
        <v>11</v>
      </c>
      <c r="G2560">
        <v>3</v>
      </c>
      <c r="H2560" s="2" t="s">
        <v>12</v>
      </c>
    </row>
    <row r="2561" spans="1:8" x14ac:dyDescent="0.3">
      <c r="A2561" s="1">
        <v>1.6134843055555552</v>
      </c>
      <c r="B2561" s="2" t="s">
        <v>33</v>
      </c>
      <c r="C2561" s="2" t="s">
        <v>14</v>
      </c>
      <c r="D2561" s="2" t="s">
        <v>9</v>
      </c>
      <c r="E2561" s="2" t="s">
        <v>10</v>
      </c>
      <c r="F2561" s="2" t="s">
        <v>11</v>
      </c>
      <c r="G2561">
        <v>2.94</v>
      </c>
      <c r="H2561" s="2" t="s">
        <v>12</v>
      </c>
    </row>
    <row r="2562" spans="1:8" x14ac:dyDescent="0.3">
      <c r="A2562" s="1">
        <v>1.6135447800925924</v>
      </c>
      <c r="B2562" s="2" t="s">
        <v>33</v>
      </c>
      <c r="C2562" s="2" t="s">
        <v>14</v>
      </c>
      <c r="D2562" s="2" t="s">
        <v>9</v>
      </c>
      <c r="E2562" s="2" t="s">
        <v>10</v>
      </c>
      <c r="F2562" s="2" t="s">
        <v>11</v>
      </c>
      <c r="G2562">
        <v>2.97</v>
      </c>
      <c r="H2562" s="2" t="s">
        <v>12</v>
      </c>
    </row>
    <row r="2563" spans="1:8" x14ac:dyDescent="0.3">
      <c r="A2563" s="1">
        <v>1.6136052662037035</v>
      </c>
      <c r="B2563" s="2" t="s">
        <v>33</v>
      </c>
      <c r="C2563" s="2" t="s">
        <v>14</v>
      </c>
      <c r="D2563" s="2" t="s">
        <v>9</v>
      </c>
      <c r="E2563" s="2" t="s">
        <v>10</v>
      </c>
      <c r="F2563" s="2" t="s">
        <v>11</v>
      </c>
      <c r="G2563">
        <v>2.97</v>
      </c>
      <c r="H2563" s="2" t="s">
        <v>12</v>
      </c>
    </row>
    <row r="2564" spans="1:8" x14ac:dyDescent="0.3">
      <c r="A2564" s="1">
        <v>1.6136657407407404</v>
      </c>
      <c r="B2564" s="2" t="s">
        <v>33</v>
      </c>
      <c r="C2564" s="2" t="s">
        <v>14</v>
      </c>
      <c r="D2564" s="2" t="s">
        <v>9</v>
      </c>
      <c r="E2564" s="2" t="s">
        <v>10</v>
      </c>
      <c r="F2564" s="2" t="s">
        <v>11</v>
      </c>
      <c r="G2564">
        <v>3</v>
      </c>
      <c r="H2564" s="2" t="s">
        <v>12</v>
      </c>
    </row>
    <row r="2565" spans="1:8" x14ac:dyDescent="0.3">
      <c r="A2565" s="1">
        <v>1.6137262152777776</v>
      </c>
      <c r="B2565" s="2" t="s">
        <v>33</v>
      </c>
      <c r="C2565" s="2" t="s">
        <v>14</v>
      </c>
      <c r="D2565" s="2" t="s">
        <v>9</v>
      </c>
      <c r="E2565" s="2" t="s">
        <v>10</v>
      </c>
      <c r="F2565" s="2" t="s">
        <v>11</v>
      </c>
      <c r="G2565">
        <v>2.95</v>
      </c>
      <c r="H2565" s="2" t="s">
        <v>12</v>
      </c>
    </row>
    <row r="2566" spans="1:8" x14ac:dyDescent="0.3">
      <c r="A2566" s="1">
        <v>1.6137866898148145</v>
      </c>
      <c r="B2566" s="2" t="s">
        <v>33</v>
      </c>
      <c r="C2566" s="2" t="s">
        <v>14</v>
      </c>
      <c r="D2566" s="2" t="s">
        <v>9</v>
      </c>
      <c r="E2566" s="2" t="s">
        <v>10</v>
      </c>
      <c r="F2566" s="2" t="s">
        <v>11</v>
      </c>
      <c r="G2566">
        <v>2.96</v>
      </c>
      <c r="H2566" s="2" t="s">
        <v>12</v>
      </c>
    </row>
    <row r="2567" spans="1:8" x14ac:dyDescent="0.3">
      <c r="A2567" s="1">
        <v>1.6138471759259256</v>
      </c>
      <c r="B2567" s="2" t="s">
        <v>33</v>
      </c>
      <c r="C2567" s="2" t="s">
        <v>14</v>
      </c>
      <c r="D2567" s="2" t="s">
        <v>9</v>
      </c>
      <c r="E2567" s="2" t="s">
        <v>10</v>
      </c>
      <c r="F2567" s="2" t="s">
        <v>11</v>
      </c>
      <c r="G2567">
        <v>2.95</v>
      </c>
      <c r="H2567" s="2" t="s">
        <v>12</v>
      </c>
    </row>
    <row r="2568" spans="1:8" x14ac:dyDescent="0.3">
      <c r="A2568" s="1">
        <v>1.6139076504629628</v>
      </c>
      <c r="B2568" s="2" t="s">
        <v>33</v>
      </c>
      <c r="C2568" s="2" t="s">
        <v>14</v>
      </c>
      <c r="D2568" s="2" t="s">
        <v>9</v>
      </c>
      <c r="E2568" s="2" t="s">
        <v>10</v>
      </c>
      <c r="F2568" s="2" t="s">
        <v>11</v>
      </c>
      <c r="G2568">
        <v>3</v>
      </c>
      <c r="H2568" s="2" t="s">
        <v>12</v>
      </c>
    </row>
    <row r="2569" spans="1:8" x14ac:dyDescent="0.3">
      <c r="A2569" s="1">
        <v>1.6139681249999998</v>
      </c>
      <c r="B2569" s="2" t="s">
        <v>33</v>
      </c>
      <c r="C2569" s="2" t="s">
        <v>14</v>
      </c>
      <c r="D2569" s="2" t="s">
        <v>9</v>
      </c>
      <c r="E2569" s="2" t="s">
        <v>10</v>
      </c>
      <c r="F2569" s="2" t="s">
        <v>11</v>
      </c>
      <c r="G2569">
        <v>2.99</v>
      </c>
      <c r="H2569" s="2" t="s">
        <v>12</v>
      </c>
    </row>
    <row r="2570" spans="1:8" x14ac:dyDescent="0.3">
      <c r="A2570" s="1">
        <v>1.6140285995370367</v>
      </c>
      <c r="B2570" s="2" t="s">
        <v>33</v>
      </c>
      <c r="C2570" s="2" t="s">
        <v>14</v>
      </c>
      <c r="D2570" s="2" t="s">
        <v>9</v>
      </c>
      <c r="E2570" s="2" t="s">
        <v>10</v>
      </c>
      <c r="F2570" s="2" t="s">
        <v>11</v>
      </c>
      <c r="G2570">
        <v>3.02</v>
      </c>
      <c r="H2570" s="2" t="s">
        <v>12</v>
      </c>
    </row>
    <row r="2571" spans="1:8" x14ac:dyDescent="0.3">
      <c r="A2571" s="1">
        <v>1.6140893287037035</v>
      </c>
      <c r="B2571" s="2" t="s">
        <v>33</v>
      </c>
      <c r="C2571" s="2" t="s">
        <v>14</v>
      </c>
      <c r="D2571" s="2" t="s">
        <v>9</v>
      </c>
      <c r="E2571" s="2" t="s">
        <v>10</v>
      </c>
      <c r="F2571" s="2" t="s">
        <v>11</v>
      </c>
      <c r="G2571">
        <v>3</v>
      </c>
      <c r="H2571" s="2" t="s">
        <v>12</v>
      </c>
    </row>
    <row r="2572" spans="1:8" x14ac:dyDescent="0.3">
      <c r="A2572" s="1">
        <v>1.6141495717592589</v>
      </c>
      <c r="B2572" s="2" t="s">
        <v>33</v>
      </c>
      <c r="C2572" s="2" t="s">
        <v>14</v>
      </c>
      <c r="D2572" s="2" t="s">
        <v>9</v>
      </c>
      <c r="E2572" s="2" t="s">
        <v>10</v>
      </c>
      <c r="F2572" s="2" t="s">
        <v>11</v>
      </c>
      <c r="G2572">
        <v>2.97</v>
      </c>
      <c r="H2572" s="2" t="s">
        <v>12</v>
      </c>
    </row>
    <row r="2573" spans="1:8" x14ac:dyDescent="0.3">
      <c r="A2573" s="1">
        <v>1.6142100462962961</v>
      </c>
      <c r="B2573" s="2" t="s">
        <v>33</v>
      </c>
      <c r="C2573" s="2" t="s">
        <v>14</v>
      </c>
      <c r="D2573" s="2" t="s">
        <v>9</v>
      </c>
      <c r="E2573" s="2" t="s">
        <v>10</v>
      </c>
      <c r="F2573" s="2" t="s">
        <v>11</v>
      </c>
      <c r="G2573">
        <v>3</v>
      </c>
      <c r="H2573" s="2" t="s">
        <v>12</v>
      </c>
    </row>
    <row r="2574" spans="1:8" x14ac:dyDescent="0.3">
      <c r="A2574" s="1">
        <v>1.6142705208333332</v>
      </c>
      <c r="B2574" s="2" t="s">
        <v>33</v>
      </c>
      <c r="C2574" s="2" t="s">
        <v>14</v>
      </c>
      <c r="D2574" s="2" t="s">
        <v>9</v>
      </c>
      <c r="E2574" s="2" t="s">
        <v>10</v>
      </c>
      <c r="F2574" s="2" t="s">
        <v>11</v>
      </c>
      <c r="G2574">
        <v>3</v>
      </c>
      <c r="H2574" s="2" t="s">
        <v>12</v>
      </c>
    </row>
    <row r="2575" spans="1:8" x14ac:dyDescent="0.3">
      <c r="A2575" s="1">
        <v>1.6143310069444441</v>
      </c>
      <c r="B2575" s="2" t="s">
        <v>33</v>
      </c>
      <c r="C2575" s="2" t="s">
        <v>14</v>
      </c>
      <c r="D2575" s="2" t="s">
        <v>9</v>
      </c>
      <c r="E2575" s="2" t="s">
        <v>10</v>
      </c>
      <c r="F2575" s="2" t="s">
        <v>11</v>
      </c>
      <c r="G2575">
        <v>2.98</v>
      </c>
      <c r="H2575" s="2" t="s">
        <v>12</v>
      </c>
    </row>
    <row r="2576" spans="1:8" x14ac:dyDescent="0.3">
      <c r="A2576" s="1">
        <v>1.6143914814814813</v>
      </c>
      <c r="B2576" s="2" t="s">
        <v>33</v>
      </c>
      <c r="C2576" s="2" t="s">
        <v>14</v>
      </c>
      <c r="D2576" s="2" t="s">
        <v>9</v>
      </c>
      <c r="E2576" s="2" t="s">
        <v>10</v>
      </c>
      <c r="F2576" s="2" t="s">
        <v>11</v>
      </c>
      <c r="G2576">
        <v>2.9800000000000004</v>
      </c>
      <c r="H2576" s="2" t="s">
        <v>12</v>
      </c>
    </row>
    <row r="2577" spans="1:8" x14ac:dyDescent="0.3">
      <c r="A2577" s="1">
        <v>1.6144519560185182</v>
      </c>
      <c r="B2577" s="2" t="s">
        <v>33</v>
      </c>
      <c r="C2577" s="2" t="s">
        <v>14</v>
      </c>
      <c r="D2577" s="2" t="s">
        <v>9</v>
      </c>
      <c r="E2577" s="2" t="s">
        <v>10</v>
      </c>
      <c r="F2577" s="2" t="s">
        <v>11</v>
      </c>
      <c r="G2577">
        <v>2.97</v>
      </c>
      <c r="H2577" s="2" t="s">
        <v>12</v>
      </c>
    </row>
    <row r="2578" spans="1:8" x14ac:dyDescent="0.3">
      <c r="A2578" s="1">
        <v>1.6145124305555552</v>
      </c>
      <c r="B2578" s="2" t="s">
        <v>33</v>
      </c>
      <c r="C2578" s="2" t="s">
        <v>14</v>
      </c>
      <c r="D2578" s="2" t="s">
        <v>9</v>
      </c>
      <c r="E2578" s="2" t="s">
        <v>10</v>
      </c>
      <c r="F2578" s="2" t="s">
        <v>11</v>
      </c>
      <c r="G2578">
        <v>2.98</v>
      </c>
      <c r="H2578" s="2" t="s">
        <v>12</v>
      </c>
    </row>
    <row r="2579" spans="1:8" x14ac:dyDescent="0.3">
      <c r="A2579" s="1">
        <v>1.6145729166666665</v>
      </c>
      <c r="B2579" s="2" t="s">
        <v>33</v>
      </c>
      <c r="C2579" s="2" t="s">
        <v>14</v>
      </c>
      <c r="D2579" s="2" t="s">
        <v>9</v>
      </c>
      <c r="E2579" s="2" t="s">
        <v>10</v>
      </c>
      <c r="F2579" s="2" t="s">
        <v>11</v>
      </c>
      <c r="G2579">
        <v>2.99</v>
      </c>
      <c r="H2579" s="2" t="s">
        <v>12</v>
      </c>
    </row>
    <row r="2580" spans="1:8" x14ac:dyDescent="0.3">
      <c r="A2580" s="1">
        <v>1.6146334374999998</v>
      </c>
      <c r="B2580" s="2" t="s">
        <v>33</v>
      </c>
      <c r="C2580" s="2" t="s">
        <v>14</v>
      </c>
      <c r="D2580" s="2" t="s">
        <v>9</v>
      </c>
      <c r="E2580" s="2" t="s">
        <v>10</v>
      </c>
      <c r="F2580" s="2" t="s">
        <v>11</v>
      </c>
      <c r="G2580">
        <v>2.99</v>
      </c>
      <c r="H2580" s="2" t="s">
        <v>12</v>
      </c>
    </row>
    <row r="2581" spans="1:8" x14ac:dyDescent="0.3">
      <c r="A2581" s="1">
        <v>1.6146938657407404</v>
      </c>
      <c r="B2581" s="2" t="s">
        <v>33</v>
      </c>
      <c r="C2581" s="2" t="s">
        <v>14</v>
      </c>
      <c r="D2581" s="2" t="s">
        <v>9</v>
      </c>
      <c r="E2581" s="2" t="s">
        <v>10</v>
      </c>
      <c r="F2581" s="2" t="s">
        <v>11</v>
      </c>
      <c r="G2581">
        <v>2.98</v>
      </c>
      <c r="H2581" s="2" t="s">
        <v>12</v>
      </c>
    </row>
    <row r="2582" spans="1:8" x14ac:dyDescent="0.3">
      <c r="A2582" s="1">
        <v>1.6147543402777775</v>
      </c>
      <c r="B2582" s="2" t="s">
        <v>33</v>
      </c>
      <c r="C2582" s="2" t="s">
        <v>14</v>
      </c>
      <c r="D2582" s="2" t="s">
        <v>9</v>
      </c>
      <c r="E2582" s="2" t="s">
        <v>10</v>
      </c>
      <c r="F2582" s="2" t="s">
        <v>11</v>
      </c>
      <c r="G2582">
        <v>2.98</v>
      </c>
      <c r="H2582" s="2" t="s">
        <v>12</v>
      </c>
    </row>
    <row r="2583" spans="1:8" x14ac:dyDescent="0.3">
      <c r="A2583" s="1">
        <v>1.6148148148148147</v>
      </c>
      <c r="B2583" s="2" t="s">
        <v>33</v>
      </c>
      <c r="C2583" s="2" t="s">
        <v>14</v>
      </c>
      <c r="D2583" s="2" t="s">
        <v>9</v>
      </c>
      <c r="E2583" s="2" t="s">
        <v>10</v>
      </c>
      <c r="F2583" s="2" t="s">
        <v>11</v>
      </c>
      <c r="G2583">
        <v>2.98</v>
      </c>
      <c r="H2583" s="2" t="s">
        <v>12</v>
      </c>
    </row>
    <row r="2584" spans="1:8" x14ac:dyDescent="0.3">
      <c r="A2584" s="1">
        <v>1.6148753009259256</v>
      </c>
      <c r="B2584" s="2" t="s">
        <v>33</v>
      </c>
      <c r="C2584" s="2" t="s">
        <v>14</v>
      </c>
      <c r="D2584" s="2" t="s">
        <v>9</v>
      </c>
      <c r="E2584" s="2" t="s">
        <v>10</v>
      </c>
      <c r="F2584" s="2" t="s">
        <v>11</v>
      </c>
      <c r="G2584">
        <v>2.97</v>
      </c>
      <c r="H2584" s="2" t="s">
        <v>12</v>
      </c>
    </row>
    <row r="2585" spans="1:8" x14ac:dyDescent="0.3">
      <c r="A2585" s="1">
        <v>1.6149357754629627</v>
      </c>
      <c r="B2585" s="2" t="s">
        <v>33</v>
      </c>
      <c r="C2585" s="2" t="s">
        <v>14</v>
      </c>
      <c r="D2585" s="2" t="s">
        <v>9</v>
      </c>
      <c r="E2585" s="2" t="s">
        <v>10</v>
      </c>
      <c r="F2585" s="2" t="s">
        <v>11</v>
      </c>
      <c r="G2585">
        <v>2.99</v>
      </c>
      <c r="H2585" s="2" t="s">
        <v>12</v>
      </c>
    </row>
    <row r="2586" spans="1:8" x14ac:dyDescent="0.3">
      <c r="A2586" s="1">
        <v>1.6149962499999997</v>
      </c>
      <c r="B2586" s="2" t="s">
        <v>33</v>
      </c>
      <c r="C2586" s="2" t="s">
        <v>14</v>
      </c>
      <c r="D2586" s="2" t="s">
        <v>9</v>
      </c>
      <c r="E2586" s="2" t="s">
        <v>10</v>
      </c>
      <c r="F2586" s="2" t="s">
        <v>11</v>
      </c>
      <c r="G2586">
        <v>2.99</v>
      </c>
      <c r="H2586" s="2" t="s">
        <v>12</v>
      </c>
    </row>
    <row r="2587" spans="1:8" x14ac:dyDescent="0.3">
      <c r="A2587" s="1">
        <v>1.6150567245370366</v>
      </c>
      <c r="B2587" s="2" t="s">
        <v>33</v>
      </c>
      <c r="C2587" s="2" t="s">
        <v>14</v>
      </c>
      <c r="D2587" s="2" t="s">
        <v>9</v>
      </c>
      <c r="E2587" s="2" t="s">
        <v>10</v>
      </c>
      <c r="F2587" s="2" t="s">
        <v>11</v>
      </c>
      <c r="G2587">
        <v>2.97</v>
      </c>
      <c r="H2587" s="2" t="s">
        <v>12</v>
      </c>
    </row>
    <row r="2588" spans="1:8" x14ac:dyDescent="0.3">
      <c r="A2588" s="1">
        <v>1.6151172222222221</v>
      </c>
      <c r="B2588" s="2" t="s">
        <v>33</v>
      </c>
      <c r="C2588" s="2" t="s">
        <v>14</v>
      </c>
      <c r="D2588" s="2" t="s">
        <v>9</v>
      </c>
      <c r="E2588" s="2" t="s">
        <v>10</v>
      </c>
      <c r="F2588" s="2" t="s">
        <v>11</v>
      </c>
      <c r="G2588">
        <v>2.98</v>
      </c>
      <c r="H2588" s="2" t="s">
        <v>12</v>
      </c>
    </row>
    <row r="2589" spans="1:8" x14ac:dyDescent="0.3">
      <c r="A2589" s="1">
        <v>1.615177696759259</v>
      </c>
      <c r="B2589" s="2" t="s">
        <v>33</v>
      </c>
      <c r="C2589" s="2" t="s">
        <v>14</v>
      </c>
      <c r="D2589" s="2" t="s">
        <v>9</v>
      </c>
      <c r="E2589" s="2" t="s">
        <v>10</v>
      </c>
      <c r="F2589" s="2" t="s">
        <v>11</v>
      </c>
      <c r="G2589">
        <v>2.99</v>
      </c>
      <c r="H2589" s="2" t="s">
        <v>12</v>
      </c>
    </row>
    <row r="2590" spans="1:8" x14ac:dyDescent="0.3">
      <c r="A2590" s="1">
        <v>1.6152381944444443</v>
      </c>
      <c r="B2590" s="2" t="s">
        <v>33</v>
      </c>
      <c r="C2590" s="2" t="s">
        <v>14</v>
      </c>
      <c r="D2590" s="2" t="s">
        <v>9</v>
      </c>
      <c r="E2590" s="2" t="s">
        <v>10</v>
      </c>
      <c r="F2590" s="2" t="s">
        <v>11</v>
      </c>
      <c r="G2590">
        <v>2.99</v>
      </c>
      <c r="H2590" s="2" t="s">
        <v>12</v>
      </c>
    </row>
    <row r="2591" spans="1:8" x14ac:dyDescent="0.3">
      <c r="A2591" s="1">
        <v>1.6152986458333332</v>
      </c>
      <c r="B2591" s="2" t="s">
        <v>33</v>
      </c>
      <c r="C2591" s="2" t="s">
        <v>14</v>
      </c>
      <c r="D2591" s="2" t="s">
        <v>9</v>
      </c>
      <c r="E2591" s="2" t="s">
        <v>10</v>
      </c>
      <c r="F2591" s="2" t="s">
        <v>11</v>
      </c>
      <c r="G2591">
        <v>2.97</v>
      </c>
      <c r="H2591" s="2" t="s">
        <v>12</v>
      </c>
    </row>
    <row r="2592" spans="1:8" x14ac:dyDescent="0.3">
      <c r="A2592" s="1">
        <v>1.615359131944444</v>
      </c>
      <c r="B2592" s="2" t="s">
        <v>33</v>
      </c>
      <c r="C2592" s="2" t="s">
        <v>14</v>
      </c>
      <c r="D2592" s="2" t="s">
        <v>9</v>
      </c>
      <c r="E2592" s="2" t="s">
        <v>10</v>
      </c>
      <c r="F2592" s="2" t="s">
        <v>11</v>
      </c>
      <c r="G2592">
        <v>2.9899999999999998</v>
      </c>
      <c r="H2592" s="2" t="s">
        <v>12</v>
      </c>
    </row>
    <row r="2593" spans="1:8" x14ac:dyDescent="0.3">
      <c r="A2593" s="1">
        <v>1.6154196064814812</v>
      </c>
      <c r="B2593" s="2" t="s">
        <v>33</v>
      </c>
      <c r="C2593" s="2" t="s">
        <v>14</v>
      </c>
      <c r="D2593" s="2" t="s">
        <v>9</v>
      </c>
      <c r="E2593" s="2" t="s">
        <v>10</v>
      </c>
      <c r="F2593" s="2" t="s">
        <v>11</v>
      </c>
      <c r="G2593">
        <v>2.96</v>
      </c>
      <c r="H2593" s="2" t="s">
        <v>12</v>
      </c>
    </row>
    <row r="2594" spans="1:8" x14ac:dyDescent="0.3">
      <c r="A2594" s="1">
        <v>1.6154800810185184</v>
      </c>
      <c r="B2594" s="2" t="s">
        <v>33</v>
      </c>
      <c r="C2594" s="2" t="s">
        <v>14</v>
      </c>
      <c r="D2594" s="2" t="s">
        <v>9</v>
      </c>
      <c r="E2594" s="2" t="s">
        <v>10</v>
      </c>
      <c r="F2594" s="2" t="s">
        <v>11</v>
      </c>
      <c r="G2594">
        <v>2.96</v>
      </c>
      <c r="H2594" s="2" t="s">
        <v>12</v>
      </c>
    </row>
    <row r="2595" spans="1:8" x14ac:dyDescent="0.3">
      <c r="A2595" s="1">
        <v>1.6155405555555553</v>
      </c>
      <c r="B2595" s="2" t="s">
        <v>33</v>
      </c>
      <c r="C2595" s="2" t="s">
        <v>14</v>
      </c>
      <c r="D2595" s="2" t="s">
        <v>9</v>
      </c>
      <c r="E2595" s="2" t="s">
        <v>10</v>
      </c>
      <c r="F2595" s="2" t="s">
        <v>11</v>
      </c>
      <c r="G2595">
        <v>2.9800000000000004</v>
      </c>
      <c r="H2595" s="2" t="s">
        <v>12</v>
      </c>
    </row>
    <row r="2596" spans="1:8" x14ac:dyDescent="0.3">
      <c r="A2596" s="1">
        <v>1.6156010416666664</v>
      </c>
      <c r="B2596" s="2" t="s">
        <v>33</v>
      </c>
      <c r="C2596" s="2" t="s">
        <v>14</v>
      </c>
      <c r="D2596" s="2" t="s">
        <v>9</v>
      </c>
      <c r="E2596" s="2" t="s">
        <v>10</v>
      </c>
      <c r="F2596" s="2" t="s">
        <v>11</v>
      </c>
      <c r="G2596">
        <v>3.02</v>
      </c>
      <c r="H2596" s="2" t="s">
        <v>12</v>
      </c>
    </row>
    <row r="2597" spans="1:8" x14ac:dyDescent="0.3">
      <c r="A2597" s="1">
        <v>1.6156615162037036</v>
      </c>
      <c r="B2597" s="2" t="s">
        <v>33</v>
      </c>
      <c r="C2597" s="2" t="s">
        <v>14</v>
      </c>
      <c r="D2597" s="2" t="s">
        <v>9</v>
      </c>
      <c r="E2597" s="2" t="s">
        <v>10</v>
      </c>
      <c r="F2597" s="2" t="s">
        <v>11</v>
      </c>
      <c r="G2597">
        <v>2.97</v>
      </c>
      <c r="H2597" s="2" t="s">
        <v>12</v>
      </c>
    </row>
    <row r="2598" spans="1:8" x14ac:dyDescent="0.3">
      <c r="A2598" s="1">
        <v>1.6157220486111108</v>
      </c>
      <c r="B2598" s="2" t="s">
        <v>33</v>
      </c>
      <c r="C2598" s="2" t="s">
        <v>14</v>
      </c>
      <c r="D2598" s="2" t="s">
        <v>9</v>
      </c>
      <c r="E2598" s="2" t="s">
        <v>10</v>
      </c>
      <c r="F2598" s="2" t="s">
        <v>11</v>
      </c>
      <c r="G2598">
        <v>3</v>
      </c>
      <c r="H2598" s="2" t="s">
        <v>12</v>
      </c>
    </row>
    <row r="2599" spans="1:8" x14ac:dyDescent="0.3">
      <c r="A2599" s="1">
        <v>1.6157824652777775</v>
      </c>
      <c r="B2599" s="2" t="s">
        <v>33</v>
      </c>
      <c r="C2599" s="2" t="s">
        <v>14</v>
      </c>
      <c r="D2599" s="2" t="s">
        <v>9</v>
      </c>
      <c r="E2599" s="2" t="s">
        <v>10</v>
      </c>
      <c r="F2599" s="2" t="s">
        <v>11</v>
      </c>
      <c r="G2599">
        <v>3</v>
      </c>
      <c r="H2599" s="2" t="s">
        <v>12</v>
      </c>
    </row>
    <row r="2600" spans="1:8" x14ac:dyDescent="0.3">
      <c r="A2600" s="1">
        <v>1.6158429513888888</v>
      </c>
      <c r="B2600" s="2" t="s">
        <v>33</v>
      </c>
      <c r="C2600" s="2" t="s">
        <v>14</v>
      </c>
      <c r="D2600" s="2" t="s">
        <v>9</v>
      </c>
      <c r="E2600" s="2" t="s">
        <v>10</v>
      </c>
      <c r="F2600" s="2" t="s">
        <v>11</v>
      </c>
      <c r="G2600">
        <v>2.9800000000000004</v>
      </c>
      <c r="H2600" s="2" t="s">
        <v>12</v>
      </c>
    </row>
    <row r="2601" spans="1:8" x14ac:dyDescent="0.3">
      <c r="A2601" s="1">
        <v>1.6159034374999997</v>
      </c>
      <c r="B2601" s="2" t="s">
        <v>33</v>
      </c>
      <c r="C2601" s="2" t="s">
        <v>14</v>
      </c>
      <c r="D2601" s="2" t="s">
        <v>9</v>
      </c>
      <c r="E2601" s="2" t="s">
        <v>10</v>
      </c>
      <c r="F2601" s="2" t="s">
        <v>11</v>
      </c>
      <c r="G2601">
        <v>3.0100000000000002</v>
      </c>
      <c r="H2601" s="2" t="s">
        <v>12</v>
      </c>
    </row>
    <row r="2602" spans="1:8" x14ac:dyDescent="0.3">
      <c r="A2602" s="1">
        <v>1.615963946759259</v>
      </c>
      <c r="B2602" s="2" t="s">
        <v>33</v>
      </c>
      <c r="C2602" s="2" t="s">
        <v>14</v>
      </c>
      <c r="D2602" s="2" t="s">
        <v>9</v>
      </c>
      <c r="E2602" s="2" t="s">
        <v>10</v>
      </c>
      <c r="F2602" s="2" t="s">
        <v>11</v>
      </c>
      <c r="G2602">
        <v>2.9899999999999998</v>
      </c>
      <c r="H2602" s="2" t="s">
        <v>12</v>
      </c>
    </row>
    <row r="2603" spans="1:8" x14ac:dyDescent="0.3">
      <c r="A2603" s="1">
        <v>1.6160244560185184</v>
      </c>
      <c r="B2603" s="2" t="s">
        <v>33</v>
      </c>
      <c r="C2603" s="2" t="s">
        <v>14</v>
      </c>
      <c r="D2603" s="2" t="s">
        <v>9</v>
      </c>
      <c r="E2603" s="2" t="s">
        <v>10</v>
      </c>
      <c r="F2603" s="2" t="s">
        <v>11</v>
      </c>
      <c r="G2603">
        <v>2.96</v>
      </c>
      <c r="H2603" s="2" t="s">
        <v>12</v>
      </c>
    </row>
    <row r="2604" spans="1:8" x14ac:dyDescent="0.3">
      <c r="A2604" s="1">
        <v>1.6160848726851849</v>
      </c>
      <c r="B2604" s="2" t="s">
        <v>33</v>
      </c>
      <c r="C2604" s="2" t="s">
        <v>14</v>
      </c>
      <c r="D2604" s="2" t="s">
        <v>9</v>
      </c>
      <c r="E2604" s="2" t="s">
        <v>10</v>
      </c>
      <c r="F2604" s="2" t="s">
        <v>11</v>
      </c>
      <c r="G2604">
        <v>2.97</v>
      </c>
      <c r="H2604" s="2" t="s">
        <v>12</v>
      </c>
    </row>
    <row r="2605" spans="1:8" x14ac:dyDescent="0.3">
      <c r="A2605" s="1">
        <v>1.6161453703703701</v>
      </c>
      <c r="B2605" s="2" t="s">
        <v>33</v>
      </c>
      <c r="C2605" s="2" t="s">
        <v>14</v>
      </c>
      <c r="D2605" s="2" t="s">
        <v>9</v>
      </c>
      <c r="E2605" s="2" t="s">
        <v>10</v>
      </c>
      <c r="F2605" s="2" t="s">
        <v>11</v>
      </c>
      <c r="G2605">
        <v>2.9800000000000004</v>
      </c>
      <c r="H2605" s="2" t="s">
        <v>12</v>
      </c>
    </row>
    <row r="2606" spans="1:8" x14ac:dyDescent="0.3">
      <c r="A2606" s="1">
        <v>1.6162058796296295</v>
      </c>
      <c r="B2606" s="2" t="s">
        <v>33</v>
      </c>
      <c r="C2606" s="2" t="s">
        <v>14</v>
      </c>
      <c r="D2606" s="2" t="s">
        <v>9</v>
      </c>
      <c r="E2606" s="2" t="s">
        <v>10</v>
      </c>
      <c r="F2606" s="2" t="s">
        <v>11</v>
      </c>
      <c r="G2606">
        <v>3.01</v>
      </c>
      <c r="H2606" s="2" t="s">
        <v>12</v>
      </c>
    </row>
    <row r="2607" spans="1:8" x14ac:dyDescent="0.3">
      <c r="A2607" s="1">
        <v>1.6162663078703701</v>
      </c>
      <c r="B2607" s="2" t="s">
        <v>33</v>
      </c>
      <c r="C2607" s="2" t="s">
        <v>14</v>
      </c>
      <c r="D2607" s="2" t="s">
        <v>9</v>
      </c>
      <c r="E2607" s="2" t="s">
        <v>10</v>
      </c>
      <c r="F2607" s="2" t="s">
        <v>11</v>
      </c>
      <c r="G2607">
        <v>2.96</v>
      </c>
      <c r="H2607" s="2" t="s">
        <v>12</v>
      </c>
    </row>
    <row r="2608" spans="1:8" x14ac:dyDescent="0.3">
      <c r="A2608" s="1">
        <v>1.6163267824074072</v>
      </c>
      <c r="B2608" s="2" t="s">
        <v>33</v>
      </c>
      <c r="C2608" s="2" t="s">
        <v>14</v>
      </c>
      <c r="D2608" s="2" t="s">
        <v>9</v>
      </c>
      <c r="E2608" s="2" t="s">
        <v>10</v>
      </c>
      <c r="F2608" s="2" t="s">
        <v>11</v>
      </c>
      <c r="G2608">
        <v>2.96</v>
      </c>
      <c r="H2608" s="2" t="s">
        <v>12</v>
      </c>
    </row>
    <row r="2609" spans="1:8" x14ac:dyDescent="0.3">
      <c r="A2609" s="1">
        <v>1.6163872569444442</v>
      </c>
      <c r="B2609" s="2" t="s">
        <v>33</v>
      </c>
      <c r="C2609" s="2" t="s">
        <v>14</v>
      </c>
      <c r="D2609" s="2" t="s">
        <v>9</v>
      </c>
      <c r="E2609" s="2" t="s">
        <v>10</v>
      </c>
      <c r="F2609" s="2" t="s">
        <v>11</v>
      </c>
      <c r="G2609">
        <v>2.97</v>
      </c>
      <c r="H2609" s="2" t="s">
        <v>12</v>
      </c>
    </row>
    <row r="2610" spans="1:8" x14ac:dyDescent="0.3">
      <c r="A2610" s="1">
        <v>1.6164477314814811</v>
      </c>
      <c r="B2610" s="2" t="s">
        <v>33</v>
      </c>
      <c r="C2610" s="2" t="s">
        <v>14</v>
      </c>
      <c r="D2610" s="2" t="s">
        <v>9</v>
      </c>
      <c r="E2610" s="2" t="s">
        <v>10</v>
      </c>
      <c r="F2610" s="2" t="s">
        <v>11</v>
      </c>
      <c r="G2610">
        <v>3.0100000000000002</v>
      </c>
      <c r="H2610" s="2" t="s">
        <v>12</v>
      </c>
    </row>
    <row r="2611" spans="1:8" x14ac:dyDescent="0.3">
      <c r="A2611" s="1">
        <v>1.6165082175925924</v>
      </c>
      <c r="B2611" s="2" t="s">
        <v>33</v>
      </c>
      <c r="C2611" s="2" t="s">
        <v>14</v>
      </c>
      <c r="D2611" s="2" t="s">
        <v>9</v>
      </c>
      <c r="E2611" s="2" t="s">
        <v>10</v>
      </c>
      <c r="F2611" s="2" t="s">
        <v>11</v>
      </c>
      <c r="G2611">
        <v>2.9800000000000004</v>
      </c>
      <c r="H2611" s="2" t="s">
        <v>12</v>
      </c>
    </row>
    <row r="2612" spans="1:8" x14ac:dyDescent="0.3">
      <c r="A2612" s="1">
        <v>1.6165687037037033</v>
      </c>
      <c r="B2612" s="2" t="s">
        <v>33</v>
      </c>
      <c r="C2612" s="2" t="s">
        <v>14</v>
      </c>
      <c r="D2612" s="2" t="s">
        <v>9</v>
      </c>
      <c r="E2612" s="2" t="s">
        <v>10</v>
      </c>
      <c r="F2612" s="2" t="s">
        <v>11</v>
      </c>
      <c r="G2612">
        <v>3</v>
      </c>
      <c r="H2612" s="2" t="s">
        <v>12</v>
      </c>
    </row>
    <row r="2613" spans="1:8" x14ac:dyDescent="0.3">
      <c r="A2613" s="1">
        <v>1.6166291782407405</v>
      </c>
      <c r="B2613" s="2" t="s">
        <v>33</v>
      </c>
      <c r="C2613" s="2" t="s">
        <v>14</v>
      </c>
      <c r="D2613" s="2" t="s">
        <v>9</v>
      </c>
      <c r="E2613" s="2" t="s">
        <v>10</v>
      </c>
      <c r="F2613" s="2" t="s">
        <v>11</v>
      </c>
      <c r="G2613">
        <v>3</v>
      </c>
      <c r="H2613" s="2" t="s">
        <v>12</v>
      </c>
    </row>
    <row r="2614" spans="1:8" x14ac:dyDescent="0.3">
      <c r="A2614" s="1">
        <v>1.6166896759259255</v>
      </c>
      <c r="B2614" s="2" t="s">
        <v>33</v>
      </c>
      <c r="C2614" s="2" t="s">
        <v>14</v>
      </c>
      <c r="D2614" s="2" t="s">
        <v>9</v>
      </c>
      <c r="E2614" s="2" t="s">
        <v>10</v>
      </c>
      <c r="F2614" s="2" t="s">
        <v>11</v>
      </c>
      <c r="G2614">
        <v>2.97</v>
      </c>
      <c r="H2614" s="2" t="s">
        <v>12</v>
      </c>
    </row>
    <row r="2615" spans="1:8" x14ac:dyDescent="0.3">
      <c r="A2615" s="1">
        <v>1.6167501157407405</v>
      </c>
      <c r="B2615" s="2" t="s">
        <v>33</v>
      </c>
      <c r="C2615" s="2" t="s">
        <v>14</v>
      </c>
      <c r="D2615" s="2" t="s">
        <v>9</v>
      </c>
      <c r="E2615" s="2" t="s">
        <v>10</v>
      </c>
      <c r="F2615" s="2" t="s">
        <v>11</v>
      </c>
      <c r="G2615">
        <v>3</v>
      </c>
      <c r="H2615" s="2" t="s">
        <v>12</v>
      </c>
    </row>
    <row r="2616" spans="1:8" x14ac:dyDescent="0.3">
      <c r="A2616" s="1">
        <v>1.6168105787037035</v>
      </c>
      <c r="B2616" s="2" t="s">
        <v>33</v>
      </c>
      <c r="C2616" s="2" t="s">
        <v>14</v>
      </c>
      <c r="D2616" s="2" t="s">
        <v>9</v>
      </c>
      <c r="E2616" s="2" t="s">
        <v>10</v>
      </c>
      <c r="F2616" s="2" t="s">
        <v>11</v>
      </c>
      <c r="G2616">
        <v>3</v>
      </c>
      <c r="H2616" s="2" t="s">
        <v>12</v>
      </c>
    </row>
    <row r="2617" spans="1:8" x14ac:dyDescent="0.3">
      <c r="A2617" s="1">
        <v>1.6168710879629626</v>
      </c>
      <c r="B2617" s="2" t="s">
        <v>33</v>
      </c>
      <c r="C2617" s="2" t="s">
        <v>14</v>
      </c>
      <c r="D2617" s="2" t="s">
        <v>9</v>
      </c>
      <c r="E2617" s="2" t="s">
        <v>10</v>
      </c>
      <c r="F2617" s="2" t="s">
        <v>11</v>
      </c>
      <c r="G2617">
        <v>2.97</v>
      </c>
      <c r="H2617" s="2" t="s">
        <v>12</v>
      </c>
    </row>
    <row r="2618" spans="1:8" x14ac:dyDescent="0.3">
      <c r="A2618" s="1">
        <v>1.6169315509259257</v>
      </c>
      <c r="B2618" s="2" t="s">
        <v>33</v>
      </c>
      <c r="C2618" s="2" t="s">
        <v>14</v>
      </c>
      <c r="D2618" s="2" t="s">
        <v>9</v>
      </c>
      <c r="E2618" s="2" t="s">
        <v>10</v>
      </c>
      <c r="F2618" s="2" t="s">
        <v>11</v>
      </c>
      <c r="G2618">
        <v>2.9600000000000004</v>
      </c>
      <c r="H2618" s="2" t="s">
        <v>12</v>
      </c>
    </row>
    <row r="2619" spans="1:8" x14ac:dyDescent="0.3">
      <c r="A2619" s="1">
        <v>1.6169920254629626</v>
      </c>
      <c r="B2619" s="2" t="s">
        <v>33</v>
      </c>
      <c r="C2619" s="2" t="s">
        <v>14</v>
      </c>
      <c r="D2619" s="2" t="s">
        <v>9</v>
      </c>
      <c r="E2619" s="2" t="s">
        <v>10</v>
      </c>
      <c r="F2619" s="2" t="s">
        <v>11</v>
      </c>
      <c r="G2619">
        <v>2.97</v>
      </c>
      <c r="H2619" s="2" t="s">
        <v>12</v>
      </c>
    </row>
    <row r="2620" spans="1:8" x14ac:dyDescent="0.3">
      <c r="A2620" s="1">
        <v>1.617052534722222</v>
      </c>
      <c r="B2620" s="2" t="s">
        <v>33</v>
      </c>
      <c r="C2620" s="2" t="s">
        <v>14</v>
      </c>
      <c r="D2620" s="2" t="s">
        <v>9</v>
      </c>
      <c r="E2620" s="2" t="s">
        <v>10</v>
      </c>
      <c r="F2620" s="2" t="s">
        <v>11</v>
      </c>
      <c r="G2620">
        <v>2.99</v>
      </c>
      <c r="H2620" s="2" t="s">
        <v>12</v>
      </c>
    </row>
    <row r="2621" spans="1:8" x14ac:dyDescent="0.3">
      <c r="A2621" s="1">
        <v>1.6171129976851848</v>
      </c>
      <c r="B2621" s="2" t="s">
        <v>33</v>
      </c>
      <c r="C2621" s="2" t="s">
        <v>14</v>
      </c>
      <c r="D2621" s="2" t="s">
        <v>9</v>
      </c>
      <c r="E2621" s="2" t="s">
        <v>10</v>
      </c>
      <c r="F2621" s="2" t="s">
        <v>11</v>
      </c>
      <c r="G2621">
        <v>2.99</v>
      </c>
      <c r="H2621" s="2" t="s">
        <v>12</v>
      </c>
    </row>
    <row r="2622" spans="1:8" x14ac:dyDescent="0.3">
      <c r="A2622" s="1">
        <v>1.617173472222222</v>
      </c>
      <c r="B2622" s="2" t="s">
        <v>33</v>
      </c>
      <c r="C2622" s="2" t="s">
        <v>14</v>
      </c>
      <c r="D2622" s="2" t="s">
        <v>9</v>
      </c>
      <c r="E2622" s="2" t="s">
        <v>10</v>
      </c>
      <c r="F2622" s="2" t="s">
        <v>11</v>
      </c>
      <c r="G2622">
        <v>2.99</v>
      </c>
      <c r="H2622" s="2" t="s">
        <v>12</v>
      </c>
    </row>
    <row r="2623" spans="1:8" x14ac:dyDescent="0.3">
      <c r="A2623" s="1">
        <v>1.6172339467592591</v>
      </c>
      <c r="B2623" s="2" t="s">
        <v>33</v>
      </c>
      <c r="C2623" s="2" t="s">
        <v>14</v>
      </c>
      <c r="D2623" s="2" t="s">
        <v>9</v>
      </c>
      <c r="E2623" s="2" t="s">
        <v>10</v>
      </c>
      <c r="F2623" s="2" t="s">
        <v>11</v>
      </c>
      <c r="G2623">
        <v>2.98</v>
      </c>
      <c r="H2623" s="2" t="s">
        <v>12</v>
      </c>
    </row>
    <row r="2624" spans="1:8" x14ac:dyDescent="0.3">
      <c r="A2624" s="1">
        <v>1.6172944212962959</v>
      </c>
      <c r="B2624" s="2" t="s">
        <v>33</v>
      </c>
      <c r="C2624" s="2" t="s">
        <v>14</v>
      </c>
      <c r="D2624" s="2" t="s">
        <v>9</v>
      </c>
      <c r="E2624" s="2" t="s">
        <v>10</v>
      </c>
      <c r="F2624" s="2" t="s">
        <v>11</v>
      </c>
      <c r="G2624">
        <v>2.97</v>
      </c>
      <c r="H2624" s="2" t="s">
        <v>12</v>
      </c>
    </row>
    <row r="2625" spans="1:8" x14ac:dyDescent="0.3">
      <c r="A2625" s="1">
        <v>1.6173549074074072</v>
      </c>
      <c r="B2625" s="2" t="s">
        <v>33</v>
      </c>
      <c r="C2625" s="2" t="s">
        <v>14</v>
      </c>
      <c r="D2625" s="2" t="s">
        <v>9</v>
      </c>
      <c r="E2625" s="2" t="s">
        <v>10</v>
      </c>
      <c r="F2625" s="2" t="s">
        <v>11</v>
      </c>
      <c r="G2625">
        <v>2.98</v>
      </c>
      <c r="H2625" s="2" t="s">
        <v>12</v>
      </c>
    </row>
    <row r="2626" spans="1:8" x14ac:dyDescent="0.3">
      <c r="A2626" s="1">
        <v>1.6174153819444441</v>
      </c>
      <c r="B2626" s="2" t="s">
        <v>33</v>
      </c>
      <c r="C2626" s="2" t="s">
        <v>14</v>
      </c>
      <c r="D2626" s="2" t="s">
        <v>9</v>
      </c>
      <c r="E2626" s="2" t="s">
        <v>10</v>
      </c>
      <c r="F2626" s="2" t="s">
        <v>11</v>
      </c>
      <c r="G2626">
        <v>2.99</v>
      </c>
      <c r="H2626" s="2" t="s">
        <v>12</v>
      </c>
    </row>
    <row r="2627" spans="1:8" x14ac:dyDescent="0.3">
      <c r="A2627" s="1">
        <v>1.6174758564814811</v>
      </c>
      <c r="B2627" s="2" t="s">
        <v>33</v>
      </c>
      <c r="C2627" s="2" t="s">
        <v>14</v>
      </c>
      <c r="D2627" s="2" t="s">
        <v>9</v>
      </c>
      <c r="E2627" s="2" t="s">
        <v>10</v>
      </c>
      <c r="F2627" s="2" t="s">
        <v>11</v>
      </c>
      <c r="G2627">
        <v>2.99</v>
      </c>
      <c r="H2627" s="2" t="s">
        <v>12</v>
      </c>
    </row>
    <row r="2628" spans="1:8" x14ac:dyDescent="0.3">
      <c r="A2628" s="1">
        <v>1.6175363310185182</v>
      </c>
      <c r="B2628" s="2" t="s">
        <v>33</v>
      </c>
      <c r="C2628" s="2" t="s">
        <v>14</v>
      </c>
      <c r="D2628" s="2" t="s">
        <v>9</v>
      </c>
      <c r="E2628" s="2" t="s">
        <v>10</v>
      </c>
      <c r="F2628" s="2" t="s">
        <v>11</v>
      </c>
      <c r="G2628">
        <v>2.98</v>
      </c>
      <c r="H2628" s="2" t="s">
        <v>12</v>
      </c>
    </row>
    <row r="2629" spans="1:8" x14ac:dyDescent="0.3">
      <c r="A2629" s="1">
        <v>1.6175968171296293</v>
      </c>
      <c r="B2629" s="2" t="s">
        <v>33</v>
      </c>
      <c r="C2629" s="2" t="s">
        <v>14</v>
      </c>
      <c r="D2629" s="2" t="s">
        <v>9</v>
      </c>
      <c r="E2629" s="2" t="s">
        <v>10</v>
      </c>
      <c r="F2629" s="2" t="s">
        <v>11</v>
      </c>
      <c r="G2629">
        <v>2.98</v>
      </c>
      <c r="H2629" s="2" t="s">
        <v>12</v>
      </c>
    </row>
    <row r="2630" spans="1:8" x14ac:dyDescent="0.3">
      <c r="A2630" s="1">
        <v>1.6176572916666663</v>
      </c>
      <c r="B2630" s="2" t="s">
        <v>33</v>
      </c>
      <c r="C2630" s="2" t="s">
        <v>14</v>
      </c>
      <c r="D2630" s="2" t="s">
        <v>9</v>
      </c>
      <c r="E2630" s="2" t="s">
        <v>10</v>
      </c>
      <c r="F2630" s="2" t="s">
        <v>11</v>
      </c>
      <c r="G2630">
        <v>2.96</v>
      </c>
      <c r="H2630" s="2" t="s">
        <v>12</v>
      </c>
    </row>
    <row r="2631" spans="1:8" x14ac:dyDescent="0.3">
      <c r="A2631" s="1">
        <v>1.6177177662037034</v>
      </c>
      <c r="B2631" s="2" t="s">
        <v>33</v>
      </c>
      <c r="C2631" s="2" t="s">
        <v>14</v>
      </c>
      <c r="D2631" s="2" t="s">
        <v>9</v>
      </c>
      <c r="E2631" s="2" t="s">
        <v>10</v>
      </c>
      <c r="F2631" s="2" t="s">
        <v>11</v>
      </c>
      <c r="G2631">
        <v>2.99</v>
      </c>
      <c r="H2631" s="2" t="s">
        <v>12</v>
      </c>
    </row>
    <row r="2632" spans="1:8" x14ac:dyDescent="0.3">
      <c r="A2632" s="1">
        <v>1.6177782407407406</v>
      </c>
      <c r="B2632" s="2" t="s">
        <v>33</v>
      </c>
      <c r="C2632" s="2" t="s">
        <v>14</v>
      </c>
      <c r="D2632" s="2" t="s">
        <v>9</v>
      </c>
      <c r="E2632" s="2" t="s">
        <v>10</v>
      </c>
      <c r="F2632" s="2" t="s">
        <v>11</v>
      </c>
      <c r="G2632">
        <v>2.99</v>
      </c>
      <c r="H2632" s="2" t="s">
        <v>12</v>
      </c>
    </row>
    <row r="2633" spans="1:8" x14ac:dyDescent="0.3">
      <c r="A2633" s="1">
        <v>1.6178387268518515</v>
      </c>
      <c r="B2633" s="2" t="s">
        <v>33</v>
      </c>
      <c r="C2633" s="2" t="s">
        <v>14</v>
      </c>
      <c r="D2633" s="2" t="s">
        <v>9</v>
      </c>
      <c r="E2633" s="2" t="s">
        <v>10</v>
      </c>
      <c r="F2633" s="2" t="s">
        <v>11</v>
      </c>
      <c r="G2633">
        <v>2.98</v>
      </c>
      <c r="H2633" s="2" t="s">
        <v>12</v>
      </c>
    </row>
    <row r="2634" spans="1:8" x14ac:dyDescent="0.3">
      <c r="A2634" s="1">
        <v>1.6178992013888887</v>
      </c>
      <c r="B2634" s="2" t="s">
        <v>33</v>
      </c>
      <c r="C2634" s="2" t="s">
        <v>14</v>
      </c>
      <c r="D2634" s="2" t="s">
        <v>9</v>
      </c>
      <c r="E2634" s="2" t="s">
        <v>10</v>
      </c>
      <c r="F2634" s="2" t="s">
        <v>11</v>
      </c>
      <c r="G2634">
        <v>2.98</v>
      </c>
      <c r="H2634" s="2" t="s">
        <v>12</v>
      </c>
    </row>
    <row r="2635" spans="1:8" x14ac:dyDescent="0.3">
      <c r="A2635" s="1">
        <v>1.6179596990740737</v>
      </c>
      <c r="B2635" s="2" t="s">
        <v>33</v>
      </c>
      <c r="C2635" s="2" t="s">
        <v>14</v>
      </c>
      <c r="D2635" s="2" t="s">
        <v>9</v>
      </c>
      <c r="E2635" s="2" t="s">
        <v>10</v>
      </c>
      <c r="F2635" s="2" t="s">
        <v>11</v>
      </c>
      <c r="G2635">
        <v>2.97</v>
      </c>
      <c r="H2635" s="2" t="s">
        <v>12</v>
      </c>
    </row>
    <row r="2636" spans="1:8" x14ac:dyDescent="0.3">
      <c r="A2636" s="1">
        <v>1.6180201504629625</v>
      </c>
      <c r="B2636" s="2" t="s">
        <v>33</v>
      </c>
      <c r="C2636" s="2" t="s">
        <v>14</v>
      </c>
      <c r="D2636" s="2" t="s">
        <v>9</v>
      </c>
      <c r="E2636" s="2" t="s">
        <v>10</v>
      </c>
      <c r="F2636" s="2" t="s">
        <v>11</v>
      </c>
      <c r="G2636">
        <v>2.99</v>
      </c>
      <c r="H2636" s="2" t="s">
        <v>12</v>
      </c>
    </row>
    <row r="2637" spans="1:8" x14ac:dyDescent="0.3">
      <c r="A2637" s="1">
        <v>1.6180806597222219</v>
      </c>
      <c r="B2637" s="2" t="s">
        <v>33</v>
      </c>
      <c r="C2637" s="2" t="s">
        <v>14</v>
      </c>
      <c r="D2637" s="2" t="s">
        <v>9</v>
      </c>
      <c r="E2637" s="2" t="s">
        <v>10</v>
      </c>
      <c r="F2637" s="2" t="s">
        <v>11</v>
      </c>
      <c r="G2637">
        <v>2.9600000000000004</v>
      </c>
      <c r="H2637" s="2" t="s">
        <v>12</v>
      </c>
    </row>
    <row r="2638" spans="1:8" x14ac:dyDescent="0.3">
      <c r="A2638" s="1">
        <v>1.618141122685185</v>
      </c>
      <c r="B2638" s="2" t="s">
        <v>33</v>
      </c>
      <c r="C2638" s="2" t="s">
        <v>14</v>
      </c>
      <c r="D2638" s="2" t="s">
        <v>9</v>
      </c>
      <c r="E2638" s="2" t="s">
        <v>10</v>
      </c>
      <c r="F2638" s="2" t="s">
        <v>11</v>
      </c>
      <c r="G2638">
        <v>2.9899999999999998</v>
      </c>
      <c r="H2638" s="2" t="s">
        <v>12</v>
      </c>
    </row>
    <row r="2639" spans="1:8" x14ac:dyDescent="0.3">
      <c r="A2639" s="1">
        <v>1.6182016666666663</v>
      </c>
      <c r="B2639" s="2" t="s">
        <v>33</v>
      </c>
      <c r="C2639" s="2" t="s">
        <v>14</v>
      </c>
      <c r="D2639" s="2" t="s">
        <v>9</v>
      </c>
      <c r="E2639" s="2" t="s">
        <v>10</v>
      </c>
      <c r="F2639" s="2" t="s">
        <v>11</v>
      </c>
      <c r="G2639">
        <v>2.96</v>
      </c>
      <c r="H2639" s="2" t="s">
        <v>12</v>
      </c>
    </row>
    <row r="2640" spans="1:8" x14ac:dyDescent="0.3">
      <c r="A2640" s="1">
        <v>1.6182620717592591</v>
      </c>
      <c r="B2640" s="2" t="s">
        <v>33</v>
      </c>
      <c r="C2640" s="2" t="s">
        <v>14</v>
      </c>
      <c r="D2640" s="2" t="s">
        <v>9</v>
      </c>
      <c r="E2640" s="2" t="s">
        <v>10</v>
      </c>
      <c r="F2640" s="2" t="s">
        <v>11</v>
      </c>
      <c r="G2640">
        <v>2.95</v>
      </c>
      <c r="H2640" s="2" t="s">
        <v>12</v>
      </c>
    </row>
    <row r="2641" spans="1:8" x14ac:dyDescent="0.3">
      <c r="A2641" s="1">
        <v>1.618322546296296</v>
      </c>
      <c r="B2641" s="2" t="s">
        <v>33</v>
      </c>
      <c r="C2641" s="2" t="s">
        <v>14</v>
      </c>
      <c r="D2641" s="2" t="s">
        <v>9</v>
      </c>
      <c r="E2641" s="2" t="s">
        <v>10</v>
      </c>
      <c r="F2641" s="2" t="s">
        <v>11</v>
      </c>
      <c r="G2641">
        <v>2.9800000000000004</v>
      </c>
      <c r="H2641" s="2" t="s">
        <v>12</v>
      </c>
    </row>
    <row r="2642" spans="1:8" x14ac:dyDescent="0.3">
      <c r="A2642" s="1">
        <v>1.6183830324074071</v>
      </c>
      <c r="B2642" s="2" t="s">
        <v>33</v>
      </c>
      <c r="C2642" s="2" t="s">
        <v>14</v>
      </c>
      <c r="D2642" s="2" t="s">
        <v>9</v>
      </c>
      <c r="E2642" s="2" t="s">
        <v>10</v>
      </c>
      <c r="F2642" s="2" t="s">
        <v>11</v>
      </c>
      <c r="G2642">
        <v>3.02</v>
      </c>
      <c r="H2642" s="2" t="s">
        <v>12</v>
      </c>
    </row>
    <row r="2643" spans="1:8" x14ac:dyDescent="0.3">
      <c r="A2643" s="1">
        <v>1.6184435069444443</v>
      </c>
      <c r="B2643" s="2" t="s">
        <v>33</v>
      </c>
      <c r="C2643" s="2" t="s">
        <v>14</v>
      </c>
      <c r="D2643" s="2" t="s">
        <v>9</v>
      </c>
      <c r="E2643" s="2" t="s">
        <v>10</v>
      </c>
      <c r="F2643" s="2" t="s">
        <v>11</v>
      </c>
      <c r="G2643">
        <v>2.9600000000000004</v>
      </c>
      <c r="H2643" s="2" t="s">
        <v>12</v>
      </c>
    </row>
    <row r="2644" spans="1:8" x14ac:dyDescent="0.3">
      <c r="A2644" s="1">
        <v>1.6185041666666664</v>
      </c>
      <c r="B2644" s="2" t="s">
        <v>33</v>
      </c>
      <c r="C2644" s="2" t="s">
        <v>14</v>
      </c>
      <c r="D2644" s="2" t="s">
        <v>9</v>
      </c>
      <c r="E2644" s="2" t="s">
        <v>10</v>
      </c>
      <c r="F2644" s="2" t="s">
        <v>11</v>
      </c>
      <c r="G2644">
        <v>2.96</v>
      </c>
      <c r="H2644" s="2" t="s">
        <v>12</v>
      </c>
    </row>
    <row r="2645" spans="1:8" x14ac:dyDescent="0.3">
      <c r="A2645" s="1">
        <v>1.6185644560185182</v>
      </c>
      <c r="B2645" s="2" t="s">
        <v>33</v>
      </c>
      <c r="C2645" s="2" t="s">
        <v>14</v>
      </c>
      <c r="D2645" s="2" t="s">
        <v>9</v>
      </c>
      <c r="E2645" s="2" t="s">
        <v>10</v>
      </c>
      <c r="F2645" s="2" t="s">
        <v>11</v>
      </c>
      <c r="G2645">
        <v>3.02</v>
      </c>
      <c r="H2645" s="2" t="s">
        <v>12</v>
      </c>
    </row>
    <row r="2646" spans="1:8" x14ac:dyDescent="0.3">
      <c r="A2646" s="1">
        <v>1.6186249421296295</v>
      </c>
      <c r="B2646" s="2" t="s">
        <v>33</v>
      </c>
      <c r="C2646" s="2" t="s">
        <v>14</v>
      </c>
      <c r="D2646" s="2" t="s">
        <v>9</v>
      </c>
      <c r="E2646" s="2" t="s">
        <v>10</v>
      </c>
      <c r="F2646" s="2" t="s">
        <v>11</v>
      </c>
      <c r="G2646">
        <v>2.9800000000000004</v>
      </c>
      <c r="H2646" s="2" t="s">
        <v>12</v>
      </c>
    </row>
    <row r="2647" spans="1:8" x14ac:dyDescent="0.3">
      <c r="A2647" s="1">
        <v>1.6186854166666664</v>
      </c>
      <c r="B2647" s="2" t="s">
        <v>33</v>
      </c>
      <c r="C2647" s="2" t="s">
        <v>14</v>
      </c>
      <c r="D2647" s="2" t="s">
        <v>9</v>
      </c>
      <c r="E2647" s="2" t="s">
        <v>10</v>
      </c>
      <c r="F2647" s="2" t="s">
        <v>11</v>
      </c>
      <c r="G2647">
        <v>3.0100000000000002</v>
      </c>
      <c r="H2647" s="2" t="s">
        <v>12</v>
      </c>
    </row>
    <row r="2648" spans="1:8" x14ac:dyDescent="0.3">
      <c r="A2648" s="1">
        <v>1.6187458912037034</v>
      </c>
      <c r="B2648" s="2" t="s">
        <v>33</v>
      </c>
      <c r="C2648" s="2" t="s">
        <v>14</v>
      </c>
      <c r="D2648" s="2" t="s">
        <v>9</v>
      </c>
      <c r="E2648" s="2" t="s">
        <v>10</v>
      </c>
      <c r="F2648" s="2" t="s">
        <v>11</v>
      </c>
      <c r="G2648">
        <v>2.9899999999999998</v>
      </c>
      <c r="H2648" s="2" t="s">
        <v>12</v>
      </c>
    </row>
    <row r="2649" spans="1:8" x14ac:dyDescent="0.3">
      <c r="A2649" s="1">
        <v>1.6188063657407405</v>
      </c>
      <c r="B2649" s="2" t="s">
        <v>33</v>
      </c>
      <c r="C2649" s="2" t="s">
        <v>14</v>
      </c>
      <c r="D2649" s="2" t="s">
        <v>9</v>
      </c>
      <c r="E2649" s="2" t="s">
        <v>10</v>
      </c>
      <c r="F2649" s="2" t="s">
        <v>11</v>
      </c>
      <c r="G2649">
        <v>2.96</v>
      </c>
      <c r="H2649" s="2" t="s">
        <v>12</v>
      </c>
    </row>
    <row r="2650" spans="1:8" x14ac:dyDescent="0.3">
      <c r="A2650" s="1">
        <v>1.6188668518518514</v>
      </c>
      <c r="B2650" s="2" t="s">
        <v>33</v>
      </c>
      <c r="C2650" s="2" t="s">
        <v>14</v>
      </c>
      <c r="D2650" s="2" t="s">
        <v>9</v>
      </c>
      <c r="E2650" s="2" t="s">
        <v>10</v>
      </c>
      <c r="F2650" s="2" t="s">
        <v>11</v>
      </c>
      <c r="G2650">
        <v>2.9600000000000004</v>
      </c>
      <c r="H2650" s="2" t="s">
        <v>12</v>
      </c>
    </row>
    <row r="2651" spans="1:8" x14ac:dyDescent="0.3">
      <c r="A2651" s="1">
        <v>1.6189273263888886</v>
      </c>
      <c r="B2651" s="2" t="s">
        <v>33</v>
      </c>
      <c r="C2651" s="2" t="s">
        <v>14</v>
      </c>
      <c r="D2651" s="2" t="s">
        <v>9</v>
      </c>
      <c r="E2651" s="2" t="s">
        <v>10</v>
      </c>
      <c r="F2651" s="2" t="s">
        <v>11</v>
      </c>
      <c r="G2651">
        <v>2.9800000000000004</v>
      </c>
      <c r="H2651" s="2" t="s">
        <v>12</v>
      </c>
    </row>
    <row r="2652" spans="1:8" x14ac:dyDescent="0.3">
      <c r="A2652" s="1">
        <v>1.6189878009259258</v>
      </c>
      <c r="B2652" s="2" t="s">
        <v>33</v>
      </c>
      <c r="C2652" s="2" t="s">
        <v>14</v>
      </c>
      <c r="D2652" s="2" t="s">
        <v>9</v>
      </c>
      <c r="E2652" s="2" t="s">
        <v>10</v>
      </c>
      <c r="F2652" s="2" t="s">
        <v>11</v>
      </c>
      <c r="G2652">
        <v>2.9899999999999998</v>
      </c>
      <c r="H2652" s="2" t="s">
        <v>12</v>
      </c>
    </row>
    <row r="2653" spans="1:8" x14ac:dyDescent="0.3">
      <c r="A2653" s="1">
        <v>1.6190482754629627</v>
      </c>
      <c r="B2653" s="2" t="s">
        <v>33</v>
      </c>
      <c r="C2653" s="2" t="s">
        <v>14</v>
      </c>
      <c r="D2653" s="2" t="s">
        <v>9</v>
      </c>
      <c r="E2653" s="2" t="s">
        <v>10</v>
      </c>
      <c r="F2653" s="2" t="s">
        <v>11</v>
      </c>
      <c r="G2653">
        <v>2.97</v>
      </c>
      <c r="H2653" s="2" t="s">
        <v>12</v>
      </c>
    </row>
    <row r="2654" spans="1:8" x14ac:dyDescent="0.3">
      <c r="A2654" s="1">
        <v>1.6191087731481479</v>
      </c>
      <c r="B2654" s="2" t="s">
        <v>33</v>
      </c>
      <c r="C2654" s="2" t="s">
        <v>14</v>
      </c>
      <c r="D2654" s="2" t="s">
        <v>9</v>
      </c>
      <c r="E2654" s="2" t="s">
        <v>10</v>
      </c>
      <c r="F2654" s="2" t="s">
        <v>11</v>
      </c>
      <c r="G2654">
        <v>2.96</v>
      </c>
      <c r="H2654" s="2" t="s">
        <v>12</v>
      </c>
    </row>
    <row r="2655" spans="1:8" x14ac:dyDescent="0.3">
      <c r="A2655" s="1">
        <v>1.6191692476851849</v>
      </c>
      <c r="B2655" s="2" t="s">
        <v>33</v>
      </c>
      <c r="C2655" s="2" t="s">
        <v>14</v>
      </c>
      <c r="D2655" s="2" t="s">
        <v>9</v>
      </c>
      <c r="E2655" s="2" t="s">
        <v>10</v>
      </c>
      <c r="F2655" s="2" t="s">
        <v>11</v>
      </c>
      <c r="G2655">
        <v>2.97</v>
      </c>
      <c r="H2655" s="2" t="s">
        <v>12</v>
      </c>
    </row>
    <row r="2656" spans="1:8" x14ac:dyDescent="0.3">
      <c r="A2656" s="1">
        <v>1.6192297222222218</v>
      </c>
      <c r="B2656" s="2" t="s">
        <v>33</v>
      </c>
      <c r="C2656" s="2" t="s">
        <v>14</v>
      </c>
      <c r="D2656" s="2" t="s">
        <v>9</v>
      </c>
      <c r="E2656" s="2" t="s">
        <v>10</v>
      </c>
      <c r="F2656" s="2" t="s">
        <v>11</v>
      </c>
      <c r="G2656">
        <v>3.0100000000000002</v>
      </c>
      <c r="H2656" s="2" t="s">
        <v>12</v>
      </c>
    </row>
    <row r="2657" spans="1:8" x14ac:dyDescent="0.3">
      <c r="A2657" s="1">
        <v>1.619290196759259</v>
      </c>
      <c r="B2657" s="2" t="s">
        <v>33</v>
      </c>
      <c r="C2657" s="2" t="s">
        <v>14</v>
      </c>
      <c r="D2657" s="2" t="s">
        <v>9</v>
      </c>
      <c r="E2657" s="2" t="s">
        <v>10</v>
      </c>
      <c r="F2657" s="2" t="s">
        <v>11</v>
      </c>
      <c r="G2657">
        <v>2.9800000000000004</v>
      </c>
      <c r="H2657" s="2" t="s">
        <v>12</v>
      </c>
    </row>
    <row r="2658" spans="1:8" x14ac:dyDescent="0.3">
      <c r="A2658" s="1">
        <v>1.6193506828703701</v>
      </c>
      <c r="B2658" s="2" t="s">
        <v>33</v>
      </c>
      <c r="C2658" s="2" t="s">
        <v>14</v>
      </c>
      <c r="D2658" s="2" t="s">
        <v>9</v>
      </c>
      <c r="E2658" s="2" t="s">
        <v>10</v>
      </c>
      <c r="F2658" s="2" t="s">
        <v>11</v>
      </c>
      <c r="G2658">
        <v>3.0100000000000002</v>
      </c>
      <c r="H2658" s="2" t="s">
        <v>12</v>
      </c>
    </row>
    <row r="2659" spans="1:8" x14ac:dyDescent="0.3">
      <c r="A2659" s="1">
        <v>1.619411157407407</v>
      </c>
      <c r="B2659" s="2" t="s">
        <v>33</v>
      </c>
      <c r="C2659" s="2" t="s">
        <v>14</v>
      </c>
      <c r="D2659" s="2" t="s">
        <v>9</v>
      </c>
      <c r="E2659" s="2" t="s">
        <v>10</v>
      </c>
      <c r="F2659" s="2" t="s">
        <v>11</v>
      </c>
      <c r="G2659">
        <v>3</v>
      </c>
      <c r="H2659" s="2" t="s">
        <v>12</v>
      </c>
    </row>
    <row r="2660" spans="1:8" x14ac:dyDescent="0.3">
      <c r="A2660" s="1">
        <v>1.6194716319444442</v>
      </c>
      <c r="B2660" s="2" t="s">
        <v>33</v>
      </c>
      <c r="C2660" s="2" t="s">
        <v>14</v>
      </c>
      <c r="D2660" s="2" t="s">
        <v>9</v>
      </c>
      <c r="E2660" s="2" t="s">
        <v>10</v>
      </c>
      <c r="F2660" s="2" t="s">
        <v>11</v>
      </c>
      <c r="G2660">
        <v>2.97</v>
      </c>
      <c r="H2660" s="2" t="s">
        <v>12</v>
      </c>
    </row>
    <row r="2661" spans="1:8" x14ac:dyDescent="0.3">
      <c r="A2661" s="1">
        <v>1.6195321064814812</v>
      </c>
      <c r="B2661" s="2" t="s">
        <v>33</v>
      </c>
      <c r="C2661" s="2" t="s">
        <v>14</v>
      </c>
      <c r="D2661" s="2" t="s">
        <v>9</v>
      </c>
      <c r="E2661" s="2" t="s">
        <v>10</v>
      </c>
      <c r="F2661" s="2" t="s">
        <v>11</v>
      </c>
      <c r="G2661">
        <v>2.97</v>
      </c>
      <c r="H2661" s="2" t="s">
        <v>12</v>
      </c>
    </row>
    <row r="2662" spans="1:8" x14ac:dyDescent="0.3">
      <c r="A2662" s="1">
        <v>1.6195925925925923</v>
      </c>
      <c r="B2662" s="2" t="s">
        <v>33</v>
      </c>
      <c r="C2662" s="2" t="s">
        <v>14</v>
      </c>
      <c r="D2662" s="2" t="s">
        <v>9</v>
      </c>
      <c r="E2662" s="2" t="s">
        <v>10</v>
      </c>
      <c r="F2662" s="2" t="s">
        <v>11</v>
      </c>
      <c r="G2662">
        <v>2.9600000000000004</v>
      </c>
      <c r="H2662" s="2" t="s">
        <v>12</v>
      </c>
    </row>
    <row r="2663" spans="1:8" x14ac:dyDescent="0.3">
      <c r="A2663" s="1">
        <v>1.6196530902777775</v>
      </c>
      <c r="B2663" s="2" t="s">
        <v>33</v>
      </c>
      <c r="C2663" s="2" t="s">
        <v>14</v>
      </c>
      <c r="D2663" s="2" t="s">
        <v>9</v>
      </c>
      <c r="E2663" s="2" t="s">
        <v>10</v>
      </c>
      <c r="F2663" s="2" t="s">
        <v>11</v>
      </c>
      <c r="G2663">
        <v>3</v>
      </c>
      <c r="H2663" s="2" t="s">
        <v>12</v>
      </c>
    </row>
    <row r="2664" spans="1:8" x14ac:dyDescent="0.3">
      <c r="A2664" s="1">
        <v>1.6197135416666664</v>
      </c>
      <c r="B2664" s="2" t="s">
        <v>33</v>
      </c>
      <c r="C2664" s="2" t="s">
        <v>14</v>
      </c>
      <c r="D2664" s="2" t="s">
        <v>9</v>
      </c>
      <c r="E2664" s="2" t="s">
        <v>10</v>
      </c>
      <c r="F2664" s="2" t="s">
        <v>11</v>
      </c>
      <c r="G2664">
        <v>2.95</v>
      </c>
      <c r="H2664" s="2" t="s">
        <v>12</v>
      </c>
    </row>
    <row r="2665" spans="1:8" x14ac:dyDescent="0.3">
      <c r="A2665" s="1">
        <v>1.6197740162037033</v>
      </c>
      <c r="B2665" s="2" t="s">
        <v>33</v>
      </c>
      <c r="C2665" s="2" t="s">
        <v>14</v>
      </c>
      <c r="D2665" s="2" t="s">
        <v>9</v>
      </c>
      <c r="E2665" s="2" t="s">
        <v>10</v>
      </c>
      <c r="F2665" s="2" t="s">
        <v>11</v>
      </c>
      <c r="G2665">
        <v>2.96</v>
      </c>
      <c r="H2665" s="2" t="s">
        <v>12</v>
      </c>
    </row>
    <row r="2666" spans="1:8" x14ac:dyDescent="0.3">
      <c r="A2666" s="1">
        <v>1.6198345023148146</v>
      </c>
      <c r="B2666" s="2" t="s">
        <v>33</v>
      </c>
      <c r="C2666" s="2" t="s">
        <v>14</v>
      </c>
      <c r="D2666" s="2" t="s">
        <v>9</v>
      </c>
      <c r="E2666" s="2" t="s">
        <v>10</v>
      </c>
      <c r="F2666" s="2" t="s">
        <v>11</v>
      </c>
      <c r="G2666">
        <v>2.9600000000000004</v>
      </c>
      <c r="H2666" s="2" t="s">
        <v>12</v>
      </c>
    </row>
    <row r="2667" spans="1:8" x14ac:dyDescent="0.3">
      <c r="A2667" s="1">
        <v>1.6198949768518516</v>
      </c>
      <c r="B2667" s="2" t="s">
        <v>33</v>
      </c>
      <c r="C2667" s="2" t="s">
        <v>14</v>
      </c>
      <c r="D2667" s="2" t="s">
        <v>9</v>
      </c>
      <c r="E2667" s="2" t="s">
        <v>10</v>
      </c>
      <c r="F2667" s="2" t="s">
        <v>11</v>
      </c>
      <c r="G2667">
        <v>3.0100000000000002</v>
      </c>
      <c r="H2667" s="2" t="s">
        <v>12</v>
      </c>
    </row>
    <row r="2668" spans="1:8" x14ac:dyDescent="0.3">
      <c r="A2668" s="1">
        <v>1.6199554513888885</v>
      </c>
      <c r="B2668" s="2" t="s">
        <v>33</v>
      </c>
      <c r="C2668" s="2" t="s">
        <v>14</v>
      </c>
      <c r="D2668" s="2" t="s">
        <v>9</v>
      </c>
      <c r="E2668" s="2" t="s">
        <v>10</v>
      </c>
      <c r="F2668" s="2" t="s">
        <v>11</v>
      </c>
      <c r="G2668">
        <v>2.9800000000000004</v>
      </c>
      <c r="H2668" s="2" t="s">
        <v>12</v>
      </c>
    </row>
    <row r="2669" spans="1:8" x14ac:dyDescent="0.3">
      <c r="A2669" s="1">
        <v>1.6200159259259257</v>
      </c>
      <c r="B2669" s="2" t="s">
        <v>33</v>
      </c>
      <c r="C2669" s="2" t="s">
        <v>14</v>
      </c>
      <c r="D2669" s="2" t="s">
        <v>9</v>
      </c>
      <c r="E2669" s="2" t="s">
        <v>10</v>
      </c>
      <c r="F2669" s="2" t="s">
        <v>11</v>
      </c>
      <c r="G2669">
        <v>2.96</v>
      </c>
      <c r="H2669" s="2" t="s">
        <v>12</v>
      </c>
    </row>
    <row r="2670" spans="1:8" x14ac:dyDescent="0.3">
      <c r="A2670" s="1">
        <v>1.6200764004629626</v>
      </c>
      <c r="B2670" s="2" t="s">
        <v>33</v>
      </c>
      <c r="C2670" s="2" t="s">
        <v>14</v>
      </c>
      <c r="D2670" s="2" t="s">
        <v>9</v>
      </c>
      <c r="E2670" s="2" t="s">
        <v>10</v>
      </c>
      <c r="F2670" s="2" t="s">
        <v>11</v>
      </c>
      <c r="G2670">
        <v>3.0100000000000002</v>
      </c>
      <c r="H2670" s="2" t="s">
        <v>12</v>
      </c>
    </row>
    <row r="2671" spans="1:8" x14ac:dyDescent="0.3">
      <c r="A2671" s="1">
        <v>1.6201368981481479</v>
      </c>
      <c r="B2671" s="2" t="s">
        <v>33</v>
      </c>
      <c r="C2671" s="2" t="s">
        <v>14</v>
      </c>
      <c r="D2671" s="2" t="s">
        <v>9</v>
      </c>
      <c r="E2671" s="2" t="s">
        <v>10</v>
      </c>
      <c r="F2671" s="2" t="s">
        <v>11</v>
      </c>
      <c r="G2671">
        <v>2.9600000000000004</v>
      </c>
      <c r="H2671" s="2" t="s">
        <v>12</v>
      </c>
    </row>
    <row r="2672" spans="1:8" x14ac:dyDescent="0.3">
      <c r="A2672" s="1">
        <v>1.620197372685185</v>
      </c>
      <c r="B2672" s="2" t="s">
        <v>33</v>
      </c>
      <c r="C2672" s="2" t="s">
        <v>14</v>
      </c>
      <c r="D2672" s="2" t="s">
        <v>9</v>
      </c>
      <c r="E2672" s="2" t="s">
        <v>10</v>
      </c>
      <c r="F2672" s="2" t="s">
        <v>11</v>
      </c>
      <c r="G2672">
        <v>3</v>
      </c>
      <c r="H2672" s="2" t="s">
        <v>12</v>
      </c>
    </row>
    <row r="2673" spans="1:8" x14ac:dyDescent="0.3">
      <c r="A2673" s="1">
        <v>1.6202578819444442</v>
      </c>
      <c r="B2673" s="2" t="s">
        <v>33</v>
      </c>
      <c r="C2673" s="2" t="s">
        <v>14</v>
      </c>
      <c r="D2673" s="2" t="s">
        <v>9</v>
      </c>
      <c r="E2673" s="2" t="s">
        <v>10</v>
      </c>
      <c r="F2673" s="2" t="s">
        <v>11</v>
      </c>
      <c r="G2673">
        <v>3.0300000000000002</v>
      </c>
      <c r="H2673" s="2" t="s">
        <v>12</v>
      </c>
    </row>
    <row r="2674" spans="1:8" x14ac:dyDescent="0.3">
      <c r="A2674" s="1">
        <v>1.6203183217592589</v>
      </c>
      <c r="B2674" s="2" t="s">
        <v>33</v>
      </c>
      <c r="C2674" s="2" t="s">
        <v>14</v>
      </c>
      <c r="D2674" s="2" t="s">
        <v>9</v>
      </c>
      <c r="E2674" s="2" t="s">
        <v>10</v>
      </c>
      <c r="F2674" s="2" t="s">
        <v>11</v>
      </c>
      <c r="G2674">
        <v>2.95</v>
      </c>
      <c r="H2674" s="2" t="s">
        <v>12</v>
      </c>
    </row>
    <row r="2675" spans="1:8" x14ac:dyDescent="0.3">
      <c r="A2675" s="1">
        <v>1.6203788078703703</v>
      </c>
      <c r="B2675" s="2" t="s">
        <v>33</v>
      </c>
      <c r="C2675" s="2" t="s">
        <v>14</v>
      </c>
      <c r="D2675" s="2" t="s">
        <v>9</v>
      </c>
      <c r="E2675" s="2" t="s">
        <v>10</v>
      </c>
      <c r="F2675" s="2" t="s">
        <v>11</v>
      </c>
      <c r="G2675">
        <v>2.9600000000000004</v>
      </c>
      <c r="H2675" s="2" t="s">
        <v>12</v>
      </c>
    </row>
    <row r="2676" spans="1:8" x14ac:dyDescent="0.3">
      <c r="A2676" s="1">
        <v>1.620439282407407</v>
      </c>
      <c r="B2676" s="2" t="s">
        <v>33</v>
      </c>
      <c r="C2676" s="2" t="s">
        <v>14</v>
      </c>
      <c r="D2676" s="2" t="s">
        <v>9</v>
      </c>
      <c r="E2676" s="2" t="s">
        <v>10</v>
      </c>
      <c r="F2676" s="2" t="s">
        <v>11</v>
      </c>
      <c r="G2676">
        <v>2.9600000000000004</v>
      </c>
      <c r="H2676" s="2" t="s">
        <v>12</v>
      </c>
    </row>
    <row r="2677" spans="1:8" x14ac:dyDescent="0.3">
      <c r="A2677" s="1">
        <v>1.6204997569444441</v>
      </c>
      <c r="B2677" s="2" t="s">
        <v>33</v>
      </c>
      <c r="C2677" s="2" t="s">
        <v>14</v>
      </c>
      <c r="D2677" s="2" t="s">
        <v>9</v>
      </c>
      <c r="E2677" s="2" t="s">
        <v>10</v>
      </c>
      <c r="F2677" s="2" t="s">
        <v>11</v>
      </c>
      <c r="G2677">
        <v>2.9899999999999998</v>
      </c>
      <c r="H2677" s="2" t="s">
        <v>12</v>
      </c>
    </row>
    <row r="2678" spans="1:8" x14ac:dyDescent="0.3">
      <c r="A2678" s="1">
        <v>1.6205602314814813</v>
      </c>
      <c r="B2678" s="2" t="s">
        <v>33</v>
      </c>
      <c r="C2678" s="2" t="s">
        <v>14</v>
      </c>
      <c r="D2678" s="2" t="s">
        <v>9</v>
      </c>
      <c r="E2678" s="2" t="s">
        <v>10</v>
      </c>
      <c r="F2678" s="2" t="s">
        <v>11</v>
      </c>
      <c r="G2678">
        <v>2.97</v>
      </c>
      <c r="H2678" s="2" t="s">
        <v>12</v>
      </c>
    </row>
    <row r="2679" spans="1:8" x14ac:dyDescent="0.3">
      <c r="A2679" s="1">
        <v>1.6206207175925922</v>
      </c>
      <c r="B2679" s="2" t="s">
        <v>33</v>
      </c>
      <c r="C2679" s="2" t="s">
        <v>14</v>
      </c>
      <c r="D2679" s="2" t="s">
        <v>9</v>
      </c>
      <c r="E2679" s="2" t="s">
        <v>10</v>
      </c>
      <c r="F2679" s="2" t="s">
        <v>11</v>
      </c>
      <c r="G2679">
        <v>2.96</v>
      </c>
      <c r="H2679" s="2" t="s">
        <v>12</v>
      </c>
    </row>
    <row r="2680" spans="1:8" x14ac:dyDescent="0.3">
      <c r="A2680" s="1">
        <v>1.6206811805555552</v>
      </c>
      <c r="B2680" s="2" t="s">
        <v>33</v>
      </c>
      <c r="C2680" s="2" t="s">
        <v>14</v>
      </c>
      <c r="D2680" s="2" t="s">
        <v>9</v>
      </c>
      <c r="E2680" s="2" t="s">
        <v>10</v>
      </c>
      <c r="F2680" s="2" t="s">
        <v>11</v>
      </c>
      <c r="G2680">
        <v>2.97</v>
      </c>
      <c r="H2680" s="2" t="s">
        <v>12</v>
      </c>
    </row>
    <row r="2681" spans="1:8" x14ac:dyDescent="0.3">
      <c r="A2681" s="1">
        <v>1.6207416666666665</v>
      </c>
      <c r="B2681" s="2" t="s">
        <v>33</v>
      </c>
      <c r="C2681" s="2" t="s">
        <v>14</v>
      </c>
      <c r="D2681" s="2" t="s">
        <v>9</v>
      </c>
      <c r="E2681" s="2" t="s">
        <v>10</v>
      </c>
      <c r="F2681" s="2" t="s">
        <v>11</v>
      </c>
      <c r="G2681">
        <v>2.99</v>
      </c>
      <c r="H2681" s="2" t="s">
        <v>12</v>
      </c>
    </row>
    <row r="2682" spans="1:8" x14ac:dyDescent="0.3">
      <c r="A2682" s="1">
        <v>1.6208021412037035</v>
      </c>
      <c r="B2682" s="2" t="s">
        <v>33</v>
      </c>
      <c r="C2682" s="2" t="s">
        <v>14</v>
      </c>
      <c r="D2682" s="2" t="s">
        <v>9</v>
      </c>
      <c r="E2682" s="2" t="s">
        <v>10</v>
      </c>
      <c r="F2682" s="2" t="s">
        <v>11</v>
      </c>
      <c r="G2682">
        <v>2.9800000000000004</v>
      </c>
      <c r="H2682" s="2" t="s">
        <v>12</v>
      </c>
    </row>
    <row r="2683" spans="1:8" x14ac:dyDescent="0.3">
      <c r="A2683" s="1">
        <v>1.6208626273148146</v>
      </c>
      <c r="B2683" s="2" t="s">
        <v>33</v>
      </c>
      <c r="C2683" s="2" t="s">
        <v>14</v>
      </c>
      <c r="D2683" s="2" t="s">
        <v>9</v>
      </c>
      <c r="E2683" s="2" t="s">
        <v>10</v>
      </c>
      <c r="F2683" s="2" t="s">
        <v>11</v>
      </c>
      <c r="G2683">
        <v>3.01</v>
      </c>
      <c r="H2683" s="2" t="s">
        <v>12</v>
      </c>
    </row>
    <row r="2684" spans="1:8" x14ac:dyDescent="0.3">
      <c r="A2684" s="1">
        <v>1.6209231018518517</v>
      </c>
      <c r="B2684" s="2" t="s">
        <v>33</v>
      </c>
      <c r="C2684" s="2" t="s">
        <v>14</v>
      </c>
      <c r="D2684" s="2" t="s">
        <v>9</v>
      </c>
      <c r="E2684" s="2" t="s">
        <v>10</v>
      </c>
      <c r="F2684" s="2" t="s">
        <v>11</v>
      </c>
      <c r="G2684">
        <v>3</v>
      </c>
      <c r="H2684" s="2" t="s">
        <v>12</v>
      </c>
    </row>
    <row r="2685" spans="1:8" x14ac:dyDescent="0.3">
      <c r="A2685" s="1">
        <v>1.6209835763888885</v>
      </c>
      <c r="B2685" s="2" t="s">
        <v>33</v>
      </c>
      <c r="C2685" s="2" t="s">
        <v>14</v>
      </c>
      <c r="D2685" s="2" t="s">
        <v>9</v>
      </c>
      <c r="E2685" s="2" t="s">
        <v>10</v>
      </c>
      <c r="F2685" s="2" t="s">
        <v>11</v>
      </c>
      <c r="G2685">
        <v>2.9600000000000004</v>
      </c>
      <c r="H2685" s="2" t="s">
        <v>12</v>
      </c>
    </row>
    <row r="2686" spans="1:8" x14ac:dyDescent="0.3">
      <c r="A2686" s="1">
        <v>1.6210440509259256</v>
      </c>
      <c r="B2686" s="2" t="s">
        <v>33</v>
      </c>
      <c r="C2686" s="2" t="s">
        <v>14</v>
      </c>
      <c r="D2686" s="2" t="s">
        <v>9</v>
      </c>
      <c r="E2686" s="2" t="s">
        <v>10</v>
      </c>
      <c r="F2686" s="2" t="s">
        <v>11</v>
      </c>
      <c r="G2686">
        <v>2.99</v>
      </c>
      <c r="H2686" s="2" t="s">
        <v>12</v>
      </c>
    </row>
    <row r="2687" spans="1:8" x14ac:dyDescent="0.3">
      <c r="A2687" s="1">
        <v>1.6211045486111109</v>
      </c>
      <c r="B2687" s="2" t="s">
        <v>33</v>
      </c>
      <c r="C2687" s="2" t="s">
        <v>14</v>
      </c>
      <c r="D2687" s="2" t="s">
        <v>9</v>
      </c>
      <c r="E2687" s="2" t="s">
        <v>10</v>
      </c>
      <c r="F2687" s="2" t="s">
        <v>11</v>
      </c>
      <c r="G2687">
        <v>2.9899999999999998</v>
      </c>
      <c r="H2687" s="2" t="s">
        <v>12</v>
      </c>
    </row>
    <row r="2688" spans="1:8" x14ac:dyDescent="0.3">
      <c r="A2688" s="1">
        <v>1.6211650231481478</v>
      </c>
      <c r="B2688" s="2" t="s">
        <v>33</v>
      </c>
      <c r="C2688" s="2" t="s">
        <v>14</v>
      </c>
      <c r="D2688" s="2" t="s">
        <v>9</v>
      </c>
      <c r="E2688" s="2" t="s">
        <v>10</v>
      </c>
      <c r="F2688" s="2" t="s">
        <v>11</v>
      </c>
      <c r="G2688">
        <v>2.97</v>
      </c>
      <c r="H2688" s="2" t="s">
        <v>12</v>
      </c>
    </row>
    <row r="2689" spans="1:8" x14ac:dyDescent="0.3">
      <c r="A2689" s="1">
        <v>1.621225497685185</v>
      </c>
      <c r="B2689" s="2" t="s">
        <v>33</v>
      </c>
      <c r="C2689" s="2" t="s">
        <v>14</v>
      </c>
      <c r="D2689" s="2" t="s">
        <v>9</v>
      </c>
      <c r="E2689" s="2" t="s">
        <v>10</v>
      </c>
      <c r="F2689" s="2" t="s">
        <v>11</v>
      </c>
      <c r="G2689">
        <v>2.9800000000000004</v>
      </c>
      <c r="H2689" s="2" t="s">
        <v>12</v>
      </c>
    </row>
    <row r="2690" spans="1:8" x14ac:dyDescent="0.3">
      <c r="A2690" s="1">
        <v>1.6212859722222219</v>
      </c>
      <c r="B2690" s="2" t="s">
        <v>33</v>
      </c>
      <c r="C2690" s="2" t="s">
        <v>14</v>
      </c>
      <c r="D2690" s="2" t="s">
        <v>9</v>
      </c>
      <c r="E2690" s="2" t="s">
        <v>10</v>
      </c>
      <c r="F2690" s="2" t="s">
        <v>11</v>
      </c>
      <c r="G2690">
        <v>2.97</v>
      </c>
      <c r="H2690" s="2" t="s">
        <v>12</v>
      </c>
    </row>
    <row r="2691" spans="1:8" x14ac:dyDescent="0.3">
      <c r="A2691" s="1">
        <v>1.621346458333333</v>
      </c>
      <c r="B2691" s="2" t="s">
        <v>33</v>
      </c>
      <c r="C2691" s="2" t="s">
        <v>14</v>
      </c>
      <c r="D2691" s="2" t="s">
        <v>9</v>
      </c>
      <c r="E2691" s="2" t="s">
        <v>10</v>
      </c>
      <c r="F2691" s="2" t="s">
        <v>11</v>
      </c>
      <c r="G2691">
        <v>2.97</v>
      </c>
      <c r="H2691" s="2" t="s">
        <v>12</v>
      </c>
    </row>
    <row r="2692" spans="1:8" x14ac:dyDescent="0.3">
      <c r="A2692" s="1">
        <v>1.6214069328703702</v>
      </c>
      <c r="B2692" s="2" t="s">
        <v>33</v>
      </c>
      <c r="C2692" s="2" t="s">
        <v>14</v>
      </c>
      <c r="D2692" s="2" t="s">
        <v>9</v>
      </c>
      <c r="E2692" s="2" t="s">
        <v>10</v>
      </c>
      <c r="F2692" s="2" t="s">
        <v>11</v>
      </c>
      <c r="G2692">
        <v>2.98</v>
      </c>
      <c r="H2692" s="2" t="s">
        <v>12</v>
      </c>
    </row>
    <row r="2693" spans="1:8" x14ac:dyDescent="0.3">
      <c r="A2693" s="1">
        <v>1.6214674074074071</v>
      </c>
      <c r="B2693" s="2" t="s">
        <v>33</v>
      </c>
      <c r="C2693" s="2" t="s">
        <v>14</v>
      </c>
      <c r="D2693" s="2" t="s">
        <v>9</v>
      </c>
      <c r="E2693" s="2" t="s">
        <v>10</v>
      </c>
      <c r="F2693" s="2" t="s">
        <v>11</v>
      </c>
      <c r="G2693">
        <v>2.99</v>
      </c>
      <c r="H2693" s="2" t="s">
        <v>12</v>
      </c>
    </row>
    <row r="2694" spans="1:8" x14ac:dyDescent="0.3">
      <c r="A2694" s="1">
        <v>1.6215278935185182</v>
      </c>
      <c r="B2694" s="2" t="s">
        <v>33</v>
      </c>
      <c r="C2694" s="2" t="s">
        <v>14</v>
      </c>
      <c r="D2694" s="2" t="s">
        <v>9</v>
      </c>
      <c r="E2694" s="2" t="s">
        <v>10</v>
      </c>
      <c r="F2694" s="2" t="s">
        <v>11</v>
      </c>
      <c r="G2694">
        <v>2.99</v>
      </c>
      <c r="H2694" s="2" t="s">
        <v>12</v>
      </c>
    </row>
    <row r="2695" spans="1:8" x14ac:dyDescent="0.3">
      <c r="A2695" s="1">
        <v>1.6215883796296293</v>
      </c>
      <c r="B2695" s="2" t="s">
        <v>33</v>
      </c>
      <c r="C2695" s="2" t="s">
        <v>14</v>
      </c>
      <c r="D2695" s="2" t="s">
        <v>9</v>
      </c>
      <c r="E2695" s="2" t="s">
        <v>10</v>
      </c>
      <c r="F2695" s="2" t="s">
        <v>11</v>
      </c>
      <c r="G2695">
        <v>2.98</v>
      </c>
      <c r="H2695" s="2" t="s">
        <v>12</v>
      </c>
    </row>
    <row r="2696" spans="1:8" x14ac:dyDescent="0.3">
      <c r="A2696" s="1">
        <v>1.6216489699074073</v>
      </c>
      <c r="B2696" s="2" t="s">
        <v>33</v>
      </c>
      <c r="C2696" s="2" t="s">
        <v>14</v>
      </c>
      <c r="D2696" s="2" t="s">
        <v>9</v>
      </c>
      <c r="E2696" s="2" t="s">
        <v>10</v>
      </c>
      <c r="F2696" s="2" t="s">
        <v>11</v>
      </c>
      <c r="G2696">
        <v>2.97</v>
      </c>
      <c r="H2696" s="2" t="s">
        <v>12</v>
      </c>
    </row>
    <row r="2697" spans="1:8" x14ac:dyDescent="0.3">
      <c r="A2697" s="1">
        <v>1.6217093402777776</v>
      </c>
      <c r="B2697" s="2" t="s">
        <v>33</v>
      </c>
      <c r="C2697" s="2" t="s">
        <v>14</v>
      </c>
      <c r="D2697" s="2" t="s">
        <v>9</v>
      </c>
      <c r="E2697" s="2" t="s">
        <v>10</v>
      </c>
      <c r="F2697" s="2" t="s">
        <v>11</v>
      </c>
      <c r="G2697">
        <v>2.97</v>
      </c>
      <c r="H2697" s="2" t="s">
        <v>12</v>
      </c>
    </row>
    <row r="2698" spans="1:8" x14ac:dyDescent="0.3">
      <c r="A2698" s="1">
        <v>1.6217698263888887</v>
      </c>
      <c r="B2698" s="2" t="s">
        <v>33</v>
      </c>
      <c r="C2698" s="2" t="s">
        <v>14</v>
      </c>
      <c r="D2698" s="2" t="s">
        <v>9</v>
      </c>
      <c r="E2698" s="2" t="s">
        <v>10</v>
      </c>
      <c r="F2698" s="2" t="s">
        <v>11</v>
      </c>
      <c r="G2698">
        <v>2.99</v>
      </c>
      <c r="H2698" s="2" t="s">
        <v>12</v>
      </c>
    </row>
    <row r="2699" spans="1:8" x14ac:dyDescent="0.3">
      <c r="A2699" s="1">
        <v>1.6218302662037034</v>
      </c>
      <c r="B2699" s="2" t="s">
        <v>33</v>
      </c>
      <c r="C2699" s="2" t="s">
        <v>14</v>
      </c>
      <c r="D2699" s="2" t="s">
        <v>9</v>
      </c>
      <c r="E2699" s="2" t="s">
        <v>10</v>
      </c>
      <c r="F2699" s="2" t="s">
        <v>11</v>
      </c>
      <c r="G2699">
        <v>2.99</v>
      </c>
      <c r="H2699" s="2" t="s">
        <v>12</v>
      </c>
    </row>
    <row r="2700" spans="1:8" x14ac:dyDescent="0.3">
      <c r="A2700" s="1">
        <v>1.6218907523148145</v>
      </c>
      <c r="B2700" s="2" t="s">
        <v>33</v>
      </c>
      <c r="C2700" s="2" t="s">
        <v>14</v>
      </c>
      <c r="D2700" s="2" t="s">
        <v>9</v>
      </c>
      <c r="E2700" s="2" t="s">
        <v>10</v>
      </c>
      <c r="F2700" s="2" t="s">
        <v>11</v>
      </c>
      <c r="G2700">
        <v>2.97</v>
      </c>
      <c r="H2700" s="2" t="s">
        <v>12</v>
      </c>
    </row>
    <row r="2701" spans="1:8" x14ac:dyDescent="0.3">
      <c r="A2701" s="1">
        <v>1.6219512268518517</v>
      </c>
      <c r="B2701" s="2" t="s">
        <v>33</v>
      </c>
      <c r="C2701" s="2" t="s">
        <v>14</v>
      </c>
      <c r="D2701" s="2" t="s">
        <v>9</v>
      </c>
      <c r="E2701" s="2" t="s">
        <v>10</v>
      </c>
      <c r="F2701" s="2" t="s">
        <v>11</v>
      </c>
      <c r="G2701">
        <v>2.98</v>
      </c>
      <c r="H2701" s="2" t="s">
        <v>12</v>
      </c>
    </row>
    <row r="2702" spans="1:8" x14ac:dyDescent="0.3">
      <c r="A2702" s="1">
        <v>1.6220117013888886</v>
      </c>
      <c r="B2702" s="2" t="s">
        <v>33</v>
      </c>
      <c r="C2702" s="2" t="s">
        <v>14</v>
      </c>
      <c r="D2702" s="2" t="s">
        <v>9</v>
      </c>
      <c r="E2702" s="2" t="s">
        <v>10</v>
      </c>
      <c r="F2702" s="2" t="s">
        <v>11</v>
      </c>
      <c r="G2702">
        <v>2.97</v>
      </c>
      <c r="H2702" s="2" t="s">
        <v>12</v>
      </c>
    </row>
    <row r="2703" spans="1:8" x14ac:dyDescent="0.3">
      <c r="A2703" s="1">
        <v>1.6220721759259256</v>
      </c>
      <c r="B2703" s="2" t="s">
        <v>33</v>
      </c>
      <c r="C2703" s="2" t="s">
        <v>14</v>
      </c>
      <c r="D2703" s="2" t="s">
        <v>9</v>
      </c>
      <c r="E2703" s="2" t="s">
        <v>10</v>
      </c>
      <c r="F2703" s="2" t="s">
        <v>11</v>
      </c>
      <c r="G2703">
        <v>3</v>
      </c>
      <c r="H2703" s="2" t="s">
        <v>12</v>
      </c>
    </row>
    <row r="2704" spans="1:8" x14ac:dyDescent="0.3">
      <c r="A2704" s="1">
        <v>1.6221326736111108</v>
      </c>
      <c r="B2704" s="2" t="s">
        <v>33</v>
      </c>
      <c r="C2704" s="2" t="s">
        <v>14</v>
      </c>
      <c r="D2704" s="2" t="s">
        <v>9</v>
      </c>
      <c r="E2704" s="2" t="s">
        <v>10</v>
      </c>
      <c r="F2704" s="2" t="s">
        <v>11</v>
      </c>
      <c r="G2704">
        <v>2.99</v>
      </c>
      <c r="H2704" s="2" t="s">
        <v>12</v>
      </c>
    </row>
    <row r="2705" spans="1:8" x14ac:dyDescent="0.3">
      <c r="A2705" s="1">
        <v>1.6221931481481477</v>
      </c>
      <c r="B2705" s="2" t="s">
        <v>33</v>
      </c>
      <c r="C2705" s="2" t="s">
        <v>14</v>
      </c>
      <c r="D2705" s="2" t="s">
        <v>9</v>
      </c>
      <c r="E2705" s="2" t="s">
        <v>10</v>
      </c>
      <c r="F2705" s="2" t="s">
        <v>11</v>
      </c>
      <c r="G2705">
        <v>2.98</v>
      </c>
      <c r="H2705" s="2" t="s">
        <v>12</v>
      </c>
    </row>
    <row r="2706" spans="1:8" x14ac:dyDescent="0.3">
      <c r="A2706" s="1">
        <v>1.6222536226851849</v>
      </c>
      <c r="B2706" s="2" t="s">
        <v>33</v>
      </c>
      <c r="C2706" s="2" t="s">
        <v>14</v>
      </c>
      <c r="D2706" s="2" t="s">
        <v>9</v>
      </c>
      <c r="E2706" s="2" t="s">
        <v>10</v>
      </c>
      <c r="F2706" s="2" t="s">
        <v>11</v>
      </c>
      <c r="G2706">
        <v>2.98</v>
      </c>
      <c r="H2706" s="2" t="s">
        <v>12</v>
      </c>
    </row>
    <row r="2707" spans="1:8" x14ac:dyDescent="0.3">
      <c r="A2707" s="1">
        <v>1.6223140972222221</v>
      </c>
      <c r="B2707" s="2" t="s">
        <v>33</v>
      </c>
      <c r="C2707" s="2" t="s">
        <v>14</v>
      </c>
      <c r="D2707" s="2" t="s">
        <v>9</v>
      </c>
      <c r="E2707" s="2" t="s">
        <v>10</v>
      </c>
      <c r="F2707" s="2" t="s">
        <v>11</v>
      </c>
      <c r="G2707">
        <v>2.98</v>
      </c>
      <c r="H2707" s="2" t="s">
        <v>12</v>
      </c>
    </row>
    <row r="2708" spans="1:8" x14ac:dyDescent="0.3">
      <c r="A2708" s="1">
        <v>1.622374583333333</v>
      </c>
      <c r="B2708" s="2" t="s">
        <v>33</v>
      </c>
      <c r="C2708" s="2" t="s">
        <v>14</v>
      </c>
      <c r="D2708" s="2" t="s">
        <v>9</v>
      </c>
      <c r="E2708" s="2" t="s">
        <v>10</v>
      </c>
      <c r="F2708" s="2" t="s">
        <v>11</v>
      </c>
      <c r="G2708">
        <v>2.99</v>
      </c>
      <c r="H2708" s="2" t="s">
        <v>12</v>
      </c>
    </row>
    <row r="2709" spans="1:8" x14ac:dyDescent="0.3">
      <c r="A2709" s="1">
        <v>1.6224350694444443</v>
      </c>
      <c r="B2709" s="2" t="s">
        <v>33</v>
      </c>
      <c r="C2709" s="2" t="s">
        <v>14</v>
      </c>
      <c r="D2709" s="2" t="s">
        <v>9</v>
      </c>
      <c r="E2709" s="2" t="s">
        <v>10</v>
      </c>
      <c r="F2709" s="2" t="s">
        <v>11</v>
      </c>
      <c r="G2709">
        <v>2.99</v>
      </c>
      <c r="H2709" s="2" t="s">
        <v>12</v>
      </c>
    </row>
    <row r="2710" spans="1:8" x14ac:dyDescent="0.3">
      <c r="A2710" s="1">
        <v>1.6224955324074073</v>
      </c>
      <c r="B2710" s="2" t="s">
        <v>33</v>
      </c>
      <c r="C2710" s="2" t="s">
        <v>14</v>
      </c>
      <c r="D2710" s="2" t="s">
        <v>9</v>
      </c>
      <c r="E2710" s="2" t="s">
        <v>10</v>
      </c>
      <c r="F2710" s="2" t="s">
        <v>11</v>
      </c>
      <c r="G2710">
        <v>2.97</v>
      </c>
      <c r="H2710" s="2" t="s">
        <v>12</v>
      </c>
    </row>
    <row r="2711" spans="1:8" x14ac:dyDescent="0.3">
      <c r="A2711" s="1">
        <v>1.622556006944444</v>
      </c>
      <c r="B2711" s="2" t="s">
        <v>33</v>
      </c>
      <c r="C2711" s="2" t="s">
        <v>14</v>
      </c>
      <c r="D2711" s="2" t="s">
        <v>9</v>
      </c>
      <c r="E2711" s="2" t="s">
        <v>10</v>
      </c>
      <c r="F2711" s="2" t="s">
        <v>11</v>
      </c>
      <c r="G2711">
        <v>2.98</v>
      </c>
      <c r="H2711" s="2" t="s">
        <v>12</v>
      </c>
    </row>
    <row r="2712" spans="1:8" x14ac:dyDescent="0.3">
      <c r="A2712" s="1">
        <v>1.6226164930555553</v>
      </c>
      <c r="B2712" s="2" t="s">
        <v>33</v>
      </c>
      <c r="C2712" s="2" t="s">
        <v>14</v>
      </c>
      <c r="D2712" s="2" t="s">
        <v>9</v>
      </c>
      <c r="E2712" s="2" t="s">
        <v>10</v>
      </c>
      <c r="F2712" s="2" t="s">
        <v>11</v>
      </c>
      <c r="G2712">
        <v>2.98</v>
      </c>
      <c r="H2712" s="2" t="s">
        <v>12</v>
      </c>
    </row>
    <row r="2713" spans="1:8" x14ac:dyDescent="0.3">
      <c r="A2713" s="1">
        <v>1.6226769675925923</v>
      </c>
      <c r="B2713" s="2" t="s">
        <v>33</v>
      </c>
      <c r="C2713" s="2" t="s">
        <v>14</v>
      </c>
      <c r="D2713" s="2" t="s">
        <v>9</v>
      </c>
      <c r="E2713" s="2" t="s">
        <v>10</v>
      </c>
      <c r="F2713" s="2" t="s">
        <v>11</v>
      </c>
      <c r="G2713">
        <v>2.99</v>
      </c>
      <c r="H2713" s="2" t="s">
        <v>12</v>
      </c>
    </row>
    <row r="2714" spans="1:8" x14ac:dyDescent="0.3">
      <c r="A2714" s="1">
        <v>1.6227374421296292</v>
      </c>
      <c r="B2714" s="2" t="s">
        <v>33</v>
      </c>
      <c r="C2714" s="2" t="s">
        <v>14</v>
      </c>
      <c r="D2714" s="2" t="s">
        <v>9</v>
      </c>
      <c r="E2714" s="2" t="s">
        <v>10</v>
      </c>
      <c r="F2714" s="2" t="s">
        <v>11</v>
      </c>
      <c r="G2714">
        <v>2.98</v>
      </c>
      <c r="H2714" s="2" t="s">
        <v>12</v>
      </c>
    </row>
    <row r="2715" spans="1:8" x14ac:dyDescent="0.3">
      <c r="A2715" s="1">
        <v>1.6227979166666664</v>
      </c>
      <c r="B2715" s="2" t="s">
        <v>33</v>
      </c>
      <c r="C2715" s="2" t="s">
        <v>14</v>
      </c>
      <c r="D2715" s="2" t="s">
        <v>9</v>
      </c>
      <c r="E2715" s="2" t="s">
        <v>10</v>
      </c>
      <c r="F2715" s="2" t="s">
        <v>11</v>
      </c>
      <c r="G2715">
        <v>2.99</v>
      </c>
      <c r="H2715" s="2" t="s">
        <v>12</v>
      </c>
    </row>
    <row r="2716" spans="1:8" x14ac:dyDescent="0.3">
      <c r="A2716" s="1">
        <v>1.6228584027777775</v>
      </c>
      <c r="B2716" s="2" t="s">
        <v>33</v>
      </c>
      <c r="C2716" s="2" t="s">
        <v>14</v>
      </c>
      <c r="D2716" s="2" t="s">
        <v>9</v>
      </c>
      <c r="E2716" s="2" t="s">
        <v>10</v>
      </c>
      <c r="F2716" s="2" t="s">
        <v>11</v>
      </c>
      <c r="G2716">
        <v>2.98</v>
      </c>
      <c r="H2716" s="2" t="s">
        <v>12</v>
      </c>
    </row>
    <row r="2717" spans="1:8" x14ac:dyDescent="0.3">
      <c r="A2717" s="1">
        <v>1.6229190393518516</v>
      </c>
      <c r="B2717" s="2" t="s">
        <v>33</v>
      </c>
      <c r="C2717" s="2" t="s">
        <v>14</v>
      </c>
      <c r="D2717" s="2" t="s">
        <v>9</v>
      </c>
      <c r="E2717" s="2" t="s">
        <v>10</v>
      </c>
      <c r="F2717" s="2" t="s">
        <v>11</v>
      </c>
      <c r="G2717">
        <v>2.97</v>
      </c>
      <c r="H2717" s="2" t="s">
        <v>12</v>
      </c>
    </row>
    <row r="2718" spans="1:8" x14ac:dyDescent="0.3">
      <c r="A2718" s="1">
        <v>1.6229793518518516</v>
      </c>
      <c r="B2718" s="2" t="s">
        <v>33</v>
      </c>
      <c r="C2718" s="2" t="s">
        <v>14</v>
      </c>
      <c r="D2718" s="2" t="s">
        <v>9</v>
      </c>
      <c r="E2718" s="2" t="s">
        <v>10</v>
      </c>
      <c r="F2718" s="2" t="s">
        <v>11</v>
      </c>
      <c r="G2718">
        <v>2.98</v>
      </c>
      <c r="H2718" s="2" t="s">
        <v>12</v>
      </c>
    </row>
    <row r="2719" spans="1:8" x14ac:dyDescent="0.3">
      <c r="A2719" s="1">
        <v>1.6230398263888888</v>
      </c>
      <c r="B2719" s="2" t="s">
        <v>33</v>
      </c>
      <c r="C2719" s="2" t="s">
        <v>14</v>
      </c>
      <c r="D2719" s="2" t="s">
        <v>9</v>
      </c>
      <c r="E2719" s="2" t="s">
        <v>10</v>
      </c>
      <c r="F2719" s="2" t="s">
        <v>11</v>
      </c>
      <c r="G2719">
        <v>2.98</v>
      </c>
      <c r="H2719" s="2" t="s">
        <v>12</v>
      </c>
    </row>
    <row r="2720" spans="1:8" x14ac:dyDescent="0.3">
      <c r="A2720" s="1">
        <v>1.6231003240740738</v>
      </c>
      <c r="B2720" s="2" t="s">
        <v>33</v>
      </c>
      <c r="C2720" s="2" t="s">
        <v>14</v>
      </c>
      <c r="D2720" s="2" t="s">
        <v>9</v>
      </c>
      <c r="E2720" s="2" t="s">
        <v>10</v>
      </c>
      <c r="F2720" s="2" t="s">
        <v>11</v>
      </c>
      <c r="G2720">
        <v>2.99</v>
      </c>
      <c r="H2720" s="2" t="s">
        <v>12</v>
      </c>
    </row>
    <row r="2721" spans="1:8" x14ac:dyDescent="0.3">
      <c r="A2721" s="1">
        <v>1.623160798611111</v>
      </c>
      <c r="B2721" s="2" t="s">
        <v>33</v>
      </c>
      <c r="C2721" s="2" t="s">
        <v>14</v>
      </c>
      <c r="D2721" s="2" t="s">
        <v>9</v>
      </c>
      <c r="E2721" s="2" t="s">
        <v>10</v>
      </c>
      <c r="F2721" s="2" t="s">
        <v>11</v>
      </c>
      <c r="G2721">
        <v>2.97</v>
      </c>
      <c r="H2721" s="2" t="s">
        <v>12</v>
      </c>
    </row>
    <row r="2722" spans="1:8" x14ac:dyDescent="0.3">
      <c r="A2722" s="1">
        <v>1.6232212731481479</v>
      </c>
      <c r="B2722" s="2" t="s">
        <v>33</v>
      </c>
      <c r="C2722" s="2" t="s">
        <v>14</v>
      </c>
      <c r="D2722" s="2" t="s">
        <v>9</v>
      </c>
      <c r="E2722" s="2" t="s">
        <v>10</v>
      </c>
      <c r="F2722" s="2" t="s">
        <v>11</v>
      </c>
      <c r="G2722">
        <v>2.97</v>
      </c>
      <c r="H2722" s="2" t="s">
        <v>12</v>
      </c>
    </row>
    <row r="2723" spans="1:8" x14ac:dyDescent="0.3">
      <c r="A2723" s="1">
        <v>1.6232817476851849</v>
      </c>
      <c r="B2723" s="2" t="s">
        <v>33</v>
      </c>
      <c r="C2723" s="2" t="s">
        <v>14</v>
      </c>
      <c r="D2723" s="2" t="s">
        <v>9</v>
      </c>
      <c r="E2723" s="2" t="s">
        <v>10</v>
      </c>
      <c r="F2723" s="2" t="s">
        <v>11</v>
      </c>
      <c r="G2723">
        <v>2.98</v>
      </c>
      <c r="H2723" s="2" t="s">
        <v>12</v>
      </c>
    </row>
    <row r="2724" spans="1:8" x14ac:dyDescent="0.3">
      <c r="A2724" s="1">
        <v>1.6233422337962962</v>
      </c>
      <c r="B2724" s="2" t="s">
        <v>33</v>
      </c>
      <c r="C2724" s="2" t="s">
        <v>14</v>
      </c>
      <c r="D2724" s="2" t="s">
        <v>9</v>
      </c>
      <c r="E2724" s="2" t="s">
        <v>10</v>
      </c>
      <c r="F2724" s="2" t="s">
        <v>11</v>
      </c>
      <c r="G2724">
        <v>2.99</v>
      </c>
      <c r="H2724" s="2" t="s">
        <v>12</v>
      </c>
    </row>
    <row r="2725" spans="1:8" x14ac:dyDescent="0.3">
      <c r="A2725" s="1">
        <v>1.6234027083333331</v>
      </c>
      <c r="B2725" s="2" t="s">
        <v>33</v>
      </c>
      <c r="C2725" s="2" t="s">
        <v>14</v>
      </c>
      <c r="D2725" s="2" t="s">
        <v>9</v>
      </c>
      <c r="E2725" s="2" t="s">
        <v>10</v>
      </c>
      <c r="F2725" s="2" t="s">
        <v>11</v>
      </c>
      <c r="G2725">
        <v>2.99</v>
      </c>
      <c r="H2725" s="2" t="s">
        <v>12</v>
      </c>
    </row>
    <row r="2726" spans="1:8" x14ac:dyDescent="0.3">
      <c r="A2726" s="1">
        <v>1.6234631828703701</v>
      </c>
      <c r="B2726" s="2" t="s">
        <v>33</v>
      </c>
      <c r="C2726" s="2" t="s">
        <v>14</v>
      </c>
      <c r="D2726" s="2" t="s">
        <v>9</v>
      </c>
      <c r="E2726" s="2" t="s">
        <v>10</v>
      </c>
      <c r="F2726" s="2" t="s">
        <v>11</v>
      </c>
      <c r="G2726">
        <v>2.98</v>
      </c>
      <c r="H2726" s="2" t="s">
        <v>12</v>
      </c>
    </row>
    <row r="2727" spans="1:8" x14ac:dyDescent="0.3">
      <c r="A2727" s="1">
        <v>1.6235236574074072</v>
      </c>
      <c r="B2727" s="2" t="s">
        <v>33</v>
      </c>
      <c r="C2727" s="2" t="s">
        <v>14</v>
      </c>
      <c r="D2727" s="2" t="s">
        <v>9</v>
      </c>
      <c r="E2727" s="2" t="s">
        <v>10</v>
      </c>
      <c r="F2727" s="2" t="s">
        <v>11</v>
      </c>
      <c r="G2727">
        <v>2.97</v>
      </c>
      <c r="H2727" s="2" t="s">
        <v>12</v>
      </c>
    </row>
    <row r="2728" spans="1:8" x14ac:dyDescent="0.3">
      <c r="A2728" s="1">
        <v>1.6235841319444442</v>
      </c>
      <c r="B2728" s="2" t="s">
        <v>33</v>
      </c>
      <c r="C2728" s="2" t="s">
        <v>14</v>
      </c>
      <c r="D2728" s="2" t="s">
        <v>9</v>
      </c>
      <c r="E2728" s="2" t="s">
        <v>10</v>
      </c>
      <c r="F2728" s="2" t="s">
        <v>11</v>
      </c>
      <c r="G2728">
        <v>2.98</v>
      </c>
      <c r="H2728" s="2" t="s">
        <v>12</v>
      </c>
    </row>
    <row r="2729" spans="1:8" x14ac:dyDescent="0.3">
      <c r="A2729" s="1">
        <v>1.6236446180555553</v>
      </c>
      <c r="B2729" s="2" t="s">
        <v>33</v>
      </c>
      <c r="C2729" s="2" t="s">
        <v>14</v>
      </c>
      <c r="D2729" s="2" t="s">
        <v>9</v>
      </c>
      <c r="E2729" s="2" t="s">
        <v>10</v>
      </c>
      <c r="F2729" s="2" t="s">
        <v>11</v>
      </c>
      <c r="G2729">
        <v>2.98</v>
      </c>
      <c r="H2729" s="2" t="s">
        <v>12</v>
      </c>
    </row>
    <row r="2730" spans="1:8" x14ac:dyDescent="0.3">
      <c r="A2730" s="1">
        <v>1.6237050925925924</v>
      </c>
      <c r="B2730" s="2" t="s">
        <v>33</v>
      </c>
      <c r="C2730" s="2" t="s">
        <v>14</v>
      </c>
      <c r="D2730" s="2" t="s">
        <v>9</v>
      </c>
      <c r="E2730" s="2" t="s">
        <v>10</v>
      </c>
      <c r="F2730" s="2" t="s">
        <v>11</v>
      </c>
      <c r="G2730">
        <v>2.99</v>
      </c>
      <c r="H2730" s="2" t="s">
        <v>12</v>
      </c>
    </row>
    <row r="2731" spans="1:8" x14ac:dyDescent="0.3">
      <c r="A2731" s="1">
        <v>1.6237655671296294</v>
      </c>
      <c r="B2731" s="2" t="s">
        <v>33</v>
      </c>
      <c r="C2731" s="2" t="s">
        <v>14</v>
      </c>
      <c r="D2731" s="2" t="s">
        <v>9</v>
      </c>
      <c r="E2731" s="2" t="s">
        <v>10</v>
      </c>
      <c r="F2731" s="2" t="s">
        <v>11</v>
      </c>
      <c r="G2731">
        <v>2.98</v>
      </c>
      <c r="H2731" s="2" t="s">
        <v>12</v>
      </c>
    </row>
    <row r="2732" spans="1:8" x14ac:dyDescent="0.3">
      <c r="A2732" s="1">
        <v>1.6238260416666663</v>
      </c>
      <c r="B2732" s="2" t="s">
        <v>33</v>
      </c>
      <c r="C2732" s="2" t="s">
        <v>14</v>
      </c>
      <c r="D2732" s="2" t="s">
        <v>9</v>
      </c>
      <c r="E2732" s="2" t="s">
        <v>10</v>
      </c>
      <c r="F2732" s="2" t="s">
        <v>11</v>
      </c>
      <c r="G2732">
        <v>2.97</v>
      </c>
      <c r="H2732" s="2" t="s">
        <v>12</v>
      </c>
    </row>
    <row r="2733" spans="1:8" x14ac:dyDescent="0.3">
      <c r="A2733" s="1">
        <v>1.6238865277777776</v>
      </c>
      <c r="B2733" s="2" t="s">
        <v>33</v>
      </c>
      <c r="C2733" s="2" t="s">
        <v>14</v>
      </c>
      <c r="D2733" s="2" t="s">
        <v>9</v>
      </c>
      <c r="E2733" s="2" t="s">
        <v>10</v>
      </c>
      <c r="F2733" s="2" t="s">
        <v>11</v>
      </c>
      <c r="G2733">
        <v>2.97</v>
      </c>
      <c r="H2733" s="2" t="s">
        <v>12</v>
      </c>
    </row>
    <row r="2734" spans="1:8" x14ac:dyDescent="0.3">
      <c r="A2734" s="1">
        <v>1.6239470023148146</v>
      </c>
      <c r="B2734" s="2" t="s">
        <v>33</v>
      </c>
      <c r="C2734" s="2" t="s">
        <v>14</v>
      </c>
      <c r="D2734" s="2" t="s">
        <v>9</v>
      </c>
      <c r="E2734" s="2" t="s">
        <v>10</v>
      </c>
      <c r="F2734" s="2" t="s">
        <v>11</v>
      </c>
      <c r="G2734">
        <v>2.98</v>
      </c>
      <c r="H2734" s="2" t="s">
        <v>12</v>
      </c>
    </row>
    <row r="2735" spans="1:8" x14ac:dyDescent="0.3">
      <c r="A2735" s="1">
        <v>1.6240074768518515</v>
      </c>
      <c r="B2735" s="2" t="s">
        <v>33</v>
      </c>
      <c r="C2735" s="2" t="s">
        <v>14</v>
      </c>
      <c r="D2735" s="2" t="s">
        <v>9</v>
      </c>
      <c r="E2735" s="2" t="s">
        <v>10</v>
      </c>
      <c r="F2735" s="2" t="s">
        <v>11</v>
      </c>
      <c r="G2735">
        <v>2.99</v>
      </c>
      <c r="H2735" s="2" t="s">
        <v>12</v>
      </c>
    </row>
    <row r="2736" spans="1:8" x14ac:dyDescent="0.3">
      <c r="A2736" s="1">
        <v>1.6240679513888887</v>
      </c>
      <c r="B2736" s="2" t="s">
        <v>33</v>
      </c>
      <c r="C2736" s="2" t="s">
        <v>14</v>
      </c>
      <c r="D2736" s="2" t="s">
        <v>9</v>
      </c>
      <c r="E2736" s="2" t="s">
        <v>10</v>
      </c>
      <c r="F2736" s="2" t="s">
        <v>11</v>
      </c>
      <c r="G2736">
        <v>2.98</v>
      </c>
      <c r="H2736" s="2" t="s">
        <v>12</v>
      </c>
    </row>
    <row r="2737" spans="1:8" x14ac:dyDescent="0.3">
      <c r="A2737" s="1">
        <v>1.6241284490740737</v>
      </c>
      <c r="B2737" s="2" t="s">
        <v>33</v>
      </c>
      <c r="C2737" s="2" t="s">
        <v>14</v>
      </c>
      <c r="D2737" s="2" t="s">
        <v>9</v>
      </c>
      <c r="E2737" s="2" t="s">
        <v>10</v>
      </c>
      <c r="F2737" s="2" t="s">
        <v>11</v>
      </c>
      <c r="G2737">
        <v>2.97</v>
      </c>
      <c r="H2737" s="2" t="s">
        <v>12</v>
      </c>
    </row>
    <row r="2738" spans="1:8" x14ac:dyDescent="0.3">
      <c r="A2738" s="1">
        <v>1.624188935185185</v>
      </c>
      <c r="B2738" s="2" t="s">
        <v>33</v>
      </c>
      <c r="C2738" s="2" t="s">
        <v>14</v>
      </c>
      <c r="D2738" s="2" t="s">
        <v>9</v>
      </c>
      <c r="E2738" s="2" t="s">
        <v>10</v>
      </c>
      <c r="F2738" s="2" t="s">
        <v>11</v>
      </c>
      <c r="G2738">
        <v>2.97</v>
      </c>
      <c r="H2738" s="2" t="s">
        <v>12</v>
      </c>
    </row>
    <row r="2739" spans="1:8" x14ac:dyDescent="0.3">
      <c r="A2739" s="1">
        <v>1.6242493981481478</v>
      </c>
      <c r="B2739" s="2" t="s">
        <v>33</v>
      </c>
      <c r="C2739" s="2" t="s">
        <v>14</v>
      </c>
      <c r="D2739" s="2" t="s">
        <v>9</v>
      </c>
      <c r="E2739" s="2" t="s">
        <v>10</v>
      </c>
      <c r="F2739" s="2" t="s">
        <v>11</v>
      </c>
      <c r="G2739">
        <v>2.99</v>
      </c>
      <c r="H2739" s="2" t="s">
        <v>12</v>
      </c>
    </row>
    <row r="2740" spans="1:8" x14ac:dyDescent="0.3">
      <c r="A2740" s="1">
        <v>1.6243098726851848</v>
      </c>
      <c r="B2740" s="2" t="s">
        <v>33</v>
      </c>
      <c r="C2740" s="2" t="s">
        <v>14</v>
      </c>
      <c r="D2740" s="2" t="s">
        <v>9</v>
      </c>
      <c r="E2740" s="2" t="s">
        <v>10</v>
      </c>
      <c r="F2740" s="2" t="s">
        <v>11</v>
      </c>
      <c r="G2740">
        <v>2.99</v>
      </c>
      <c r="H2740" s="2" t="s">
        <v>12</v>
      </c>
    </row>
    <row r="2741" spans="1:8" x14ac:dyDescent="0.3">
      <c r="A2741" s="1">
        <v>1.6243703587962961</v>
      </c>
      <c r="B2741" s="2" t="s">
        <v>33</v>
      </c>
      <c r="C2741" s="2" t="s">
        <v>14</v>
      </c>
      <c r="D2741" s="2" t="s">
        <v>9</v>
      </c>
      <c r="E2741" s="2" t="s">
        <v>10</v>
      </c>
      <c r="F2741" s="2" t="s">
        <v>11</v>
      </c>
      <c r="G2741">
        <v>2.98</v>
      </c>
      <c r="H2741" s="2" t="s">
        <v>12</v>
      </c>
    </row>
    <row r="2742" spans="1:8" x14ac:dyDescent="0.3">
      <c r="A2742" s="1">
        <v>1.624430833333333</v>
      </c>
      <c r="B2742" s="2" t="s">
        <v>33</v>
      </c>
      <c r="C2742" s="2" t="s">
        <v>14</v>
      </c>
      <c r="D2742" s="2" t="s">
        <v>9</v>
      </c>
      <c r="E2742" s="2" t="s">
        <v>10</v>
      </c>
      <c r="F2742" s="2" t="s">
        <v>11</v>
      </c>
      <c r="G2742">
        <v>2.98</v>
      </c>
      <c r="H2742" s="2" t="s">
        <v>12</v>
      </c>
    </row>
    <row r="2743" spans="1:8" x14ac:dyDescent="0.3">
      <c r="A2743" s="1">
        <v>1.6244912962962961</v>
      </c>
      <c r="B2743" s="2" t="s">
        <v>33</v>
      </c>
      <c r="C2743" s="2" t="s">
        <v>14</v>
      </c>
      <c r="D2743" s="2" t="s">
        <v>9</v>
      </c>
      <c r="E2743" s="2" t="s">
        <v>10</v>
      </c>
      <c r="F2743" s="2" t="s">
        <v>11</v>
      </c>
      <c r="G2743">
        <v>2.98</v>
      </c>
      <c r="H2743" s="2" t="s">
        <v>12</v>
      </c>
    </row>
    <row r="2744" spans="1:8" x14ac:dyDescent="0.3">
      <c r="A2744" s="1">
        <v>1.6245517939814813</v>
      </c>
      <c r="B2744" s="2" t="s">
        <v>33</v>
      </c>
      <c r="C2744" s="2" t="s">
        <v>14</v>
      </c>
      <c r="D2744" s="2" t="s">
        <v>9</v>
      </c>
      <c r="E2744" s="2" t="s">
        <v>10</v>
      </c>
      <c r="F2744" s="2" t="s">
        <v>11</v>
      </c>
      <c r="G2744">
        <v>2.99</v>
      </c>
      <c r="H2744" s="2" t="s">
        <v>12</v>
      </c>
    </row>
    <row r="2745" spans="1:8" x14ac:dyDescent="0.3">
      <c r="A2745" s="1">
        <v>1.6246122916666663</v>
      </c>
      <c r="B2745" s="2" t="s">
        <v>33</v>
      </c>
      <c r="C2745" s="2" t="s">
        <v>14</v>
      </c>
      <c r="D2745" s="2" t="s">
        <v>9</v>
      </c>
      <c r="E2745" s="2" t="s">
        <v>10</v>
      </c>
      <c r="F2745" s="2" t="s">
        <v>11</v>
      </c>
      <c r="G2745">
        <v>3</v>
      </c>
      <c r="H2745" s="2" t="s">
        <v>12</v>
      </c>
    </row>
    <row r="2746" spans="1:8" x14ac:dyDescent="0.3">
      <c r="A2746" s="1">
        <v>1.6246727662037035</v>
      </c>
      <c r="B2746" s="2" t="s">
        <v>33</v>
      </c>
      <c r="C2746" s="2" t="s">
        <v>14</v>
      </c>
      <c r="D2746" s="2" t="s">
        <v>9</v>
      </c>
      <c r="E2746" s="2" t="s">
        <v>10</v>
      </c>
      <c r="F2746" s="2" t="s">
        <v>11</v>
      </c>
      <c r="G2746">
        <v>2.98</v>
      </c>
      <c r="H2746" s="2" t="s">
        <v>12</v>
      </c>
    </row>
    <row r="2747" spans="1:8" x14ac:dyDescent="0.3">
      <c r="A2747" s="1">
        <v>1.6247332175925924</v>
      </c>
      <c r="B2747" s="2" t="s">
        <v>33</v>
      </c>
      <c r="C2747" s="2" t="s">
        <v>14</v>
      </c>
      <c r="D2747" s="2" t="s">
        <v>9</v>
      </c>
      <c r="E2747" s="2" t="s">
        <v>10</v>
      </c>
      <c r="F2747" s="2" t="s">
        <v>11</v>
      </c>
      <c r="G2747">
        <v>2.98</v>
      </c>
      <c r="H2747" s="2" t="s">
        <v>12</v>
      </c>
    </row>
    <row r="2748" spans="1:8" x14ac:dyDescent="0.3">
      <c r="A2748" s="1">
        <v>1.6247937037037035</v>
      </c>
      <c r="B2748" s="2" t="s">
        <v>33</v>
      </c>
      <c r="C2748" s="2" t="s">
        <v>14</v>
      </c>
      <c r="D2748" s="2" t="s">
        <v>9</v>
      </c>
      <c r="E2748" s="2" t="s">
        <v>10</v>
      </c>
      <c r="F2748" s="2" t="s">
        <v>11</v>
      </c>
      <c r="G2748">
        <v>2.97</v>
      </c>
      <c r="H2748" s="2" t="s">
        <v>12</v>
      </c>
    </row>
    <row r="2749" spans="1:8" x14ac:dyDescent="0.3">
      <c r="A2749" s="1">
        <v>1.6248541898148146</v>
      </c>
      <c r="B2749" s="2" t="s">
        <v>33</v>
      </c>
      <c r="C2749" s="2" t="s">
        <v>14</v>
      </c>
      <c r="D2749" s="2" t="s">
        <v>9</v>
      </c>
      <c r="E2749" s="2" t="s">
        <v>10</v>
      </c>
      <c r="F2749" s="2" t="s">
        <v>11</v>
      </c>
      <c r="G2749">
        <v>2.99</v>
      </c>
      <c r="H2749" s="2" t="s">
        <v>12</v>
      </c>
    </row>
    <row r="2750" spans="1:8" x14ac:dyDescent="0.3">
      <c r="A2750" s="1">
        <v>1.6249146643518517</v>
      </c>
      <c r="B2750" s="2" t="s">
        <v>33</v>
      </c>
      <c r="C2750" s="2" t="s">
        <v>14</v>
      </c>
      <c r="D2750" s="2" t="s">
        <v>9</v>
      </c>
      <c r="E2750" s="2" t="s">
        <v>10</v>
      </c>
      <c r="F2750" s="2" t="s">
        <v>11</v>
      </c>
      <c r="G2750">
        <v>2.99</v>
      </c>
      <c r="H2750" s="2" t="s">
        <v>12</v>
      </c>
    </row>
    <row r="2751" spans="1:8" x14ac:dyDescent="0.3">
      <c r="A2751" s="1">
        <v>1.6249751388888887</v>
      </c>
      <c r="B2751" s="2" t="s">
        <v>33</v>
      </c>
      <c r="C2751" s="2" t="s">
        <v>14</v>
      </c>
      <c r="D2751" s="2" t="s">
        <v>9</v>
      </c>
      <c r="E2751" s="2" t="s">
        <v>10</v>
      </c>
      <c r="F2751" s="2" t="s">
        <v>11</v>
      </c>
      <c r="G2751">
        <v>2.99</v>
      </c>
      <c r="H2751" s="2" t="s">
        <v>12</v>
      </c>
    </row>
    <row r="2752" spans="1:8" x14ac:dyDescent="0.3">
      <c r="A2752" s="1">
        <v>1.6250356134259256</v>
      </c>
      <c r="B2752" s="2" t="s">
        <v>33</v>
      </c>
      <c r="C2752" s="2" t="s">
        <v>14</v>
      </c>
      <c r="D2752" s="2" t="s">
        <v>9</v>
      </c>
      <c r="E2752" s="2" t="s">
        <v>10</v>
      </c>
      <c r="F2752" s="2" t="s">
        <v>11</v>
      </c>
      <c r="G2752">
        <v>2.97</v>
      </c>
      <c r="H2752" s="2" t="s">
        <v>12</v>
      </c>
    </row>
    <row r="2753" spans="1:8" x14ac:dyDescent="0.3">
      <c r="A2753" s="1">
        <v>1.6250960995370367</v>
      </c>
      <c r="B2753" s="2" t="s">
        <v>33</v>
      </c>
      <c r="C2753" s="2" t="s">
        <v>14</v>
      </c>
      <c r="D2753" s="2" t="s">
        <v>9</v>
      </c>
      <c r="E2753" s="2" t="s">
        <v>10</v>
      </c>
      <c r="F2753" s="2" t="s">
        <v>11</v>
      </c>
      <c r="G2753">
        <v>2.97</v>
      </c>
      <c r="H2753" s="2" t="s">
        <v>12</v>
      </c>
    </row>
    <row r="2754" spans="1:8" x14ac:dyDescent="0.3">
      <c r="A2754" s="1">
        <v>1.6251565740740737</v>
      </c>
      <c r="B2754" s="2" t="s">
        <v>33</v>
      </c>
      <c r="C2754" s="2" t="s">
        <v>14</v>
      </c>
      <c r="D2754" s="2" t="s">
        <v>9</v>
      </c>
      <c r="E2754" s="2" t="s">
        <v>10</v>
      </c>
      <c r="F2754" s="2" t="s">
        <v>11</v>
      </c>
      <c r="G2754">
        <v>2.98</v>
      </c>
      <c r="H2754" s="2" t="s">
        <v>12</v>
      </c>
    </row>
    <row r="2755" spans="1:8" x14ac:dyDescent="0.3">
      <c r="A2755" s="1">
        <v>1.6252170486111108</v>
      </c>
      <c r="B2755" s="2" t="s">
        <v>33</v>
      </c>
      <c r="C2755" s="2" t="s">
        <v>14</v>
      </c>
      <c r="D2755" s="2" t="s">
        <v>9</v>
      </c>
      <c r="E2755" s="2" t="s">
        <v>10</v>
      </c>
      <c r="F2755" s="2" t="s">
        <v>11</v>
      </c>
      <c r="G2755">
        <v>2.99</v>
      </c>
      <c r="H2755" s="2" t="s">
        <v>12</v>
      </c>
    </row>
    <row r="2756" spans="1:8" x14ac:dyDescent="0.3">
      <c r="A2756" s="1">
        <v>1.6252776504629627</v>
      </c>
      <c r="B2756" s="2" t="s">
        <v>33</v>
      </c>
      <c r="C2756" s="2" t="s">
        <v>14</v>
      </c>
      <c r="D2756" s="2" t="s">
        <v>9</v>
      </c>
      <c r="E2756" s="2" t="s">
        <v>10</v>
      </c>
      <c r="F2756" s="2" t="s">
        <v>11</v>
      </c>
      <c r="G2756">
        <v>2.99</v>
      </c>
      <c r="H2756" s="2" t="s">
        <v>12</v>
      </c>
    </row>
    <row r="2757" spans="1:8" x14ac:dyDescent="0.3">
      <c r="A2757" s="1">
        <v>1.6253381597222218</v>
      </c>
      <c r="B2757" s="2" t="s">
        <v>33</v>
      </c>
      <c r="C2757" s="2" t="s">
        <v>14</v>
      </c>
      <c r="D2757" s="2" t="s">
        <v>9</v>
      </c>
      <c r="E2757" s="2" t="s">
        <v>10</v>
      </c>
      <c r="F2757" s="2" t="s">
        <v>11</v>
      </c>
      <c r="G2757">
        <v>2.98</v>
      </c>
      <c r="H2757" s="2" t="s">
        <v>12</v>
      </c>
    </row>
    <row r="2758" spans="1:8" x14ac:dyDescent="0.3">
      <c r="A2758" s="1">
        <v>1.625398483796296</v>
      </c>
      <c r="B2758" s="2" t="s">
        <v>33</v>
      </c>
      <c r="C2758" s="2" t="s">
        <v>14</v>
      </c>
      <c r="D2758" s="2" t="s">
        <v>9</v>
      </c>
      <c r="E2758" s="2" t="s">
        <v>10</v>
      </c>
      <c r="F2758" s="2" t="s">
        <v>11</v>
      </c>
      <c r="G2758">
        <v>2.97</v>
      </c>
      <c r="H2758" s="2" t="s">
        <v>12</v>
      </c>
    </row>
    <row r="2759" spans="1:8" x14ac:dyDescent="0.3">
      <c r="A2759" s="1">
        <v>1.6254589699074071</v>
      </c>
      <c r="B2759" s="2" t="s">
        <v>33</v>
      </c>
      <c r="C2759" s="2" t="s">
        <v>14</v>
      </c>
      <c r="D2759" s="2" t="s">
        <v>9</v>
      </c>
      <c r="E2759" s="2" t="s">
        <v>10</v>
      </c>
      <c r="F2759" s="2" t="s">
        <v>11</v>
      </c>
      <c r="G2759">
        <v>2.97</v>
      </c>
      <c r="H2759" s="2" t="s">
        <v>12</v>
      </c>
    </row>
    <row r="2760" spans="1:8" x14ac:dyDescent="0.3">
      <c r="A2760" s="1">
        <v>1.6255194328703702</v>
      </c>
      <c r="B2760" s="2" t="s">
        <v>33</v>
      </c>
      <c r="C2760" s="2" t="s">
        <v>14</v>
      </c>
      <c r="D2760" s="2" t="s">
        <v>9</v>
      </c>
      <c r="E2760" s="2" t="s">
        <v>10</v>
      </c>
      <c r="F2760" s="2" t="s">
        <v>11</v>
      </c>
      <c r="G2760">
        <v>2.99</v>
      </c>
      <c r="H2760" s="2" t="s">
        <v>12</v>
      </c>
    </row>
    <row r="2761" spans="1:8" x14ac:dyDescent="0.3">
      <c r="A2761" s="1">
        <v>1.6255799074074071</v>
      </c>
      <c r="B2761" s="2" t="s">
        <v>33</v>
      </c>
      <c r="C2761" s="2" t="s">
        <v>14</v>
      </c>
      <c r="D2761" s="2" t="s">
        <v>9</v>
      </c>
      <c r="E2761" s="2" t="s">
        <v>10</v>
      </c>
      <c r="F2761" s="2" t="s">
        <v>11</v>
      </c>
      <c r="G2761">
        <v>2.99</v>
      </c>
      <c r="H2761" s="2" t="s">
        <v>12</v>
      </c>
    </row>
    <row r="2762" spans="1:8" x14ac:dyDescent="0.3">
      <c r="A2762" s="1">
        <v>1.6256403819444443</v>
      </c>
      <c r="B2762" s="2" t="s">
        <v>33</v>
      </c>
      <c r="C2762" s="2" t="s">
        <v>14</v>
      </c>
      <c r="D2762" s="2" t="s">
        <v>9</v>
      </c>
      <c r="E2762" s="2" t="s">
        <v>10</v>
      </c>
      <c r="F2762" s="2" t="s">
        <v>11</v>
      </c>
      <c r="G2762">
        <v>2.97</v>
      </c>
      <c r="H2762" s="2" t="s">
        <v>12</v>
      </c>
    </row>
    <row r="2763" spans="1:8" x14ac:dyDescent="0.3">
      <c r="A2763" s="1">
        <v>1.6257008680555551</v>
      </c>
      <c r="B2763" s="2" t="s">
        <v>33</v>
      </c>
      <c r="C2763" s="2" t="s">
        <v>14</v>
      </c>
      <c r="D2763" s="2" t="s">
        <v>9</v>
      </c>
      <c r="E2763" s="2" t="s">
        <v>10</v>
      </c>
      <c r="F2763" s="2" t="s">
        <v>11</v>
      </c>
      <c r="G2763">
        <v>2.97</v>
      </c>
      <c r="H2763" s="2" t="s">
        <v>12</v>
      </c>
    </row>
    <row r="2764" spans="1:8" x14ac:dyDescent="0.3">
      <c r="A2764" s="1">
        <v>1.6257613425925923</v>
      </c>
      <c r="B2764" s="2" t="s">
        <v>33</v>
      </c>
      <c r="C2764" s="2" t="s">
        <v>14</v>
      </c>
      <c r="D2764" s="2" t="s">
        <v>9</v>
      </c>
      <c r="E2764" s="2" t="s">
        <v>10</v>
      </c>
      <c r="F2764" s="2" t="s">
        <v>11</v>
      </c>
      <c r="G2764">
        <v>2.97</v>
      </c>
      <c r="H2764" s="2" t="s">
        <v>12</v>
      </c>
    </row>
    <row r="2765" spans="1:8" x14ac:dyDescent="0.3">
      <c r="A2765" s="1">
        <v>1.6258218171296295</v>
      </c>
      <c r="B2765" s="2" t="s">
        <v>33</v>
      </c>
      <c r="C2765" s="2" t="s">
        <v>14</v>
      </c>
      <c r="D2765" s="2" t="s">
        <v>9</v>
      </c>
      <c r="E2765" s="2" t="s">
        <v>10</v>
      </c>
      <c r="F2765" s="2" t="s">
        <v>11</v>
      </c>
      <c r="G2765">
        <v>2.99</v>
      </c>
      <c r="H2765" s="2" t="s">
        <v>12</v>
      </c>
    </row>
    <row r="2766" spans="1:8" x14ac:dyDescent="0.3">
      <c r="A2766" s="1">
        <v>1.6258823148148145</v>
      </c>
      <c r="B2766" s="2" t="s">
        <v>33</v>
      </c>
      <c r="C2766" s="2" t="s">
        <v>14</v>
      </c>
      <c r="D2766" s="2" t="s">
        <v>9</v>
      </c>
      <c r="E2766" s="2" t="s">
        <v>10</v>
      </c>
      <c r="F2766" s="2" t="s">
        <v>11</v>
      </c>
      <c r="G2766">
        <v>2.99</v>
      </c>
      <c r="H2766" s="2" t="s">
        <v>12</v>
      </c>
    </row>
    <row r="2767" spans="1:8" x14ac:dyDescent="0.3">
      <c r="A2767" s="1">
        <v>1.6259427893518517</v>
      </c>
      <c r="B2767" s="2" t="s">
        <v>33</v>
      </c>
      <c r="C2767" s="2" t="s">
        <v>14</v>
      </c>
      <c r="D2767" s="2" t="s">
        <v>9</v>
      </c>
      <c r="E2767" s="2" t="s">
        <v>10</v>
      </c>
      <c r="F2767" s="2" t="s">
        <v>11</v>
      </c>
      <c r="G2767">
        <v>2.97</v>
      </c>
      <c r="H2767" s="2" t="s">
        <v>12</v>
      </c>
    </row>
    <row r="2768" spans="1:8" x14ac:dyDescent="0.3">
      <c r="A2768" s="1">
        <v>1.6260032638888886</v>
      </c>
      <c r="B2768" s="2" t="s">
        <v>33</v>
      </c>
      <c r="C2768" s="2" t="s">
        <v>14</v>
      </c>
      <c r="D2768" s="2" t="s">
        <v>9</v>
      </c>
      <c r="E2768" s="2" t="s">
        <v>10</v>
      </c>
      <c r="F2768" s="2" t="s">
        <v>11</v>
      </c>
      <c r="G2768">
        <v>2.98</v>
      </c>
      <c r="H2768" s="2" t="s">
        <v>12</v>
      </c>
    </row>
    <row r="2769" spans="1:8" x14ac:dyDescent="0.3">
      <c r="A2769" s="1">
        <v>1.6260637152777775</v>
      </c>
      <c r="B2769" s="2" t="s">
        <v>33</v>
      </c>
      <c r="C2769" s="2" t="s">
        <v>14</v>
      </c>
      <c r="D2769" s="2" t="s">
        <v>9</v>
      </c>
      <c r="E2769" s="2" t="s">
        <v>10</v>
      </c>
      <c r="F2769" s="2" t="s">
        <v>11</v>
      </c>
      <c r="G2769">
        <v>2.97</v>
      </c>
      <c r="H2769" s="2" t="s">
        <v>12</v>
      </c>
    </row>
    <row r="2770" spans="1:8" x14ac:dyDescent="0.3">
      <c r="A2770" s="1">
        <v>1.6261242245370369</v>
      </c>
      <c r="B2770" s="2" t="s">
        <v>33</v>
      </c>
      <c r="C2770" s="2" t="s">
        <v>14</v>
      </c>
      <c r="D2770" s="2" t="s">
        <v>9</v>
      </c>
      <c r="E2770" s="2" t="s">
        <v>10</v>
      </c>
      <c r="F2770" s="2" t="s">
        <v>11</v>
      </c>
      <c r="G2770">
        <v>2.99</v>
      </c>
      <c r="H2770" s="2" t="s">
        <v>12</v>
      </c>
    </row>
    <row r="2771" spans="1:8" x14ac:dyDescent="0.3">
      <c r="A2771" s="1">
        <v>1.6261846990740738</v>
      </c>
      <c r="B2771" s="2" t="s">
        <v>33</v>
      </c>
      <c r="C2771" s="2" t="s">
        <v>14</v>
      </c>
      <c r="D2771" s="2" t="s">
        <v>9</v>
      </c>
      <c r="E2771" s="2" t="s">
        <v>10</v>
      </c>
      <c r="F2771" s="2" t="s">
        <v>11</v>
      </c>
      <c r="G2771">
        <v>2.98</v>
      </c>
      <c r="H2771" s="2" t="s">
        <v>12</v>
      </c>
    </row>
    <row r="2772" spans="1:8" x14ac:dyDescent="0.3">
      <c r="A2772" s="1">
        <v>1.6262451736111108</v>
      </c>
      <c r="B2772" s="2" t="s">
        <v>33</v>
      </c>
      <c r="C2772" s="2" t="s">
        <v>14</v>
      </c>
      <c r="D2772" s="2" t="s">
        <v>9</v>
      </c>
      <c r="E2772" s="2" t="s">
        <v>10</v>
      </c>
      <c r="F2772" s="2" t="s">
        <v>11</v>
      </c>
      <c r="G2772">
        <v>2.9600000000000004</v>
      </c>
      <c r="H2772" s="2" t="s">
        <v>12</v>
      </c>
    </row>
    <row r="2773" spans="1:8" x14ac:dyDescent="0.3">
      <c r="A2773" s="1">
        <v>1.6263056481481479</v>
      </c>
      <c r="B2773" s="2" t="s">
        <v>33</v>
      </c>
      <c r="C2773" s="2" t="s">
        <v>14</v>
      </c>
      <c r="D2773" s="2" t="s">
        <v>9</v>
      </c>
      <c r="E2773" s="2" t="s">
        <v>10</v>
      </c>
      <c r="F2773" s="2" t="s">
        <v>11</v>
      </c>
      <c r="G2773">
        <v>2.9400000000000004</v>
      </c>
      <c r="H2773" s="2" t="s">
        <v>12</v>
      </c>
    </row>
    <row r="2774" spans="1:8" x14ac:dyDescent="0.3">
      <c r="A2774" s="1">
        <v>1.626366134259259</v>
      </c>
      <c r="B2774" s="2" t="s">
        <v>33</v>
      </c>
      <c r="C2774" s="2" t="s">
        <v>14</v>
      </c>
      <c r="D2774" s="2" t="s">
        <v>9</v>
      </c>
      <c r="E2774" s="2" t="s">
        <v>10</v>
      </c>
      <c r="F2774" s="2" t="s">
        <v>11</v>
      </c>
      <c r="G2774">
        <v>3</v>
      </c>
      <c r="H2774" s="2" t="s">
        <v>12</v>
      </c>
    </row>
    <row r="2775" spans="1:8" x14ac:dyDescent="0.3">
      <c r="A2775" s="1">
        <v>1.626426608796296</v>
      </c>
      <c r="B2775" s="2" t="s">
        <v>33</v>
      </c>
      <c r="C2775" s="2" t="s">
        <v>14</v>
      </c>
      <c r="D2775" s="2" t="s">
        <v>9</v>
      </c>
      <c r="E2775" s="2" t="s">
        <v>10</v>
      </c>
      <c r="F2775" s="2" t="s">
        <v>11</v>
      </c>
      <c r="G2775">
        <v>2.98</v>
      </c>
      <c r="H2775" s="2" t="s">
        <v>12</v>
      </c>
    </row>
    <row r="2776" spans="1:8" x14ac:dyDescent="0.3">
      <c r="A2776" s="1">
        <v>1.6264870833333331</v>
      </c>
      <c r="B2776" s="2" t="s">
        <v>33</v>
      </c>
      <c r="C2776" s="2" t="s">
        <v>14</v>
      </c>
      <c r="D2776" s="2" t="s">
        <v>9</v>
      </c>
      <c r="E2776" s="2" t="s">
        <v>10</v>
      </c>
      <c r="F2776" s="2" t="s">
        <v>11</v>
      </c>
      <c r="G2776">
        <v>2.98</v>
      </c>
      <c r="H2776" s="2" t="s">
        <v>12</v>
      </c>
    </row>
    <row r="2777" spans="1:8" x14ac:dyDescent="0.3">
      <c r="A2777" s="1">
        <v>1.6265475578703701</v>
      </c>
      <c r="B2777" s="2" t="s">
        <v>33</v>
      </c>
      <c r="C2777" s="2" t="s">
        <v>14</v>
      </c>
      <c r="D2777" s="2" t="s">
        <v>9</v>
      </c>
      <c r="E2777" s="2" t="s">
        <v>10</v>
      </c>
      <c r="F2777" s="2" t="s">
        <v>11</v>
      </c>
      <c r="G2777">
        <v>2.99</v>
      </c>
      <c r="H2777" s="2" t="s">
        <v>12</v>
      </c>
    </row>
    <row r="2778" spans="1:8" x14ac:dyDescent="0.3">
      <c r="A2778" s="1">
        <v>1.6266080439814812</v>
      </c>
      <c r="B2778" s="2" t="s">
        <v>33</v>
      </c>
      <c r="C2778" s="2" t="s">
        <v>14</v>
      </c>
      <c r="D2778" s="2" t="s">
        <v>9</v>
      </c>
      <c r="E2778" s="2" t="s">
        <v>10</v>
      </c>
      <c r="F2778" s="2" t="s">
        <v>11</v>
      </c>
      <c r="G2778">
        <v>3.0100000000000002</v>
      </c>
      <c r="H2778" s="2" t="s">
        <v>12</v>
      </c>
    </row>
    <row r="2779" spans="1:8" x14ac:dyDescent="0.3">
      <c r="A2779" s="1">
        <v>1.6266685300925923</v>
      </c>
      <c r="B2779" s="2" t="s">
        <v>33</v>
      </c>
      <c r="C2779" s="2" t="s">
        <v>14</v>
      </c>
      <c r="D2779" s="2" t="s">
        <v>9</v>
      </c>
      <c r="E2779" s="2" t="s">
        <v>10</v>
      </c>
      <c r="F2779" s="2" t="s">
        <v>11</v>
      </c>
      <c r="G2779">
        <v>2.9800000000000004</v>
      </c>
      <c r="H2779" s="2" t="s">
        <v>12</v>
      </c>
    </row>
    <row r="2780" spans="1:8" x14ac:dyDescent="0.3">
      <c r="A2780" s="1">
        <v>1.6267289930555553</v>
      </c>
      <c r="B2780" s="2" t="s">
        <v>33</v>
      </c>
      <c r="C2780" s="2" t="s">
        <v>14</v>
      </c>
      <c r="D2780" s="2" t="s">
        <v>9</v>
      </c>
      <c r="E2780" s="2" t="s">
        <v>10</v>
      </c>
      <c r="F2780" s="2" t="s">
        <v>11</v>
      </c>
      <c r="G2780">
        <v>2.98</v>
      </c>
      <c r="H2780" s="2" t="s">
        <v>12</v>
      </c>
    </row>
    <row r="2781" spans="1:8" x14ac:dyDescent="0.3">
      <c r="A2781" s="1">
        <v>1.6267894675925922</v>
      </c>
      <c r="B2781" s="2" t="s">
        <v>33</v>
      </c>
      <c r="C2781" s="2" t="s">
        <v>14</v>
      </c>
      <c r="D2781" s="2" t="s">
        <v>9</v>
      </c>
      <c r="E2781" s="2" t="s">
        <v>10</v>
      </c>
      <c r="F2781" s="2" t="s">
        <v>11</v>
      </c>
      <c r="G2781">
        <v>3.04</v>
      </c>
      <c r="H2781" s="2" t="s">
        <v>12</v>
      </c>
    </row>
    <row r="2782" spans="1:8" x14ac:dyDescent="0.3">
      <c r="A2782" s="1">
        <v>1.6268499652777775</v>
      </c>
      <c r="B2782" s="2" t="s">
        <v>33</v>
      </c>
      <c r="C2782" s="2" t="s">
        <v>14</v>
      </c>
      <c r="D2782" s="2" t="s">
        <v>9</v>
      </c>
      <c r="E2782" s="2" t="s">
        <v>10</v>
      </c>
      <c r="F2782" s="2" t="s">
        <v>11</v>
      </c>
      <c r="G2782">
        <v>3</v>
      </c>
      <c r="H2782" s="2" t="s">
        <v>12</v>
      </c>
    </row>
    <row r="2783" spans="1:8" x14ac:dyDescent="0.3">
      <c r="A2783" s="1">
        <v>1.6269104398148144</v>
      </c>
      <c r="B2783" s="2" t="s">
        <v>33</v>
      </c>
      <c r="C2783" s="2" t="s">
        <v>14</v>
      </c>
      <c r="D2783" s="2" t="s">
        <v>9</v>
      </c>
      <c r="E2783" s="2" t="s">
        <v>10</v>
      </c>
      <c r="F2783" s="2" t="s">
        <v>11</v>
      </c>
      <c r="G2783">
        <v>3.0100000000000002</v>
      </c>
      <c r="H2783" s="2" t="s">
        <v>12</v>
      </c>
    </row>
    <row r="2784" spans="1:8" x14ac:dyDescent="0.3">
      <c r="A2784" s="1">
        <v>1.6269709143518516</v>
      </c>
      <c r="B2784" s="2" t="s">
        <v>33</v>
      </c>
      <c r="C2784" s="2" t="s">
        <v>14</v>
      </c>
      <c r="D2784" s="2" t="s">
        <v>9</v>
      </c>
      <c r="E2784" s="2" t="s">
        <v>10</v>
      </c>
      <c r="F2784" s="2" t="s">
        <v>11</v>
      </c>
      <c r="G2784">
        <v>3</v>
      </c>
      <c r="H2784" s="2" t="s">
        <v>12</v>
      </c>
    </row>
    <row r="2785" spans="1:8" x14ac:dyDescent="0.3">
      <c r="A2785" s="1">
        <v>1.6270313888888888</v>
      </c>
      <c r="B2785" s="2" t="s">
        <v>33</v>
      </c>
      <c r="C2785" s="2" t="s">
        <v>14</v>
      </c>
      <c r="D2785" s="2" t="s">
        <v>9</v>
      </c>
      <c r="E2785" s="2" t="s">
        <v>10</v>
      </c>
      <c r="F2785" s="2" t="s">
        <v>11</v>
      </c>
      <c r="G2785">
        <v>2.97</v>
      </c>
      <c r="H2785" s="2" t="s">
        <v>12</v>
      </c>
    </row>
    <row r="2786" spans="1:8" x14ac:dyDescent="0.3">
      <c r="A2786" s="1">
        <v>1.6270918634259255</v>
      </c>
      <c r="B2786" s="2" t="s">
        <v>33</v>
      </c>
      <c r="C2786" s="2" t="s">
        <v>14</v>
      </c>
      <c r="D2786" s="2" t="s">
        <v>9</v>
      </c>
      <c r="E2786" s="2" t="s">
        <v>10</v>
      </c>
      <c r="F2786" s="2" t="s">
        <v>11</v>
      </c>
      <c r="G2786">
        <v>2.99</v>
      </c>
      <c r="H2786" s="2" t="s">
        <v>12</v>
      </c>
    </row>
    <row r="2787" spans="1:8" x14ac:dyDescent="0.3">
      <c r="A2787" s="1">
        <v>1.6271523495370368</v>
      </c>
      <c r="B2787" s="2" t="s">
        <v>33</v>
      </c>
      <c r="C2787" s="2" t="s">
        <v>14</v>
      </c>
      <c r="D2787" s="2" t="s">
        <v>9</v>
      </c>
      <c r="E2787" s="2" t="s">
        <v>10</v>
      </c>
      <c r="F2787" s="2" t="s">
        <v>11</v>
      </c>
      <c r="G2787">
        <v>2.99</v>
      </c>
      <c r="H2787" s="2" t="s">
        <v>12</v>
      </c>
    </row>
    <row r="2788" spans="1:8" x14ac:dyDescent="0.3">
      <c r="A2788" s="1">
        <v>1.6272128240740737</v>
      </c>
      <c r="B2788" s="2" t="s">
        <v>33</v>
      </c>
      <c r="C2788" s="2" t="s">
        <v>14</v>
      </c>
      <c r="D2788" s="2" t="s">
        <v>9</v>
      </c>
      <c r="E2788" s="2" t="s">
        <v>10</v>
      </c>
      <c r="F2788" s="2" t="s">
        <v>11</v>
      </c>
      <c r="G2788">
        <v>3</v>
      </c>
      <c r="H2788" s="2" t="s">
        <v>12</v>
      </c>
    </row>
    <row r="2789" spans="1:8" x14ac:dyDescent="0.3">
      <c r="A2789" s="1">
        <v>1.6272732870370368</v>
      </c>
      <c r="B2789" s="2" t="s">
        <v>33</v>
      </c>
      <c r="C2789" s="2" t="s">
        <v>14</v>
      </c>
      <c r="D2789" s="2" t="s">
        <v>9</v>
      </c>
      <c r="E2789" s="2" t="s">
        <v>10</v>
      </c>
      <c r="F2789" s="2" t="s">
        <v>11</v>
      </c>
      <c r="G2789">
        <v>2.97</v>
      </c>
      <c r="H2789" s="2" t="s">
        <v>12</v>
      </c>
    </row>
    <row r="2790" spans="1:8" x14ac:dyDescent="0.3">
      <c r="A2790" s="1">
        <v>1.6273338888888886</v>
      </c>
      <c r="B2790" s="2" t="s">
        <v>33</v>
      </c>
      <c r="C2790" s="2" t="s">
        <v>14</v>
      </c>
      <c r="D2790" s="2" t="s">
        <v>9</v>
      </c>
      <c r="E2790" s="2" t="s">
        <v>10</v>
      </c>
      <c r="F2790" s="2" t="s">
        <v>11</v>
      </c>
      <c r="G2790">
        <v>2.97</v>
      </c>
      <c r="H2790" s="2" t="s">
        <v>12</v>
      </c>
    </row>
    <row r="2791" spans="1:8" x14ac:dyDescent="0.3">
      <c r="A2791" s="1">
        <v>1.627394259259259</v>
      </c>
      <c r="B2791" s="2" t="s">
        <v>33</v>
      </c>
      <c r="C2791" s="2" t="s">
        <v>14</v>
      </c>
      <c r="D2791" s="2" t="s">
        <v>9</v>
      </c>
      <c r="E2791" s="2" t="s">
        <v>10</v>
      </c>
      <c r="F2791" s="2" t="s">
        <v>11</v>
      </c>
      <c r="G2791">
        <v>2.99</v>
      </c>
      <c r="H2791" s="2" t="s">
        <v>12</v>
      </c>
    </row>
    <row r="2792" spans="1:8" x14ac:dyDescent="0.3">
      <c r="A2792" s="1">
        <v>1.62745474537037</v>
      </c>
      <c r="B2792" s="2" t="s">
        <v>33</v>
      </c>
      <c r="C2792" s="2" t="s">
        <v>14</v>
      </c>
      <c r="D2792" s="2" t="s">
        <v>9</v>
      </c>
      <c r="E2792" s="2" t="s">
        <v>10</v>
      </c>
      <c r="F2792" s="2" t="s">
        <v>11</v>
      </c>
      <c r="G2792">
        <v>3.02</v>
      </c>
      <c r="H2792" s="2" t="s">
        <v>12</v>
      </c>
    </row>
    <row r="2793" spans="1:8" x14ac:dyDescent="0.3">
      <c r="A2793" s="1">
        <v>1.6275152083333331</v>
      </c>
      <c r="B2793" s="2" t="s">
        <v>33</v>
      </c>
      <c r="C2793" s="2" t="s">
        <v>14</v>
      </c>
      <c r="D2793" s="2" t="s">
        <v>9</v>
      </c>
      <c r="E2793" s="2" t="s">
        <v>10</v>
      </c>
      <c r="F2793" s="2" t="s">
        <v>11</v>
      </c>
      <c r="G2793">
        <v>2.9800000000000004</v>
      </c>
      <c r="H2793" s="2" t="s">
        <v>12</v>
      </c>
    </row>
    <row r="2794" spans="1:8" x14ac:dyDescent="0.3">
      <c r="A2794" s="1">
        <v>1.6275756828703702</v>
      </c>
      <c r="B2794" s="2" t="s">
        <v>33</v>
      </c>
      <c r="C2794" s="2" t="s">
        <v>14</v>
      </c>
      <c r="D2794" s="2" t="s">
        <v>9</v>
      </c>
      <c r="E2794" s="2" t="s">
        <v>10</v>
      </c>
      <c r="F2794" s="2" t="s">
        <v>11</v>
      </c>
      <c r="G2794">
        <v>3.0100000000000002</v>
      </c>
      <c r="H2794" s="2" t="s">
        <v>12</v>
      </c>
    </row>
    <row r="2795" spans="1:8" x14ac:dyDescent="0.3">
      <c r="A2795" s="1">
        <v>1.6276361921296294</v>
      </c>
      <c r="B2795" s="2" t="s">
        <v>33</v>
      </c>
      <c r="C2795" s="2" t="s">
        <v>14</v>
      </c>
      <c r="D2795" s="2" t="s">
        <v>9</v>
      </c>
      <c r="E2795" s="2" t="s">
        <v>10</v>
      </c>
      <c r="F2795" s="2" t="s">
        <v>11</v>
      </c>
      <c r="G2795">
        <v>3.0100000000000002</v>
      </c>
      <c r="H2795" s="2" t="s">
        <v>12</v>
      </c>
    </row>
    <row r="2796" spans="1:8" x14ac:dyDescent="0.3">
      <c r="A2796" s="1">
        <v>1.6276966435185183</v>
      </c>
      <c r="B2796" s="2" t="s">
        <v>33</v>
      </c>
      <c r="C2796" s="2" t="s">
        <v>14</v>
      </c>
      <c r="D2796" s="2" t="s">
        <v>9</v>
      </c>
      <c r="E2796" s="2" t="s">
        <v>10</v>
      </c>
      <c r="F2796" s="2" t="s">
        <v>11</v>
      </c>
      <c r="G2796">
        <v>2.99</v>
      </c>
      <c r="H2796" s="2" t="s">
        <v>12</v>
      </c>
    </row>
    <row r="2797" spans="1:8" x14ac:dyDescent="0.3">
      <c r="A2797" s="1">
        <v>1.6277571180555552</v>
      </c>
      <c r="B2797" s="2" t="s">
        <v>33</v>
      </c>
      <c r="C2797" s="2" t="s">
        <v>14</v>
      </c>
      <c r="D2797" s="2" t="s">
        <v>9</v>
      </c>
      <c r="E2797" s="2" t="s">
        <v>10</v>
      </c>
      <c r="F2797" s="2" t="s">
        <v>11</v>
      </c>
      <c r="G2797">
        <v>2.99</v>
      </c>
      <c r="H2797" s="2" t="s">
        <v>12</v>
      </c>
    </row>
    <row r="2798" spans="1:8" x14ac:dyDescent="0.3">
      <c r="A2798" s="1">
        <v>1.6278176041666663</v>
      </c>
      <c r="B2798" s="2" t="s">
        <v>33</v>
      </c>
      <c r="C2798" s="2" t="s">
        <v>14</v>
      </c>
      <c r="D2798" s="2" t="s">
        <v>9</v>
      </c>
      <c r="E2798" s="2" t="s">
        <v>10</v>
      </c>
      <c r="F2798" s="2" t="s">
        <v>11</v>
      </c>
      <c r="G2798">
        <v>2.9600000000000004</v>
      </c>
      <c r="H2798" s="2" t="s">
        <v>12</v>
      </c>
    </row>
    <row r="2799" spans="1:8" x14ac:dyDescent="0.3">
      <c r="A2799" s="1">
        <v>1.6278780902777776</v>
      </c>
      <c r="B2799" s="2" t="s">
        <v>33</v>
      </c>
      <c r="C2799" s="2" t="s">
        <v>14</v>
      </c>
      <c r="D2799" s="2" t="s">
        <v>9</v>
      </c>
      <c r="E2799" s="2" t="s">
        <v>10</v>
      </c>
      <c r="F2799" s="2" t="s">
        <v>11</v>
      </c>
      <c r="G2799">
        <v>3</v>
      </c>
      <c r="H2799" s="2" t="s">
        <v>12</v>
      </c>
    </row>
    <row r="2800" spans="1:8" x14ac:dyDescent="0.3">
      <c r="A2800" s="1">
        <v>1.6279385648148146</v>
      </c>
      <c r="B2800" s="2" t="s">
        <v>33</v>
      </c>
      <c r="C2800" s="2" t="s">
        <v>14</v>
      </c>
      <c r="D2800" s="2" t="s">
        <v>9</v>
      </c>
      <c r="E2800" s="2" t="s">
        <v>10</v>
      </c>
      <c r="F2800" s="2" t="s">
        <v>11</v>
      </c>
      <c r="G2800">
        <v>2.97</v>
      </c>
      <c r="H2800" s="2" t="s">
        <v>12</v>
      </c>
    </row>
    <row r="2801" spans="1:8" x14ac:dyDescent="0.3">
      <c r="A2801" s="1">
        <v>1.6279990393518515</v>
      </c>
      <c r="B2801" s="2" t="s">
        <v>33</v>
      </c>
      <c r="C2801" s="2" t="s">
        <v>14</v>
      </c>
      <c r="D2801" s="2" t="s">
        <v>9</v>
      </c>
      <c r="E2801" s="2" t="s">
        <v>10</v>
      </c>
      <c r="F2801" s="2" t="s">
        <v>11</v>
      </c>
      <c r="G2801">
        <v>2.98</v>
      </c>
      <c r="H2801" s="2" t="s">
        <v>12</v>
      </c>
    </row>
    <row r="2802" spans="1:8" x14ac:dyDescent="0.3">
      <c r="A2802" s="1">
        <v>1.6280595138888887</v>
      </c>
      <c r="B2802" s="2" t="s">
        <v>33</v>
      </c>
      <c r="C2802" s="2" t="s">
        <v>14</v>
      </c>
      <c r="D2802" s="2" t="s">
        <v>9</v>
      </c>
      <c r="E2802" s="2" t="s">
        <v>10</v>
      </c>
      <c r="F2802" s="2" t="s">
        <v>11</v>
      </c>
      <c r="G2802">
        <v>2.99</v>
      </c>
      <c r="H2802" s="2" t="s">
        <v>12</v>
      </c>
    </row>
    <row r="2803" spans="1:8" x14ac:dyDescent="0.3">
      <c r="A2803" s="1">
        <v>1.6281200115740737</v>
      </c>
      <c r="B2803" s="2" t="s">
        <v>33</v>
      </c>
      <c r="C2803" s="2" t="s">
        <v>14</v>
      </c>
      <c r="D2803" s="2" t="s">
        <v>9</v>
      </c>
      <c r="E2803" s="2" t="s">
        <v>10</v>
      </c>
      <c r="F2803" s="2" t="s">
        <v>11</v>
      </c>
      <c r="G2803">
        <v>3.02</v>
      </c>
      <c r="H2803" s="2" t="s">
        <v>12</v>
      </c>
    </row>
    <row r="2804" spans="1:8" x14ac:dyDescent="0.3">
      <c r="A2804" s="1">
        <v>1.6281804745370367</v>
      </c>
      <c r="B2804" s="2" t="s">
        <v>33</v>
      </c>
      <c r="C2804" s="2" t="s">
        <v>14</v>
      </c>
      <c r="D2804" s="2" t="s">
        <v>9</v>
      </c>
      <c r="E2804" s="2" t="s">
        <v>10</v>
      </c>
      <c r="F2804" s="2" t="s">
        <v>11</v>
      </c>
      <c r="G2804">
        <v>2.9800000000000004</v>
      </c>
      <c r="H2804" s="2" t="s">
        <v>12</v>
      </c>
    </row>
    <row r="2805" spans="1:8" x14ac:dyDescent="0.3">
      <c r="A2805" s="1">
        <v>1.6282409490740739</v>
      </c>
      <c r="B2805" s="2" t="s">
        <v>33</v>
      </c>
      <c r="C2805" s="2" t="s">
        <v>14</v>
      </c>
      <c r="D2805" s="2" t="s">
        <v>9</v>
      </c>
      <c r="E2805" s="2" t="s">
        <v>10</v>
      </c>
      <c r="F2805" s="2" t="s">
        <v>11</v>
      </c>
      <c r="G2805">
        <v>2.97</v>
      </c>
      <c r="H2805" s="2" t="s">
        <v>12</v>
      </c>
    </row>
    <row r="2806" spans="1:8" x14ac:dyDescent="0.3">
      <c r="A2806" s="1">
        <v>1.6283014236111109</v>
      </c>
      <c r="B2806" s="2" t="s">
        <v>33</v>
      </c>
      <c r="C2806" s="2" t="s">
        <v>14</v>
      </c>
      <c r="D2806" s="2" t="s">
        <v>9</v>
      </c>
      <c r="E2806" s="2" t="s">
        <v>10</v>
      </c>
      <c r="F2806" s="2" t="s">
        <v>11</v>
      </c>
      <c r="G2806">
        <v>3.04</v>
      </c>
      <c r="H2806" s="2" t="s">
        <v>12</v>
      </c>
    </row>
    <row r="2807" spans="1:8" x14ac:dyDescent="0.3">
      <c r="A2807" s="1">
        <v>1.6283618981481478</v>
      </c>
      <c r="B2807" s="2" t="s">
        <v>33</v>
      </c>
      <c r="C2807" s="2" t="s">
        <v>14</v>
      </c>
      <c r="D2807" s="2" t="s">
        <v>9</v>
      </c>
      <c r="E2807" s="2" t="s">
        <v>10</v>
      </c>
      <c r="F2807" s="2" t="s">
        <v>11</v>
      </c>
      <c r="G2807">
        <v>2.99</v>
      </c>
      <c r="H2807" s="2" t="s">
        <v>12</v>
      </c>
    </row>
    <row r="2808" spans="1:8" x14ac:dyDescent="0.3">
      <c r="A2808" s="1">
        <v>1.6284223842592591</v>
      </c>
      <c r="B2808" s="2" t="s">
        <v>33</v>
      </c>
      <c r="C2808" s="2" t="s">
        <v>14</v>
      </c>
      <c r="D2808" s="2" t="s">
        <v>9</v>
      </c>
      <c r="E2808" s="2" t="s">
        <v>10</v>
      </c>
      <c r="F2808" s="2" t="s">
        <v>11</v>
      </c>
      <c r="G2808">
        <v>3.02</v>
      </c>
      <c r="H2808" s="2" t="s">
        <v>12</v>
      </c>
    </row>
    <row r="2809" spans="1:8" x14ac:dyDescent="0.3">
      <c r="A2809" s="1">
        <v>1.6284828819444441</v>
      </c>
      <c r="B2809" s="2" t="s">
        <v>33</v>
      </c>
      <c r="C2809" s="2" t="s">
        <v>14</v>
      </c>
      <c r="D2809" s="2" t="s">
        <v>9</v>
      </c>
      <c r="E2809" s="2" t="s">
        <v>10</v>
      </c>
      <c r="F2809" s="2" t="s">
        <v>11</v>
      </c>
      <c r="G2809">
        <v>3.0300000000000002</v>
      </c>
      <c r="H2809" s="2" t="s">
        <v>12</v>
      </c>
    </row>
    <row r="2810" spans="1:8" x14ac:dyDescent="0.3">
      <c r="A2810" s="1">
        <v>1.628543333333333</v>
      </c>
      <c r="B2810" s="2" t="s">
        <v>33</v>
      </c>
      <c r="C2810" s="2" t="s">
        <v>14</v>
      </c>
      <c r="D2810" s="2" t="s">
        <v>9</v>
      </c>
      <c r="E2810" s="2" t="s">
        <v>10</v>
      </c>
      <c r="F2810" s="2" t="s">
        <v>11</v>
      </c>
      <c r="G2810">
        <v>2.97</v>
      </c>
      <c r="H2810" s="2" t="s">
        <v>12</v>
      </c>
    </row>
    <row r="2811" spans="1:8" x14ac:dyDescent="0.3">
      <c r="A2811" s="1">
        <v>1.6286038194444443</v>
      </c>
      <c r="B2811" s="2" t="s">
        <v>33</v>
      </c>
      <c r="C2811" s="2" t="s">
        <v>14</v>
      </c>
      <c r="D2811" s="2" t="s">
        <v>9</v>
      </c>
      <c r="E2811" s="2" t="s">
        <v>10</v>
      </c>
      <c r="F2811" s="2" t="s">
        <v>11</v>
      </c>
      <c r="G2811">
        <v>2.99</v>
      </c>
      <c r="H2811" s="2" t="s">
        <v>12</v>
      </c>
    </row>
    <row r="2812" spans="1:8" x14ac:dyDescent="0.3">
      <c r="A2812" s="1">
        <v>1.628664293981481</v>
      </c>
      <c r="B2812" s="2" t="s">
        <v>33</v>
      </c>
      <c r="C2812" s="2" t="s">
        <v>14</v>
      </c>
      <c r="D2812" s="2" t="s">
        <v>9</v>
      </c>
      <c r="E2812" s="2" t="s">
        <v>10</v>
      </c>
      <c r="F2812" s="2" t="s">
        <v>11</v>
      </c>
      <c r="G2812">
        <v>3</v>
      </c>
      <c r="H2812" s="2" t="s">
        <v>12</v>
      </c>
    </row>
    <row r="2813" spans="1:8" x14ac:dyDescent="0.3">
      <c r="A2813" s="1">
        <v>1.6287247916666665</v>
      </c>
      <c r="B2813" s="2" t="s">
        <v>33</v>
      </c>
      <c r="C2813" s="2" t="s">
        <v>14</v>
      </c>
      <c r="D2813" s="2" t="s">
        <v>9</v>
      </c>
      <c r="E2813" s="2" t="s">
        <v>10</v>
      </c>
      <c r="F2813" s="2" t="s">
        <v>11</v>
      </c>
      <c r="G2813">
        <v>3.01</v>
      </c>
      <c r="H2813" s="2" t="s">
        <v>12</v>
      </c>
    </row>
    <row r="2814" spans="1:8" x14ac:dyDescent="0.3">
      <c r="A2814" s="1">
        <v>1.6287852430555554</v>
      </c>
      <c r="B2814" s="2" t="s">
        <v>33</v>
      </c>
      <c r="C2814" s="2" t="s">
        <v>14</v>
      </c>
      <c r="D2814" s="2" t="s">
        <v>9</v>
      </c>
      <c r="E2814" s="2" t="s">
        <v>10</v>
      </c>
      <c r="F2814" s="2" t="s">
        <v>11</v>
      </c>
      <c r="G2814">
        <v>2.97</v>
      </c>
      <c r="H2814" s="2" t="s">
        <v>12</v>
      </c>
    </row>
    <row r="2815" spans="1:8" x14ac:dyDescent="0.3">
      <c r="A2815" s="1">
        <v>1.6288457175925923</v>
      </c>
      <c r="B2815" s="2" t="s">
        <v>33</v>
      </c>
      <c r="C2815" s="2" t="s">
        <v>14</v>
      </c>
      <c r="D2815" s="2" t="s">
        <v>9</v>
      </c>
      <c r="E2815" s="2" t="s">
        <v>10</v>
      </c>
      <c r="F2815" s="2" t="s">
        <v>11</v>
      </c>
      <c r="G2815">
        <v>2.97</v>
      </c>
      <c r="H2815" s="2" t="s">
        <v>12</v>
      </c>
    </row>
    <row r="2816" spans="1:8" x14ac:dyDescent="0.3">
      <c r="A2816" s="1">
        <v>1.6289062731481478</v>
      </c>
      <c r="B2816" s="2" t="s">
        <v>33</v>
      </c>
      <c r="C2816" s="2" t="s">
        <v>14</v>
      </c>
      <c r="D2816" s="2" t="s">
        <v>9</v>
      </c>
      <c r="E2816" s="2" t="s">
        <v>10</v>
      </c>
      <c r="F2816" s="2" t="s">
        <v>11</v>
      </c>
      <c r="G2816">
        <v>2.9800000000000004</v>
      </c>
      <c r="H2816" s="2" t="s">
        <v>12</v>
      </c>
    </row>
    <row r="2817" spans="1:8" x14ac:dyDescent="0.3">
      <c r="A2817" s="1">
        <v>1.6289668171296294</v>
      </c>
      <c r="B2817" s="2" t="s">
        <v>33</v>
      </c>
      <c r="C2817" s="2" t="s">
        <v>14</v>
      </c>
      <c r="D2817" s="2" t="s">
        <v>9</v>
      </c>
      <c r="E2817" s="2" t="s">
        <v>10</v>
      </c>
      <c r="F2817" s="2" t="s">
        <v>11</v>
      </c>
      <c r="G2817">
        <v>3.02</v>
      </c>
      <c r="H2817" s="2" t="s">
        <v>12</v>
      </c>
    </row>
    <row r="2818" spans="1:8" x14ac:dyDescent="0.3">
      <c r="A2818" s="1">
        <v>1.6290271643518515</v>
      </c>
      <c r="B2818" s="2" t="s">
        <v>33</v>
      </c>
      <c r="C2818" s="2" t="s">
        <v>14</v>
      </c>
      <c r="D2818" s="2" t="s">
        <v>9</v>
      </c>
      <c r="E2818" s="2" t="s">
        <v>10</v>
      </c>
      <c r="F2818" s="2" t="s">
        <v>11</v>
      </c>
      <c r="G2818">
        <v>2.99</v>
      </c>
      <c r="H2818" s="2" t="s">
        <v>12</v>
      </c>
    </row>
    <row r="2819" spans="1:8" x14ac:dyDescent="0.3">
      <c r="A2819" s="1">
        <v>1.6290876388888886</v>
      </c>
      <c r="B2819" s="2" t="s">
        <v>33</v>
      </c>
      <c r="C2819" s="2" t="s">
        <v>14</v>
      </c>
      <c r="D2819" s="2" t="s">
        <v>9</v>
      </c>
      <c r="E2819" s="2" t="s">
        <v>10</v>
      </c>
      <c r="F2819" s="2" t="s">
        <v>11</v>
      </c>
      <c r="G2819">
        <v>3.02</v>
      </c>
      <c r="H2819" s="2" t="s">
        <v>12</v>
      </c>
    </row>
    <row r="2820" spans="1:8" x14ac:dyDescent="0.3">
      <c r="A2820" s="1">
        <v>1.6291481249999997</v>
      </c>
      <c r="B2820" s="2" t="s">
        <v>33</v>
      </c>
      <c r="C2820" s="2" t="s">
        <v>14</v>
      </c>
      <c r="D2820" s="2" t="s">
        <v>9</v>
      </c>
      <c r="E2820" s="2" t="s">
        <v>10</v>
      </c>
      <c r="F2820" s="2" t="s">
        <v>11</v>
      </c>
      <c r="G2820">
        <v>3.0100000000000002</v>
      </c>
      <c r="H2820" s="2" t="s">
        <v>12</v>
      </c>
    </row>
    <row r="2821" spans="1:8" x14ac:dyDescent="0.3">
      <c r="A2821" s="1">
        <v>1.6292086111111108</v>
      </c>
      <c r="B2821" s="2" t="s">
        <v>33</v>
      </c>
      <c r="C2821" s="2" t="s">
        <v>14</v>
      </c>
      <c r="D2821" s="2" t="s">
        <v>9</v>
      </c>
      <c r="E2821" s="2" t="s">
        <v>10</v>
      </c>
      <c r="F2821" s="2" t="s">
        <v>11</v>
      </c>
      <c r="G2821">
        <v>2.9800000000000004</v>
      </c>
      <c r="H2821" s="2" t="s">
        <v>12</v>
      </c>
    </row>
    <row r="2822" spans="1:8" x14ac:dyDescent="0.3">
      <c r="A2822" s="1">
        <v>1.6292690624999997</v>
      </c>
      <c r="B2822" s="2" t="s">
        <v>33</v>
      </c>
      <c r="C2822" s="2" t="s">
        <v>14</v>
      </c>
      <c r="D2822" s="2" t="s">
        <v>9</v>
      </c>
      <c r="E2822" s="2" t="s">
        <v>10</v>
      </c>
      <c r="F2822" s="2" t="s">
        <v>11</v>
      </c>
      <c r="G2822">
        <v>3.02</v>
      </c>
      <c r="H2822" s="2" t="s">
        <v>12</v>
      </c>
    </row>
    <row r="2823" spans="1:8" x14ac:dyDescent="0.3">
      <c r="A2823" s="1">
        <v>1.6293295370370369</v>
      </c>
      <c r="B2823" s="2" t="s">
        <v>33</v>
      </c>
      <c r="C2823" s="2" t="s">
        <v>14</v>
      </c>
      <c r="D2823" s="2" t="s">
        <v>9</v>
      </c>
      <c r="E2823" s="2" t="s">
        <v>10</v>
      </c>
      <c r="F2823" s="2" t="s">
        <v>11</v>
      </c>
      <c r="G2823">
        <v>3.01</v>
      </c>
      <c r="H2823" s="2" t="s">
        <v>12</v>
      </c>
    </row>
    <row r="2824" spans="1:8" x14ac:dyDescent="0.3">
      <c r="A2824" s="1">
        <v>1.6293900347222219</v>
      </c>
      <c r="B2824" s="2" t="s">
        <v>33</v>
      </c>
      <c r="C2824" s="2" t="s">
        <v>14</v>
      </c>
      <c r="D2824" s="2" t="s">
        <v>9</v>
      </c>
      <c r="E2824" s="2" t="s">
        <v>10</v>
      </c>
      <c r="F2824" s="2" t="s">
        <v>11</v>
      </c>
      <c r="G2824">
        <v>2.97</v>
      </c>
      <c r="H2824" s="2" t="s">
        <v>12</v>
      </c>
    </row>
    <row r="2825" spans="1:8" x14ac:dyDescent="0.3">
      <c r="A2825" s="1">
        <v>1.6294505092592591</v>
      </c>
      <c r="B2825" s="2" t="s">
        <v>33</v>
      </c>
      <c r="C2825" s="2" t="s">
        <v>14</v>
      </c>
      <c r="D2825" s="2" t="s">
        <v>9</v>
      </c>
      <c r="E2825" s="2" t="s">
        <v>10</v>
      </c>
      <c r="F2825" s="2" t="s">
        <v>11</v>
      </c>
      <c r="G2825">
        <v>2.97</v>
      </c>
      <c r="H2825" s="2" t="s">
        <v>12</v>
      </c>
    </row>
    <row r="2826" spans="1:8" x14ac:dyDescent="0.3">
      <c r="A2826" s="1">
        <v>1.629510983796296</v>
      </c>
      <c r="B2826" s="2" t="s">
        <v>33</v>
      </c>
      <c r="C2826" s="2" t="s">
        <v>14</v>
      </c>
      <c r="D2826" s="2" t="s">
        <v>9</v>
      </c>
      <c r="E2826" s="2" t="s">
        <v>10</v>
      </c>
      <c r="F2826" s="2" t="s">
        <v>11</v>
      </c>
      <c r="G2826">
        <v>2.9800000000000004</v>
      </c>
      <c r="H2826" s="2" t="s">
        <v>12</v>
      </c>
    </row>
    <row r="2827" spans="1:8" x14ac:dyDescent="0.3">
      <c r="A2827" s="1">
        <v>1.6295714699074071</v>
      </c>
      <c r="B2827" s="2" t="s">
        <v>33</v>
      </c>
      <c r="C2827" s="2" t="s">
        <v>14</v>
      </c>
      <c r="D2827" s="2" t="s">
        <v>9</v>
      </c>
      <c r="E2827" s="2" t="s">
        <v>10</v>
      </c>
      <c r="F2827" s="2" t="s">
        <v>11</v>
      </c>
      <c r="G2827">
        <v>3.01</v>
      </c>
      <c r="H2827" s="2" t="s">
        <v>12</v>
      </c>
    </row>
    <row r="2828" spans="1:8" x14ac:dyDescent="0.3">
      <c r="A2828" s="1">
        <v>1.6296319444444443</v>
      </c>
      <c r="B2828" s="2" t="s">
        <v>33</v>
      </c>
      <c r="C2828" s="2" t="s">
        <v>14</v>
      </c>
      <c r="D2828" s="2" t="s">
        <v>9</v>
      </c>
      <c r="E2828" s="2" t="s">
        <v>10</v>
      </c>
      <c r="F2828" s="2" t="s">
        <v>11</v>
      </c>
      <c r="G2828">
        <v>2.99</v>
      </c>
      <c r="H2828" s="2" t="s">
        <v>12</v>
      </c>
    </row>
    <row r="2829" spans="1:8" x14ac:dyDescent="0.3">
      <c r="A2829" s="1">
        <v>1.6296924189814812</v>
      </c>
      <c r="B2829" s="2" t="s">
        <v>33</v>
      </c>
      <c r="C2829" s="2" t="s">
        <v>14</v>
      </c>
      <c r="D2829" s="2" t="s">
        <v>9</v>
      </c>
      <c r="E2829" s="2" t="s">
        <v>10</v>
      </c>
      <c r="F2829" s="2" t="s">
        <v>11</v>
      </c>
      <c r="G2829">
        <v>3</v>
      </c>
      <c r="H2829" s="2" t="s">
        <v>12</v>
      </c>
    </row>
    <row r="2830" spans="1:8" x14ac:dyDescent="0.3">
      <c r="A2830" s="1">
        <v>1.6297528935185182</v>
      </c>
      <c r="B2830" s="2" t="s">
        <v>33</v>
      </c>
      <c r="C2830" s="2" t="s">
        <v>14</v>
      </c>
      <c r="D2830" s="2" t="s">
        <v>9</v>
      </c>
      <c r="E2830" s="2" t="s">
        <v>10</v>
      </c>
      <c r="F2830" s="2" t="s">
        <v>11</v>
      </c>
      <c r="G2830">
        <v>2.9800000000000004</v>
      </c>
      <c r="H2830" s="2" t="s">
        <v>12</v>
      </c>
    </row>
    <row r="2831" spans="1:8" x14ac:dyDescent="0.3">
      <c r="A2831" s="1">
        <v>1.6298133680555553</v>
      </c>
      <c r="B2831" s="2" t="s">
        <v>33</v>
      </c>
      <c r="C2831" s="2" t="s">
        <v>14</v>
      </c>
      <c r="D2831" s="2" t="s">
        <v>9</v>
      </c>
      <c r="E2831" s="2" t="s">
        <v>10</v>
      </c>
      <c r="F2831" s="2" t="s">
        <v>11</v>
      </c>
      <c r="G2831">
        <v>2.9600000000000004</v>
      </c>
      <c r="H2831" s="2" t="s">
        <v>12</v>
      </c>
    </row>
    <row r="2832" spans="1:8" x14ac:dyDescent="0.3">
      <c r="A2832" s="1">
        <v>1.6298738657407403</v>
      </c>
      <c r="B2832" s="2" t="s">
        <v>33</v>
      </c>
      <c r="C2832" s="2" t="s">
        <v>14</v>
      </c>
      <c r="D2832" s="2" t="s">
        <v>9</v>
      </c>
      <c r="E2832" s="2" t="s">
        <v>10</v>
      </c>
      <c r="F2832" s="2" t="s">
        <v>11</v>
      </c>
      <c r="G2832">
        <v>3.01</v>
      </c>
      <c r="H2832" s="2" t="s">
        <v>12</v>
      </c>
    </row>
    <row r="2833" spans="1:8" x14ac:dyDescent="0.3">
      <c r="A2833" s="1">
        <v>1.6299343402777775</v>
      </c>
      <c r="B2833" s="2" t="s">
        <v>33</v>
      </c>
      <c r="C2833" s="2" t="s">
        <v>14</v>
      </c>
      <c r="D2833" s="2" t="s">
        <v>9</v>
      </c>
      <c r="E2833" s="2" t="s">
        <v>10</v>
      </c>
      <c r="F2833" s="2" t="s">
        <v>11</v>
      </c>
      <c r="G2833">
        <v>2.9899999999999998</v>
      </c>
      <c r="H2833" s="2" t="s">
        <v>12</v>
      </c>
    </row>
    <row r="2834" spans="1:8" x14ac:dyDescent="0.3">
      <c r="A2834" s="1">
        <v>1.6299948148148147</v>
      </c>
      <c r="B2834" s="2" t="s">
        <v>33</v>
      </c>
      <c r="C2834" s="2" t="s">
        <v>14</v>
      </c>
      <c r="D2834" s="2" t="s">
        <v>9</v>
      </c>
      <c r="E2834" s="2" t="s">
        <v>10</v>
      </c>
      <c r="F2834" s="2" t="s">
        <v>11</v>
      </c>
      <c r="G2834">
        <v>2.97</v>
      </c>
      <c r="H2834" s="2" t="s">
        <v>12</v>
      </c>
    </row>
    <row r="2835" spans="1:8" x14ac:dyDescent="0.3">
      <c r="A2835" s="1">
        <v>1.6300552893518516</v>
      </c>
      <c r="B2835" s="2" t="s">
        <v>33</v>
      </c>
      <c r="C2835" s="2" t="s">
        <v>14</v>
      </c>
      <c r="D2835" s="2" t="s">
        <v>9</v>
      </c>
      <c r="E2835" s="2" t="s">
        <v>10</v>
      </c>
      <c r="F2835" s="2" t="s">
        <v>11</v>
      </c>
      <c r="G2835">
        <v>2.9800000000000004</v>
      </c>
      <c r="H2835" s="2" t="s">
        <v>12</v>
      </c>
    </row>
    <row r="2836" spans="1:8" x14ac:dyDescent="0.3">
      <c r="A2836" s="1">
        <v>1.6301157754629627</v>
      </c>
      <c r="B2836" s="2" t="s">
        <v>33</v>
      </c>
      <c r="C2836" s="2" t="s">
        <v>14</v>
      </c>
      <c r="D2836" s="2" t="s">
        <v>9</v>
      </c>
      <c r="E2836" s="2" t="s">
        <v>10</v>
      </c>
      <c r="F2836" s="2" t="s">
        <v>11</v>
      </c>
      <c r="G2836">
        <v>3.0100000000000002</v>
      </c>
      <c r="H2836" s="2" t="s">
        <v>12</v>
      </c>
    </row>
    <row r="2837" spans="1:8" x14ac:dyDescent="0.3">
      <c r="A2837" s="1">
        <v>1.6301762499999999</v>
      </c>
      <c r="B2837" s="2" t="s">
        <v>33</v>
      </c>
      <c r="C2837" s="2" t="s">
        <v>14</v>
      </c>
      <c r="D2837" s="2" t="s">
        <v>9</v>
      </c>
      <c r="E2837" s="2" t="s">
        <v>10</v>
      </c>
      <c r="F2837" s="2" t="s">
        <v>11</v>
      </c>
      <c r="G2837">
        <v>3</v>
      </c>
      <c r="H2837" s="2" t="s">
        <v>12</v>
      </c>
    </row>
    <row r="2838" spans="1:8" x14ac:dyDescent="0.3">
      <c r="A2838" s="1">
        <v>1.6302367476851849</v>
      </c>
      <c r="B2838" s="2" t="s">
        <v>33</v>
      </c>
      <c r="C2838" s="2" t="s">
        <v>14</v>
      </c>
      <c r="D2838" s="2" t="s">
        <v>9</v>
      </c>
      <c r="E2838" s="2" t="s">
        <v>10</v>
      </c>
      <c r="F2838" s="2" t="s">
        <v>11</v>
      </c>
      <c r="G2838">
        <v>2.98</v>
      </c>
      <c r="H2838" s="2" t="s">
        <v>12</v>
      </c>
    </row>
    <row r="2839" spans="1:8" x14ac:dyDescent="0.3">
      <c r="A2839" s="1">
        <v>1.6302971990740738</v>
      </c>
      <c r="B2839" s="2" t="s">
        <v>33</v>
      </c>
      <c r="C2839" s="2" t="s">
        <v>14</v>
      </c>
      <c r="D2839" s="2" t="s">
        <v>9</v>
      </c>
      <c r="E2839" s="2" t="s">
        <v>10</v>
      </c>
      <c r="F2839" s="2" t="s">
        <v>11</v>
      </c>
      <c r="G2839">
        <v>3.04</v>
      </c>
      <c r="H2839" s="2" t="s">
        <v>12</v>
      </c>
    </row>
    <row r="2840" spans="1:8" x14ac:dyDescent="0.3">
      <c r="A2840" s="1">
        <v>1.6303576851851849</v>
      </c>
      <c r="B2840" s="2" t="s">
        <v>33</v>
      </c>
      <c r="C2840" s="2" t="s">
        <v>14</v>
      </c>
      <c r="D2840" s="2" t="s">
        <v>9</v>
      </c>
      <c r="E2840" s="2" t="s">
        <v>10</v>
      </c>
      <c r="F2840" s="2" t="s">
        <v>11</v>
      </c>
      <c r="G2840">
        <v>2.9800000000000004</v>
      </c>
      <c r="H2840" s="2" t="s">
        <v>12</v>
      </c>
    </row>
    <row r="2841" spans="1:8" x14ac:dyDescent="0.3">
      <c r="A2841" s="1">
        <v>1.6304181597222218</v>
      </c>
      <c r="B2841" s="2" t="s">
        <v>33</v>
      </c>
      <c r="C2841" s="2" t="s">
        <v>14</v>
      </c>
      <c r="D2841" s="2" t="s">
        <v>9</v>
      </c>
      <c r="E2841" s="2" t="s">
        <v>10</v>
      </c>
      <c r="F2841" s="2" t="s">
        <v>11</v>
      </c>
      <c r="G2841">
        <v>3.0100000000000002</v>
      </c>
      <c r="H2841" s="2" t="s">
        <v>12</v>
      </c>
    </row>
    <row r="2842" spans="1:8" x14ac:dyDescent="0.3">
      <c r="A2842" s="1">
        <v>1.630478634259259</v>
      </c>
      <c r="B2842" s="2" t="s">
        <v>33</v>
      </c>
      <c r="C2842" s="2" t="s">
        <v>14</v>
      </c>
      <c r="D2842" s="2" t="s">
        <v>9</v>
      </c>
      <c r="E2842" s="2" t="s">
        <v>10</v>
      </c>
      <c r="F2842" s="2" t="s">
        <v>11</v>
      </c>
      <c r="G2842">
        <v>3.01</v>
      </c>
      <c r="H2842" s="2" t="s">
        <v>12</v>
      </c>
    </row>
    <row r="2843" spans="1:8" x14ac:dyDescent="0.3">
      <c r="A2843" s="1">
        <v>1.6305391087962962</v>
      </c>
      <c r="B2843" s="2" t="s">
        <v>33</v>
      </c>
      <c r="C2843" s="2" t="s">
        <v>14</v>
      </c>
      <c r="D2843" s="2" t="s">
        <v>9</v>
      </c>
      <c r="E2843" s="2" t="s">
        <v>10</v>
      </c>
      <c r="F2843" s="2" t="s">
        <v>11</v>
      </c>
      <c r="G2843">
        <v>2.98</v>
      </c>
      <c r="H2843" s="2" t="s">
        <v>12</v>
      </c>
    </row>
    <row r="2844" spans="1:8" x14ac:dyDescent="0.3">
      <c r="A2844" s="1">
        <v>1.6305995833333331</v>
      </c>
      <c r="B2844" s="2" t="s">
        <v>33</v>
      </c>
      <c r="C2844" s="2" t="s">
        <v>14</v>
      </c>
      <c r="D2844" s="2" t="s">
        <v>9</v>
      </c>
      <c r="E2844" s="2" t="s">
        <v>10</v>
      </c>
      <c r="F2844" s="2" t="s">
        <v>11</v>
      </c>
      <c r="G2844">
        <v>2.99</v>
      </c>
      <c r="H2844" s="2" t="s">
        <v>12</v>
      </c>
    </row>
    <row r="2845" spans="1:8" x14ac:dyDescent="0.3">
      <c r="A2845" s="1">
        <v>1.6306601157407403</v>
      </c>
      <c r="B2845" s="2" t="s">
        <v>33</v>
      </c>
      <c r="C2845" s="2" t="s">
        <v>14</v>
      </c>
      <c r="D2845" s="2" t="s">
        <v>9</v>
      </c>
      <c r="E2845" s="2" t="s">
        <v>10</v>
      </c>
      <c r="F2845" s="2" t="s">
        <v>11</v>
      </c>
      <c r="G2845">
        <v>2.9800000000000004</v>
      </c>
      <c r="H2845" s="2" t="s">
        <v>12</v>
      </c>
    </row>
    <row r="2846" spans="1:8" x14ac:dyDescent="0.3">
      <c r="A2846" s="1">
        <v>1.6307205324074072</v>
      </c>
      <c r="B2846" s="2" t="s">
        <v>33</v>
      </c>
      <c r="C2846" s="2" t="s">
        <v>14</v>
      </c>
      <c r="D2846" s="2" t="s">
        <v>9</v>
      </c>
      <c r="E2846" s="2" t="s">
        <v>10</v>
      </c>
      <c r="F2846" s="2" t="s">
        <v>11</v>
      </c>
      <c r="G2846">
        <v>2.9899999999999998</v>
      </c>
      <c r="H2846" s="2" t="s">
        <v>12</v>
      </c>
    </row>
    <row r="2847" spans="1:8" x14ac:dyDescent="0.3">
      <c r="A2847" s="1">
        <v>1.6307810300925922</v>
      </c>
      <c r="B2847" s="2" t="s">
        <v>33</v>
      </c>
      <c r="C2847" s="2" t="s">
        <v>14</v>
      </c>
      <c r="D2847" s="2" t="s">
        <v>9</v>
      </c>
      <c r="E2847" s="2" t="s">
        <v>10</v>
      </c>
      <c r="F2847" s="2" t="s">
        <v>11</v>
      </c>
      <c r="G2847">
        <v>2.97</v>
      </c>
      <c r="H2847" s="2" t="s">
        <v>12</v>
      </c>
    </row>
    <row r="2848" spans="1:8" x14ac:dyDescent="0.3">
      <c r="A2848" s="1">
        <v>1.6308414930555553</v>
      </c>
      <c r="B2848" s="2" t="s">
        <v>33</v>
      </c>
      <c r="C2848" s="2" t="s">
        <v>14</v>
      </c>
      <c r="D2848" s="2" t="s">
        <v>9</v>
      </c>
      <c r="E2848" s="2" t="s">
        <v>10</v>
      </c>
      <c r="F2848" s="2" t="s">
        <v>11</v>
      </c>
      <c r="G2848">
        <v>2.97</v>
      </c>
      <c r="H2848" s="2" t="s">
        <v>12</v>
      </c>
    </row>
    <row r="2849" spans="1:8" x14ac:dyDescent="0.3">
      <c r="A2849" s="1">
        <v>1.6309019907407405</v>
      </c>
      <c r="B2849" s="2" t="s">
        <v>33</v>
      </c>
      <c r="C2849" s="2" t="s">
        <v>14</v>
      </c>
      <c r="D2849" s="2" t="s">
        <v>9</v>
      </c>
      <c r="E2849" s="2" t="s">
        <v>10</v>
      </c>
      <c r="F2849" s="2" t="s">
        <v>11</v>
      </c>
      <c r="G2849">
        <v>2.99</v>
      </c>
      <c r="H2849" s="2" t="s">
        <v>12</v>
      </c>
    </row>
    <row r="2850" spans="1:8" x14ac:dyDescent="0.3">
      <c r="A2850" s="1">
        <v>1.6309624652777774</v>
      </c>
      <c r="B2850" s="2" t="s">
        <v>33</v>
      </c>
      <c r="C2850" s="2" t="s">
        <v>14</v>
      </c>
      <c r="D2850" s="2" t="s">
        <v>9</v>
      </c>
      <c r="E2850" s="2" t="s">
        <v>10</v>
      </c>
      <c r="F2850" s="2" t="s">
        <v>11</v>
      </c>
      <c r="G2850">
        <v>3.0100000000000002</v>
      </c>
      <c r="H2850" s="2" t="s">
        <v>12</v>
      </c>
    </row>
    <row r="2851" spans="1:8" x14ac:dyDescent="0.3">
      <c r="A2851" s="1">
        <v>1.6310229398148146</v>
      </c>
      <c r="B2851" s="2" t="s">
        <v>33</v>
      </c>
      <c r="C2851" s="2" t="s">
        <v>14</v>
      </c>
      <c r="D2851" s="2" t="s">
        <v>9</v>
      </c>
      <c r="E2851" s="2" t="s">
        <v>10</v>
      </c>
      <c r="F2851" s="2" t="s">
        <v>11</v>
      </c>
      <c r="G2851">
        <v>2.9800000000000004</v>
      </c>
      <c r="H2851" s="2" t="s">
        <v>12</v>
      </c>
    </row>
    <row r="2852" spans="1:8" x14ac:dyDescent="0.3">
      <c r="A2852" s="1">
        <v>1.6310834143518516</v>
      </c>
      <c r="B2852" s="2" t="s">
        <v>33</v>
      </c>
      <c r="C2852" s="2" t="s">
        <v>14</v>
      </c>
      <c r="D2852" s="2" t="s">
        <v>9</v>
      </c>
      <c r="E2852" s="2" t="s">
        <v>10</v>
      </c>
      <c r="F2852" s="2" t="s">
        <v>11</v>
      </c>
      <c r="G2852">
        <v>3.0100000000000002</v>
      </c>
      <c r="H2852" s="2" t="s">
        <v>12</v>
      </c>
    </row>
    <row r="2853" spans="1:8" x14ac:dyDescent="0.3">
      <c r="A2853" s="1">
        <v>1.6311439004629626</v>
      </c>
      <c r="B2853" s="2" t="s">
        <v>33</v>
      </c>
      <c r="C2853" s="2" t="s">
        <v>14</v>
      </c>
      <c r="D2853" s="2" t="s">
        <v>9</v>
      </c>
      <c r="E2853" s="2" t="s">
        <v>10</v>
      </c>
      <c r="F2853" s="2" t="s">
        <v>11</v>
      </c>
      <c r="G2853">
        <v>3.02</v>
      </c>
      <c r="H2853" s="2" t="s">
        <v>12</v>
      </c>
    </row>
    <row r="2854" spans="1:8" x14ac:dyDescent="0.3">
      <c r="A2854" s="1">
        <v>1.6312043749999998</v>
      </c>
      <c r="B2854" s="2" t="s">
        <v>33</v>
      </c>
      <c r="C2854" s="2" t="s">
        <v>14</v>
      </c>
      <c r="D2854" s="2" t="s">
        <v>9</v>
      </c>
      <c r="E2854" s="2" t="s">
        <v>10</v>
      </c>
      <c r="F2854" s="2" t="s">
        <v>11</v>
      </c>
      <c r="G2854">
        <v>3</v>
      </c>
      <c r="H2854" s="2" t="s">
        <v>12</v>
      </c>
    </row>
    <row r="2855" spans="1:8" x14ac:dyDescent="0.3">
      <c r="A2855" s="1">
        <v>1.6312648495370368</v>
      </c>
      <c r="B2855" s="2" t="s">
        <v>33</v>
      </c>
      <c r="C2855" s="2" t="s">
        <v>14</v>
      </c>
      <c r="D2855" s="2" t="s">
        <v>9</v>
      </c>
      <c r="E2855" s="2" t="s">
        <v>10</v>
      </c>
      <c r="F2855" s="2" t="s">
        <v>11</v>
      </c>
      <c r="G2855">
        <v>2.9800000000000004</v>
      </c>
      <c r="H2855" s="2" t="s">
        <v>12</v>
      </c>
    </row>
    <row r="2856" spans="1:8" x14ac:dyDescent="0.3">
      <c r="A2856" s="1">
        <v>1.6313253240740737</v>
      </c>
      <c r="B2856" s="2" t="s">
        <v>33</v>
      </c>
      <c r="C2856" s="2" t="s">
        <v>14</v>
      </c>
      <c r="D2856" s="2" t="s">
        <v>9</v>
      </c>
      <c r="E2856" s="2" t="s">
        <v>10</v>
      </c>
      <c r="F2856" s="2" t="s">
        <v>11</v>
      </c>
      <c r="G2856">
        <v>2.9600000000000004</v>
      </c>
      <c r="H2856" s="2" t="s">
        <v>12</v>
      </c>
    </row>
    <row r="2857" spans="1:8" x14ac:dyDescent="0.3">
      <c r="A2857" s="1">
        <v>1.631385810185185</v>
      </c>
      <c r="B2857" s="2" t="s">
        <v>33</v>
      </c>
      <c r="C2857" s="2" t="s">
        <v>14</v>
      </c>
      <c r="D2857" s="2" t="s">
        <v>9</v>
      </c>
      <c r="E2857" s="2" t="s">
        <v>10</v>
      </c>
      <c r="F2857" s="2" t="s">
        <v>11</v>
      </c>
      <c r="G2857">
        <v>3</v>
      </c>
      <c r="H2857" s="2" t="s">
        <v>12</v>
      </c>
    </row>
    <row r="2858" spans="1:8" x14ac:dyDescent="0.3">
      <c r="A2858" s="1">
        <v>1.631446284722222</v>
      </c>
      <c r="B2858" s="2" t="s">
        <v>33</v>
      </c>
      <c r="C2858" s="2" t="s">
        <v>14</v>
      </c>
      <c r="D2858" s="2" t="s">
        <v>9</v>
      </c>
      <c r="E2858" s="2" t="s">
        <v>10</v>
      </c>
      <c r="F2858" s="2" t="s">
        <v>11</v>
      </c>
      <c r="G2858">
        <v>2.98</v>
      </c>
      <c r="H2858" s="2" t="s">
        <v>12</v>
      </c>
    </row>
    <row r="2859" spans="1:8" x14ac:dyDescent="0.3">
      <c r="A2859" s="1">
        <v>1.6315067592592589</v>
      </c>
      <c r="B2859" s="2" t="s">
        <v>33</v>
      </c>
      <c r="C2859" s="2" t="s">
        <v>14</v>
      </c>
      <c r="D2859" s="2" t="s">
        <v>9</v>
      </c>
      <c r="E2859" s="2" t="s">
        <v>10</v>
      </c>
      <c r="F2859" s="2" t="s">
        <v>11</v>
      </c>
      <c r="G2859">
        <v>2.98</v>
      </c>
      <c r="H2859" s="2" t="s">
        <v>12</v>
      </c>
    </row>
    <row r="2860" spans="1:8" x14ac:dyDescent="0.3">
      <c r="A2860" s="1">
        <v>1.6315672453703702</v>
      </c>
      <c r="B2860" s="2" t="s">
        <v>33</v>
      </c>
      <c r="C2860" s="2" t="s">
        <v>14</v>
      </c>
      <c r="D2860" s="2" t="s">
        <v>9</v>
      </c>
      <c r="E2860" s="2" t="s">
        <v>10</v>
      </c>
      <c r="F2860" s="2" t="s">
        <v>11</v>
      </c>
      <c r="G2860">
        <v>2.9800000000000004</v>
      </c>
      <c r="H2860" s="2" t="s">
        <v>12</v>
      </c>
    </row>
    <row r="2861" spans="1:8" x14ac:dyDescent="0.3">
      <c r="A2861" s="1">
        <v>1.6316277199074072</v>
      </c>
      <c r="B2861" s="2" t="s">
        <v>33</v>
      </c>
      <c r="C2861" s="2" t="s">
        <v>14</v>
      </c>
      <c r="D2861" s="2" t="s">
        <v>9</v>
      </c>
      <c r="E2861" s="2" t="s">
        <v>10</v>
      </c>
      <c r="F2861" s="2" t="s">
        <v>11</v>
      </c>
      <c r="G2861">
        <v>3.0100000000000002</v>
      </c>
      <c r="H2861" s="2" t="s">
        <v>12</v>
      </c>
    </row>
    <row r="2862" spans="1:8" x14ac:dyDescent="0.3">
      <c r="A2862" s="1">
        <v>1.6316882060185183</v>
      </c>
      <c r="B2862" s="2" t="s">
        <v>33</v>
      </c>
      <c r="C2862" s="2" t="s">
        <v>14</v>
      </c>
      <c r="D2862" s="2" t="s">
        <v>9</v>
      </c>
      <c r="E2862" s="2" t="s">
        <v>10</v>
      </c>
      <c r="F2862" s="2" t="s">
        <v>11</v>
      </c>
      <c r="G2862">
        <v>2.9800000000000004</v>
      </c>
      <c r="H2862" s="2" t="s">
        <v>12</v>
      </c>
    </row>
    <row r="2863" spans="1:8" x14ac:dyDescent="0.3">
      <c r="A2863" s="1">
        <v>1.6317487615740738</v>
      </c>
      <c r="B2863" s="2" t="s">
        <v>33</v>
      </c>
      <c r="C2863" s="2" t="s">
        <v>14</v>
      </c>
      <c r="D2863" s="2" t="s">
        <v>9</v>
      </c>
      <c r="E2863" s="2" t="s">
        <v>10</v>
      </c>
      <c r="F2863" s="2" t="s">
        <v>11</v>
      </c>
      <c r="G2863">
        <v>2.98</v>
      </c>
      <c r="H2863" s="2" t="s">
        <v>12</v>
      </c>
    </row>
    <row r="2864" spans="1:8" x14ac:dyDescent="0.3">
      <c r="A2864" s="1">
        <v>1.6318091435185182</v>
      </c>
      <c r="B2864" s="2" t="s">
        <v>33</v>
      </c>
      <c r="C2864" s="2" t="s">
        <v>14</v>
      </c>
      <c r="D2864" s="2" t="s">
        <v>9</v>
      </c>
      <c r="E2864" s="2" t="s">
        <v>10</v>
      </c>
      <c r="F2864" s="2" t="s">
        <v>11</v>
      </c>
      <c r="G2864">
        <v>3.04</v>
      </c>
      <c r="H2864" s="2" t="s">
        <v>12</v>
      </c>
    </row>
    <row r="2865" spans="1:8" x14ac:dyDescent="0.3">
      <c r="A2865" s="1">
        <v>1.6318696412037035</v>
      </c>
      <c r="B2865" s="2" t="s">
        <v>33</v>
      </c>
      <c r="C2865" s="2" t="s">
        <v>14</v>
      </c>
      <c r="D2865" s="2" t="s">
        <v>9</v>
      </c>
      <c r="E2865" s="2" t="s">
        <v>10</v>
      </c>
      <c r="F2865" s="2" t="s">
        <v>11</v>
      </c>
      <c r="G2865">
        <v>2.9800000000000004</v>
      </c>
      <c r="H2865" s="2" t="s">
        <v>12</v>
      </c>
    </row>
    <row r="2866" spans="1:8" x14ac:dyDescent="0.3">
      <c r="A2866" s="1">
        <v>1.6319301041666665</v>
      </c>
      <c r="B2866" s="2" t="s">
        <v>33</v>
      </c>
      <c r="C2866" s="2" t="s">
        <v>14</v>
      </c>
      <c r="D2866" s="2" t="s">
        <v>9</v>
      </c>
      <c r="E2866" s="2" t="s">
        <v>10</v>
      </c>
      <c r="F2866" s="2" t="s">
        <v>11</v>
      </c>
      <c r="G2866">
        <v>3</v>
      </c>
      <c r="H2866" s="2" t="s">
        <v>12</v>
      </c>
    </row>
    <row r="2867" spans="1:8" x14ac:dyDescent="0.3">
      <c r="A2867" s="1">
        <v>1.6319905902777774</v>
      </c>
      <c r="B2867" s="2" t="s">
        <v>33</v>
      </c>
      <c r="C2867" s="2" t="s">
        <v>14</v>
      </c>
      <c r="D2867" s="2" t="s">
        <v>9</v>
      </c>
      <c r="E2867" s="2" t="s">
        <v>10</v>
      </c>
      <c r="F2867" s="2" t="s">
        <v>11</v>
      </c>
      <c r="G2867">
        <v>3.02</v>
      </c>
      <c r="H2867" s="2" t="s">
        <v>12</v>
      </c>
    </row>
    <row r="2868" spans="1:8" x14ac:dyDescent="0.3">
      <c r="A2868" s="1">
        <v>1.6320510648148145</v>
      </c>
      <c r="B2868" s="2" t="s">
        <v>33</v>
      </c>
      <c r="C2868" s="2" t="s">
        <v>14</v>
      </c>
      <c r="D2868" s="2" t="s">
        <v>9</v>
      </c>
      <c r="E2868" s="2" t="s">
        <v>10</v>
      </c>
      <c r="F2868" s="2" t="s">
        <v>11</v>
      </c>
      <c r="G2868">
        <v>2.98</v>
      </c>
      <c r="H2868" s="2" t="s">
        <v>12</v>
      </c>
    </row>
    <row r="2869" spans="1:8" x14ac:dyDescent="0.3">
      <c r="A2869" s="1">
        <v>1.6321115624999998</v>
      </c>
      <c r="B2869" s="2" t="s">
        <v>33</v>
      </c>
      <c r="C2869" s="2" t="s">
        <v>14</v>
      </c>
      <c r="D2869" s="2" t="s">
        <v>9</v>
      </c>
      <c r="E2869" s="2" t="s">
        <v>10</v>
      </c>
      <c r="F2869" s="2" t="s">
        <v>11</v>
      </c>
      <c r="G2869">
        <v>2.9800000000000004</v>
      </c>
      <c r="H2869" s="2" t="s">
        <v>12</v>
      </c>
    </row>
    <row r="2870" spans="1:8" x14ac:dyDescent="0.3">
      <c r="A2870" s="1">
        <v>1.6321720370370367</v>
      </c>
      <c r="B2870" s="2" t="s">
        <v>33</v>
      </c>
      <c r="C2870" s="2" t="s">
        <v>14</v>
      </c>
      <c r="D2870" s="2" t="s">
        <v>9</v>
      </c>
      <c r="E2870" s="2" t="s">
        <v>10</v>
      </c>
      <c r="F2870" s="2" t="s">
        <v>11</v>
      </c>
      <c r="G2870">
        <v>2.99</v>
      </c>
      <c r="H2870" s="2" t="s">
        <v>12</v>
      </c>
    </row>
    <row r="2871" spans="1:8" x14ac:dyDescent="0.3">
      <c r="A2871" s="1">
        <v>1.6322324999999998</v>
      </c>
      <c r="B2871" s="2" t="s">
        <v>33</v>
      </c>
      <c r="C2871" s="2" t="s">
        <v>14</v>
      </c>
      <c r="D2871" s="2" t="s">
        <v>9</v>
      </c>
      <c r="E2871" s="2" t="s">
        <v>10</v>
      </c>
      <c r="F2871" s="2" t="s">
        <v>11</v>
      </c>
      <c r="G2871">
        <v>2.9899999999999998</v>
      </c>
      <c r="H2871" s="2" t="s">
        <v>12</v>
      </c>
    </row>
    <row r="2872" spans="1:8" x14ac:dyDescent="0.3">
      <c r="A2872" s="1">
        <v>1.6322929745370369</v>
      </c>
      <c r="B2872" s="2" t="s">
        <v>33</v>
      </c>
      <c r="C2872" s="2" t="s">
        <v>14</v>
      </c>
      <c r="D2872" s="2" t="s">
        <v>9</v>
      </c>
      <c r="E2872" s="2" t="s">
        <v>10</v>
      </c>
      <c r="F2872" s="2" t="s">
        <v>11</v>
      </c>
      <c r="G2872">
        <v>2.96</v>
      </c>
      <c r="H2872" s="2" t="s">
        <v>12</v>
      </c>
    </row>
    <row r="2873" spans="1:8" x14ac:dyDescent="0.3">
      <c r="A2873" s="1">
        <v>1.6323534490740736</v>
      </c>
      <c r="B2873" s="2" t="s">
        <v>33</v>
      </c>
      <c r="C2873" s="2" t="s">
        <v>14</v>
      </c>
      <c r="D2873" s="2" t="s">
        <v>9</v>
      </c>
      <c r="E2873" s="2" t="s">
        <v>10</v>
      </c>
      <c r="F2873" s="2" t="s">
        <v>11</v>
      </c>
      <c r="G2873">
        <v>2.97</v>
      </c>
      <c r="H2873" s="2" t="s">
        <v>12</v>
      </c>
    </row>
    <row r="2874" spans="1:8" x14ac:dyDescent="0.3">
      <c r="A2874" s="1">
        <v>1.6324140393518516</v>
      </c>
      <c r="B2874" s="2" t="s">
        <v>33</v>
      </c>
      <c r="C2874" s="2" t="s">
        <v>14</v>
      </c>
      <c r="D2874" s="2" t="s">
        <v>9</v>
      </c>
      <c r="E2874" s="2" t="s">
        <v>10</v>
      </c>
      <c r="F2874" s="2" t="s">
        <v>11</v>
      </c>
      <c r="G2874">
        <v>2.99</v>
      </c>
      <c r="H2874" s="2" t="s">
        <v>12</v>
      </c>
    </row>
    <row r="2875" spans="1:8" x14ac:dyDescent="0.3">
      <c r="A2875" s="1">
        <v>1.6324746874999998</v>
      </c>
      <c r="B2875" s="2" t="s">
        <v>33</v>
      </c>
      <c r="C2875" s="2" t="s">
        <v>14</v>
      </c>
      <c r="D2875" s="2" t="s">
        <v>9</v>
      </c>
      <c r="E2875" s="2" t="s">
        <v>10</v>
      </c>
      <c r="F2875" s="2" t="s">
        <v>11</v>
      </c>
      <c r="G2875">
        <v>3.0100000000000002</v>
      </c>
      <c r="H2875" s="2" t="s">
        <v>12</v>
      </c>
    </row>
    <row r="2876" spans="1:8" x14ac:dyDescent="0.3">
      <c r="A2876" s="1">
        <v>1.6325349421296294</v>
      </c>
      <c r="B2876" s="2" t="s">
        <v>33</v>
      </c>
      <c r="C2876" s="2" t="s">
        <v>14</v>
      </c>
      <c r="D2876" s="2" t="s">
        <v>9</v>
      </c>
      <c r="E2876" s="2" t="s">
        <v>10</v>
      </c>
      <c r="F2876" s="2" t="s">
        <v>11</v>
      </c>
      <c r="G2876">
        <v>2.97</v>
      </c>
      <c r="H2876" s="2" t="s">
        <v>12</v>
      </c>
    </row>
    <row r="2877" spans="1:8" x14ac:dyDescent="0.3">
      <c r="A2877" s="1">
        <v>1.632595358796296</v>
      </c>
      <c r="B2877" s="2" t="s">
        <v>33</v>
      </c>
      <c r="C2877" s="2" t="s">
        <v>14</v>
      </c>
      <c r="D2877" s="2" t="s">
        <v>9</v>
      </c>
      <c r="E2877" s="2" t="s">
        <v>10</v>
      </c>
      <c r="F2877" s="2" t="s">
        <v>11</v>
      </c>
      <c r="G2877">
        <v>3.02</v>
      </c>
      <c r="H2877" s="2" t="s">
        <v>12</v>
      </c>
    </row>
    <row r="2878" spans="1:8" x14ac:dyDescent="0.3">
      <c r="A2878" s="1">
        <v>1.6326558449074071</v>
      </c>
      <c r="B2878" s="2" t="s">
        <v>33</v>
      </c>
      <c r="C2878" s="2" t="s">
        <v>14</v>
      </c>
      <c r="D2878" s="2" t="s">
        <v>9</v>
      </c>
      <c r="E2878" s="2" t="s">
        <v>10</v>
      </c>
      <c r="F2878" s="2" t="s">
        <v>11</v>
      </c>
      <c r="G2878">
        <v>3.0100000000000002</v>
      </c>
      <c r="H2878" s="2" t="s">
        <v>12</v>
      </c>
    </row>
    <row r="2879" spans="1:8" x14ac:dyDescent="0.3">
      <c r="A2879" s="1">
        <v>1.6327163194444441</v>
      </c>
      <c r="B2879" s="2" t="s">
        <v>33</v>
      </c>
      <c r="C2879" s="2" t="s">
        <v>14</v>
      </c>
      <c r="D2879" s="2" t="s">
        <v>9</v>
      </c>
      <c r="E2879" s="2" t="s">
        <v>10</v>
      </c>
      <c r="F2879" s="2" t="s">
        <v>11</v>
      </c>
      <c r="G2879">
        <v>2.99</v>
      </c>
      <c r="H2879" s="2" t="s">
        <v>12</v>
      </c>
    </row>
    <row r="2880" spans="1:8" x14ac:dyDescent="0.3">
      <c r="A2880" s="1">
        <v>1.6327767939814812</v>
      </c>
      <c r="B2880" s="2" t="s">
        <v>33</v>
      </c>
      <c r="C2880" s="2" t="s">
        <v>14</v>
      </c>
      <c r="D2880" s="2" t="s">
        <v>9</v>
      </c>
      <c r="E2880" s="2" t="s">
        <v>10</v>
      </c>
      <c r="F2880" s="2" t="s">
        <v>11</v>
      </c>
      <c r="G2880">
        <v>3.0100000000000002</v>
      </c>
      <c r="H2880" s="2" t="s">
        <v>12</v>
      </c>
    </row>
    <row r="2881" spans="1:8" x14ac:dyDescent="0.3">
      <c r="A2881" s="1">
        <v>1.6328372685185184</v>
      </c>
      <c r="B2881" s="2" t="s">
        <v>33</v>
      </c>
      <c r="C2881" s="2" t="s">
        <v>14</v>
      </c>
      <c r="D2881" s="2" t="s">
        <v>9</v>
      </c>
      <c r="E2881" s="2" t="s">
        <v>10</v>
      </c>
      <c r="F2881" s="2" t="s">
        <v>11</v>
      </c>
      <c r="G2881">
        <v>2.9899999999999998</v>
      </c>
      <c r="H2881" s="2" t="s">
        <v>12</v>
      </c>
    </row>
    <row r="2882" spans="1:8" x14ac:dyDescent="0.3">
      <c r="A2882" s="1">
        <v>1.6328977662037034</v>
      </c>
      <c r="B2882" s="2" t="s">
        <v>33</v>
      </c>
      <c r="C2882" s="2" t="s">
        <v>14</v>
      </c>
      <c r="D2882" s="2" t="s">
        <v>9</v>
      </c>
      <c r="E2882" s="2" t="s">
        <v>10</v>
      </c>
      <c r="F2882" s="2" t="s">
        <v>11</v>
      </c>
      <c r="G2882">
        <v>2.97</v>
      </c>
      <c r="H2882" s="2" t="s">
        <v>12</v>
      </c>
    </row>
    <row r="2883" spans="1:8" x14ac:dyDescent="0.3">
      <c r="A2883" s="1">
        <v>1.6329582407407406</v>
      </c>
      <c r="B2883" s="2" t="s">
        <v>33</v>
      </c>
      <c r="C2883" s="2" t="s">
        <v>14</v>
      </c>
      <c r="D2883" s="2" t="s">
        <v>9</v>
      </c>
      <c r="E2883" s="2" t="s">
        <v>10</v>
      </c>
      <c r="F2883" s="2" t="s">
        <v>11</v>
      </c>
      <c r="G2883">
        <v>2.97</v>
      </c>
      <c r="H2883" s="2" t="s">
        <v>12</v>
      </c>
    </row>
    <row r="2884" spans="1:8" x14ac:dyDescent="0.3">
      <c r="A2884" s="1">
        <v>1.6330187152777775</v>
      </c>
      <c r="B2884" s="2" t="s">
        <v>33</v>
      </c>
      <c r="C2884" s="2" t="s">
        <v>14</v>
      </c>
      <c r="D2884" s="2" t="s">
        <v>9</v>
      </c>
      <c r="E2884" s="2" t="s">
        <v>10</v>
      </c>
      <c r="F2884" s="2" t="s">
        <v>11</v>
      </c>
      <c r="G2884">
        <v>2.9800000000000004</v>
      </c>
      <c r="H2884" s="2" t="s">
        <v>12</v>
      </c>
    </row>
    <row r="2885" spans="1:8" x14ac:dyDescent="0.3">
      <c r="A2885" s="1">
        <v>1.6330791898148145</v>
      </c>
      <c r="B2885" s="2" t="s">
        <v>33</v>
      </c>
      <c r="C2885" s="2" t="s">
        <v>14</v>
      </c>
      <c r="D2885" s="2" t="s">
        <v>9</v>
      </c>
      <c r="E2885" s="2" t="s">
        <v>10</v>
      </c>
      <c r="F2885" s="2" t="s">
        <v>11</v>
      </c>
      <c r="G2885">
        <v>3.0100000000000002</v>
      </c>
      <c r="H2885" s="2" t="s">
        <v>12</v>
      </c>
    </row>
    <row r="2886" spans="1:8" x14ac:dyDescent="0.3">
      <c r="A2886" s="1">
        <v>1.6331396759259258</v>
      </c>
      <c r="B2886" s="2" t="s">
        <v>33</v>
      </c>
      <c r="C2886" s="2" t="s">
        <v>14</v>
      </c>
      <c r="D2886" s="2" t="s">
        <v>9</v>
      </c>
      <c r="E2886" s="2" t="s">
        <v>10</v>
      </c>
      <c r="F2886" s="2" t="s">
        <v>11</v>
      </c>
      <c r="G2886">
        <v>2.9899999999999998</v>
      </c>
      <c r="H2886" s="2" t="s">
        <v>12</v>
      </c>
    </row>
    <row r="2887" spans="1:8" x14ac:dyDescent="0.3">
      <c r="A2887" s="1">
        <v>1.6332001504629627</v>
      </c>
      <c r="B2887" s="2" t="s">
        <v>33</v>
      </c>
      <c r="C2887" s="2" t="s">
        <v>14</v>
      </c>
      <c r="D2887" s="2" t="s">
        <v>9</v>
      </c>
      <c r="E2887" s="2" t="s">
        <v>10</v>
      </c>
      <c r="F2887" s="2" t="s">
        <v>11</v>
      </c>
      <c r="G2887">
        <v>2.96</v>
      </c>
      <c r="H2887" s="2" t="s">
        <v>12</v>
      </c>
    </row>
    <row r="2888" spans="1:8" x14ac:dyDescent="0.3">
      <c r="A2888" s="1">
        <v>1.6332606249999997</v>
      </c>
      <c r="B2888" s="2" t="s">
        <v>33</v>
      </c>
      <c r="C2888" s="2" t="s">
        <v>14</v>
      </c>
      <c r="D2888" s="2" t="s">
        <v>9</v>
      </c>
      <c r="E2888" s="2" t="s">
        <v>10</v>
      </c>
      <c r="F2888" s="2" t="s">
        <v>11</v>
      </c>
      <c r="G2888">
        <v>2.97</v>
      </c>
      <c r="H2888" s="2" t="s">
        <v>12</v>
      </c>
    </row>
    <row r="2889" spans="1:8" x14ac:dyDescent="0.3">
      <c r="A2889" s="1">
        <v>1.633321111111111</v>
      </c>
      <c r="B2889" s="2" t="s">
        <v>33</v>
      </c>
      <c r="C2889" s="2" t="s">
        <v>14</v>
      </c>
      <c r="D2889" s="2" t="s">
        <v>9</v>
      </c>
      <c r="E2889" s="2" t="s">
        <v>10</v>
      </c>
      <c r="F2889" s="2" t="s">
        <v>11</v>
      </c>
      <c r="G2889">
        <v>2.9800000000000004</v>
      </c>
      <c r="H2889" s="2" t="s">
        <v>12</v>
      </c>
    </row>
    <row r="2890" spans="1:8" x14ac:dyDescent="0.3">
      <c r="A2890" s="1">
        <v>1.6333815856481477</v>
      </c>
      <c r="B2890" s="2" t="s">
        <v>33</v>
      </c>
      <c r="C2890" s="2" t="s">
        <v>14</v>
      </c>
      <c r="D2890" s="2" t="s">
        <v>9</v>
      </c>
      <c r="E2890" s="2" t="s">
        <v>10</v>
      </c>
      <c r="F2890" s="2" t="s">
        <v>11</v>
      </c>
      <c r="G2890">
        <v>3</v>
      </c>
      <c r="H2890" s="2" t="s">
        <v>12</v>
      </c>
    </row>
    <row r="2891" spans="1:8" x14ac:dyDescent="0.3">
      <c r="A2891" s="1">
        <v>1.6334420949074071</v>
      </c>
      <c r="B2891" s="2" t="s">
        <v>33</v>
      </c>
      <c r="C2891" s="2" t="s">
        <v>14</v>
      </c>
      <c r="D2891" s="2" t="s">
        <v>9</v>
      </c>
      <c r="E2891" s="2" t="s">
        <v>10</v>
      </c>
      <c r="F2891" s="2" t="s">
        <v>11</v>
      </c>
      <c r="G2891">
        <v>2.9800000000000004</v>
      </c>
      <c r="H2891" s="2" t="s">
        <v>12</v>
      </c>
    </row>
    <row r="2892" spans="1:8" x14ac:dyDescent="0.3">
      <c r="A2892" s="1">
        <v>1.6335025347222221</v>
      </c>
      <c r="B2892" s="2" t="s">
        <v>33</v>
      </c>
      <c r="C2892" s="2" t="s">
        <v>14</v>
      </c>
      <c r="D2892" s="2" t="s">
        <v>9</v>
      </c>
      <c r="E2892" s="2" t="s">
        <v>10</v>
      </c>
      <c r="F2892" s="2" t="s">
        <v>11</v>
      </c>
      <c r="G2892">
        <v>2.9899999999999998</v>
      </c>
      <c r="H2892" s="2" t="s">
        <v>12</v>
      </c>
    </row>
    <row r="2893" spans="1:8" x14ac:dyDescent="0.3">
      <c r="A2893" s="1">
        <v>1.6335630324074071</v>
      </c>
      <c r="B2893" s="2" t="s">
        <v>33</v>
      </c>
      <c r="C2893" s="2" t="s">
        <v>14</v>
      </c>
      <c r="D2893" s="2" t="s">
        <v>9</v>
      </c>
      <c r="E2893" s="2" t="s">
        <v>10</v>
      </c>
      <c r="F2893" s="2" t="s">
        <v>11</v>
      </c>
      <c r="G2893">
        <v>2.97</v>
      </c>
      <c r="H2893" s="2" t="s">
        <v>12</v>
      </c>
    </row>
    <row r="2894" spans="1:8" x14ac:dyDescent="0.3">
      <c r="A2894" s="1">
        <v>1.6336235069444442</v>
      </c>
      <c r="B2894" s="2" t="s">
        <v>33</v>
      </c>
      <c r="C2894" s="2" t="s">
        <v>14</v>
      </c>
      <c r="D2894" s="2" t="s">
        <v>9</v>
      </c>
      <c r="E2894" s="2" t="s">
        <v>10</v>
      </c>
      <c r="F2894" s="2" t="s">
        <v>11</v>
      </c>
      <c r="G2894">
        <v>2.9600000000000004</v>
      </c>
      <c r="H2894" s="2" t="s">
        <v>12</v>
      </c>
    </row>
    <row r="2895" spans="1:8" x14ac:dyDescent="0.3">
      <c r="A2895" s="1">
        <v>1.6336839699074073</v>
      </c>
      <c r="B2895" s="2" t="s">
        <v>33</v>
      </c>
      <c r="C2895" s="2" t="s">
        <v>14</v>
      </c>
      <c r="D2895" s="2" t="s">
        <v>9</v>
      </c>
      <c r="E2895" s="2" t="s">
        <v>10</v>
      </c>
      <c r="F2895" s="2" t="s">
        <v>11</v>
      </c>
      <c r="G2895">
        <v>3</v>
      </c>
      <c r="H2895" s="2" t="s">
        <v>12</v>
      </c>
    </row>
    <row r="2896" spans="1:8" x14ac:dyDescent="0.3">
      <c r="A2896" s="1">
        <v>1.6337444444444442</v>
      </c>
      <c r="B2896" s="2" t="s">
        <v>33</v>
      </c>
      <c r="C2896" s="2" t="s">
        <v>14</v>
      </c>
      <c r="D2896" s="2" t="s">
        <v>9</v>
      </c>
      <c r="E2896" s="2" t="s">
        <v>10</v>
      </c>
      <c r="F2896" s="2" t="s">
        <v>11</v>
      </c>
      <c r="G2896">
        <v>2.97</v>
      </c>
      <c r="H2896" s="2" t="s">
        <v>12</v>
      </c>
    </row>
    <row r="2897" spans="1:8" x14ac:dyDescent="0.3">
      <c r="A2897" s="1">
        <v>1.6338049305555553</v>
      </c>
      <c r="B2897" s="2" t="s">
        <v>33</v>
      </c>
      <c r="C2897" s="2" t="s">
        <v>14</v>
      </c>
      <c r="D2897" s="2" t="s">
        <v>9</v>
      </c>
      <c r="E2897" s="2" t="s">
        <v>10</v>
      </c>
      <c r="F2897" s="2" t="s">
        <v>11</v>
      </c>
      <c r="G2897">
        <v>2.97</v>
      </c>
      <c r="H2897" s="2" t="s">
        <v>12</v>
      </c>
    </row>
    <row r="2898" spans="1:8" x14ac:dyDescent="0.3">
      <c r="A2898" s="1">
        <v>1.6338654166666664</v>
      </c>
      <c r="B2898" s="2" t="s">
        <v>33</v>
      </c>
      <c r="C2898" s="2" t="s">
        <v>14</v>
      </c>
      <c r="D2898" s="2" t="s">
        <v>9</v>
      </c>
      <c r="E2898" s="2" t="s">
        <v>10</v>
      </c>
      <c r="F2898" s="2" t="s">
        <v>11</v>
      </c>
      <c r="G2898">
        <v>2.97</v>
      </c>
      <c r="H2898" s="2" t="s">
        <v>12</v>
      </c>
    </row>
    <row r="2899" spans="1:8" x14ac:dyDescent="0.3">
      <c r="A2899" s="1">
        <v>1.6339258912037034</v>
      </c>
      <c r="B2899" s="2" t="s">
        <v>33</v>
      </c>
      <c r="C2899" s="2" t="s">
        <v>14</v>
      </c>
      <c r="D2899" s="2" t="s">
        <v>9</v>
      </c>
      <c r="E2899" s="2" t="s">
        <v>10</v>
      </c>
      <c r="F2899" s="2" t="s">
        <v>11</v>
      </c>
      <c r="G2899">
        <v>3.0100000000000002</v>
      </c>
      <c r="H2899" s="2" t="s">
        <v>12</v>
      </c>
    </row>
    <row r="2900" spans="1:8" x14ac:dyDescent="0.3">
      <c r="A2900" s="1">
        <v>1.6339863657407405</v>
      </c>
      <c r="B2900" s="2" t="s">
        <v>33</v>
      </c>
      <c r="C2900" s="2" t="s">
        <v>14</v>
      </c>
      <c r="D2900" s="2" t="s">
        <v>9</v>
      </c>
      <c r="E2900" s="2" t="s">
        <v>10</v>
      </c>
      <c r="F2900" s="2" t="s">
        <v>11</v>
      </c>
      <c r="G2900">
        <v>2.99</v>
      </c>
      <c r="H2900" s="2" t="s">
        <v>12</v>
      </c>
    </row>
    <row r="2901" spans="1:8" x14ac:dyDescent="0.3">
      <c r="A2901" s="1">
        <v>1.6340468402777775</v>
      </c>
      <c r="B2901" s="2" t="s">
        <v>33</v>
      </c>
      <c r="C2901" s="2" t="s">
        <v>14</v>
      </c>
      <c r="D2901" s="2" t="s">
        <v>9</v>
      </c>
      <c r="E2901" s="2" t="s">
        <v>10</v>
      </c>
      <c r="F2901" s="2" t="s">
        <v>11</v>
      </c>
      <c r="G2901">
        <v>2.97</v>
      </c>
      <c r="H2901" s="2" t="s">
        <v>12</v>
      </c>
    </row>
    <row r="2902" spans="1:8" x14ac:dyDescent="0.3">
      <c r="A2902" s="1">
        <v>1.6341073148148144</v>
      </c>
      <c r="B2902" s="2" t="s">
        <v>33</v>
      </c>
      <c r="C2902" s="2" t="s">
        <v>14</v>
      </c>
      <c r="D2902" s="2" t="s">
        <v>9</v>
      </c>
      <c r="E2902" s="2" t="s">
        <v>10</v>
      </c>
      <c r="F2902" s="2" t="s">
        <v>11</v>
      </c>
      <c r="G2902">
        <v>3.0300000000000002</v>
      </c>
      <c r="H2902" s="2" t="s">
        <v>12</v>
      </c>
    </row>
    <row r="2903" spans="1:8" x14ac:dyDescent="0.3">
      <c r="A2903" s="1">
        <v>1.6341678009259257</v>
      </c>
      <c r="B2903" s="2" t="s">
        <v>33</v>
      </c>
      <c r="C2903" s="2" t="s">
        <v>14</v>
      </c>
      <c r="D2903" s="2" t="s">
        <v>9</v>
      </c>
      <c r="E2903" s="2" t="s">
        <v>10</v>
      </c>
      <c r="F2903" s="2" t="s">
        <v>11</v>
      </c>
      <c r="G2903">
        <v>2.97</v>
      </c>
      <c r="H2903" s="2" t="s">
        <v>12</v>
      </c>
    </row>
    <row r="2904" spans="1:8" x14ac:dyDescent="0.3">
      <c r="A2904" s="1">
        <v>1.6342282754629627</v>
      </c>
      <c r="B2904" s="2" t="s">
        <v>33</v>
      </c>
      <c r="C2904" s="2" t="s">
        <v>14</v>
      </c>
      <c r="D2904" s="2" t="s">
        <v>9</v>
      </c>
      <c r="E2904" s="2" t="s">
        <v>10</v>
      </c>
      <c r="F2904" s="2" t="s">
        <v>11</v>
      </c>
      <c r="G2904">
        <v>3.02</v>
      </c>
      <c r="H2904" s="2" t="s">
        <v>12</v>
      </c>
    </row>
    <row r="2905" spans="1:8" x14ac:dyDescent="0.3">
      <c r="A2905" s="1">
        <v>1.6342887499999996</v>
      </c>
      <c r="B2905" s="2" t="s">
        <v>33</v>
      </c>
      <c r="C2905" s="2" t="s">
        <v>14</v>
      </c>
      <c r="D2905" s="2" t="s">
        <v>9</v>
      </c>
      <c r="E2905" s="2" t="s">
        <v>10</v>
      </c>
      <c r="F2905" s="2" t="s">
        <v>11</v>
      </c>
      <c r="G2905">
        <v>3.01</v>
      </c>
      <c r="H2905" s="2" t="s">
        <v>12</v>
      </c>
    </row>
    <row r="2906" spans="1:8" x14ac:dyDescent="0.3">
      <c r="A2906" s="1">
        <v>1.6343492245370368</v>
      </c>
      <c r="B2906" s="2" t="s">
        <v>33</v>
      </c>
      <c r="C2906" s="2" t="s">
        <v>14</v>
      </c>
      <c r="D2906" s="2" t="s">
        <v>9</v>
      </c>
      <c r="E2906" s="2" t="s">
        <v>10</v>
      </c>
      <c r="F2906" s="2" t="s">
        <v>11</v>
      </c>
      <c r="G2906">
        <v>2.98</v>
      </c>
      <c r="H2906" s="2" t="s">
        <v>12</v>
      </c>
    </row>
    <row r="2907" spans="1:8" x14ac:dyDescent="0.3">
      <c r="A2907" s="1">
        <v>1.6344097106481479</v>
      </c>
      <c r="B2907" s="2" t="s">
        <v>33</v>
      </c>
      <c r="C2907" s="2" t="s">
        <v>14</v>
      </c>
      <c r="D2907" s="2" t="s">
        <v>9</v>
      </c>
      <c r="E2907" s="2" t="s">
        <v>10</v>
      </c>
      <c r="F2907" s="2" t="s">
        <v>11</v>
      </c>
      <c r="G2907">
        <v>2.9800000000000004</v>
      </c>
      <c r="H2907" s="2" t="s">
        <v>12</v>
      </c>
    </row>
    <row r="2908" spans="1:8" x14ac:dyDescent="0.3">
      <c r="A2908" s="1">
        <v>1.6344701851851848</v>
      </c>
      <c r="B2908" s="2" t="s">
        <v>33</v>
      </c>
      <c r="C2908" s="2" t="s">
        <v>14</v>
      </c>
      <c r="D2908" s="2" t="s">
        <v>9</v>
      </c>
      <c r="E2908" s="2" t="s">
        <v>10</v>
      </c>
      <c r="F2908" s="2" t="s">
        <v>11</v>
      </c>
      <c r="G2908">
        <v>2.97</v>
      </c>
      <c r="H2908" s="2" t="s">
        <v>12</v>
      </c>
    </row>
    <row r="2909" spans="1:8" x14ac:dyDescent="0.3">
      <c r="A2909" s="1">
        <v>1.634530659722222</v>
      </c>
      <c r="B2909" s="2" t="s">
        <v>33</v>
      </c>
      <c r="C2909" s="2" t="s">
        <v>14</v>
      </c>
      <c r="D2909" s="2" t="s">
        <v>9</v>
      </c>
      <c r="E2909" s="2" t="s">
        <v>10</v>
      </c>
      <c r="F2909" s="2" t="s">
        <v>11</v>
      </c>
      <c r="G2909">
        <v>2.9899999999999998</v>
      </c>
      <c r="H2909" s="2" t="s">
        <v>12</v>
      </c>
    </row>
    <row r="2910" spans="1:8" x14ac:dyDescent="0.3">
      <c r="A2910" s="1">
        <v>1.6345911342592589</v>
      </c>
      <c r="B2910" s="2" t="s">
        <v>33</v>
      </c>
      <c r="C2910" s="2" t="s">
        <v>14</v>
      </c>
      <c r="D2910" s="2" t="s">
        <v>9</v>
      </c>
      <c r="E2910" s="2" t="s">
        <v>10</v>
      </c>
      <c r="F2910" s="2" t="s">
        <v>11</v>
      </c>
      <c r="G2910">
        <v>2.97</v>
      </c>
      <c r="H2910" s="2" t="s">
        <v>12</v>
      </c>
    </row>
    <row r="2911" spans="1:8" x14ac:dyDescent="0.3">
      <c r="A2911" s="1">
        <v>1.6346516319444442</v>
      </c>
      <c r="B2911" s="2" t="s">
        <v>33</v>
      </c>
      <c r="C2911" s="2" t="s">
        <v>14</v>
      </c>
      <c r="D2911" s="2" t="s">
        <v>9</v>
      </c>
      <c r="E2911" s="2" t="s">
        <v>10</v>
      </c>
      <c r="F2911" s="2" t="s">
        <v>11</v>
      </c>
      <c r="G2911">
        <v>2.98</v>
      </c>
      <c r="H2911" s="2" t="s">
        <v>12</v>
      </c>
    </row>
    <row r="2912" spans="1:8" x14ac:dyDescent="0.3">
      <c r="A2912" s="1">
        <v>1.6347120949074072</v>
      </c>
      <c r="B2912" s="2" t="s">
        <v>33</v>
      </c>
      <c r="C2912" s="2" t="s">
        <v>14</v>
      </c>
      <c r="D2912" s="2" t="s">
        <v>9</v>
      </c>
      <c r="E2912" s="2" t="s">
        <v>10</v>
      </c>
      <c r="F2912" s="2" t="s">
        <v>11</v>
      </c>
      <c r="G2912">
        <v>2.9800000000000004</v>
      </c>
      <c r="H2912" s="2" t="s">
        <v>12</v>
      </c>
    </row>
    <row r="2913" spans="1:8" x14ac:dyDescent="0.3">
      <c r="A2913" s="1">
        <v>1.6347725810185183</v>
      </c>
      <c r="B2913" s="2" t="s">
        <v>33</v>
      </c>
      <c r="C2913" s="2" t="s">
        <v>14</v>
      </c>
      <c r="D2913" s="2" t="s">
        <v>9</v>
      </c>
      <c r="E2913" s="2" t="s">
        <v>10</v>
      </c>
      <c r="F2913" s="2" t="s">
        <v>11</v>
      </c>
      <c r="G2913">
        <v>3</v>
      </c>
      <c r="H2913" s="2" t="s">
        <v>12</v>
      </c>
    </row>
    <row r="2914" spans="1:8" x14ac:dyDescent="0.3">
      <c r="A2914" s="1">
        <v>1.6348330439814811</v>
      </c>
      <c r="B2914" s="2" t="s">
        <v>33</v>
      </c>
      <c r="C2914" s="2" t="s">
        <v>14</v>
      </c>
      <c r="D2914" s="2" t="s">
        <v>9</v>
      </c>
      <c r="E2914" s="2" t="s">
        <v>10</v>
      </c>
      <c r="F2914" s="2" t="s">
        <v>11</v>
      </c>
      <c r="G2914">
        <v>2.97</v>
      </c>
      <c r="H2914" s="2" t="s">
        <v>12</v>
      </c>
    </row>
    <row r="2915" spans="1:8" x14ac:dyDescent="0.3">
      <c r="A2915" s="1">
        <v>1.6348935416666663</v>
      </c>
      <c r="B2915" s="2" t="s">
        <v>33</v>
      </c>
      <c r="C2915" s="2" t="s">
        <v>14</v>
      </c>
      <c r="D2915" s="2" t="s">
        <v>9</v>
      </c>
      <c r="E2915" s="2" t="s">
        <v>10</v>
      </c>
      <c r="F2915" s="2" t="s">
        <v>11</v>
      </c>
      <c r="G2915">
        <v>3.0100000000000002</v>
      </c>
      <c r="H2915" s="2" t="s">
        <v>12</v>
      </c>
    </row>
    <row r="2916" spans="1:8" x14ac:dyDescent="0.3">
      <c r="A2916" s="1">
        <v>1.6349540277777774</v>
      </c>
      <c r="B2916" s="2" t="s">
        <v>33</v>
      </c>
      <c r="C2916" s="2" t="s">
        <v>14</v>
      </c>
      <c r="D2916" s="2" t="s">
        <v>9</v>
      </c>
      <c r="E2916" s="2" t="s">
        <v>10</v>
      </c>
      <c r="F2916" s="2" t="s">
        <v>11</v>
      </c>
      <c r="G2916">
        <v>3.0100000000000002</v>
      </c>
      <c r="H2916" s="2" t="s">
        <v>12</v>
      </c>
    </row>
    <row r="2917" spans="1:8" x14ac:dyDescent="0.3">
      <c r="A2917" s="1">
        <v>1.6350144907407405</v>
      </c>
      <c r="B2917" s="2" t="s">
        <v>33</v>
      </c>
      <c r="C2917" s="2" t="s">
        <v>14</v>
      </c>
      <c r="D2917" s="2" t="s">
        <v>9</v>
      </c>
      <c r="E2917" s="2" t="s">
        <v>10</v>
      </c>
      <c r="F2917" s="2" t="s">
        <v>11</v>
      </c>
      <c r="G2917">
        <v>2.9800000000000004</v>
      </c>
      <c r="H2917" s="2" t="s">
        <v>12</v>
      </c>
    </row>
    <row r="2918" spans="1:8" x14ac:dyDescent="0.3">
      <c r="A2918" s="1">
        <v>1.6350749652777776</v>
      </c>
      <c r="B2918" s="2" t="s">
        <v>33</v>
      </c>
      <c r="C2918" s="2" t="s">
        <v>14</v>
      </c>
      <c r="D2918" s="2" t="s">
        <v>9</v>
      </c>
      <c r="E2918" s="2" t="s">
        <v>10</v>
      </c>
      <c r="F2918" s="2" t="s">
        <v>11</v>
      </c>
      <c r="G2918">
        <v>2.97</v>
      </c>
      <c r="H2918" s="2" t="s">
        <v>12</v>
      </c>
    </row>
    <row r="2919" spans="1:8" x14ac:dyDescent="0.3">
      <c r="A2919" s="1">
        <v>1.6351354513888885</v>
      </c>
      <c r="B2919" s="2" t="s">
        <v>33</v>
      </c>
      <c r="C2919" s="2" t="s">
        <v>14</v>
      </c>
      <c r="D2919" s="2" t="s">
        <v>9</v>
      </c>
      <c r="E2919" s="2" t="s">
        <v>10</v>
      </c>
      <c r="F2919" s="2" t="s">
        <v>11</v>
      </c>
      <c r="G2919">
        <v>2.95</v>
      </c>
      <c r="H2919" s="2" t="s">
        <v>12</v>
      </c>
    </row>
    <row r="2920" spans="1:8" x14ac:dyDescent="0.3">
      <c r="A2920" s="1">
        <v>1.6351959259259257</v>
      </c>
      <c r="B2920" s="2" t="s">
        <v>33</v>
      </c>
      <c r="C2920" s="2" t="s">
        <v>14</v>
      </c>
      <c r="D2920" s="2" t="s">
        <v>9</v>
      </c>
      <c r="E2920" s="2" t="s">
        <v>10</v>
      </c>
      <c r="F2920" s="2" t="s">
        <v>11</v>
      </c>
      <c r="G2920">
        <v>3</v>
      </c>
      <c r="H2920" s="2" t="s">
        <v>12</v>
      </c>
    </row>
    <row r="2921" spans="1:8" x14ac:dyDescent="0.3">
      <c r="A2921" s="1">
        <v>1.6352564004629628</v>
      </c>
      <c r="B2921" s="2" t="s">
        <v>33</v>
      </c>
      <c r="C2921" s="2" t="s">
        <v>14</v>
      </c>
      <c r="D2921" s="2" t="s">
        <v>9</v>
      </c>
      <c r="E2921" s="2" t="s">
        <v>10</v>
      </c>
      <c r="F2921" s="2" t="s">
        <v>11</v>
      </c>
      <c r="G2921">
        <v>2.98</v>
      </c>
      <c r="H2921" s="2" t="s">
        <v>12</v>
      </c>
    </row>
    <row r="2922" spans="1:8" x14ac:dyDescent="0.3">
      <c r="A2922" s="1">
        <v>1.6353168865740737</v>
      </c>
      <c r="B2922" s="2" t="s">
        <v>33</v>
      </c>
      <c r="C2922" s="2" t="s">
        <v>14</v>
      </c>
      <c r="D2922" s="2" t="s">
        <v>9</v>
      </c>
      <c r="E2922" s="2" t="s">
        <v>10</v>
      </c>
      <c r="F2922" s="2" t="s">
        <v>11</v>
      </c>
      <c r="G2922">
        <v>2.97</v>
      </c>
      <c r="H2922" s="2" t="s">
        <v>12</v>
      </c>
    </row>
    <row r="2923" spans="1:8" x14ac:dyDescent="0.3">
      <c r="A2923" s="1">
        <v>1.635377372685185</v>
      </c>
      <c r="B2923" s="2" t="s">
        <v>33</v>
      </c>
      <c r="C2923" s="2" t="s">
        <v>14</v>
      </c>
      <c r="D2923" s="2" t="s">
        <v>9</v>
      </c>
      <c r="E2923" s="2" t="s">
        <v>10</v>
      </c>
      <c r="F2923" s="2" t="s">
        <v>11</v>
      </c>
      <c r="G2923">
        <v>2.9800000000000004</v>
      </c>
      <c r="H2923" s="2" t="s">
        <v>12</v>
      </c>
    </row>
    <row r="2924" spans="1:8" x14ac:dyDescent="0.3">
      <c r="A2924" s="1">
        <v>1.6354378356481478</v>
      </c>
      <c r="B2924" s="2" t="s">
        <v>33</v>
      </c>
      <c r="C2924" s="2" t="s">
        <v>14</v>
      </c>
      <c r="D2924" s="2" t="s">
        <v>9</v>
      </c>
      <c r="E2924" s="2" t="s">
        <v>10</v>
      </c>
      <c r="F2924" s="2" t="s">
        <v>11</v>
      </c>
      <c r="G2924">
        <v>3</v>
      </c>
      <c r="H2924" s="2" t="s">
        <v>12</v>
      </c>
    </row>
    <row r="2925" spans="1:8" x14ac:dyDescent="0.3">
      <c r="A2925" s="1">
        <v>1.6354983217592589</v>
      </c>
      <c r="B2925" s="2" t="s">
        <v>33</v>
      </c>
      <c r="C2925" s="2" t="s">
        <v>14</v>
      </c>
      <c r="D2925" s="2" t="s">
        <v>9</v>
      </c>
      <c r="E2925" s="2" t="s">
        <v>10</v>
      </c>
      <c r="F2925" s="2" t="s">
        <v>11</v>
      </c>
      <c r="G2925">
        <v>2.99</v>
      </c>
      <c r="H2925" s="2" t="s">
        <v>12</v>
      </c>
    </row>
    <row r="2926" spans="1:8" x14ac:dyDescent="0.3">
      <c r="A2926" s="1">
        <v>1.6355587847222219</v>
      </c>
      <c r="B2926" s="2" t="s">
        <v>33</v>
      </c>
      <c r="C2926" s="2" t="s">
        <v>14</v>
      </c>
      <c r="D2926" s="2" t="s">
        <v>9</v>
      </c>
      <c r="E2926" s="2" t="s">
        <v>10</v>
      </c>
      <c r="F2926" s="2" t="s">
        <v>11</v>
      </c>
      <c r="G2926">
        <v>2.98</v>
      </c>
      <c r="H2926" s="2" t="s">
        <v>12</v>
      </c>
    </row>
    <row r="2927" spans="1:8" x14ac:dyDescent="0.3">
      <c r="A2927" s="1">
        <v>1.635619270833333</v>
      </c>
      <c r="B2927" s="2" t="s">
        <v>33</v>
      </c>
      <c r="C2927" s="2" t="s">
        <v>14</v>
      </c>
      <c r="D2927" s="2" t="s">
        <v>9</v>
      </c>
      <c r="E2927" s="2" t="s">
        <v>10</v>
      </c>
      <c r="F2927" s="2" t="s">
        <v>11</v>
      </c>
      <c r="G2927">
        <v>3.0300000000000002</v>
      </c>
      <c r="H2927" s="2" t="s">
        <v>12</v>
      </c>
    </row>
    <row r="2928" spans="1:8" x14ac:dyDescent="0.3">
      <c r="A2928" s="1">
        <v>1.6356797569444441</v>
      </c>
      <c r="B2928" s="2" t="s">
        <v>33</v>
      </c>
      <c r="C2928" s="2" t="s">
        <v>14</v>
      </c>
      <c r="D2928" s="2" t="s">
        <v>9</v>
      </c>
      <c r="E2928" s="2" t="s">
        <v>10</v>
      </c>
      <c r="F2928" s="2" t="s">
        <v>11</v>
      </c>
      <c r="G2928">
        <v>2.97</v>
      </c>
      <c r="H2928" s="2" t="s">
        <v>12</v>
      </c>
    </row>
    <row r="2929" spans="1:8" x14ac:dyDescent="0.3">
      <c r="A2929" s="1">
        <v>1.6357402199074071</v>
      </c>
      <c r="B2929" s="2" t="s">
        <v>33</v>
      </c>
      <c r="C2929" s="2" t="s">
        <v>14</v>
      </c>
      <c r="D2929" s="2" t="s">
        <v>9</v>
      </c>
      <c r="E2929" s="2" t="s">
        <v>10</v>
      </c>
      <c r="F2929" s="2" t="s">
        <v>11</v>
      </c>
      <c r="G2929">
        <v>3</v>
      </c>
      <c r="H2929" s="2" t="s">
        <v>12</v>
      </c>
    </row>
    <row r="2930" spans="1:8" x14ac:dyDescent="0.3">
      <c r="A2930" s="1">
        <v>1.6358007291666663</v>
      </c>
      <c r="B2930" s="2" t="s">
        <v>33</v>
      </c>
      <c r="C2930" s="2" t="s">
        <v>14</v>
      </c>
      <c r="D2930" s="2" t="s">
        <v>9</v>
      </c>
      <c r="E2930" s="2" t="s">
        <v>10</v>
      </c>
      <c r="F2930" s="2" t="s">
        <v>11</v>
      </c>
      <c r="G2930">
        <v>3.04</v>
      </c>
      <c r="H2930" s="2" t="s">
        <v>12</v>
      </c>
    </row>
    <row r="2931" spans="1:8" x14ac:dyDescent="0.3">
      <c r="A2931" s="1">
        <v>1.6358611921296293</v>
      </c>
      <c r="B2931" s="2" t="s">
        <v>33</v>
      </c>
      <c r="C2931" s="2" t="s">
        <v>14</v>
      </c>
      <c r="D2931" s="2" t="s">
        <v>9</v>
      </c>
      <c r="E2931" s="2" t="s">
        <v>10</v>
      </c>
      <c r="F2931" s="2" t="s">
        <v>11</v>
      </c>
      <c r="G2931">
        <v>2.98</v>
      </c>
      <c r="H2931" s="2" t="s">
        <v>12</v>
      </c>
    </row>
    <row r="2932" spans="1:8" x14ac:dyDescent="0.3">
      <c r="A2932" s="1">
        <v>1.6359216666666665</v>
      </c>
      <c r="B2932" s="2" t="s">
        <v>33</v>
      </c>
      <c r="C2932" s="2" t="s">
        <v>14</v>
      </c>
      <c r="D2932" s="2" t="s">
        <v>9</v>
      </c>
      <c r="E2932" s="2" t="s">
        <v>10</v>
      </c>
      <c r="F2932" s="2" t="s">
        <v>11</v>
      </c>
      <c r="G2932">
        <v>2.99</v>
      </c>
      <c r="H2932" s="2" t="s">
        <v>12</v>
      </c>
    </row>
    <row r="2933" spans="1:8" x14ac:dyDescent="0.3">
      <c r="A2933" s="1">
        <v>1.6359822685185184</v>
      </c>
      <c r="B2933" s="2" t="s">
        <v>33</v>
      </c>
      <c r="C2933" s="2" t="s">
        <v>14</v>
      </c>
      <c r="D2933" s="2" t="s">
        <v>9</v>
      </c>
      <c r="E2933" s="2" t="s">
        <v>10</v>
      </c>
      <c r="F2933" s="2" t="s">
        <v>11</v>
      </c>
      <c r="G2933">
        <v>2.97</v>
      </c>
      <c r="H2933" s="2" t="s">
        <v>12</v>
      </c>
    </row>
    <row r="2934" spans="1:8" x14ac:dyDescent="0.3">
      <c r="A2934" s="1">
        <v>1.6360426388888887</v>
      </c>
      <c r="B2934" s="2" t="s">
        <v>33</v>
      </c>
      <c r="C2934" s="2" t="s">
        <v>14</v>
      </c>
      <c r="D2934" s="2" t="s">
        <v>9</v>
      </c>
      <c r="E2934" s="2" t="s">
        <v>10</v>
      </c>
      <c r="F2934" s="2" t="s">
        <v>11</v>
      </c>
      <c r="G2934">
        <v>2.9899999999999998</v>
      </c>
      <c r="H2934" s="2" t="s">
        <v>12</v>
      </c>
    </row>
    <row r="2935" spans="1:8" x14ac:dyDescent="0.3">
      <c r="A2935" s="1">
        <v>1.6361032291666664</v>
      </c>
      <c r="B2935" s="2" t="s">
        <v>33</v>
      </c>
      <c r="C2935" s="2" t="s">
        <v>14</v>
      </c>
      <c r="D2935" s="2" t="s">
        <v>9</v>
      </c>
      <c r="E2935" s="2" t="s">
        <v>10</v>
      </c>
      <c r="F2935" s="2" t="s">
        <v>11</v>
      </c>
      <c r="G2935">
        <v>2.97</v>
      </c>
      <c r="H2935" s="2" t="s">
        <v>12</v>
      </c>
    </row>
    <row r="2936" spans="1:8" x14ac:dyDescent="0.3">
      <c r="A2936" s="1">
        <v>1.636163622685185</v>
      </c>
      <c r="B2936" s="2" t="s">
        <v>33</v>
      </c>
      <c r="C2936" s="2" t="s">
        <v>14</v>
      </c>
      <c r="D2936" s="2" t="s">
        <v>9</v>
      </c>
      <c r="E2936" s="2" t="s">
        <v>10</v>
      </c>
      <c r="F2936" s="2" t="s">
        <v>11</v>
      </c>
      <c r="G2936">
        <v>2.97</v>
      </c>
      <c r="H2936" s="2" t="s">
        <v>12</v>
      </c>
    </row>
    <row r="2937" spans="1:8" x14ac:dyDescent="0.3">
      <c r="A2937" s="1">
        <v>1.6362240509259256</v>
      </c>
      <c r="B2937" s="2" t="s">
        <v>33</v>
      </c>
      <c r="C2937" s="2" t="s">
        <v>14</v>
      </c>
      <c r="D2937" s="2" t="s">
        <v>9</v>
      </c>
      <c r="E2937" s="2" t="s">
        <v>10</v>
      </c>
      <c r="F2937" s="2" t="s">
        <v>11</v>
      </c>
      <c r="G2937">
        <v>2.99</v>
      </c>
      <c r="H2937" s="2" t="s">
        <v>12</v>
      </c>
    </row>
    <row r="2938" spans="1:8" x14ac:dyDescent="0.3">
      <c r="A2938" s="1">
        <v>1.6362845254629628</v>
      </c>
      <c r="B2938" s="2" t="s">
        <v>33</v>
      </c>
      <c r="C2938" s="2" t="s">
        <v>14</v>
      </c>
      <c r="D2938" s="2" t="s">
        <v>9</v>
      </c>
      <c r="E2938" s="2" t="s">
        <v>10</v>
      </c>
      <c r="F2938" s="2" t="s">
        <v>11</v>
      </c>
      <c r="G2938">
        <v>3</v>
      </c>
      <c r="H2938" s="2" t="s">
        <v>12</v>
      </c>
    </row>
    <row r="2939" spans="1:8" x14ac:dyDescent="0.3">
      <c r="A2939" s="1">
        <v>1.6363449999999997</v>
      </c>
      <c r="B2939" s="2" t="s">
        <v>33</v>
      </c>
      <c r="C2939" s="2" t="s">
        <v>14</v>
      </c>
      <c r="D2939" s="2" t="s">
        <v>9</v>
      </c>
      <c r="E2939" s="2" t="s">
        <v>10</v>
      </c>
      <c r="F2939" s="2" t="s">
        <v>11</v>
      </c>
      <c r="G2939">
        <v>2.97</v>
      </c>
      <c r="H2939" s="2" t="s">
        <v>12</v>
      </c>
    </row>
    <row r="2940" spans="1:8" x14ac:dyDescent="0.3">
      <c r="A2940" s="1">
        <v>1.636405497685185</v>
      </c>
      <c r="B2940" s="2" t="s">
        <v>33</v>
      </c>
      <c r="C2940" s="2" t="s">
        <v>14</v>
      </c>
      <c r="D2940" s="2" t="s">
        <v>9</v>
      </c>
      <c r="E2940" s="2" t="s">
        <v>10</v>
      </c>
      <c r="F2940" s="2" t="s">
        <v>11</v>
      </c>
      <c r="G2940">
        <v>3.01</v>
      </c>
      <c r="H2940" s="2" t="s">
        <v>12</v>
      </c>
    </row>
    <row r="2941" spans="1:8" x14ac:dyDescent="0.3">
      <c r="A2941" s="1">
        <v>1.636465960648148</v>
      </c>
      <c r="B2941" s="2" t="s">
        <v>33</v>
      </c>
      <c r="C2941" s="2" t="s">
        <v>14</v>
      </c>
      <c r="D2941" s="2" t="s">
        <v>9</v>
      </c>
      <c r="E2941" s="2" t="s">
        <v>10</v>
      </c>
      <c r="F2941" s="2" t="s">
        <v>11</v>
      </c>
      <c r="G2941">
        <v>3.0100000000000002</v>
      </c>
      <c r="H2941" s="2" t="s">
        <v>12</v>
      </c>
    </row>
    <row r="2942" spans="1:8" x14ac:dyDescent="0.3">
      <c r="A2942" s="1">
        <v>1.6365264351851849</v>
      </c>
      <c r="B2942" s="2" t="s">
        <v>33</v>
      </c>
      <c r="C2942" s="2" t="s">
        <v>14</v>
      </c>
      <c r="D2942" s="2" t="s">
        <v>9</v>
      </c>
      <c r="E2942" s="2" t="s">
        <v>10</v>
      </c>
      <c r="F2942" s="2" t="s">
        <v>11</v>
      </c>
      <c r="G2942">
        <v>2.99</v>
      </c>
      <c r="H2942" s="2" t="s">
        <v>12</v>
      </c>
    </row>
    <row r="2943" spans="1:8" x14ac:dyDescent="0.3">
      <c r="A2943" s="1">
        <v>1.6365869097222219</v>
      </c>
      <c r="B2943" s="2" t="s">
        <v>33</v>
      </c>
      <c r="C2943" s="2" t="s">
        <v>14</v>
      </c>
      <c r="D2943" s="2" t="s">
        <v>9</v>
      </c>
      <c r="E2943" s="2" t="s">
        <v>10</v>
      </c>
      <c r="F2943" s="2" t="s">
        <v>11</v>
      </c>
      <c r="G2943">
        <v>3</v>
      </c>
      <c r="H2943" s="2" t="s">
        <v>12</v>
      </c>
    </row>
    <row r="2944" spans="1:8" x14ac:dyDescent="0.3">
      <c r="A2944" s="1">
        <v>1.6366474074074071</v>
      </c>
      <c r="B2944" s="2" t="s">
        <v>33</v>
      </c>
      <c r="C2944" s="2" t="s">
        <v>14</v>
      </c>
      <c r="D2944" s="2" t="s">
        <v>9</v>
      </c>
      <c r="E2944" s="2" t="s">
        <v>10</v>
      </c>
      <c r="F2944" s="2" t="s">
        <v>11</v>
      </c>
      <c r="G2944">
        <v>2.9899999999999998</v>
      </c>
      <c r="H2944" s="2" t="s">
        <v>12</v>
      </c>
    </row>
    <row r="2945" spans="1:8" x14ac:dyDescent="0.3">
      <c r="A2945" s="1">
        <v>1.6367078703703701</v>
      </c>
      <c r="B2945" s="2" t="s">
        <v>33</v>
      </c>
      <c r="C2945" s="2" t="s">
        <v>14</v>
      </c>
      <c r="D2945" s="2" t="s">
        <v>9</v>
      </c>
      <c r="E2945" s="2" t="s">
        <v>10</v>
      </c>
      <c r="F2945" s="2" t="s">
        <v>11</v>
      </c>
      <c r="G2945">
        <v>2.96</v>
      </c>
      <c r="H2945" s="2" t="s">
        <v>12</v>
      </c>
    </row>
    <row r="2946" spans="1:8" x14ac:dyDescent="0.3">
      <c r="A2946" s="1">
        <v>1.6367683680555554</v>
      </c>
      <c r="B2946" s="2" t="s">
        <v>33</v>
      </c>
      <c r="C2946" s="2" t="s">
        <v>14</v>
      </c>
      <c r="D2946" s="2" t="s">
        <v>9</v>
      </c>
      <c r="E2946" s="2" t="s">
        <v>10</v>
      </c>
      <c r="F2946" s="2" t="s">
        <v>11</v>
      </c>
      <c r="G2946">
        <v>2.99</v>
      </c>
      <c r="H2946" s="2" t="s">
        <v>12</v>
      </c>
    </row>
    <row r="2947" spans="1:8" x14ac:dyDescent="0.3">
      <c r="A2947" s="1">
        <v>1.6368288194444442</v>
      </c>
      <c r="B2947" s="2" t="s">
        <v>33</v>
      </c>
      <c r="C2947" s="2" t="s">
        <v>14</v>
      </c>
      <c r="D2947" s="2" t="s">
        <v>9</v>
      </c>
      <c r="E2947" s="2" t="s">
        <v>10</v>
      </c>
      <c r="F2947" s="2" t="s">
        <v>11</v>
      </c>
      <c r="G2947">
        <v>2.9800000000000004</v>
      </c>
      <c r="H2947" s="2" t="s">
        <v>12</v>
      </c>
    </row>
    <row r="2948" spans="1:8" x14ac:dyDescent="0.3">
      <c r="A2948" s="1">
        <v>1.6368895601851849</v>
      </c>
      <c r="B2948" s="2" t="s">
        <v>33</v>
      </c>
      <c r="C2948" s="2" t="s">
        <v>14</v>
      </c>
      <c r="D2948" s="2" t="s">
        <v>9</v>
      </c>
      <c r="E2948" s="2" t="s">
        <v>10</v>
      </c>
      <c r="F2948" s="2" t="s">
        <v>11</v>
      </c>
      <c r="G2948">
        <v>3.0100000000000002</v>
      </c>
      <c r="H2948" s="2" t="s">
        <v>12</v>
      </c>
    </row>
    <row r="2949" spans="1:8" x14ac:dyDescent="0.3">
      <c r="A2949" s="1">
        <v>1.6369497916666664</v>
      </c>
      <c r="B2949" s="2" t="s">
        <v>33</v>
      </c>
      <c r="C2949" s="2" t="s">
        <v>14</v>
      </c>
      <c r="D2949" s="2" t="s">
        <v>9</v>
      </c>
      <c r="E2949" s="2" t="s">
        <v>10</v>
      </c>
      <c r="F2949" s="2" t="s">
        <v>11</v>
      </c>
      <c r="G2949">
        <v>2.9899999999999998</v>
      </c>
      <c r="H2949" s="2" t="s">
        <v>12</v>
      </c>
    </row>
    <row r="2950" spans="1:8" x14ac:dyDescent="0.3">
      <c r="A2950" s="1">
        <v>1.6370102662037034</v>
      </c>
      <c r="B2950" s="2" t="s">
        <v>33</v>
      </c>
      <c r="C2950" s="2" t="s">
        <v>14</v>
      </c>
      <c r="D2950" s="2" t="s">
        <v>9</v>
      </c>
      <c r="E2950" s="2" t="s">
        <v>10</v>
      </c>
      <c r="F2950" s="2" t="s">
        <v>11</v>
      </c>
      <c r="G2950">
        <v>2.96</v>
      </c>
      <c r="H2950" s="2" t="s">
        <v>12</v>
      </c>
    </row>
    <row r="2951" spans="1:8" x14ac:dyDescent="0.3">
      <c r="A2951" s="1">
        <v>1.6370707523148145</v>
      </c>
      <c r="B2951" s="2" t="s">
        <v>33</v>
      </c>
      <c r="C2951" s="2" t="s">
        <v>14</v>
      </c>
      <c r="D2951" s="2" t="s">
        <v>9</v>
      </c>
      <c r="E2951" s="2" t="s">
        <v>10</v>
      </c>
      <c r="F2951" s="2" t="s">
        <v>11</v>
      </c>
      <c r="G2951">
        <v>2.99</v>
      </c>
      <c r="H2951" s="2" t="s">
        <v>12</v>
      </c>
    </row>
    <row r="2952" spans="1:8" x14ac:dyDescent="0.3">
      <c r="A2952" s="1">
        <v>1.6371312268518516</v>
      </c>
      <c r="B2952" s="2" t="s">
        <v>33</v>
      </c>
      <c r="C2952" s="2" t="s">
        <v>14</v>
      </c>
      <c r="D2952" s="2" t="s">
        <v>9</v>
      </c>
      <c r="E2952" s="2" t="s">
        <v>10</v>
      </c>
      <c r="F2952" s="2" t="s">
        <v>11</v>
      </c>
      <c r="G2952">
        <v>2.99</v>
      </c>
      <c r="H2952" s="2" t="s">
        <v>12</v>
      </c>
    </row>
    <row r="2953" spans="1:8" x14ac:dyDescent="0.3">
      <c r="A2953" s="1">
        <v>1.6371917013888886</v>
      </c>
      <c r="B2953" s="2" t="s">
        <v>33</v>
      </c>
      <c r="C2953" s="2" t="s">
        <v>14</v>
      </c>
      <c r="D2953" s="2" t="s">
        <v>9</v>
      </c>
      <c r="E2953" s="2" t="s">
        <v>10</v>
      </c>
      <c r="F2953" s="2" t="s">
        <v>11</v>
      </c>
      <c r="G2953">
        <v>2.9899999999999998</v>
      </c>
      <c r="H2953" s="2" t="s">
        <v>12</v>
      </c>
    </row>
    <row r="2954" spans="1:8" x14ac:dyDescent="0.3">
      <c r="A2954" s="1">
        <v>1.6372521759259255</v>
      </c>
      <c r="B2954" s="2" t="s">
        <v>33</v>
      </c>
      <c r="C2954" s="2" t="s">
        <v>14</v>
      </c>
      <c r="D2954" s="2" t="s">
        <v>9</v>
      </c>
      <c r="E2954" s="2" t="s">
        <v>10</v>
      </c>
      <c r="F2954" s="2" t="s">
        <v>11</v>
      </c>
      <c r="G2954">
        <v>2.97</v>
      </c>
      <c r="H2954" s="2" t="s">
        <v>12</v>
      </c>
    </row>
    <row r="2955" spans="1:8" x14ac:dyDescent="0.3">
      <c r="A2955" s="1">
        <v>1.6373126504629627</v>
      </c>
      <c r="B2955" s="2" t="s">
        <v>33</v>
      </c>
      <c r="C2955" s="2" t="s">
        <v>14</v>
      </c>
      <c r="D2955" s="2" t="s">
        <v>9</v>
      </c>
      <c r="E2955" s="2" t="s">
        <v>10</v>
      </c>
      <c r="F2955" s="2" t="s">
        <v>11</v>
      </c>
      <c r="G2955">
        <v>2.9899999999999998</v>
      </c>
      <c r="H2955" s="2" t="s">
        <v>12</v>
      </c>
    </row>
    <row r="2956" spans="1:8" x14ac:dyDescent="0.3">
      <c r="A2956" s="1">
        <v>1.6373731365740738</v>
      </c>
      <c r="B2956" s="2" t="s">
        <v>33</v>
      </c>
      <c r="C2956" s="2" t="s">
        <v>14</v>
      </c>
      <c r="D2956" s="2" t="s">
        <v>9</v>
      </c>
      <c r="E2956" s="2" t="s">
        <v>10</v>
      </c>
      <c r="F2956" s="2" t="s">
        <v>11</v>
      </c>
      <c r="G2956">
        <v>2.9800000000000004</v>
      </c>
      <c r="H2956" s="2" t="s">
        <v>12</v>
      </c>
    </row>
    <row r="2957" spans="1:8" x14ac:dyDescent="0.3">
      <c r="A2957" s="1">
        <v>1.6374336111111107</v>
      </c>
      <c r="B2957" s="2" t="s">
        <v>33</v>
      </c>
      <c r="C2957" s="2" t="s">
        <v>14</v>
      </c>
      <c r="D2957" s="2" t="s">
        <v>9</v>
      </c>
      <c r="E2957" s="2" t="s">
        <v>10</v>
      </c>
      <c r="F2957" s="2" t="s">
        <v>11</v>
      </c>
      <c r="G2957">
        <v>2.9600000000000004</v>
      </c>
      <c r="H2957" s="2" t="s">
        <v>12</v>
      </c>
    </row>
    <row r="2958" spans="1:8" x14ac:dyDescent="0.3">
      <c r="A2958" s="1">
        <v>1.6374940856481479</v>
      </c>
      <c r="B2958" s="2" t="s">
        <v>33</v>
      </c>
      <c r="C2958" s="2" t="s">
        <v>14</v>
      </c>
      <c r="D2958" s="2" t="s">
        <v>9</v>
      </c>
      <c r="E2958" s="2" t="s">
        <v>10</v>
      </c>
      <c r="F2958" s="2" t="s">
        <v>11</v>
      </c>
      <c r="G2958">
        <v>3</v>
      </c>
      <c r="H2958" s="2" t="s">
        <v>12</v>
      </c>
    </row>
    <row r="2959" spans="1:8" x14ac:dyDescent="0.3">
      <c r="A2959" s="1">
        <v>1.6375546064814812</v>
      </c>
      <c r="B2959" s="2" t="s">
        <v>33</v>
      </c>
      <c r="C2959" s="2" t="s">
        <v>14</v>
      </c>
      <c r="D2959" s="2" t="s">
        <v>9</v>
      </c>
      <c r="E2959" s="2" t="s">
        <v>10</v>
      </c>
      <c r="F2959" s="2" t="s">
        <v>11</v>
      </c>
      <c r="G2959">
        <v>2.96</v>
      </c>
      <c r="H2959" s="2" t="s">
        <v>12</v>
      </c>
    </row>
    <row r="2960" spans="1:8" x14ac:dyDescent="0.3">
      <c r="A2960" s="1">
        <v>1.6376150347222218</v>
      </c>
      <c r="B2960" s="2" t="s">
        <v>33</v>
      </c>
      <c r="C2960" s="2" t="s">
        <v>14</v>
      </c>
      <c r="D2960" s="2" t="s">
        <v>9</v>
      </c>
      <c r="E2960" s="2" t="s">
        <v>10</v>
      </c>
      <c r="F2960" s="2" t="s">
        <v>11</v>
      </c>
      <c r="G2960">
        <v>2.96</v>
      </c>
      <c r="H2960" s="2" t="s">
        <v>12</v>
      </c>
    </row>
    <row r="2961" spans="1:8" x14ac:dyDescent="0.3">
      <c r="A2961" s="1">
        <v>1.6376755324074073</v>
      </c>
      <c r="B2961" s="2" t="s">
        <v>33</v>
      </c>
      <c r="C2961" s="2" t="s">
        <v>14</v>
      </c>
      <c r="D2961" s="2" t="s">
        <v>9</v>
      </c>
      <c r="E2961" s="2" t="s">
        <v>10</v>
      </c>
      <c r="F2961" s="2" t="s">
        <v>11</v>
      </c>
      <c r="G2961">
        <v>2.9800000000000004</v>
      </c>
      <c r="H2961" s="2" t="s">
        <v>12</v>
      </c>
    </row>
    <row r="2962" spans="1:8" x14ac:dyDescent="0.3">
      <c r="A2962" s="1">
        <v>1.6377359953703701</v>
      </c>
      <c r="B2962" s="2" t="s">
        <v>33</v>
      </c>
      <c r="C2962" s="2" t="s">
        <v>14</v>
      </c>
      <c r="D2962" s="2" t="s">
        <v>9</v>
      </c>
      <c r="E2962" s="2" t="s">
        <v>10</v>
      </c>
      <c r="F2962" s="2" t="s">
        <v>11</v>
      </c>
      <c r="G2962">
        <v>3.0100000000000002</v>
      </c>
      <c r="H2962" s="2" t="s">
        <v>12</v>
      </c>
    </row>
    <row r="2963" spans="1:8" x14ac:dyDescent="0.3">
      <c r="A2963" s="1">
        <v>1.6377964930555553</v>
      </c>
      <c r="B2963" s="2" t="s">
        <v>33</v>
      </c>
      <c r="C2963" s="2" t="s">
        <v>14</v>
      </c>
      <c r="D2963" s="2" t="s">
        <v>9</v>
      </c>
      <c r="E2963" s="2" t="s">
        <v>10</v>
      </c>
      <c r="F2963" s="2" t="s">
        <v>11</v>
      </c>
      <c r="G2963">
        <v>2.99</v>
      </c>
      <c r="H2963" s="2" t="s">
        <v>12</v>
      </c>
    </row>
    <row r="2964" spans="1:8" x14ac:dyDescent="0.3">
      <c r="A2964" s="1">
        <v>1.6378570717592589</v>
      </c>
      <c r="B2964" s="2" t="s">
        <v>33</v>
      </c>
      <c r="C2964" s="2" t="s">
        <v>14</v>
      </c>
      <c r="D2964" s="2" t="s">
        <v>9</v>
      </c>
      <c r="E2964" s="2" t="s">
        <v>10</v>
      </c>
      <c r="F2964" s="2" t="s">
        <v>11</v>
      </c>
      <c r="G2964">
        <v>2.96</v>
      </c>
      <c r="H2964" s="2" t="s">
        <v>12</v>
      </c>
    </row>
    <row r="2965" spans="1:8" x14ac:dyDescent="0.3">
      <c r="A2965" s="1">
        <v>1.6379175694444443</v>
      </c>
      <c r="B2965" s="2" t="s">
        <v>33</v>
      </c>
      <c r="C2965" s="2" t="s">
        <v>14</v>
      </c>
      <c r="D2965" s="2" t="s">
        <v>9</v>
      </c>
      <c r="E2965" s="2" t="s">
        <v>10</v>
      </c>
      <c r="F2965" s="2" t="s">
        <v>11</v>
      </c>
      <c r="G2965">
        <v>3.02</v>
      </c>
      <c r="H2965" s="2" t="s">
        <v>12</v>
      </c>
    </row>
    <row r="2966" spans="1:8" x14ac:dyDescent="0.3">
      <c r="A2966" s="1">
        <v>1.6379779282407405</v>
      </c>
      <c r="B2966" s="2" t="s">
        <v>33</v>
      </c>
      <c r="C2966" s="2" t="s">
        <v>14</v>
      </c>
      <c r="D2966" s="2" t="s">
        <v>9</v>
      </c>
      <c r="E2966" s="2" t="s">
        <v>10</v>
      </c>
      <c r="F2966" s="2" t="s">
        <v>11</v>
      </c>
      <c r="G2966">
        <v>2.9800000000000004</v>
      </c>
      <c r="H2966" s="2" t="s">
        <v>12</v>
      </c>
    </row>
    <row r="2967" spans="1:8" x14ac:dyDescent="0.3">
      <c r="A2967" s="1">
        <v>1.6380383912037035</v>
      </c>
      <c r="B2967" s="2" t="s">
        <v>33</v>
      </c>
      <c r="C2967" s="2" t="s">
        <v>14</v>
      </c>
      <c r="D2967" s="2" t="s">
        <v>9</v>
      </c>
      <c r="E2967" s="2" t="s">
        <v>10</v>
      </c>
      <c r="F2967" s="2" t="s">
        <v>11</v>
      </c>
      <c r="G2967">
        <v>3.0100000000000002</v>
      </c>
      <c r="H2967" s="2" t="s">
        <v>12</v>
      </c>
    </row>
    <row r="2968" spans="1:8" x14ac:dyDescent="0.3">
      <c r="A2968" s="1">
        <v>1.6380989930555554</v>
      </c>
      <c r="B2968" s="2" t="s">
        <v>33</v>
      </c>
      <c r="C2968" s="2" t="s">
        <v>14</v>
      </c>
      <c r="D2968" s="2" t="s">
        <v>9</v>
      </c>
      <c r="E2968" s="2" t="s">
        <v>10</v>
      </c>
      <c r="F2968" s="2" t="s">
        <v>11</v>
      </c>
      <c r="G2968">
        <v>3</v>
      </c>
      <c r="H2968" s="2" t="s">
        <v>12</v>
      </c>
    </row>
    <row r="2969" spans="1:8" x14ac:dyDescent="0.3">
      <c r="A2969" s="1">
        <v>1.6381593518518516</v>
      </c>
      <c r="B2969" s="2" t="s">
        <v>33</v>
      </c>
      <c r="C2969" s="2" t="s">
        <v>14</v>
      </c>
      <c r="D2969" s="2" t="s">
        <v>9</v>
      </c>
      <c r="E2969" s="2" t="s">
        <v>10</v>
      </c>
      <c r="F2969" s="2" t="s">
        <v>11</v>
      </c>
      <c r="G2969">
        <v>2.96</v>
      </c>
      <c r="H2969" s="2" t="s">
        <v>12</v>
      </c>
    </row>
    <row r="2970" spans="1:8" x14ac:dyDescent="0.3">
      <c r="A2970" s="1">
        <v>1.6382198379629627</v>
      </c>
      <c r="B2970" s="2" t="s">
        <v>33</v>
      </c>
      <c r="C2970" s="2" t="s">
        <v>14</v>
      </c>
      <c r="D2970" s="2" t="s">
        <v>9</v>
      </c>
      <c r="E2970" s="2" t="s">
        <v>10</v>
      </c>
      <c r="F2970" s="2" t="s">
        <v>11</v>
      </c>
      <c r="G2970">
        <v>2.97</v>
      </c>
      <c r="H2970" s="2" t="s">
        <v>12</v>
      </c>
    </row>
    <row r="2971" spans="1:8" x14ac:dyDescent="0.3">
      <c r="A2971" s="1">
        <v>1.6382803009259257</v>
      </c>
      <c r="B2971" s="2" t="s">
        <v>33</v>
      </c>
      <c r="C2971" s="2" t="s">
        <v>14</v>
      </c>
      <c r="D2971" s="2" t="s">
        <v>9</v>
      </c>
      <c r="E2971" s="2" t="s">
        <v>10</v>
      </c>
      <c r="F2971" s="2" t="s">
        <v>11</v>
      </c>
      <c r="G2971">
        <v>2.97</v>
      </c>
      <c r="H2971" s="2" t="s">
        <v>12</v>
      </c>
    </row>
    <row r="2972" spans="1:8" x14ac:dyDescent="0.3">
      <c r="A2972" s="1">
        <v>1.6383408333333329</v>
      </c>
      <c r="B2972" s="2" t="s">
        <v>33</v>
      </c>
      <c r="C2972" s="2" t="s">
        <v>14</v>
      </c>
      <c r="D2972" s="2" t="s">
        <v>9</v>
      </c>
      <c r="E2972" s="2" t="s">
        <v>10</v>
      </c>
      <c r="F2972" s="2" t="s">
        <v>11</v>
      </c>
      <c r="G2972">
        <v>3</v>
      </c>
      <c r="H2972" s="2" t="s">
        <v>12</v>
      </c>
    </row>
    <row r="2973" spans="1:8" x14ac:dyDescent="0.3">
      <c r="A2973" s="1">
        <v>1.638401261574074</v>
      </c>
      <c r="B2973" s="2" t="s">
        <v>33</v>
      </c>
      <c r="C2973" s="2" t="s">
        <v>14</v>
      </c>
      <c r="D2973" s="2" t="s">
        <v>9</v>
      </c>
      <c r="E2973" s="2" t="s">
        <v>10</v>
      </c>
      <c r="F2973" s="2" t="s">
        <v>11</v>
      </c>
      <c r="G2973">
        <v>2.98</v>
      </c>
      <c r="H2973" s="2" t="s">
        <v>12</v>
      </c>
    </row>
    <row r="2974" spans="1:8" x14ac:dyDescent="0.3">
      <c r="A2974" s="1">
        <v>1.6384617361111107</v>
      </c>
      <c r="B2974" s="2" t="s">
        <v>33</v>
      </c>
      <c r="C2974" s="2" t="s">
        <v>14</v>
      </c>
      <c r="D2974" s="2" t="s">
        <v>9</v>
      </c>
      <c r="E2974" s="2" t="s">
        <v>10</v>
      </c>
      <c r="F2974" s="2" t="s">
        <v>11</v>
      </c>
      <c r="G2974">
        <v>2.96</v>
      </c>
      <c r="H2974" s="2" t="s">
        <v>12</v>
      </c>
    </row>
    <row r="2975" spans="1:8" x14ac:dyDescent="0.3">
      <c r="A2975" s="1">
        <v>1.6385222106481478</v>
      </c>
      <c r="B2975" s="2" t="s">
        <v>33</v>
      </c>
      <c r="C2975" s="2" t="s">
        <v>14</v>
      </c>
      <c r="D2975" s="2" t="s">
        <v>9</v>
      </c>
      <c r="E2975" s="2" t="s">
        <v>10</v>
      </c>
      <c r="F2975" s="2" t="s">
        <v>11</v>
      </c>
      <c r="G2975">
        <v>2.97</v>
      </c>
      <c r="H2975" s="2" t="s">
        <v>12</v>
      </c>
    </row>
    <row r="2976" spans="1:8" x14ac:dyDescent="0.3">
      <c r="A2976" s="1">
        <v>1.6385827430555553</v>
      </c>
      <c r="B2976" s="2" t="s">
        <v>33</v>
      </c>
      <c r="C2976" s="2" t="s">
        <v>14</v>
      </c>
      <c r="D2976" s="2" t="s">
        <v>9</v>
      </c>
      <c r="E2976" s="2" t="s">
        <v>10</v>
      </c>
      <c r="F2976" s="2" t="s">
        <v>11</v>
      </c>
      <c r="G2976">
        <v>3</v>
      </c>
      <c r="H2976" s="2" t="s">
        <v>12</v>
      </c>
    </row>
    <row r="2977" spans="1:8" x14ac:dyDescent="0.3">
      <c r="A2977" s="1">
        <v>1.63864318287037</v>
      </c>
      <c r="B2977" s="2" t="s">
        <v>33</v>
      </c>
      <c r="C2977" s="2" t="s">
        <v>14</v>
      </c>
      <c r="D2977" s="2" t="s">
        <v>9</v>
      </c>
      <c r="E2977" s="2" t="s">
        <v>10</v>
      </c>
      <c r="F2977" s="2" t="s">
        <v>11</v>
      </c>
      <c r="G2977">
        <v>2.9800000000000004</v>
      </c>
      <c r="H2977" s="2" t="s">
        <v>12</v>
      </c>
    </row>
    <row r="2978" spans="1:8" x14ac:dyDescent="0.3">
      <c r="A2978" s="1">
        <v>1.6387036689814813</v>
      </c>
      <c r="B2978" s="2" t="s">
        <v>33</v>
      </c>
      <c r="C2978" s="2" t="s">
        <v>14</v>
      </c>
      <c r="D2978" s="2" t="s">
        <v>9</v>
      </c>
      <c r="E2978" s="2" t="s">
        <v>10</v>
      </c>
      <c r="F2978" s="2" t="s">
        <v>11</v>
      </c>
      <c r="G2978">
        <v>3.0100000000000002</v>
      </c>
      <c r="H2978" s="2" t="s">
        <v>12</v>
      </c>
    </row>
    <row r="2979" spans="1:8" x14ac:dyDescent="0.3">
      <c r="A2979" s="1">
        <v>1.6387641203703702</v>
      </c>
      <c r="B2979" s="2" t="s">
        <v>33</v>
      </c>
      <c r="C2979" s="2" t="s">
        <v>14</v>
      </c>
      <c r="D2979" s="2" t="s">
        <v>9</v>
      </c>
      <c r="E2979" s="2" t="s">
        <v>10</v>
      </c>
      <c r="F2979" s="2" t="s">
        <v>11</v>
      </c>
      <c r="G2979">
        <v>3.0100000000000002</v>
      </c>
      <c r="H2979" s="2" t="s">
        <v>12</v>
      </c>
    </row>
    <row r="2980" spans="1:8" x14ac:dyDescent="0.3">
      <c r="A2980" s="1">
        <v>1.6388246064814811</v>
      </c>
      <c r="B2980" s="2" t="s">
        <v>33</v>
      </c>
      <c r="C2980" s="2" t="s">
        <v>14</v>
      </c>
      <c r="D2980" s="2" t="s">
        <v>9</v>
      </c>
      <c r="E2980" s="2" t="s">
        <v>10</v>
      </c>
      <c r="F2980" s="2" t="s">
        <v>11</v>
      </c>
      <c r="G2980">
        <v>2.97</v>
      </c>
      <c r="H2980" s="2" t="s">
        <v>12</v>
      </c>
    </row>
    <row r="2981" spans="1:8" x14ac:dyDescent="0.3">
      <c r="A2981" s="1">
        <v>1.6388850925925924</v>
      </c>
      <c r="B2981" s="2" t="s">
        <v>33</v>
      </c>
      <c r="C2981" s="2" t="s">
        <v>14</v>
      </c>
      <c r="D2981" s="2" t="s">
        <v>9</v>
      </c>
      <c r="E2981" s="2" t="s">
        <v>10</v>
      </c>
      <c r="F2981" s="2" t="s">
        <v>11</v>
      </c>
      <c r="G2981">
        <v>2.97</v>
      </c>
      <c r="H2981" s="2" t="s">
        <v>12</v>
      </c>
    </row>
    <row r="2982" spans="1:8" x14ac:dyDescent="0.3">
      <c r="A2982" s="1">
        <v>1.6389455671296294</v>
      </c>
      <c r="B2982" s="2" t="s">
        <v>33</v>
      </c>
      <c r="C2982" s="2" t="s">
        <v>14</v>
      </c>
      <c r="D2982" s="2" t="s">
        <v>9</v>
      </c>
      <c r="E2982" s="2" t="s">
        <v>10</v>
      </c>
      <c r="F2982" s="2" t="s">
        <v>11</v>
      </c>
      <c r="G2982">
        <v>2.9600000000000004</v>
      </c>
      <c r="H2982" s="2" t="s">
        <v>12</v>
      </c>
    </row>
    <row r="2983" spans="1:8" x14ac:dyDescent="0.3">
      <c r="A2983" s="1">
        <v>1.6390060300925922</v>
      </c>
      <c r="B2983" s="2" t="s">
        <v>33</v>
      </c>
      <c r="C2983" s="2" t="s">
        <v>14</v>
      </c>
      <c r="D2983" s="2" t="s">
        <v>9</v>
      </c>
      <c r="E2983" s="2" t="s">
        <v>10</v>
      </c>
      <c r="F2983" s="2" t="s">
        <v>11</v>
      </c>
      <c r="G2983">
        <v>3</v>
      </c>
      <c r="H2983" s="2" t="s">
        <v>12</v>
      </c>
    </row>
    <row r="2984" spans="1:8" x14ac:dyDescent="0.3">
      <c r="A2984" s="1">
        <v>1.6390665277777776</v>
      </c>
      <c r="B2984" s="2" t="s">
        <v>33</v>
      </c>
      <c r="C2984" s="2" t="s">
        <v>14</v>
      </c>
      <c r="D2984" s="2" t="s">
        <v>9</v>
      </c>
      <c r="E2984" s="2" t="s">
        <v>10</v>
      </c>
      <c r="F2984" s="2" t="s">
        <v>11</v>
      </c>
      <c r="G2984">
        <v>2.97</v>
      </c>
      <c r="H2984" s="2" t="s">
        <v>12</v>
      </c>
    </row>
    <row r="2985" spans="1:8" x14ac:dyDescent="0.3">
      <c r="A2985" s="1">
        <v>1.6391270023148146</v>
      </c>
      <c r="B2985" s="2" t="s">
        <v>33</v>
      </c>
      <c r="C2985" s="2" t="s">
        <v>14</v>
      </c>
      <c r="D2985" s="2" t="s">
        <v>9</v>
      </c>
      <c r="E2985" s="2" t="s">
        <v>10</v>
      </c>
      <c r="F2985" s="2" t="s">
        <v>11</v>
      </c>
      <c r="G2985">
        <v>2.96</v>
      </c>
      <c r="H2985" s="2" t="s">
        <v>12</v>
      </c>
    </row>
    <row r="2986" spans="1:8" x14ac:dyDescent="0.3">
      <c r="A2986" s="1">
        <v>1.6391874768518515</v>
      </c>
      <c r="B2986" s="2" t="s">
        <v>33</v>
      </c>
      <c r="C2986" s="2" t="s">
        <v>14</v>
      </c>
      <c r="D2986" s="2" t="s">
        <v>9</v>
      </c>
      <c r="E2986" s="2" t="s">
        <v>10</v>
      </c>
      <c r="F2986" s="2" t="s">
        <v>11</v>
      </c>
      <c r="G2986">
        <v>2.97</v>
      </c>
      <c r="H2986" s="2" t="s">
        <v>12</v>
      </c>
    </row>
    <row r="2987" spans="1:8" x14ac:dyDescent="0.3">
      <c r="A2987" s="1">
        <v>1.6392479513888887</v>
      </c>
      <c r="B2987" s="2" t="s">
        <v>33</v>
      </c>
      <c r="C2987" s="2" t="s">
        <v>14</v>
      </c>
      <c r="D2987" s="2" t="s">
        <v>9</v>
      </c>
      <c r="E2987" s="2" t="s">
        <v>10</v>
      </c>
      <c r="F2987" s="2" t="s">
        <v>11</v>
      </c>
      <c r="G2987">
        <v>3.0100000000000002</v>
      </c>
      <c r="H2987" s="2" t="s">
        <v>12</v>
      </c>
    </row>
    <row r="2988" spans="1:8" x14ac:dyDescent="0.3">
      <c r="A2988" s="1">
        <v>1.6393084259259256</v>
      </c>
      <c r="B2988" s="2" t="s">
        <v>33</v>
      </c>
      <c r="C2988" s="2" t="s">
        <v>14</v>
      </c>
      <c r="D2988" s="2" t="s">
        <v>9</v>
      </c>
      <c r="E2988" s="2" t="s">
        <v>10</v>
      </c>
      <c r="F2988" s="2" t="s">
        <v>11</v>
      </c>
      <c r="G2988">
        <v>2.99</v>
      </c>
      <c r="H2988" s="2" t="s">
        <v>12</v>
      </c>
    </row>
    <row r="2989" spans="1:8" x14ac:dyDescent="0.3">
      <c r="A2989" s="1">
        <v>1.6393689004629626</v>
      </c>
      <c r="B2989" s="2" t="s">
        <v>33</v>
      </c>
      <c r="C2989" s="2" t="s">
        <v>14</v>
      </c>
      <c r="D2989" s="2" t="s">
        <v>9</v>
      </c>
      <c r="E2989" s="2" t="s">
        <v>10</v>
      </c>
      <c r="F2989" s="2" t="s">
        <v>11</v>
      </c>
      <c r="G2989">
        <v>2.97</v>
      </c>
      <c r="H2989" s="2" t="s">
        <v>12</v>
      </c>
    </row>
    <row r="2990" spans="1:8" x14ac:dyDescent="0.3">
      <c r="A2990" s="1">
        <v>1.639429398148148</v>
      </c>
      <c r="B2990" s="2" t="s">
        <v>33</v>
      </c>
      <c r="C2990" s="2" t="s">
        <v>14</v>
      </c>
      <c r="D2990" s="2" t="s">
        <v>9</v>
      </c>
      <c r="E2990" s="2" t="s">
        <v>10</v>
      </c>
      <c r="F2990" s="2" t="s">
        <v>11</v>
      </c>
      <c r="G2990">
        <v>3.02</v>
      </c>
      <c r="H2990" s="2" t="s">
        <v>12</v>
      </c>
    </row>
    <row r="2991" spans="1:8" x14ac:dyDescent="0.3">
      <c r="A2991" s="1">
        <v>1.6394898726851848</v>
      </c>
      <c r="B2991" s="2" t="s">
        <v>33</v>
      </c>
      <c r="C2991" s="2" t="s">
        <v>14</v>
      </c>
      <c r="D2991" s="2" t="s">
        <v>9</v>
      </c>
      <c r="E2991" s="2" t="s">
        <v>10</v>
      </c>
      <c r="F2991" s="2" t="s">
        <v>11</v>
      </c>
      <c r="G2991">
        <v>2.97</v>
      </c>
      <c r="H2991" s="2" t="s">
        <v>12</v>
      </c>
    </row>
    <row r="2992" spans="1:8" x14ac:dyDescent="0.3">
      <c r="A2992" s="1">
        <v>1.6395503356481478</v>
      </c>
      <c r="B2992" s="2" t="s">
        <v>33</v>
      </c>
      <c r="C2992" s="2" t="s">
        <v>14</v>
      </c>
      <c r="D2992" s="2" t="s">
        <v>9</v>
      </c>
      <c r="E2992" s="2" t="s">
        <v>10</v>
      </c>
      <c r="F2992" s="2" t="s">
        <v>11</v>
      </c>
      <c r="G2992">
        <v>3.0100000000000002</v>
      </c>
      <c r="H2992" s="2" t="s">
        <v>12</v>
      </c>
    </row>
    <row r="2993" spans="1:8" x14ac:dyDescent="0.3">
      <c r="A2993" s="1">
        <v>1.6396109722222221</v>
      </c>
      <c r="B2993" s="2" t="s">
        <v>33</v>
      </c>
      <c r="C2993" s="2" t="s">
        <v>14</v>
      </c>
      <c r="D2993" s="2" t="s">
        <v>9</v>
      </c>
      <c r="E2993" s="2" t="s">
        <v>10</v>
      </c>
      <c r="F2993" s="2" t="s">
        <v>11</v>
      </c>
      <c r="G2993">
        <v>3.0300000000000002</v>
      </c>
      <c r="H2993" s="2" t="s">
        <v>12</v>
      </c>
    </row>
    <row r="2994" spans="1:8" x14ac:dyDescent="0.3">
      <c r="A2994" s="1">
        <v>1.63967130787037</v>
      </c>
      <c r="B2994" s="2" t="s">
        <v>33</v>
      </c>
      <c r="C2994" s="2" t="s">
        <v>14</v>
      </c>
      <c r="D2994" s="2" t="s">
        <v>9</v>
      </c>
      <c r="E2994" s="2" t="s">
        <v>10</v>
      </c>
      <c r="F2994" s="2" t="s">
        <v>11</v>
      </c>
      <c r="G2994">
        <v>2.98</v>
      </c>
      <c r="H2994" s="2" t="s">
        <v>12</v>
      </c>
    </row>
    <row r="2995" spans="1:8" x14ac:dyDescent="0.3">
      <c r="A2995" s="1">
        <v>1.6397317824074071</v>
      </c>
      <c r="B2995" s="2" t="s">
        <v>33</v>
      </c>
      <c r="C2995" s="2" t="s">
        <v>14</v>
      </c>
      <c r="D2995" s="2" t="s">
        <v>9</v>
      </c>
      <c r="E2995" s="2" t="s">
        <v>10</v>
      </c>
      <c r="F2995" s="2" t="s">
        <v>11</v>
      </c>
      <c r="G2995">
        <v>2.97</v>
      </c>
      <c r="H2995" s="2" t="s">
        <v>12</v>
      </c>
    </row>
    <row r="2996" spans="1:8" x14ac:dyDescent="0.3">
      <c r="A2996" s="1">
        <v>1.6397922453703702</v>
      </c>
      <c r="B2996" s="2" t="s">
        <v>33</v>
      </c>
      <c r="C2996" s="2" t="s">
        <v>14</v>
      </c>
      <c r="D2996" s="2" t="s">
        <v>9</v>
      </c>
      <c r="E2996" s="2" t="s">
        <v>10</v>
      </c>
      <c r="F2996" s="2" t="s">
        <v>11</v>
      </c>
      <c r="G2996">
        <v>2.97</v>
      </c>
      <c r="H2996" s="2" t="s">
        <v>12</v>
      </c>
    </row>
    <row r="2997" spans="1:8" x14ac:dyDescent="0.3">
      <c r="A2997" s="1">
        <v>1.6398527430555552</v>
      </c>
      <c r="B2997" s="2" t="s">
        <v>33</v>
      </c>
      <c r="C2997" s="2" t="s">
        <v>14</v>
      </c>
      <c r="D2997" s="2" t="s">
        <v>9</v>
      </c>
      <c r="E2997" s="2" t="s">
        <v>10</v>
      </c>
      <c r="F2997" s="2" t="s">
        <v>11</v>
      </c>
      <c r="G2997">
        <v>2.9899999999999998</v>
      </c>
      <c r="H2997" s="2" t="s">
        <v>12</v>
      </c>
    </row>
    <row r="2998" spans="1:8" x14ac:dyDescent="0.3">
      <c r="A2998" s="1">
        <v>1.6399132754629626</v>
      </c>
      <c r="B2998" s="2" t="s">
        <v>33</v>
      </c>
      <c r="C2998" s="2" t="s">
        <v>14</v>
      </c>
      <c r="D2998" s="2" t="s">
        <v>9</v>
      </c>
      <c r="E2998" s="2" t="s">
        <v>10</v>
      </c>
      <c r="F2998" s="2" t="s">
        <v>11</v>
      </c>
      <c r="G2998">
        <v>2.97</v>
      </c>
      <c r="H2998" s="2" t="s">
        <v>12</v>
      </c>
    </row>
    <row r="2999" spans="1:8" x14ac:dyDescent="0.3">
      <c r="A2999" s="1">
        <v>1.6399737152777774</v>
      </c>
      <c r="B2999" s="2" t="s">
        <v>33</v>
      </c>
      <c r="C2999" s="2" t="s">
        <v>14</v>
      </c>
      <c r="D2999" s="2" t="s">
        <v>9</v>
      </c>
      <c r="E2999" s="2" t="s">
        <v>10</v>
      </c>
      <c r="F2999" s="2" t="s">
        <v>11</v>
      </c>
      <c r="G2999">
        <v>2.97</v>
      </c>
      <c r="H2999" s="2" t="s">
        <v>12</v>
      </c>
    </row>
    <row r="3000" spans="1:8" x14ac:dyDescent="0.3">
      <c r="A3000" s="1">
        <v>1.6400341666666662</v>
      </c>
      <c r="B3000" s="2" t="s">
        <v>33</v>
      </c>
      <c r="C3000" s="2" t="s">
        <v>14</v>
      </c>
      <c r="D3000" s="2" t="s">
        <v>9</v>
      </c>
      <c r="E3000" s="2" t="s">
        <v>10</v>
      </c>
      <c r="F3000" s="2" t="s">
        <v>11</v>
      </c>
      <c r="G3000">
        <v>2.97</v>
      </c>
      <c r="H3000" s="2" t="s">
        <v>12</v>
      </c>
    </row>
    <row r="3001" spans="1:8" x14ac:dyDescent="0.3">
      <c r="A3001" s="1">
        <v>1.6400946527777776</v>
      </c>
      <c r="B3001" s="2" t="s">
        <v>33</v>
      </c>
      <c r="C3001" s="2" t="s">
        <v>14</v>
      </c>
      <c r="D3001" s="2" t="s">
        <v>9</v>
      </c>
      <c r="E3001" s="2" t="s">
        <v>10</v>
      </c>
      <c r="F3001" s="2" t="s">
        <v>11</v>
      </c>
      <c r="G3001">
        <v>3</v>
      </c>
      <c r="H3001" s="2" t="s">
        <v>12</v>
      </c>
    </row>
    <row r="3002" spans="1:8" x14ac:dyDescent="0.3">
      <c r="A3002" s="1">
        <v>1.6401551273148145</v>
      </c>
      <c r="B3002" s="2" t="s">
        <v>33</v>
      </c>
      <c r="C3002" s="2" t="s">
        <v>14</v>
      </c>
      <c r="D3002" s="2" t="s">
        <v>9</v>
      </c>
      <c r="E3002" s="2" t="s">
        <v>10</v>
      </c>
      <c r="F3002" s="2" t="s">
        <v>11</v>
      </c>
      <c r="G3002">
        <v>2.97</v>
      </c>
      <c r="H3002" s="2" t="s">
        <v>12</v>
      </c>
    </row>
    <row r="3003" spans="1:8" x14ac:dyDescent="0.3">
      <c r="A3003" s="1">
        <v>1.6402156018518514</v>
      </c>
      <c r="B3003" s="2" t="s">
        <v>33</v>
      </c>
      <c r="C3003" s="2" t="s">
        <v>14</v>
      </c>
      <c r="D3003" s="2" t="s">
        <v>9</v>
      </c>
      <c r="E3003" s="2" t="s">
        <v>10</v>
      </c>
      <c r="F3003" s="2" t="s">
        <v>11</v>
      </c>
      <c r="G3003">
        <v>3.02</v>
      </c>
      <c r="H3003" s="2" t="s">
        <v>12</v>
      </c>
    </row>
    <row r="3004" spans="1:8" x14ac:dyDescent="0.3">
      <c r="A3004" s="1">
        <v>1.6402760763888886</v>
      </c>
      <c r="B3004" s="2" t="s">
        <v>33</v>
      </c>
      <c r="C3004" s="2" t="s">
        <v>14</v>
      </c>
      <c r="D3004" s="2" t="s">
        <v>9</v>
      </c>
      <c r="E3004" s="2" t="s">
        <v>10</v>
      </c>
      <c r="F3004" s="2" t="s">
        <v>11</v>
      </c>
      <c r="G3004">
        <v>3.02</v>
      </c>
      <c r="H3004" s="2" t="s">
        <v>12</v>
      </c>
    </row>
    <row r="3005" spans="1:8" x14ac:dyDescent="0.3">
      <c r="A3005" s="1">
        <v>1.6403365509259258</v>
      </c>
      <c r="B3005" s="2" t="s">
        <v>33</v>
      </c>
      <c r="C3005" s="2" t="s">
        <v>14</v>
      </c>
      <c r="D3005" s="2" t="s">
        <v>9</v>
      </c>
      <c r="E3005" s="2" t="s">
        <v>10</v>
      </c>
      <c r="F3005" s="2" t="s">
        <v>11</v>
      </c>
      <c r="G3005">
        <v>2.97</v>
      </c>
      <c r="H3005" s="2" t="s">
        <v>12</v>
      </c>
    </row>
    <row r="3006" spans="1:8" x14ac:dyDescent="0.3">
      <c r="A3006" s="1">
        <v>1.6403970370370367</v>
      </c>
      <c r="B3006" s="2" t="s">
        <v>33</v>
      </c>
      <c r="C3006" s="2" t="s">
        <v>14</v>
      </c>
      <c r="D3006" s="2" t="s">
        <v>9</v>
      </c>
      <c r="E3006" s="2" t="s">
        <v>10</v>
      </c>
      <c r="F3006" s="2" t="s">
        <v>11</v>
      </c>
      <c r="G3006">
        <v>3</v>
      </c>
      <c r="H3006" s="2" t="s">
        <v>12</v>
      </c>
    </row>
    <row r="3007" spans="1:8" x14ac:dyDescent="0.3">
      <c r="A3007" s="1">
        <v>1.6404575115740738</v>
      </c>
      <c r="B3007" s="2" t="s">
        <v>33</v>
      </c>
      <c r="C3007" s="2" t="s">
        <v>14</v>
      </c>
      <c r="D3007" s="2" t="s">
        <v>9</v>
      </c>
      <c r="E3007" s="2" t="s">
        <v>10</v>
      </c>
      <c r="F3007" s="2" t="s">
        <v>11</v>
      </c>
      <c r="G3007">
        <v>2.9899999999999998</v>
      </c>
      <c r="H3007" s="2" t="s">
        <v>12</v>
      </c>
    </row>
    <row r="3008" spans="1:8" x14ac:dyDescent="0.3">
      <c r="A3008" s="1">
        <v>1.640517986111111</v>
      </c>
      <c r="B3008" s="2" t="s">
        <v>33</v>
      </c>
      <c r="C3008" s="2" t="s">
        <v>14</v>
      </c>
      <c r="D3008" s="2" t="s">
        <v>9</v>
      </c>
      <c r="E3008" s="2" t="s">
        <v>10</v>
      </c>
      <c r="F3008" s="2" t="s">
        <v>11</v>
      </c>
      <c r="G3008">
        <v>2.97</v>
      </c>
      <c r="H3008" s="2" t="s">
        <v>12</v>
      </c>
    </row>
    <row r="3009" spans="1:8" x14ac:dyDescent="0.3">
      <c r="A3009" s="1">
        <v>1.6405784722222219</v>
      </c>
      <c r="B3009" s="2" t="s">
        <v>33</v>
      </c>
      <c r="C3009" s="2" t="s">
        <v>14</v>
      </c>
      <c r="D3009" s="2" t="s">
        <v>9</v>
      </c>
      <c r="E3009" s="2" t="s">
        <v>10</v>
      </c>
      <c r="F3009" s="2" t="s">
        <v>11</v>
      </c>
      <c r="G3009">
        <v>2.99</v>
      </c>
      <c r="H3009" s="2" t="s">
        <v>12</v>
      </c>
    </row>
    <row r="3010" spans="1:8" x14ac:dyDescent="0.3">
      <c r="A3010" s="1">
        <v>1.6406389583333332</v>
      </c>
      <c r="B3010" s="2" t="s">
        <v>33</v>
      </c>
      <c r="C3010" s="2" t="s">
        <v>14</v>
      </c>
      <c r="D3010" s="2" t="s">
        <v>9</v>
      </c>
      <c r="E3010" s="2" t="s">
        <v>10</v>
      </c>
      <c r="F3010" s="2" t="s">
        <v>11</v>
      </c>
      <c r="G3010">
        <v>2.97</v>
      </c>
      <c r="H3010" s="2" t="s">
        <v>12</v>
      </c>
    </row>
    <row r="3011" spans="1:8" x14ac:dyDescent="0.3">
      <c r="A3011" s="1">
        <v>1.6406994328703701</v>
      </c>
      <c r="B3011" s="2" t="s">
        <v>33</v>
      </c>
      <c r="C3011" s="2" t="s">
        <v>14</v>
      </c>
      <c r="D3011" s="2" t="s">
        <v>9</v>
      </c>
      <c r="E3011" s="2" t="s">
        <v>10</v>
      </c>
      <c r="F3011" s="2" t="s">
        <v>11</v>
      </c>
      <c r="G3011">
        <v>2.98</v>
      </c>
      <c r="H3011" s="2" t="s">
        <v>12</v>
      </c>
    </row>
    <row r="3012" spans="1:8" x14ac:dyDescent="0.3">
      <c r="A3012" s="1">
        <v>1.640759884259259</v>
      </c>
      <c r="B3012" s="2" t="s">
        <v>33</v>
      </c>
      <c r="C3012" s="2" t="s">
        <v>14</v>
      </c>
      <c r="D3012" s="2" t="s">
        <v>9</v>
      </c>
      <c r="E3012" s="2" t="s">
        <v>10</v>
      </c>
      <c r="F3012" s="2" t="s">
        <v>11</v>
      </c>
      <c r="G3012">
        <v>2.98</v>
      </c>
      <c r="H3012" s="2" t="s">
        <v>12</v>
      </c>
    </row>
    <row r="3013" spans="1:8" x14ac:dyDescent="0.3">
      <c r="A3013" s="1">
        <v>1.6408203703703701</v>
      </c>
      <c r="B3013" s="2" t="s">
        <v>33</v>
      </c>
      <c r="C3013" s="2" t="s">
        <v>14</v>
      </c>
      <c r="D3013" s="2" t="s">
        <v>9</v>
      </c>
      <c r="E3013" s="2" t="s">
        <v>10</v>
      </c>
      <c r="F3013" s="2" t="s">
        <v>11</v>
      </c>
      <c r="G3013">
        <v>3</v>
      </c>
      <c r="H3013" s="2" t="s">
        <v>12</v>
      </c>
    </row>
    <row r="3014" spans="1:8" x14ac:dyDescent="0.3">
      <c r="A3014" s="1">
        <v>1.6408808680555553</v>
      </c>
      <c r="B3014" s="2" t="s">
        <v>33</v>
      </c>
      <c r="C3014" s="2" t="s">
        <v>14</v>
      </c>
      <c r="D3014" s="2" t="s">
        <v>9</v>
      </c>
      <c r="E3014" s="2" t="s">
        <v>10</v>
      </c>
      <c r="F3014" s="2" t="s">
        <v>11</v>
      </c>
      <c r="G3014">
        <v>2.98</v>
      </c>
      <c r="H3014" s="2" t="s">
        <v>12</v>
      </c>
    </row>
    <row r="3015" spans="1:8" x14ac:dyDescent="0.3">
      <c r="A3015" s="1">
        <v>1.6409413425925923</v>
      </c>
      <c r="B3015" s="2" t="s">
        <v>33</v>
      </c>
      <c r="C3015" s="2" t="s">
        <v>14</v>
      </c>
      <c r="D3015" s="2" t="s">
        <v>9</v>
      </c>
      <c r="E3015" s="2" t="s">
        <v>10</v>
      </c>
      <c r="F3015" s="2" t="s">
        <v>11</v>
      </c>
      <c r="G3015">
        <v>2.99</v>
      </c>
      <c r="H3015" s="2" t="s">
        <v>12</v>
      </c>
    </row>
    <row r="3016" spans="1:8" x14ac:dyDescent="0.3">
      <c r="A3016" s="1">
        <v>1.6410018171296294</v>
      </c>
      <c r="B3016" s="2" t="s">
        <v>33</v>
      </c>
      <c r="C3016" s="2" t="s">
        <v>14</v>
      </c>
      <c r="D3016" s="2" t="s">
        <v>9</v>
      </c>
      <c r="E3016" s="2" t="s">
        <v>10</v>
      </c>
      <c r="F3016" s="2" t="s">
        <v>11</v>
      </c>
      <c r="G3016">
        <v>2.98</v>
      </c>
      <c r="H3016" s="2" t="s">
        <v>12</v>
      </c>
    </row>
    <row r="3017" spans="1:8" x14ac:dyDescent="0.3">
      <c r="A3017" s="1">
        <v>1.6410622916666664</v>
      </c>
      <c r="B3017" s="2" t="s">
        <v>33</v>
      </c>
      <c r="C3017" s="2" t="s">
        <v>14</v>
      </c>
      <c r="D3017" s="2" t="s">
        <v>9</v>
      </c>
      <c r="E3017" s="2" t="s">
        <v>10</v>
      </c>
      <c r="F3017" s="2" t="s">
        <v>11</v>
      </c>
      <c r="G3017">
        <v>2.98</v>
      </c>
      <c r="H3017" s="2" t="s">
        <v>12</v>
      </c>
    </row>
    <row r="3018" spans="1:8" x14ac:dyDescent="0.3">
      <c r="A3018" s="1">
        <v>1.6411227662037033</v>
      </c>
      <c r="B3018" s="2" t="s">
        <v>33</v>
      </c>
      <c r="C3018" s="2" t="s">
        <v>14</v>
      </c>
      <c r="D3018" s="2" t="s">
        <v>9</v>
      </c>
      <c r="E3018" s="2" t="s">
        <v>10</v>
      </c>
      <c r="F3018" s="2" t="s">
        <v>11</v>
      </c>
      <c r="G3018">
        <v>2.99</v>
      </c>
      <c r="H3018" s="2" t="s">
        <v>12</v>
      </c>
    </row>
    <row r="3019" spans="1:8" x14ac:dyDescent="0.3">
      <c r="A3019" s="1">
        <v>1.6411832523148147</v>
      </c>
      <c r="B3019" s="2" t="s">
        <v>33</v>
      </c>
      <c r="C3019" s="2" t="s">
        <v>14</v>
      </c>
      <c r="D3019" s="2" t="s">
        <v>9</v>
      </c>
      <c r="E3019" s="2" t="s">
        <v>10</v>
      </c>
      <c r="F3019" s="2" t="s">
        <v>11</v>
      </c>
      <c r="G3019">
        <v>2.99</v>
      </c>
      <c r="H3019" s="2" t="s">
        <v>12</v>
      </c>
    </row>
    <row r="3020" spans="1:8" x14ac:dyDescent="0.3">
      <c r="A3020" s="1">
        <v>1.6412437268518516</v>
      </c>
      <c r="B3020" s="2" t="s">
        <v>33</v>
      </c>
      <c r="C3020" s="2" t="s">
        <v>14</v>
      </c>
      <c r="D3020" s="2" t="s">
        <v>9</v>
      </c>
      <c r="E3020" s="2" t="s">
        <v>10</v>
      </c>
      <c r="F3020" s="2" t="s">
        <v>11</v>
      </c>
      <c r="G3020">
        <v>2.99</v>
      </c>
      <c r="H3020" s="2" t="s">
        <v>12</v>
      </c>
    </row>
    <row r="3021" spans="1:8" x14ac:dyDescent="0.3">
      <c r="A3021" s="1">
        <v>1.6413043981481479</v>
      </c>
      <c r="B3021" s="2" t="s">
        <v>33</v>
      </c>
      <c r="C3021" s="2" t="s">
        <v>14</v>
      </c>
      <c r="D3021" s="2" t="s">
        <v>9</v>
      </c>
      <c r="E3021" s="2" t="s">
        <v>10</v>
      </c>
      <c r="F3021" s="2" t="s">
        <v>11</v>
      </c>
      <c r="G3021">
        <v>2.98</v>
      </c>
      <c r="H3021" s="2" t="s">
        <v>12</v>
      </c>
    </row>
    <row r="3022" spans="1:8" x14ac:dyDescent="0.3">
      <c r="A3022" s="1">
        <v>1.6413646759259257</v>
      </c>
      <c r="B3022" s="2" t="s">
        <v>33</v>
      </c>
      <c r="C3022" s="2" t="s">
        <v>14</v>
      </c>
      <c r="D3022" s="2" t="s">
        <v>9</v>
      </c>
      <c r="E3022" s="2" t="s">
        <v>10</v>
      </c>
      <c r="F3022" s="2" t="s">
        <v>11</v>
      </c>
      <c r="G3022">
        <v>2.98</v>
      </c>
      <c r="H3022" s="2" t="s">
        <v>12</v>
      </c>
    </row>
    <row r="3023" spans="1:8" x14ac:dyDescent="0.3">
      <c r="A3023" s="1">
        <v>1.6414251736111107</v>
      </c>
      <c r="B3023" s="2" t="s">
        <v>33</v>
      </c>
      <c r="C3023" s="2" t="s">
        <v>14</v>
      </c>
      <c r="D3023" s="2" t="s">
        <v>9</v>
      </c>
      <c r="E3023" s="2" t="s">
        <v>10</v>
      </c>
      <c r="F3023" s="2" t="s">
        <v>11</v>
      </c>
      <c r="G3023">
        <v>2.98</v>
      </c>
      <c r="H3023" s="2" t="s">
        <v>12</v>
      </c>
    </row>
    <row r="3024" spans="1:8" x14ac:dyDescent="0.3">
      <c r="A3024" s="1">
        <v>1.6414856365740738</v>
      </c>
      <c r="B3024" s="2" t="s">
        <v>33</v>
      </c>
      <c r="C3024" s="2" t="s">
        <v>14</v>
      </c>
      <c r="D3024" s="2" t="s">
        <v>9</v>
      </c>
      <c r="E3024" s="2" t="s">
        <v>10</v>
      </c>
      <c r="F3024" s="2" t="s">
        <v>11</v>
      </c>
      <c r="G3024">
        <v>2.98</v>
      </c>
      <c r="H3024" s="2" t="s">
        <v>12</v>
      </c>
    </row>
    <row r="3025" spans="1:8" x14ac:dyDescent="0.3">
      <c r="A3025" s="1">
        <v>1.6415461226851851</v>
      </c>
      <c r="B3025" s="2" t="s">
        <v>33</v>
      </c>
      <c r="C3025" s="2" t="s">
        <v>14</v>
      </c>
      <c r="D3025" s="2" t="s">
        <v>9</v>
      </c>
      <c r="E3025" s="2" t="s">
        <v>10</v>
      </c>
      <c r="F3025" s="2" t="s">
        <v>11</v>
      </c>
      <c r="G3025">
        <v>2.99</v>
      </c>
      <c r="H3025" s="2" t="s">
        <v>12</v>
      </c>
    </row>
    <row r="3026" spans="1:8" x14ac:dyDescent="0.3">
      <c r="A3026" s="1">
        <v>1.6416065856481479</v>
      </c>
      <c r="B3026" s="2" t="s">
        <v>33</v>
      </c>
      <c r="C3026" s="2" t="s">
        <v>14</v>
      </c>
      <c r="D3026" s="2" t="s">
        <v>9</v>
      </c>
      <c r="E3026" s="2" t="s">
        <v>10</v>
      </c>
      <c r="F3026" s="2" t="s">
        <v>11</v>
      </c>
      <c r="G3026">
        <v>2.97</v>
      </c>
      <c r="H3026" s="2" t="s">
        <v>12</v>
      </c>
    </row>
    <row r="3027" spans="1:8" x14ac:dyDescent="0.3">
      <c r="A3027" s="1">
        <v>1.641667071759259</v>
      </c>
      <c r="B3027" s="2" t="s">
        <v>33</v>
      </c>
      <c r="C3027" s="2" t="s">
        <v>14</v>
      </c>
      <c r="D3027" s="2" t="s">
        <v>9</v>
      </c>
      <c r="E3027" s="2" t="s">
        <v>10</v>
      </c>
      <c r="F3027" s="2" t="s">
        <v>11</v>
      </c>
      <c r="G3027">
        <v>2.98</v>
      </c>
      <c r="H3027" s="2" t="s">
        <v>12</v>
      </c>
    </row>
    <row r="3028" spans="1:8" x14ac:dyDescent="0.3">
      <c r="A3028" s="1">
        <v>1.6417275462962961</v>
      </c>
      <c r="B3028" s="2" t="s">
        <v>33</v>
      </c>
      <c r="C3028" s="2" t="s">
        <v>14</v>
      </c>
      <c r="D3028" s="2" t="s">
        <v>9</v>
      </c>
      <c r="E3028" s="2" t="s">
        <v>10</v>
      </c>
      <c r="F3028" s="2" t="s">
        <v>11</v>
      </c>
      <c r="G3028">
        <v>2.98</v>
      </c>
      <c r="H3028" s="2" t="s">
        <v>12</v>
      </c>
    </row>
    <row r="3029" spans="1:8" x14ac:dyDescent="0.3">
      <c r="A3029" s="1">
        <v>1.6417880208333331</v>
      </c>
      <c r="B3029" s="2" t="s">
        <v>33</v>
      </c>
      <c r="C3029" s="2" t="s">
        <v>14</v>
      </c>
      <c r="D3029" s="2" t="s">
        <v>9</v>
      </c>
      <c r="E3029" s="2" t="s">
        <v>10</v>
      </c>
      <c r="F3029" s="2" t="s">
        <v>11</v>
      </c>
      <c r="G3029">
        <v>2.99</v>
      </c>
      <c r="H3029" s="2" t="s">
        <v>12</v>
      </c>
    </row>
    <row r="3030" spans="1:8" x14ac:dyDescent="0.3">
      <c r="A3030" s="1">
        <v>1.64184849537037</v>
      </c>
      <c r="B3030" s="2" t="s">
        <v>33</v>
      </c>
      <c r="C3030" s="2" t="s">
        <v>14</v>
      </c>
      <c r="D3030" s="2" t="s">
        <v>9</v>
      </c>
      <c r="E3030" s="2" t="s">
        <v>10</v>
      </c>
      <c r="F3030" s="2" t="s">
        <v>11</v>
      </c>
      <c r="G3030">
        <v>3</v>
      </c>
      <c r="H3030" s="2" t="s">
        <v>12</v>
      </c>
    </row>
    <row r="3031" spans="1:8" x14ac:dyDescent="0.3">
      <c r="A3031" s="1">
        <v>1.6419089930555553</v>
      </c>
      <c r="B3031" s="2" t="s">
        <v>33</v>
      </c>
      <c r="C3031" s="2" t="s">
        <v>14</v>
      </c>
      <c r="D3031" s="2" t="s">
        <v>9</v>
      </c>
      <c r="E3031" s="2" t="s">
        <v>10</v>
      </c>
      <c r="F3031" s="2" t="s">
        <v>11</v>
      </c>
      <c r="G3031">
        <v>2.98</v>
      </c>
      <c r="H3031" s="2" t="s">
        <v>12</v>
      </c>
    </row>
    <row r="3032" spans="1:8" x14ac:dyDescent="0.3">
      <c r="A3032" s="1">
        <v>1.6419694675925922</v>
      </c>
      <c r="B3032" s="2" t="s">
        <v>33</v>
      </c>
      <c r="C3032" s="2" t="s">
        <v>14</v>
      </c>
      <c r="D3032" s="2" t="s">
        <v>9</v>
      </c>
      <c r="E3032" s="2" t="s">
        <v>10</v>
      </c>
      <c r="F3032" s="2" t="s">
        <v>11</v>
      </c>
      <c r="G3032">
        <v>2.98</v>
      </c>
      <c r="H3032" s="2" t="s">
        <v>12</v>
      </c>
    </row>
    <row r="3033" spans="1:8" x14ac:dyDescent="0.3">
      <c r="A3033" s="1">
        <v>1.6420299421296294</v>
      </c>
      <c r="B3033" s="2" t="s">
        <v>33</v>
      </c>
      <c r="C3033" s="2" t="s">
        <v>14</v>
      </c>
      <c r="D3033" s="2" t="s">
        <v>9</v>
      </c>
      <c r="E3033" s="2" t="s">
        <v>10</v>
      </c>
      <c r="F3033" s="2" t="s">
        <v>11</v>
      </c>
      <c r="G3033">
        <v>2.96</v>
      </c>
      <c r="H3033" s="2" t="s">
        <v>12</v>
      </c>
    </row>
    <row r="3034" spans="1:8" x14ac:dyDescent="0.3">
      <c r="A3034" s="1">
        <v>1.6420904166666666</v>
      </c>
      <c r="B3034" s="2" t="s">
        <v>33</v>
      </c>
      <c r="C3034" s="2" t="s">
        <v>14</v>
      </c>
      <c r="D3034" s="2" t="s">
        <v>9</v>
      </c>
      <c r="E3034" s="2" t="s">
        <v>10</v>
      </c>
      <c r="F3034" s="2" t="s">
        <v>11</v>
      </c>
      <c r="G3034">
        <v>2.95</v>
      </c>
      <c r="H3034" s="2" t="s">
        <v>12</v>
      </c>
    </row>
    <row r="3035" spans="1:8" x14ac:dyDescent="0.3">
      <c r="A3035" s="1">
        <v>1.6421509027777774</v>
      </c>
      <c r="B3035" s="2" t="s">
        <v>33</v>
      </c>
      <c r="C3035" s="2" t="s">
        <v>14</v>
      </c>
      <c r="D3035" s="2" t="s">
        <v>9</v>
      </c>
      <c r="E3035" s="2" t="s">
        <v>10</v>
      </c>
      <c r="F3035" s="2" t="s">
        <v>11</v>
      </c>
      <c r="G3035">
        <v>2.93</v>
      </c>
      <c r="H3035" s="2" t="s">
        <v>12</v>
      </c>
    </row>
    <row r="3036" spans="1:8" x14ac:dyDescent="0.3">
      <c r="A3036" s="1">
        <v>1.6422114236111107</v>
      </c>
      <c r="B3036" s="2" t="s">
        <v>33</v>
      </c>
      <c r="C3036" s="2" t="s">
        <v>14</v>
      </c>
      <c r="D3036" s="2" t="s">
        <v>9</v>
      </c>
      <c r="E3036" s="2" t="s">
        <v>10</v>
      </c>
      <c r="F3036" s="2" t="s">
        <v>11</v>
      </c>
      <c r="G3036">
        <v>2.96</v>
      </c>
      <c r="H3036" s="2" t="s">
        <v>12</v>
      </c>
    </row>
    <row r="3037" spans="1:8" x14ac:dyDescent="0.3">
      <c r="A3037" s="1">
        <v>1.6422718518518515</v>
      </c>
      <c r="B3037" s="2" t="s">
        <v>33</v>
      </c>
      <c r="C3037" s="2" t="s">
        <v>14</v>
      </c>
      <c r="D3037" s="2" t="s">
        <v>9</v>
      </c>
      <c r="E3037" s="2" t="s">
        <v>10</v>
      </c>
      <c r="F3037" s="2" t="s">
        <v>11</v>
      </c>
      <c r="G3037">
        <v>2.96</v>
      </c>
      <c r="H3037" s="2" t="s">
        <v>12</v>
      </c>
    </row>
    <row r="3038" spans="1:8" x14ac:dyDescent="0.3">
      <c r="A3038" s="1">
        <v>1.6423323263888885</v>
      </c>
      <c r="B3038" s="2" t="s">
        <v>33</v>
      </c>
      <c r="C3038" s="2" t="s">
        <v>14</v>
      </c>
      <c r="D3038" s="2" t="s">
        <v>9</v>
      </c>
      <c r="E3038" s="2" t="s">
        <v>10</v>
      </c>
      <c r="F3038" s="2" t="s">
        <v>11</v>
      </c>
      <c r="G3038">
        <v>2.97</v>
      </c>
      <c r="H3038" s="2" t="s">
        <v>12</v>
      </c>
    </row>
    <row r="3039" spans="1:8" x14ac:dyDescent="0.3">
      <c r="A3039" s="1">
        <v>1.6423928124999998</v>
      </c>
      <c r="B3039" s="2" t="s">
        <v>33</v>
      </c>
      <c r="C3039" s="2" t="s">
        <v>14</v>
      </c>
      <c r="D3039" s="2" t="s">
        <v>9</v>
      </c>
      <c r="E3039" s="2" t="s">
        <v>10</v>
      </c>
      <c r="F3039" s="2" t="s">
        <v>11</v>
      </c>
      <c r="G3039">
        <v>2.95</v>
      </c>
      <c r="H3039" s="2" t="s">
        <v>12</v>
      </c>
    </row>
    <row r="3040" spans="1:8" x14ac:dyDescent="0.3">
      <c r="A3040" s="1">
        <v>1.6424532870370367</v>
      </c>
      <c r="B3040" s="2" t="s">
        <v>33</v>
      </c>
      <c r="C3040" s="2" t="s">
        <v>14</v>
      </c>
      <c r="D3040" s="2" t="s">
        <v>9</v>
      </c>
      <c r="E3040" s="2" t="s">
        <v>10</v>
      </c>
      <c r="F3040" s="2" t="s">
        <v>11</v>
      </c>
      <c r="G3040">
        <v>2.94</v>
      </c>
      <c r="H3040" s="2" t="s">
        <v>12</v>
      </c>
    </row>
    <row r="3041" spans="1:8" x14ac:dyDescent="0.3">
      <c r="A3041" s="1">
        <v>1.6425137615740737</v>
      </c>
      <c r="B3041" s="2" t="s">
        <v>33</v>
      </c>
      <c r="C3041" s="2" t="s">
        <v>14</v>
      </c>
      <c r="D3041" s="2" t="s">
        <v>9</v>
      </c>
      <c r="E3041" s="2" t="s">
        <v>10</v>
      </c>
      <c r="F3041" s="2" t="s">
        <v>11</v>
      </c>
      <c r="G3041">
        <v>2.95</v>
      </c>
      <c r="H3041" s="2" t="s">
        <v>12</v>
      </c>
    </row>
    <row r="3042" spans="1:8" x14ac:dyDescent="0.3">
      <c r="A3042" s="1">
        <v>1.6425742361111109</v>
      </c>
      <c r="B3042" s="2" t="s">
        <v>33</v>
      </c>
      <c r="C3042" s="2" t="s">
        <v>14</v>
      </c>
      <c r="D3042" s="2" t="s">
        <v>9</v>
      </c>
      <c r="E3042" s="2" t="s">
        <v>10</v>
      </c>
      <c r="F3042" s="2" t="s">
        <v>11</v>
      </c>
      <c r="G3042">
        <v>2.96</v>
      </c>
      <c r="H3042" s="2" t="s">
        <v>12</v>
      </c>
    </row>
    <row r="3043" spans="1:8" x14ac:dyDescent="0.3">
      <c r="A3043" s="1">
        <v>1.642634722222222</v>
      </c>
      <c r="B3043" s="2" t="s">
        <v>33</v>
      </c>
      <c r="C3043" s="2" t="s">
        <v>14</v>
      </c>
      <c r="D3043" s="2" t="s">
        <v>9</v>
      </c>
      <c r="E3043" s="2" t="s">
        <v>10</v>
      </c>
      <c r="F3043" s="2" t="s">
        <v>11</v>
      </c>
      <c r="G3043">
        <v>2.96</v>
      </c>
      <c r="H3043" s="2" t="s">
        <v>12</v>
      </c>
    </row>
    <row r="3044" spans="1:8" x14ac:dyDescent="0.3">
      <c r="A3044" s="1">
        <v>1.6426951967592589</v>
      </c>
      <c r="B3044" s="2" t="s">
        <v>33</v>
      </c>
      <c r="C3044" s="2" t="s">
        <v>14</v>
      </c>
      <c r="D3044" s="2" t="s">
        <v>9</v>
      </c>
      <c r="E3044" s="2" t="s">
        <v>10</v>
      </c>
      <c r="F3044" s="2" t="s">
        <v>11</v>
      </c>
      <c r="G3044">
        <v>2.95</v>
      </c>
      <c r="H3044" s="2" t="s">
        <v>12</v>
      </c>
    </row>
    <row r="3045" spans="1:8" x14ac:dyDescent="0.3">
      <c r="A3045" s="1">
        <v>1.6427556828703702</v>
      </c>
      <c r="B3045" s="2" t="s">
        <v>33</v>
      </c>
      <c r="C3045" s="2" t="s">
        <v>14</v>
      </c>
      <c r="D3045" s="2" t="s">
        <v>9</v>
      </c>
      <c r="E3045" s="2" t="s">
        <v>10</v>
      </c>
      <c r="F3045" s="2" t="s">
        <v>11</v>
      </c>
      <c r="G3045">
        <v>2.95</v>
      </c>
      <c r="H3045" s="2" t="s">
        <v>12</v>
      </c>
    </row>
    <row r="3046" spans="1:8" x14ac:dyDescent="0.3">
      <c r="A3046" s="1">
        <v>1.642816145833333</v>
      </c>
      <c r="B3046" s="2" t="s">
        <v>33</v>
      </c>
      <c r="C3046" s="2" t="s">
        <v>14</v>
      </c>
      <c r="D3046" s="2" t="s">
        <v>9</v>
      </c>
      <c r="E3046" s="2" t="s">
        <v>10</v>
      </c>
      <c r="F3046" s="2" t="s">
        <v>11</v>
      </c>
      <c r="G3046">
        <v>2.95</v>
      </c>
      <c r="H3046" s="2" t="s">
        <v>12</v>
      </c>
    </row>
    <row r="3047" spans="1:8" x14ac:dyDescent="0.3">
      <c r="A3047" s="1">
        <v>1.6428766319444441</v>
      </c>
      <c r="B3047" s="2" t="s">
        <v>33</v>
      </c>
      <c r="C3047" s="2" t="s">
        <v>14</v>
      </c>
      <c r="D3047" s="2" t="s">
        <v>9</v>
      </c>
      <c r="E3047" s="2" t="s">
        <v>10</v>
      </c>
      <c r="F3047" s="2" t="s">
        <v>11</v>
      </c>
      <c r="G3047">
        <v>2.96</v>
      </c>
      <c r="H3047" s="2" t="s">
        <v>12</v>
      </c>
    </row>
    <row r="3048" spans="1:8" x14ac:dyDescent="0.3">
      <c r="A3048" s="1">
        <v>1.6429371180555554</v>
      </c>
      <c r="B3048" s="2" t="s">
        <v>33</v>
      </c>
      <c r="C3048" s="2" t="s">
        <v>14</v>
      </c>
      <c r="D3048" s="2" t="s">
        <v>9</v>
      </c>
      <c r="E3048" s="2" t="s">
        <v>10</v>
      </c>
      <c r="F3048" s="2" t="s">
        <v>11</v>
      </c>
      <c r="G3048">
        <v>2.97</v>
      </c>
      <c r="H3048" s="2" t="s">
        <v>12</v>
      </c>
    </row>
    <row r="3049" spans="1:8" x14ac:dyDescent="0.3">
      <c r="A3049" s="1">
        <v>1.6429975925925924</v>
      </c>
      <c r="B3049" s="2" t="s">
        <v>33</v>
      </c>
      <c r="C3049" s="2" t="s">
        <v>14</v>
      </c>
      <c r="D3049" s="2" t="s">
        <v>9</v>
      </c>
      <c r="E3049" s="2" t="s">
        <v>10</v>
      </c>
      <c r="F3049" s="2" t="s">
        <v>11</v>
      </c>
      <c r="G3049">
        <v>2.95</v>
      </c>
      <c r="H3049" s="2" t="s">
        <v>12</v>
      </c>
    </row>
    <row r="3050" spans="1:8" x14ac:dyDescent="0.3">
      <c r="A3050" s="1">
        <v>1.6430581249999996</v>
      </c>
      <c r="B3050" s="2" t="s">
        <v>33</v>
      </c>
      <c r="C3050" s="2" t="s">
        <v>14</v>
      </c>
      <c r="D3050" s="2" t="s">
        <v>9</v>
      </c>
      <c r="E3050" s="2" t="s">
        <v>10</v>
      </c>
      <c r="F3050" s="2" t="s">
        <v>11</v>
      </c>
      <c r="G3050">
        <v>2.94</v>
      </c>
      <c r="H3050" s="2" t="s">
        <v>12</v>
      </c>
    </row>
    <row r="3051" spans="1:8" x14ac:dyDescent="0.3">
      <c r="A3051" s="1">
        <v>1.6431185416666665</v>
      </c>
      <c r="B3051" s="2" t="s">
        <v>33</v>
      </c>
      <c r="C3051" s="2" t="s">
        <v>14</v>
      </c>
      <c r="D3051" s="2" t="s">
        <v>9</v>
      </c>
      <c r="E3051" s="2" t="s">
        <v>10</v>
      </c>
      <c r="F3051" s="2" t="s">
        <v>11</v>
      </c>
      <c r="G3051">
        <v>2.95</v>
      </c>
      <c r="H3051" s="2" t="s">
        <v>12</v>
      </c>
    </row>
    <row r="3052" spans="1:8" x14ac:dyDescent="0.3">
      <c r="A3052" s="1">
        <v>1.6431790856481479</v>
      </c>
      <c r="B3052" s="2" t="s">
        <v>33</v>
      </c>
      <c r="C3052" s="2" t="s">
        <v>14</v>
      </c>
      <c r="D3052" s="2" t="s">
        <v>9</v>
      </c>
      <c r="E3052" s="2" t="s">
        <v>10</v>
      </c>
      <c r="F3052" s="2" t="s">
        <v>11</v>
      </c>
      <c r="G3052">
        <v>2.94</v>
      </c>
      <c r="H3052" s="2" t="s">
        <v>12</v>
      </c>
    </row>
    <row r="3053" spans="1:8" x14ac:dyDescent="0.3">
      <c r="A3053" s="1">
        <v>1.6432395254629628</v>
      </c>
      <c r="B3053" s="2" t="s">
        <v>33</v>
      </c>
      <c r="C3053" s="2" t="s">
        <v>14</v>
      </c>
      <c r="D3053" s="2" t="s">
        <v>9</v>
      </c>
      <c r="E3053" s="2" t="s">
        <v>10</v>
      </c>
      <c r="F3053" s="2" t="s">
        <v>11</v>
      </c>
      <c r="G3053">
        <v>2.97</v>
      </c>
      <c r="H3053" s="2" t="s">
        <v>12</v>
      </c>
    </row>
    <row r="3054" spans="1:8" x14ac:dyDescent="0.3">
      <c r="A3054" s="1">
        <v>1.6432999768518517</v>
      </c>
      <c r="B3054" s="2" t="s">
        <v>33</v>
      </c>
      <c r="C3054" s="2" t="s">
        <v>14</v>
      </c>
      <c r="D3054" s="2" t="s">
        <v>9</v>
      </c>
      <c r="E3054" s="2" t="s">
        <v>10</v>
      </c>
      <c r="F3054" s="2" t="s">
        <v>11</v>
      </c>
      <c r="G3054">
        <v>2.96</v>
      </c>
      <c r="H3054" s="2" t="s">
        <v>12</v>
      </c>
    </row>
    <row r="3055" spans="1:8" x14ac:dyDescent="0.3">
      <c r="A3055" s="1">
        <v>1.6433604629629626</v>
      </c>
      <c r="B3055" s="2" t="s">
        <v>33</v>
      </c>
      <c r="C3055" s="2" t="s">
        <v>14</v>
      </c>
      <c r="D3055" s="2" t="s">
        <v>9</v>
      </c>
      <c r="E3055" s="2" t="s">
        <v>10</v>
      </c>
      <c r="F3055" s="2" t="s">
        <v>11</v>
      </c>
      <c r="G3055">
        <v>2.96</v>
      </c>
      <c r="H3055" s="2" t="s">
        <v>12</v>
      </c>
    </row>
    <row r="3056" spans="1:8" x14ac:dyDescent="0.3">
      <c r="A3056" s="1">
        <v>1.6434209374999997</v>
      </c>
      <c r="B3056" s="2" t="s">
        <v>33</v>
      </c>
      <c r="C3056" s="2" t="s">
        <v>14</v>
      </c>
      <c r="D3056" s="2" t="s">
        <v>9</v>
      </c>
      <c r="E3056" s="2" t="s">
        <v>10</v>
      </c>
      <c r="F3056" s="2" t="s">
        <v>11</v>
      </c>
      <c r="G3056">
        <v>2.95</v>
      </c>
      <c r="H3056" s="2" t="s">
        <v>12</v>
      </c>
    </row>
    <row r="3057" spans="1:8" x14ac:dyDescent="0.3">
      <c r="A3057" s="1">
        <v>1.6434814120370369</v>
      </c>
      <c r="B3057" s="2" t="s">
        <v>33</v>
      </c>
      <c r="C3057" s="2" t="s">
        <v>14</v>
      </c>
      <c r="D3057" s="2" t="s">
        <v>9</v>
      </c>
      <c r="E3057" s="2" t="s">
        <v>10</v>
      </c>
      <c r="F3057" s="2" t="s">
        <v>11</v>
      </c>
      <c r="G3057">
        <v>2.97</v>
      </c>
      <c r="H3057" s="2" t="s">
        <v>12</v>
      </c>
    </row>
    <row r="3058" spans="1:8" x14ac:dyDescent="0.3">
      <c r="A3058" s="1">
        <v>1.6435418865740739</v>
      </c>
      <c r="B3058" s="2" t="s">
        <v>33</v>
      </c>
      <c r="C3058" s="2" t="s">
        <v>14</v>
      </c>
      <c r="D3058" s="2" t="s">
        <v>9</v>
      </c>
      <c r="E3058" s="2" t="s">
        <v>10</v>
      </c>
      <c r="F3058" s="2" t="s">
        <v>11</v>
      </c>
      <c r="G3058">
        <v>2.96</v>
      </c>
      <c r="H3058" s="2" t="s">
        <v>12</v>
      </c>
    </row>
    <row r="3059" spans="1:8" x14ac:dyDescent="0.3">
      <c r="A3059" s="1">
        <v>1.6436023611111108</v>
      </c>
      <c r="B3059" s="2" t="s">
        <v>33</v>
      </c>
      <c r="C3059" s="2" t="s">
        <v>14</v>
      </c>
      <c r="D3059" s="2" t="s">
        <v>9</v>
      </c>
      <c r="E3059" s="2" t="s">
        <v>10</v>
      </c>
      <c r="F3059" s="2" t="s">
        <v>11</v>
      </c>
      <c r="G3059">
        <v>2.96</v>
      </c>
      <c r="H3059" s="2" t="s">
        <v>12</v>
      </c>
    </row>
    <row r="3060" spans="1:8" x14ac:dyDescent="0.3">
      <c r="A3060" s="1">
        <v>1.643662858796296</v>
      </c>
      <c r="B3060" s="2" t="s">
        <v>33</v>
      </c>
      <c r="C3060" s="2" t="s">
        <v>14</v>
      </c>
      <c r="D3060" s="2" t="s">
        <v>9</v>
      </c>
      <c r="E3060" s="2" t="s">
        <v>10</v>
      </c>
      <c r="F3060" s="2" t="s">
        <v>11</v>
      </c>
      <c r="G3060">
        <v>2.95</v>
      </c>
      <c r="H3060" s="2" t="s">
        <v>12</v>
      </c>
    </row>
    <row r="3061" spans="1:8" x14ac:dyDescent="0.3">
      <c r="A3061" s="1">
        <v>1.6437233101851849</v>
      </c>
      <c r="B3061" s="2" t="s">
        <v>33</v>
      </c>
      <c r="C3061" s="2" t="s">
        <v>14</v>
      </c>
      <c r="D3061" s="2" t="s">
        <v>9</v>
      </c>
      <c r="E3061" s="2" t="s">
        <v>10</v>
      </c>
      <c r="F3061" s="2" t="s">
        <v>11</v>
      </c>
      <c r="G3061">
        <v>2.95</v>
      </c>
      <c r="H3061" s="2" t="s">
        <v>12</v>
      </c>
    </row>
    <row r="3062" spans="1:8" x14ac:dyDescent="0.3">
      <c r="A3062" s="1">
        <v>1.643783796296296</v>
      </c>
      <c r="B3062" s="2" t="s">
        <v>33</v>
      </c>
      <c r="C3062" s="2" t="s">
        <v>14</v>
      </c>
      <c r="D3062" s="2" t="s">
        <v>9</v>
      </c>
      <c r="E3062" s="2" t="s">
        <v>10</v>
      </c>
      <c r="F3062" s="2" t="s">
        <v>11</v>
      </c>
      <c r="G3062">
        <v>2.96</v>
      </c>
      <c r="H3062" s="2" t="s">
        <v>12</v>
      </c>
    </row>
    <row r="3063" spans="1:8" x14ac:dyDescent="0.3">
      <c r="A3063" s="1">
        <v>1.6438442708333332</v>
      </c>
      <c r="B3063" s="2" t="s">
        <v>33</v>
      </c>
      <c r="C3063" s="2" t="s">
        <v>14</v>
      </c>
      <c r="D3063" s="2" t="s">
        <v>9</v>
      </c>
      <c r="E3063" s="2" t="s">
        <v>10</v>
      </c>
      <c r="F3063" s="2" t="s">
        <v>11</v>
      </c>
      <c r="G3063">
        <v>2.96</v>
      </c>
      <c r="H3063" s="2" t="s">
        <v>12</v>
      </c>
    </row>
    <row r="3064" spans="1:8" x14ac:dyDescent="0.3">
      <c r="A3064" s="1">
        <v>1.6439047800925923</v>
      </c>
      <c r="B3064" s="2" t="s">
        <v>33</v>
      </c>
      <c r="C3064" s="2" t="s">
        <v>14</v>
      </c>
      <c r="D3064" s="2" t="s">
        <v>9</v>
      </c>
      <c r="E3064" s="2" t="s">
        <v>10</v>
      </c>
      <c r="F3064" s="2" t="s">
        <v>11</v>
      </c>
      <c r="G3064">
        <v>2.96</v>
      </c>
      <c r="H3064" s="2" t="s">
        <v>12</v>
      </c>
    </row>
    <row r="3065" spans="1:8" x14ac:dyDescent="0.3">
      <c r="A3065" s="1">
        <v>1.6439652430555554</v>
      </c>
      <c r="B3065" s="2" t="s">
        <v>33</v>
      </c>
      <c r="C3065" s="2" t="s">
        <v>14</v>
      </c>
      <c r="D3065" s="2" t="s">
        <v>9</v>
      </c>
      <c r="E3065" s="2" t="s">
        <v>10</v>
      </c>
      <c r="F3065" s="2" t="s">
        <v>11</v>
      </c>
      <c r="G3065">
        <v>2.96</v>
      </c>
      <c r="H3065" s="2" t="s">
        <v>12</v>
      </c>
    </row>
    <row r="3066" spans="1:8" x14ac:dyDescent="0.3">
      <c r="A3066" s="1">
        <v>1.6440257407407404</v>
      </c>
      <c r="B3066" s="2" t="s">
        <v>33</v>
      </c>
      <c r="C3066" s="2" t="s">
        <v>14</v>
      </c>
      <c r="D3066" s="2" t="s">
        <v>9</v>
      </c>
      <c r="E3066" s="2" t="s">
        <v>10</v>
      </c>
      <c r="F3066" s="2" t="s">
        <v>11</v>
      </c>
      <c r="G3066">
        <v>2.96</v>
      </c>
      <c r="H3066" s="2" t="s">
        <v>12</v>
      </c>
    </row>
    <row r="3067" spans="1:8" x14ac:dyDescent="0.3">
      <c r="A3067" s="1">
        <v>1.6440862152777775</v>
      </c>
      <c r="B3067" s="2" t="s">
        <v>33</v>
      </c>
      <c r="C3067" s="2" t="s">
        <v>14</v>
      </c>
      <c r="D3067" s="2" t="s">
        <v>9</v>
      </c>
      <c r="E3067" s="2" t="s">
        <v>10</v>
      </c>
      <c r="F3067" s="2" t="s">
        <v>11</v>
      </c>
      <c r="G3067">
        <v>2.95</v>
      </c>
      <c r="H3067" s="2" t="s">
        <v>12</v>
      </c>
    </row>
    <row r="3068" spans="1:8" x14ac:dyDescent="0.3">
      <c r="A3068" s="1">
        <v>1.6441466782407406</v>
      </c>
      <c r="B3068" s="2" t="s">
        <v>33</v>
      </c>
      <c r="C3068" s="2" t="s">
        <v>14</v>
      </c>
      <c r="D3068" s="2" t="s">
        <v>9</v>
      </c>
      <c r="E3068" s="2" t="s">
        <v>10</v>
      </c>
      <c r="F3068" s="2" t="s">
        <v>11</v>
      </c>
      <c r="G3068">
        <v>2.96</v>
      </c>
      <c r="H3068" s="2" t="s">
        <v>12</v>
      </c>
    </row>
    <row r="3069" spans="1:8" x14ac:dyDescent="0.3">
      <c r="A3069" s="1">
        <v>1.6442071527777775</v>
      </c>
      <c r="B3069" s="2" t="s">
        <v>33</v>
      </c>
      <c r="C3069" s="2" t="s">
        <v>14</v>
      </c>
      <c r="D3069" s="2" t="s">
        <v>9</v>
      </c>
      <c r="E3069" s="2" t="s">
        <v>10</v>
      </c>
      <c r="F3069" s="2" t="s">
        <v>11</v>
      </c>
      <c r="G3069">
        <v>2.97</v>
      </c>
      <c r="H3069" s="2" t="s">
        <v>12</v>
      </c>
    </row>
    <row r="3070" spans="1:8" x14ac:dyDescent="0.3">
      <c r="A3070" s="1">
        <v>1.6442676273148145</v>
      </c>
      <c r="B3070" s="2" t="s">
        <v>33</v>
      </c>
      <c r="C3070" s="2" t="s">
        <v>14</v>
      </c>
      <c r="D3070" s="2" t="s">
        <v>9</v>
      </c>
      <c r="E3070" s="2" t="s">
        <v>10</v>
      </c>
      <c r="F3070" s="2" t="s">
        <v>11</v>
      </c>
      <c r="G3070">
        <v>2.95</v>
      </c>
      <c r="H3070" s="2" t="s">
        <v>12</v>
      </c>
    </row>
    <row r="3071" spans="1:8" x14ac:dyDescent="0.3">
      <c r="A3071" s="1">
        <v>1.6443281018518516</v>
      </c>
      <c r="B3071" s="2" t="s">
        <v>33</v>
      </c>
      <c r="C3071" s="2" t="s">
        <v>14</v>
      </c>
      <c r="D3071" s="2" t="s">
        <v>9</v>
      </c>
      <c r="E3071" s="2" t="s">
        <v>10</v>
      </c>
      <c r="F3071" s="2" t="s">
        <v>11</v>
      </c>
      <c r="G3071">
        <v>2.95</v>
      </c>
      <c r="H3071" s="2" t="s">
        <v>12</v>
      </c>
    </row>
    <row r="3072" spans="1:8" x14ac:dyDescent="0.3">
      <c r="A3072" s="1">
        <v>1.6443885763888886</v>
      </c>
      <c r="B3072" s="2" t="s">
        <v>33</v>
      </c>
      <c r="C3072" s="2" t="s">
        <v>14</v>
      </c>
      <c r="D3072" s="2" t="s">
        <v>9</v>
      </c>
      <c r="E3072" s="2" t="s">
        <v>10</v>
      </c>
      <c r="F3072" s="2" t="s">
        <v>11</v>
      </c>
      <c r="G3072">
        <v>2.95</v>
      </c>
      <c r="H3072" s="2" t="s">
        <v>12</v>
      </c>
    </row>
    <row r="3073" spans="1:8" x14ac:dyDescent="0.3">
      <c r="A3073" s="1">
        <v>1.644449085648148</v>
      </c>
      <c r="B3073" s="2" t="s">
        <v>33</v>
      </c>
      <c r="C3073" s="2" t="s">
        <v>14</v>
      </c>
      <c r="D3073" s="2" t="s">
        <v>9</v>
      </c>
      <c r="E3073" s="2" t="s">
        <v>10</v>
      </c>
      <c r="F3073" s="2" t="s">
        <v>11</v>
      </c>
      <c r="G3073">
        <v>2.96</v>
      </c>
      <c r="H3073" s="2" t="s">
        <v>12</v>
      </c>
    </row>
    <row r="3074" spans="1:8" x14ac:dyDescent="0.3">
      <c r="A3074" s="1">
        <v>1.644509548611111</v>
      </c>
      <c r="B3074" s="2" t="s">
        <v>33</v>
      </c>
      <c r="C3074" s="2" t="s">
        <v>14</v>
      </c>
      <c r="D3074" s="2" t="s">
        <v>9</v>
      </c>
      <c r="E3074" s="2" t="s">
        <v>10</v>
      </c>
      <c r="F3074" s="2" t="s">
        <v>11</v>
      </c>
      <c r="G3074">
        <v>2.96</v>
      </c>
      <c r="H3074" s="2" t="s">
        <v>12</v>
      </c>
    </row>
    <row r="3075" spans="1:8" x14ac:dyDescent="0.3">
      <c r="A3075" s="1">
        <v>1.6445700115740738</v>
      </c>
      <c r="B3075" s="2" t="s">
        <v>33</v>
      </c>
      <c r="C3075" s="2" t="s">
        <v>14</v>
      </c>
      <c r="D3075" s="2" t="s">
        <v>9</v>
      </c>
      <c r="E3075" s="2" t="s">
        <v>10</v>
      </c>
      <c r="F3075" s="2" t="s">
        <v>11</v>
      </c>
      <c r="G3075">
        <v>2.95</v>
      </c>
      <c r="H3075" s="2" t="s">
        <v>12</v>
      </c>
    </row>
    <row r="3076" spans="1:8" x14ac:dyDescent="0.3">
      <c r="A3076" s="1">
        <v>1.644630509259259</v>
      </c>
      <c r="B3076" s="2" t="s">
        <v>33</v>
      </c>
      <c r="C3076" s="2" t="s">
        <v>14</v>
      </c>
      <c r="D3076" s="2" t="s">
        <v>9</v>
      </c>
      <c r="E3076" s="2" t="s">
        <v>10</v>
      </c>
      <c r="F3076" s="2" t="s">
        <v>11</v>
      </c>
      <c r="G3076">
        <v>2.95</v>
      </c>
      <c r="H3076" s="2" t="s">
        <v>12</v>
      </c>
    </row>
    <row r="3077" spans="1:8" x14ac:dyDescent="0.3">
      <c r="A3077" s="1">
        <v>1.644690983796296</v>
      </c>
      <c r="B3077" s="2" t="s">
        <v>33</v>
      </c>
      <c r="C3077" s="2" t="s">
        <v>14</v>
      </c>
      <c r="D3077" s="2" t="s">
        <v>9</v>
      </c>
      <c r="E3077" s="2" t="s">
        <v>10</v>
      </c>
      <c r="F3077" s="2" t="s">
        <v>11</v>
      </c>
      <c r="G3077">
        <v>2.95</v>
      </c>
      <c r="H3077" s="2" t="s">
        <v>12</v>
      </c>
    </row>
    <row r="3078" spans="1:8" x14ac:dyDescent="0.3">
      <c r="A3078" s="1">
        <v>1.6447514583333329</v>
      </c>
      <c r="B3078" s="2" t="s">
        <v>33</v>
      </c>
      <c r="C3078" s="2" t="s">
        <v>14</v>
      </c>
      <c r="D3078" s="2" t="s">
        <v>9</v>
      </c>
      <c r="E3078" s="2" t="s">
        <v>10</v>
      </c>
      <c r="F3078" s="2" t="s">
        <v>11</v>
      </c>
      <c r="G3078">
        <v>2.96</v>
      </c>
      <c r="H3078" s="2" t="s">
        <v>12</v>
      </c>
    </row>
    <row r="3079" spans="1:8" x14ac:dyDescent="0.3">
      <c r="A3079" s="1">
        <v>1.6448121064814814</v>
      </c>
      <c r="B3079" s="2" t="s">
        <v>33</v>
      </c>
      <c r="C3079" s="2" t="s">
        <v>14</v>
      </c>
      <c r="D3079" s="2" t="s">
        <v>9</v>
      </c>
      <c r="E3079" s="2" t="s">
        <v>10</v>
      </c>
      <c r="F3079" s="2" t="s">
        <v>11</v>
      </c>
      <c r="G3079">
        <v>2.96</v>
      </c>
      <c r="H3079" s="2" t="s">
        <v>12</v>
      </c>
    </row>
    <row r="3080" spans="1:8" x14ac:dyDescent="0.3">
      <c r="A3080" s="1">
        <v>1.6448724189814812</v>
      </c>
      <c r="B3080" s="2" t="s">
        <v>33</v>
      </c>
      <c r="C3080" s="2" t="s">
        <v>14</v>
      </c>
      <c r="D3080" s="2" t="s">
        <v>9</v>
      </c>
      <c r="E3080" s="2" t="s">
        <v>10</v>
      </c>
      <c r="F3080" s="2" t="s">
        <v>11</v>
      </c>
      <c r="G3080">
        <v>2.95</v>
      </c>
      <c r="H3080" s="2" t="s">
        <v>12</v>
      </c>
    </row>
    <row r="3081" spans="1:8" x14ac:dyDescent="0.3">
      <c r="A3081" s="1">
        <v>1.6449328935185181</v>
      </c>
      <c r="B3081" s="2" t="s">
        <v>33</v>
      </c>
      <c r="C3081" s="2" t="s">
        <v>14</v>
      </c>
      <c r="D3081" s="2" t="s">
        <v>9</v>
      </c>
      <c r="E3081" s="2" t="s">
        <v>10</v>
      </c>
      <c r="F3081" s="2" t="s">
        <v>11</v>
      </c>
      <c r="G3081">
        <v>2.95</v>
      </c>
      <c r="H3081" s="2" t="s">
        <v>12</v>
      </c>
    </row>
    <row r="3082" spans="1:8" x14ac:dyDescent="0.3">
      <c r="A3082" s="1">
        <v>1.6449933680555553</v>
      </c>
      <c r="B3082" s="2" t="s">
        <v>33</v>
      </c>
      <c r="C3082" s="2" t="s">
        <v>14</v>
      </c>
      <c r="D3082" s="2" t="s">
        <v>9</v>
      </c>
      <c r="E3082" s="2" t="s">
        <v>10</v>
      </c>
      <c r="F3082" s="2" t="s">
        <v>11</v>
      </c>
      <c r="G3082">
        <v>2.95</v>
      </c>
      <c r="H3082" s="2" t="s">
        <v>12</v>
      </c>
    </row>
    <row r="3083" spans="1:8" x14ac:dyDescent="0.3">
      <c r="A3083" s="1">
        <v>1.6450538425925925</v>
      </c>
      <c r="B3083" s="2" t="s">
        <v>33</v>
      </c>
      <c r="C3083" s="2" t="s">
        <v>14</v>
      </c>
      <c r="D3083" s="2" t="s">
        <v>9</v>
      </c>
      <c r="E3083" s="2" t="s">
        <v>10</v>
      </c>
      <c r="F3083" s="2" t="s">
        <v>11</v>
      </c>
      <c r="G3083">
        <v>2.96</v>
      </c>
      <c r="H3083" s="2" t="s">
        <v>12</v>
      </c>
    </row>
    <row r="3084" spans="1:8" x14ac:dyDescent="0.3">
      <c r="A3084" s="1">
        <v>1.6451143171296294</v>
      </c>
      <c r="B3084" s="2" t="s">
        <v>33</v>
      </c>
      <c r="C3084" s="2" t="s">
        <v>14</v>
      </c>
      <c r="D3084" s="2" t="s">
        <v>9</v>
      </c>
      <c r="E3084" s="2" t="s">
        <v>10</v>
      </c>
      <c r="F3084" s="2" t="s">
        <v>11</v>
      </c>
      <c r="G3084">
        <v>2.96</v>
      </c>
      <c r="H3084" s="2" t="s">
        <v>12</v>
      </c>
    </row>
    <row r="3085" spans="1:8" x14ac:dyDescent="0.3">
      <c r="A3085" s="1">
        <v>1.6451748032407405</v>
      </c>
      <c r="B3085" s="2" t="s">
        <v>33</v>
      </c>
      <c r="C3085" s="2" t="s">
        <v>14</v>
      </c>
      <c r="D3085" s="2" t="s">
        <v>9</v>
      </c>
      <c r="E3085" s="2" t="s">
        <v>10</v>
      </c>
      <c r="F3085" s="2" t="s">
        <v>11</v>
      </c>
      <c r="G3085">
        <v>2.96</v>
      </c>
      <c r="H3085" s="2" t="s">
        <v>12</v>
      </c>
    </row>
    <row r="3086" spans="1:8" x14ac:dyDescent="0.3">
      <c r="A3086" s="1">
        <v>1.6452352777777774</v>
      </c>
      <c r="B3086" s="2" t="s">
        <v>33</v>
      </c>
      <c r="C3086" s="2" t="s">
        <v>14</v>
      </c>
      <c r="D3086" s="2" t="s">
        <v>9</v>
      </c>
      <c r="E3086" s="2" t="s">
        <v>10</v>
      </c>
      <c r="F3086" s="2" t="s">
        <v>11</v>
      </c>
      <c r="G3086">
        <v>2.95</v>
      </c>
      <c r="H3086" s="2" t="s">
        <v>12</v>
      </c>
    </row>
    <row r="3087" spans="1:8" x14ac:dyDescent="0.3">
      <c r="A3087" s="1">
        <v>1.6452957523148144</v>
      </c>
      <c r="B3087" s="2" t="s">
        <v>33</v>
      </c>
      <c r="C3087" s="2" t="s">
        <v>14</v>
      </c>
      <c r="D3087" s="2" t="s">
        <v>9</v>
      </c>
      <c r="E3087" s="2" t="s">
        <v>10</v>
      </c>
      <c r="F3087" s="2" t="s">
        <v>11</v>
      </c>
      <c r="G3087">
        <v>2.95</v>
      </c>
      <c r="H3087" s="2" t="s">
        <v>12</v>
      </c>
    </row>
    <row r="3088" spans="1:8" x14ac:dyDescent="0.3">
      <c r="A3088" s="1">
        <v>1.6453562384259257</v>
      </c>
      <c r="B3088" s="2" t="s">
        <v>33</v>
      </c>
      <c r="C3088" s="2" t="s">
        <v>14</v>
      </c>
      <c r="D3088" s="2" t="s">
        <v>9</v>
      </c>
      <c r="E3088" s="2" t="s">
        <v>10</v>
      </c>
      <c r="F3088" s="2" t="s">
        <v>11</v>
      </c>
      <c r="G3088">
        <v>2.96</v>
      </c>
      <c r="H3088" s="2" t="s">
        <v>12</v>
      </c>
    </row>
    <row r="3089" spans="1:8" x14ac:dyDescent="0.3">
      <c r="A3089" s="1">
        <v>1.6454167476851849</v>
      </c>
      <c r="B3089" s="2" t="s">
        <v>33</v>
      </c>
      <c r="C3089" s="2" t="s">
        <v>14</v>
      </c>
      <c r="D3089" s="2" t="s">
        <v>9</v>
      </c>
      <c r="E3089" s="2" t="s">
        <v>10</v>
      </c>
      <c r="F3089" s="2" t="s">
        <v>11</v>
      </c>
      <c r="G3089">
        <v>2.96</v>
      </c>
      <c r="H3089" s="2" t="s">
        <v>12</v>
      </c>
    </row>
    <row r="3090" spans="1:8" x14ac:dyDescent="0.3">
      <c r="A3090" s="1">
        <v>1.6454771874999996</v>
      </c>
      <c r="B3090" s="2" t="s">
        <v>33</v>
      </c>
      <c r="C3090" s="2" t="s">
        <v>14</v>
      </c>
      <c r="D3090" s="2" t="s">
        <v>9</v>
      </c>
      <c r="E3090" s="2" t="s">
        <v>10</v>
      </c>
      <c r="F3090" s="2" t="s">
        <v>11</v>
      </c>
      <c r="G3090">
        <v>2.97</v>
      </c>
      <c r="H3090" s="2" t="s">
        <v>12</v>
      </c>
    </row>
    <row r="3091" spans="1:8" x14ac:dyDescent="0.3">
      <c r="A3091" s="1">
        <v>1.6455376620370368</v>
      </c>
      <c r="B3091" s="2" t="s">
        <v>33</v>
      </c>
      <c r="C3091" s="2" t="s">
        <v>14</v>
      </c>
      <c r="D3091" s="2" t="s">
        <v>9</v>
      </c>
      <c r="E3091" s="2" t="s">
        <v>10</v>
      </c>
      <c r="F3091" s="2" t="s">
        <v>11</v>
      </c>
      <c r="G3091">
        <v>2.95</v>
      </c>
      <c r="H3091" s="2" t="s">
        <v>12</v>
      </c>
    </row>
    <row r="3092" spans="1:8" x14ac:dyDescent="0.3">
      <c r="A3092" s="1">
        <v>1.6455981365740739</v>
      </c>
      <c r="B3092" s="2" t="s">
        <v>33</v>
      </c>
      <c r="C3092" s="2" t="s">
        <v>14</v>
      </c>
      <c r="D3092" s="2" t="s">
        <v>9</v>
      </c>
      <c r="E3092" s="2" t="s">
        <v>10</v>
      </c>
      <c r="F3092" s="2" t="s">
        <v>11</v>
      </c>
      <c r="G3092">
        <v>2.95</v>
      </c>
      <c r="H3092" s="2" t="s">
        <v>12</v>
      </c>
    </row>
    <row r="3093" spans="1:8" x14ac:dyDescent="0.3">
      <c r="A3093" s="1">
        <v>1.6456586226851848</v>
      </c>
      <c r="B3093" s="2" t="s">
        <v>33</v>
      </c>
      <c r="C3093" s="2" t="s">
        <v>14</v>
      </c>
      <c r="D3093" s="2" t="s">
        <v>9</v>
      </c>
      <c r="E3093" s="2" t="s">
        <v>10</v>
      </c>
      <c r="F3093" s="2" t="s">
        <v>11</v>
      </c>
      <c r="G3093">
        <v>2.95</v>
      </c>
      <c r="H3093" s="2" t="s">
        <v>12</v>
      </c>
    </row>
    <row r="3094" spans="1:8" x14ac:dyDescent="0.3">
      <c r="A3094" s="1">
        <v>1.6457192245370367</v>
      </c>
      <c r="B3094" s="2" t="s">
        <v>33</v>
      </c>
      <c r="C3094" s="2" t="s">
        <v>14</v>
      </c>
      <c r="D3094" s="2" t="s">
        <v>9</v>
      </c>
      <c r="E3094" s="2" t="s">
        <v>10</v>
      </c>
      <c r="F3094" s="2" t="s">
        <v>11</v>
      </c>
      <c r="G3094">
        <v>2.96</v>
      </c>
      <c r="H3094" s="2" t="s">
        <v>12</v>
      </c>
    </row>
    <row r="3095" spans="1:8" x14ac:dyDescent="0.3">
      <c r="A3095" s="1">
        <v>1.6457795717592592</v>
      </c>
      <c r="B3095" s="2" t="s">
        <v>33</v>
      </c>
      <c r="C3095" s="2" t="s">
        <v>14</v>
      </c>
      <c r="D3095" s="2" t="s">
        <v>9</v>
      </c>
      <c r="E3095" s="2" t="s">
        <v>10</v>
      </c>
      <c r="F3095" s="2" t="s">
        <v>11</v>
      </c>
      <c r="G3095">
        <v>2.97</v>
      </c>
      <c r="H3095" s="2" t="s">
        <v>12</v>
      </c>
    </row>
    <row r="3096" spans="1:8" x14ac:dyDescent="0.3">
      <c r="A3096" s="1">
        <v>1.6458400462962959</v>
      </c>
      <c r="B3096" s="2" t="s">
        <v>33</v>
      </c>
      <c r="C3096" s="2" t="s">
        <v>14</v>
      </c>
      <c r="D3096" s="2" t="s">
        <v>9</v>
      </c>
      <c r="E3096" s="2" t="s">
        <v>10</v>
      </c>
      <c r="F3096" s="2" t="s">
        <v>11</v>
      </c>
      <c r="G3096">
        <v>2.95</v>
      </c>
      <c r="H3096" s="2" t="s">
        <v>12</v>
      </c>
    </row>
    <row r="3097" spans="1:8" x14ac:dyDescent="0.3">
      <c r="A3097" s="1">
        <v>1.6459005324074072</v>
      </c>
      <c r="B3097" s="2" t="s">
        <v>33</v>
      </c>
      <c r="C3097" s="2" t="s">
        <v>14</v>
      </c>
      <c r="D3097" s="2" t="s">
        <v>9</v>
      </c>
      <c r="E3097" s="2" t="s">
        <v>10</v>
      </c>
      <c r="F3097" s="2" t="s">
        <v>11</v>
      </c>
      <c r="G3097">
        <v>2.95</v>
      </c>
      <c r="H3097" s="2" t="s">
        <v>12</v>
      </c>
    </row>
    <row r="3098" spans="1:8" x14ac:dyDescent="0.3">
      <c r="A3098" s="1">
        <v>1.6459610185185183</v>
      </c>
      <c r="B3098" s="2" t="s">
        <v>33</v>
      </c>
      <c r="C3098" s="2" t="s">
        <v>14</v>
      </c>
      <c r="D3098" s="2" t="s">
        <v>9</v>
      </c>
      <c r="E3098" s="2" t="s">
        <v>10</v>
      </c>
      <c r="F3098" s="2" t="s">
        <v>11</v>
      </c>
      <c r="G3098">
        <v>2.95</v>
      </c>
      <c r="H3098" s="2" t="s">
        <v>12</v>
      </c>
    </row>
    <row r="3099" spans="1:8" x14ac:dyDescent="0.3">
      <c r="A3099" s="1">
        <v>1.6460215162037035</v>
      </c>
      <c r="B3099" s="2" t="s">
        <v>33</v>
      </c>
      <c r="C3099" s="2" t="s">
        <v>14</v>
      </c>
      <c r="D3099" s="2" t="s">
        <v>9</v>
      </c>
      <c r="E3099" s="2" t="s">
        <v>10</v>
      </c>
      <c r="F3099" s="2" t="s">
        <v>11</v>
      </c>
      <c r="G3099">
        <v>2.97</v>
      </c>
      <c r="H3099" s="2" t="s">
        <v>12</v>
      </c>
    </row>
    <row r="3100" spans="1:8" x14ac:dyDescent="0.3">
      <c r="A3100" s="1">
        <v>1.6460819560185183</v>
      </c>
      <c r="B3100" s="2" t="s">
        <v>33</v>
      </c>
      <c r="C3100" s="2" t="s">
        <v>14</v>
      </c>
      <c r="D3100" s="2" t="s">
        <v>9</v>
      </c>
      <c r="E3100" s="2" t="s">
        <v>10</v>
      </c>
      <c r="F3100" s="2" t="s">
        <v>11</v>
      </c>
      <c r="G3100">
        <v>2.97</v>
      </c>
      <c r="H3100" s="2" t="s">
        <v>12</v>
      </c>
    </row>
    <row r="3101" spans="1:8" x14ac:dyDescent="0.3">
      <c r="A3101" s="1">
        <v>1.6461424421296293</v>
      </c>
      <c r="B3101" s="2" t="s">
        <v>33</v>
      </c>
      <c r="C3101" s="2" t="s">
        <v>14</v>
      </c>
      <c r="D3101" s="2" t="s">
        <v>9</v>
      </c>
      <c r="E3101" s="2" t="s">
        <v>10</v>
      </c>
      <c r="F3101" s="2" t="s">
        <v>11</v>
      </c>
      <c r="G3101">
        <v>2.96</v>
      </c>
      <c r="H3101" s="2" t="s">
        <v>12</v>
      </c>
    </row>
    <row r="3102" spans="1:8" x14ac:dyDescent="0.3">
      <c r="A3102" s="1">
        <v>1.6462029282407404</v>
      </c>
      <c r="B3102" s="2" t="s">
        <v>33</v>
      </c>
      <c r="C3102" s="2" t="s">
        <v>14</v>
      </c>
      <c r="D3102" s="2" t="s">
        <v>9</v>
      </c>
      <c r="E3102" s="2" t="s">
        <v>10</v>
      </c>
      <c r="F3102" s="2" t="s">
        <v>11</v>
      </c>
      <c r="G3102">
        <v>2.95</v>
      </c>
      <c r="H3102" s="2" t="s">
        <v>12</v>
      </c>
    </row>
    <row r="3103" spans="1:8" x14ac:dyDescent="0.3">
      <c r="A3103" s="1">
        <v>1.6462634143518515</v>
      </c>
      <c r="B3103" s="2" t="s">
        <v>33</v>
      </c>
      <c r="C3103" s="2" t="s">
        <v>14</v>
      </c>
      <c r="D3103" s="2" t="s">
        <v>9</v>
      </c>
      <c r="E3103" s="2" t="s">
        <v>10</v>
      </c>
      <c r="F3103" s="2" t="s">
        <v>11</v>
      </c>
      <c r="G3103">
        <v>2.95</v>
      </c>
      <c r="H3103" s="2" t="s">
        <v>12</v>
      </c>
    </row>
    <row r="3104" spans="1:8" x14ac:dyDescent="0.3">
      <c r="A3104" s="1">
        <v>1.6463238773148146</v>
      </c>
      <c r="B3104" s="2" t="s">
        <v>33</v>
      </c>
      <c r="C3104" s="2" t="s">
        <v>14</v>
      </c>
      <c r="D3104" s="2" t="s">
        <v>9</v>
      </c>
      <c r="E3104" s="2" t="s">
        <v>10</v>
      </c>
      <c r="F3104" s="2" t="s">
        <v>11</v>
      </c>
      <c r="G3104">
        <v>2.96</v>
      </c>
      <c r="H3104" s="2" t="s">
        <v>12</v>
      </c>
    </row>
    <row r="3105" spans="1:8" x14ac:dyDescent="0.3">
      <c r="A3105" s="1">
        <v>1.6463843518518515</v>
      </c>
      <c r="B3105" s="2" t="s">
        <v>33</v>
      </c>
      <c r="C3105" s="2" t="s">
        <v>14</v>
      </c>
      <c r="D3105" s="2" t="s">
        <v>9</v>
      </c>
      <c r="E3105" s="2" t="s">
        <v>10</v>
      </c>
      <c r="F3105" s="2" t="s">
        <v>11</v>
      </c>
      <c r="G3105">
        <v>2.95</v>
      </c>
      <c r="H3105" s="2" t="s">
        <v>12</v>
      </c>
    </row>
    <row r="3106" spans="1:8" x14ac:dyDescent="0.3">
      <c r="A3106" s="1">
        <v>1.6464448379629628</v>
      </c>
      <c r="B3106" s="2" t="s">
        <v>33</v>
      </c>
      <c r="C3106" s="2" t="s">
        <v>14</v>
      </c>
      <c r="D3106" s="2" t="s">
        <v>9</v>
      </c>
      <c r="E3106" s="2" t="s">
        <v>10</v>
      </c>
      <c r="F3106" s="2" t="s">
        <v>11</v>
      </c>
      <c r="G3106">
        <v>2.95</v>
      </c>
      <c r="H3106" s="2" t="s">
        <v>12</v>
      </c>
    </row>
    <row r="3107" spans="1:8" x14ac:dyDescent="0.3">
      <c r="A3107" s="1">
        <v>1.646505347222222</v>
      </c>
      <c r="B3107" s="2" t="s">
        <v>33</v>
      </c>
      <c r="C3107" s="2" t="s">
        <v>14</v>
      </c>
      <c r="D3107" s="2" t="s">
        <v>9</v>
      </c>
      <c r="E3107" s="2" t="s">
        <v>10</v>
      </c>
      <c r="F3107" s="2" t="s">
        <v>11</v>
      </c>
      <c r="G3107">
        <v>2.95</v>
      </c>
      <c r="H3107" s="2" t="s">
        <v>12</v>
      </c>
    </row>
    <row r="3108" spans="1:8" x14ac:dyDescent="0.3">
      <c r="A3108" s="1">
        <v>1.6465657870370367</v>
      </c>
      <c r="B3108" s="2" t="s">
        <v>33</v>
      </c>
      <c r="C3108" s="2" t="s">
        <v>14</v>
      </c>
      <c r="D3108" s="2" t="s">
        <v>9</v>
      </c>
      <c r="E3108" s="2" t="s">
        <v>10</v>
      </c>
      <c r="F3108" s="2" t="s">
        <v>11</v>
      </c>
      <c r="G3108">
        <v>2.95</v>
      </c>
      <c r="H3108" s="2" t="s">
        <v>12</v>
      </c>
    </row>
    <row r="3109" spans="1:8" x14ac:dyDescent="0.3">
      <c r="A3109" s="1">
        <v>1.646626273148148</v>
      </c>
      <c r="B3109" s="2" t="s">
        <v>33</v>
      </c>
      <c r="C3109" s="2" t="s">
        <v>14</v>
      </c>
      <c r="D3109" s="2" t="s">
        <v>9</v>
      </c>
      <c r="E3109" s="2" t="s">
        <v>10</v>
      </c>
      <c r="F3109" s="2" t="s">
        <v>11</v>
      </c>
      <c r="G3109">
        <v>2.96</v>
      </c>
      <c r="H3109" s="2" t="s">
        <v>12</v>
      </c>
    </row>
    <row r="3110" spans="1:8" x14ac:dyDescent="0.3">
      <c r="A3110" s="1">
        <v>1.6466869328703702</v>
      </c>
      <c r="B3110" s="2" t="s">
        <v>33</v>
      </c>
      <c r="C3110" s="2" t="s">
        <v>14</v>
      </c>
      <c r="D3110" s="2" t="s">
        <v>9</v>
      </c>
      <c r="E3110" s="2" t="s">
        <v>10</v>
      </c>
      <c r="F3110" s="2" t="s">
        <v>11</v>
      </c>
      <c r="G3110">
        <v>2.96</v>
      </c>
      <c r="H3110" s="2" t="s">
        <v>12</v>
      </c>
    </row>
    <row r="3111" spans="1:8" x14ac:dyDescent="0.3">
      <c r="A3111" s="1">
        <v>1.646747384259259</v>
      </c>
      <c r="B3111" s="2" t="s">
        <v>33</v>
      </c>
      <c r="C3111" s="2" t="s">
        <v>14</v>
      </c>
      <c r="D3111" s="2" t="s">
        <v>9</v>
      </c>
      <c r="E3111" s="2" t="s">
        <v>10</v>
      </c>
      <c r="F3111" s="2" t="s">
        <v>11</v>
      </c>
      <c r="G3111">
        <v>2.97</v>
      </c>
      <c r="H3111" s="2" t="s">
        <v>12</v>
      </c>
    </row>
    <row r="3112" spans="1:8" x14ac:dyDescent="0.3">
      <c r="A3112" s="1">
        <v>1.6468076967592591</v>
      </c>
      <c r="B3112" s="2" t="s">
        <v>33</v>
      </c>
      <c r="C3112" s="2" t="s">
        <v>14</v>
      </c>
      <c r="D3112" s="2" t="s">
        <v>9</v>
      </c>
      <c r="E3112" s="2" t="s">
        <v>10</v>
      </c>
      <c r="F3112" s="2" t="s">
        <v>11</v>
      </c>
      <c r="G3112">
        <v>2.95</v>
      </c>
      <c r="H3112" s="2" t="s">
        <v>12</v>
      </c>
    </row>
    <row r="3113" spans="1:8" x14ac:dyDescent="0.3">
      <c r="A3113" s="1">
        <v>1.646868171296296</v>
      </c>
      <c r="B3113" s="2" t="s">
        <v>33</v>
      </c>
      <c r="C3113" s="2" t="s">
        <v>14</v>
      </c>
      <c r="D3113" s="2" t="s">
        <v>9</v>
      </c>
      <c r="E3113" s="2" t="s">
        <v>10</v>
      </c>
      <c r="F3113" s="2" t="s">
        <v>11</v>
      </c>
      <c r="G3113">
        <v>2.95</v>
      </c>
      <c r="H3113" s="2" t="s">
        <v>12</v>
      </c>
    </row>
    <row r="3114" spans="1:8" x14ac:dyDescent="0.3">
      <c r="A3114" s="1">
        <v>1.6469286921296293</v>
      </c>
      <c r="B3114" s="2" t="s">
        <v>33</v>
      </c>
      <c r="C3114" s="2" t="s">
        <v>14</v>
      </c>
      <c r="D3114" s="2" t="s">
        <v>9</v>
      </c>
      <c r="E3114" s="2" t="s">
        <v>10</v>
      </c>
      <c r="F3114" s="2" t="s">
        <v>11</v>
      </c>
      <c r="G3114">
        <v>2.95</v>
      </c>
      <c r="H3114" s="2" t="s">
        <v>12</v>
      </c>
    </row>
    <row r="3115" spans="1:8" x14ac:dyDescent="0.3">
      <c r="A3115" s="1">
        <v>1.6469891319444443</v>
      </c>
      <c r="B3115" s="2" t="s">
        <v>33</v>
      </c>
      <c r="C3115" s="2" t="s">
        <v>14</v>
      </c>
      <c r="D3115" s="2" t="s">
        <v>9</v>
      </c>
      <c r="E3115" s="2" t="s">
        <v>10</v>
      </c>
      <c r="F3115" s="2" t="s">
        <v>11</v>
      </c>
      <c r="G3115">
        <v>2.96</v>
      </c>
      <c r="H3115" s="2" t="s">
        <v>12</v>
      </c>
    </row>
    <row r="3116" spans="1:8" x14ac:dyDescent="0.3">
      <c r="A3116" s="1">
        <v>1.6470496180555552</v>
      </c>
      <c r="B3116" s="2" t="s">
        <v>33</v>
      </c>
      <c r="C3116" s="2" t="s">
        <v>14</v>
      </c>
      <c r="D3116" s="2" t="s">
        <v>9</v>
      </c>
      <c r="E3116" s="2" t="s">
        <v>10</v>
      </c>
      <c r="F3116" s="2" t="s">
        <v>11</v>
      </c>
      <c r="G3116">
        <v>2.97</v>
      </c>
      <c r="H3116" s="2" t="s">
        <v>12</v>
      </c>
    </row>
    <row r="3117" spans="1:8" x14ac:dyDescent="0.3">
      <c r="A3117" s="1">
        <v>1.6471101157407406</v>
      </c>
      <c r="B3117" s="2" t="s">
        <v>33</v>
      </c>
      <c r="C3117" s="2" t="s">
        <v>14</v>
      </c>
      <c r="D3117" s="2" t="s">
        <v>9</v>
      </c>
      <c r="E3117" s="2" t="s">
        <v>10</v>
      </c>
      <c r="F3117" s="2" t="s">
        <v>11</v>
      </c>
      <c r="G3117">
        <v>2.95</v>
      </c>
      <c r="H3117" s="2" t="s">
        <v>12</v>
      </c>
    </row>
    <row r="3118" spans="1:8" x14ac:dyDescent="0.3">
      <c r="A3118" s="1">
        <v>1.6471705902777773</v>
      </c>
      <c r="B3118" s="2" t="s">
        <v>33</v>
      </c>
      <c r="C3118" s="2" t="s">
        <v>14</v>
      </c>
      <c r="D3118" s="2" t="s">
        <v>9</v>
      </c>
      <c r="E3118" s="2" t="s">
        <v>10</v>
      </c>
      <c r="F3118" s="2" t="s">
        <v>11</v>
      </c>
      <c r="G3118">
        <v>2.95</v>
      </c>
      <c r="H3118" s="2" t="s">
        <v>12</v>
      </c>
    </row>
    <row r="3119" spans="1:8" x14ac:dyDescent="0.3">
      <c r="A3119" s="1">
        <v>1.6472310532407404</v>
      </c>
      <c r="B3119" s="2" t="s">
        <v>33</v>
      </c>
      <c r="C3119" s="2" t="s">
        <v>14</v>
      </c>
      <c r="D3119" s="2" t="s">
        <v>9</v>
      </c>
      <c r="E3119" s="2" t="s">
        <v>10</v>
      </c>
      <c r="F3119" s="2" t="s">
        <v>11</v>
      </c>
      <c r="G3119">
        <v>2.95</v>
      </c>
      <c r="H3119" s="2" t="s">
        <v>12</v>
      </c>
    </row>
    <row r="3120" spans="1:8" x14ac:dyDescent="0.3">
      <c r="A3120" s="1">
        <v>1.6472915162037034</v>
      </c>
      <c r="B3120" s="2" t="s">
        <v>33</v>
      </c>
      <c r="C3120" s="2" t="s">
        <v>14</v>
      </c>
      <c r="D3120" s="2" t="s">
        <v>9</v>
      </c>
      <c r="E3120" s="2" t="s">
        <v>10</v>
      </c>
      <c r="F3120" s="2" t="s">
        <v>11</v>
      </c>
      <c r="G3120">
        <v>2.97</v>
      </c>
      <c r="H3120" s="2" t="s">
        <v>12</v>
      </c>
    </row>
    <row r="3121" spans="1:8" x14ac:dyDescent="0.3">
      <c r="A3121" s="1">
        <v>1.6473520023148145</v>
      </c>
      <c r="B3121" s="2" t="s">
        <v>33</v>
      </c>
      <c r="C3121" s="2" t="s">
        <v>14</v>
      </c>
      <c r="D3121" s="2" t="s">
        <v>9</v>
      </c>
      <c r="E3121" s="2" t="s">
        <v>10</v>
      </c>
      <c r="F3121" s="2" t="s">
        <v>11</v>
      </c>
      <c r="G3121">
        <v>2.97</v>
      </c>
      <c r="H3121" s="2" t="s">
        <v>12</v>
      </c>
    </row>
    <row r="3122" spans="1:8" x14ac:dyDescent="0.3">
      <c r="A3122" s="1">
        <v>1.6474124884259256</v>
      </c>
      <c r="B3122" s="2" t="s">
        <v>33</v>
      </c>
      <c r="C3122" s="2" t="s">
        <v>14</v>
      </c>
      <c r="D3122" s="2" t="s">
        <v>9</v>
      </c>
      <c r="E3122" s="2" t="s">
        <v>10</v>
      </c>
      <c r="F3122" s="2" t="s">
        <v>11</v>
      </c>
      <c r="G3122">
        <v>2.96</v>
      </c>
      <c r="H3122" s="2" t="s">
        <v>12</v>
      </c>
    </row>
    <row r="3123" spans="1:8" x14ac:dyDescent="0.3">
      <c r="A3123" s="1">
        <v>1.6474729629629628</v>
      </c>
      <c r="B3123" s="2" t="s">
        <v>33</v>
      </c>
      <c r="C3123" s="2" t="s">
        <v>14</v>
      </c>
      <c r="D3123" s="2" t="s">
        <v>9</v>
      </c>
      <c r="E3123" s="2" t="s">
        <v>10</v>
      </c>
      <c r="F3123" s="2" t="s">
        <v>11</v>
      </c>
      <c r="G3123">
        <v>2.95</v>
      </c>
      <c r="H3123" s="2" t="s">
        <v>12</v>
      </c>
    </row>
    <row r="3124" spans="1:8" x14ac:dyDescent="0.3">
      <c r="A3124" s="1">
        <v>1.6475334374999997</v>
      </c>
      <c r="B3124" s="2" t="s">
        <v>33</v>
      </c>
      <c r="C3124" s="2" t="s">
        <v>14</v>
      </c>
      <c r="D3124" s="2" t="s">
        <v>9</v>
      </c>
      <c r="E3124" s="2" t="s">
        <v>10</v>
      </c>
      <c r="F3124" s="2" t="s">
        <v>11</v>
      </c>
      <c r="G3124">
        <v>2.95</v>
      </c>
      <c r="H3124" s="2" t="s">
        <v>12</v>
      </c>
    </row>
    <row r="3125" spans="1:8" x14ac:dyDescent="0.3">
      <c r="A3125" s="1">
        <v>1.6475939120370366</v>
      </c>
      <c r="B3125" s="2" t="s">
        <v>33</v>
      </c>
      <c r="C3125" s="2" t="s">
        <v>14</v>
      </c>
      <c r="D3125" s="2" t="s">
        <v>9</v>
      </c>
      <c r="E3125" s="2" t="s">
        <v>10</v>
      </c>
      <c r="F3125" s="2" t="s">
        <v>11</v>
      </c>
      <c r="G3125">
        <v>2.96</v>
      </c>
      <c r="H3125" s="2" t="s">
        <v>12</v>
      </c>
    </row>
    <row r="3126" spans="1:8" x14ac:dyDescent="0.3">
      <c r="A3126" s="1">
        <v>1.6476543865740738</v>
      </c>
      <c r="B3126" s="2" t="s">
        <v>33</v>
      </c>
      <c r="C3126" s="2" t="s">
        <v>14</v>
      </c>
      <c r="D3126" s="2" t="s">
        <v>9</v>
      </c>
      <c r="E3126" s="2" t="s">
        <v>10</v>
      </c>
      <c r="F3126" s="2" t="s">
        <v>11</v>
      </c>
      <c r="G3126">
        <v>2.96</v>
      </c>
      <c r="H3126" s="2" t="s">
        <v>12</v>
      </c>
    </row>
    <row r="3127" spans="1:8" x14ac:dyDescent="0.3">
      <c r="A3127" s="1">
        <v>1.6477149189814813</v>
      </c>
      <c r="B3127" s="2" t="s">
        <v>33</v>
      </c>
      <c r="C3127" s="2" t="s">
        <v>14</v>
      </c>
      <c r="D3127" s="2" t="s">
        <v>9</v>
      </c>
      <c r="E3127" s="2" t="s">
        <v>10</v>
      </c>
      <c r="F3127" s="2" t="s">
        <v>11</v>
      </c>
      <c r="G3127">
        <v>2.95</v>
      </c>
      <c r="H3127" s="2" t="s">
        <v>12</v>
      </c>
    </row>
    <row r="3128" spans="1:8" x14ac:dyDescent="0.3">
      <c r="A3128" s="1">
        <v>1.6477753819444443</v>
      </c>
      <c r="B3128" s="2" t="s">
        <v>33</v>
      </c>
      <c r="C3128" s="2" t="s">
        <v>14</v>
      </c>
      <c r="D3128" s="2" t="s">
        <v>9</v>
      </c>
      <c r="E3128" s="2" t="s">
        <v>10</v>
      </c>
      <c r="F3128" s="2" t="s">
        <v>11</v>
      </c>
      <c r="G3128">
        <v>2.95</v>
      </c>
      <c r="H3128" s="2" t="s">
        <v>12</v>
      </c>
    </row>
    <row r="3129" spans="1:8" x14ac:dyDescent="0.3">
      <c r="A3129" s="1">
        <v>1.647835821759259</v>
      </c>
      <c r="B3129" s="2" t="s">
        <v>33</v>
      </c>
      <c r="C3129" s="2" t="s">
        <v>14</v>
      </c>
      <c r="D3129" s="2" t="s">
        <v>9</v>
      </c>
      <c r="E3129" s="2" t="s">
        <v>10</v>
      </c>
      <c r="F3129" s="2" t="s">
        <v>11</v>
      </c>
      <c r="G3129">
        <v>2.95</v>
      </c>
      <c r="H3129" s="2" t="s">
        <v>12</v>
      </c>
    </row>
    <row r="3130" spans="1:8" x14ac:dyDescent="0.3">
      <c r="A3130" s="1">
        <v>1.647896296296296</v>
      </c>
      <c r="B3130" s="2" t="s">
        <v>33</v>
      </c>
      <c r="C3130" s="2" t="s">
        <v>14</v>
      </c>
      <c r="D3130" s="2" t="s">
        <v>9</v>
      </c>
      <c r="E3130" s="2" t="s">
        <v>10</v>
      </c>
      <c r="F3130" s="2" t="s">
        <v>11</v>
      </c>
      <c r="G3130">
        <v>2.96</v>
      </c>
      <c r="H3130" s="2" t="s">
        <v>12</v>
      </c>
    </row>
    <row r="3131" spans="1:8" x14ac:dyDescent="0.3">
      <c r="A3131" s="1">
        <v>1.6479567824074071</v>
      </c>
      <c r="B3131" s="2" t="s">
        <v>33</v>
      </c>
      <c r="C3131" s="2" t="s">
        <v>14</v>
      </c>
      <c r="D3131" s="2" t="s">
        <v>9</v>
      </c>
      <c r="E3131" s="2" t="s">
        <v>10</v>
      </c>
      <c r="F3131" s="2" t="s">
        <v>11</v>
      </c>
      <c r="G3131">
        <v>2.96</v>
      </c>
      <c r="H3131" s="2" t="s">
        <v>12</v>
      </c>
    </row>
    <row r="3132" spans="1:8" x14ac:dyDescent="0.3">
      <c r="A3132" s="1">
        <v>1.6480172685185184</v>
      </c>
      <c r="B3132" s="2" t="s">
        <v>33</v>
      </c>
      <c r="C3132" s="2" t="s">
        <v>14</v>
      </c>
      <c r="D3132" s="2" t="s">
        <v>9</v>
      </c>
      <c r="E3132" s="2" t="s">
        <v>10</v>
      </c>
      <c r="F3132" s="2" t="s">
        <v>11</v>
      </c>
      <c r="G3132">
        <v>2.96</v>
      </c>
      <c r="H3132" s="2" t="s">
        <v>12</v>
      </c>
    </row>
    <row r="3133" spans="1:8" x14ac:dyDescent="0.3">
      <c r="A3133" s="1">
        <v>1.6480777662037034</v>
      </c>
      <c r="B3133" s="2" t="s">
        <v>33</v>
      </c>
      <c r="C3133" s="2" t="s">
        <v>14</v>
      </c>
      <c r="D3133" s="2" t="s">
        <v>9</v>
      </c>
      <c r="E3133" s="2" t="s">
        <v>10</v>
      </c>
      <c r="F3133" s="2" t="s">
        <v>11</v>
      </c>
      <c r="G3133">
        <v>2.95</v>
      </c>
      <c r="H3133" s="2" t="s">
        <v>12</v>
      </c>
    </row>
    <row r="3134" spans="1:8" x14ac:dyDescent="0.3">
      <c r="A3134" s="1">
        <v>1.6481382060185181</v>
      </c>
      <c r="B3134" s="2" t="s">
        <v>33</v>
      </c>
      <c r="C3134" s="2" t="s">
        <v>14</v>
      </c>
      <c r="D3134" s="2" t="s">
        <v>9</v>
      </c>
      <c r="E3134" s="2" t="s">
        <v>10</v>
      </c>
      <c r="F3134" s="2" t="s">
        <v>11</v>
      </c>
      <c r="G3134">
        <v>2.95</v>
      </c>
      <c r="H3134" s="2" t="s">
        <v>12</v>
      </c>
    </row>
    <row r="3135" spans="1:8" x14ac:dyDescent="0.3">
      <c r="A3135" s="1">
        <v>1.6481987037037036</v>
      </c>
      <c r="B3135" s="2" t="s">
        <v>33</v>
      </c>
      <c r="C3135" s="2" t="s">
        <v>14</v>
      </c>
      <c r="D3135" s="2" t="s">
        <v>9</v>
      </c>
      <c r="E3135" s="2" t="s">
        <v>10</v>
      </c>
      <c r="F3135" s="2" t="s">
        <v>11</v>
      </c>
      <c r="G3135">
        <v>2.95</v>
      </c>
      <c r="H3135" s="2" t="s">
        <v>12</v>
      </c>
    </row>
    <row r="3136" spans="1:8" x14ac:dyDescent="0.3">
      <c r="A3136" s="1">
        <v>1.6482591782407403</v>
      </c>
      <c r="B3136" s="2" t="s">
        <v>33</v>
      </c>
      <c r="C3136" s="2" t="s">
        <v>14</v>
      </c>
      <c r="D3136" s="2" t="s">
        <v>9</v>
      </c>
      <c r="E3136" s="2" t="s">
        <v>10</v>
      </c>
      <c r="F3136" s="2" t="s">
        <v>11</v>
      </c>
      <c r="G3136">
        <v>2.96</v>
      </c>
      <c r="H3136" s="2" t="s">
        <v>12</v>
      </c>
    </row>
    <row r="3137" spans="1:8" x14ac:dyDescent="0.3">
      <c r="A3137" s="1">
        <v>1.6483196527777775</v>
      </c>
      <c r="B3137" s="2" t="s">
        <v>33</v>
      </c>
      <c r="C3137" s="2" t="s">
        <v>14</v>
      </c>
      <c r="D3137" s="2" t="s">
        <v>9</v>
      </c>
      <c r="E3137" s="2" t="s">
        <v>10</v>
      </c>
      <c r="F3137" s="2" t="s">
        <v>11</v>
      </c>
      <c r="G3137">
        <v>2.97</v>
      </c>
      <c r="H3137" s="2" t="s">
        <v>12</v>
      </c>
    </row>
    <row r="3138" spans="1:8" x14ac:dyDescent="0.3">
      <c r="A3138" s="1">
        <v>1.6483801273148146</v>
      </c>
      <c r="B3138" s="2" t="s">
        <v>33</v>
      </c>
      <c r="C3138" s="2" t="s">
        <v>14</v>
      </c>
      <c r="D3138" s="2" t="s">
        <v>9</v>
      </c>
      <c r="E3138" s="2" t="s">
        <v>10</v>
      </c>
      <c r="F3138" s="2" t="s">
        <v>11</v>
      </c>
      <c r="G3138">
        <v>2.95</v>
      </c>
      <c r="H3138" s="2" t="s">
        <v>12</v>
      </c>
    </row>
    <row r="3139" spans="1:8" x14ac:dyDescent="0.3">
      <c r="A3139" s="1">
        <v>1.6484406134259255</v>
      </c>
      <c r="B3139" s="2" t="s">
        <v>33</v>
      </c>
      <c r="C3139" s="2" t="s">
        <v>14</v>
      </c>
      <c r="D3139" s="2" t="s">
        <v>9</v>
      </c>
      <c r="E3139" s="2" t="s">
        <v>10</v>
      </c>
      <c r="F3139" s="2" t="s">
        <v>11</v>
      </c>
      <c r="G3139">
        <v>2.95</v>
      </c>
      <c r="H3139" s="2" t="s">
        <v>12</v>
      </c>
    </row>
    <row r="3140" spans="1:8" x14ac:dyDescent="0.3">
      <c r="A3140" s="1">
        <v>1.6485010879629627</v>
      </c>
      <c r="B3140" s="2" t="s">
        <v>33</v>
      </c>
      <c r="C3140" s="2" t="s">
        <v>14</v>
      </c>
      <c r="D3140" s="2" t="s">
        <v>9</v>
      </c>
      <c r="E3140" s="2" t="s">
        <v>10</v>
      </c>
      <c r="F3140" s="2" t="s">
        <v>11</v>
      </c>
      <c r="G3140">
        <v>2.95</v>
      </c>
      <c r="H3140" s="2" t="s">
        <v>12</v>
      </c>
    </row>
    <row r="3141" spans="1:8" x14ac:dyDescent="0.3">
      <c r="A3141" s="1">
        <v>1.6485615624999999</v>
      </c>
      <c r="B3141" s="2" t="s">
        <v>33</v>
      </c>
      <c r="C3141" s="2" t="s">
        <v>14</v>
      </c>
      <c r="D3141" s="2" t="s">
        <v>9</v>
      </c>
      <c r="E3141" s="2" t="s">
        <v>10</v>
      </c>
      <c r="F3141" s="2" t="s">
        <v>11</v>
      </c>
      <c r="G3141">
        <v>2.96</v>
      </c>
      <c r="H3141" s="2" t="s">
        <v>12</v>
      </c>
    </row>
    <row r="3142" spans="1:8" x14ac:dyDescent="0.3">
      <c r="A3142" s="1">
        <v>1.6486220370370368</v>
      </c>
      <c r="B3142" s="2" t="s">
        <v>33</v>
      </c>
      <c r="C3142" s="2" t="s">
        <v>14</v>
      </c>
      <c r="D3142" s="2" t="s">
        <v>9</v>
      </c>
      <c r="E3142" s="2" t="s">
        <v>10</v>
      </c>
      <c r="F3142" s="2" t="s">
        <v>11</v>
      </c>
      <c r="G3142">
        <v>2.96</v>
      </c>
      <c r="H3142" s="2" t="s">
        <v>12</v>
      </c>
    </row>
    <row r="3143" spans="1:8" x14ac:dyDescent="0.3">
      <c r="A3143" s="1">
        <v>1.6486825231481479</v>
      </c>
      <c r="B3143" s="2" t="s">
        <v>33</v>
      </c>
      <c r="C3143" s="2" t="s">
        <v>14</v>
      </c>
      <c r="D3143" s="2" t="s">
        <v>9</v>
      </c>
      <c r="E3143" s="2" t="s">
        <v>10</v>
      </c>
      <c r="F3143" s="2" t="s">
        <v>11</v>
      </c>
      <c r="G3143">
        <v>2.95</v>
      </c>
      <c r="H3143" s="2" t="s">
        <v>12</v>
      </c>
    </row>
    <row r="3144" spans="1:8" x14ac:dyDescent="0.3">
      <c r="A3144" s="1">
        <v>1.648743009259259</v>
      </c>
      <c r="B3144" s="2" t="s">
        <v>33</v>
      </c>
      <c r="C3144" s="2" t="s">
        <v>14</v>
      </c>
      <c r="D3144" s="2" t="s">
        <v>9</v>
      </c>
      <c r="E3144" s="2" t="s">
        <v>10</v>
      </c>
      <c r="F3144" s="2" t="s">
        <v>11</v>
      </c>
      <c r="G3144">
        <v>2.95</v>
      </c>
      <c r="H3144" s="2" t="s">
        <v>12</v>
      </c>
    </row>
    <row r="3145" spans="1:8" x14ac:dyDescent="0.3">
      <c r="A3145" s="1">
        <v>1.6488034722222218</v>
      </c>
      <c r="B3145" s="2" t="s">
        <v>33</v>
      </c>
      <c r="C3145" s="2" t="s">
        <v>14</v>
      </c>
      <c r="D3145" s="2" t="s">
        <v>9</v>
      </c>
      <c r="E3145" s="2" t="s">
        <v>10</v>
      </c>
      <c r="F3145" s="2" t="s">
        <v>11</v>
      </c>
      <c r="G3145">
        <v>2.95</v>
      </c>
      <c r="H3145" s="2" t="s">
        <v>12</v>
      </c>
    </row>
    <row r="3146" spans="1:8" x14ac:dyDescent="0.3">
      <c r="A3146" s="1">
        <v>1.648863946759259</v>
      </c>
      <c r="B3146" s="2" t="s">
        <v>33</v>
      </c>
      <c r="C3146" s="2" t="s">
        <v>14</v>
      </c>
      <c r="D3146" s="2" t="s">
        <v>9</v>
      </c>
      <c r="E3146" s="2" t="s">
        <v>10</v>
      </c>
      <c r="F3146" s="2" t="s">
        <v>11</v>
      </c>
      <c r="G3146">
        <v>2.96</v>
      </c>
      <c r="H3146" s="2" t="s">
        <v>12</v>
      </c>
    </row>
    <row r="3147" spans="1:8" x14ac:dyDescent="0.3">
      <c r="A3147" s="1">
        <v>1.64892443287037</v>
      </c>
      <c r="B3147" s="2" t="s">
        <v>33</v>
      </c>
      <c r="C3147" s="2" t="s">
        <v>14</v>
      </c>
      <c r="D3147" s="2" t="s">
        <v>9</v>
      </c>
      <c r="E3147" s="2" t="s">
        <v>10</v>
      </c>
      <c r="F3147" s="2" t="s">
        <v>11</v>
      </c>
      <c r="G3147">
        <v>2.96</v>
      </c>
      <c r="H3147" s="2" t="s">
        <v>12</v>
      </c>
    </row>
    <row r="3148" spans="1:8" x14ac:dyDescent="0.3">
      <c r="A3148" s="1">
        <v>1.6489849189814811</v>
      </c>
      <c r="B3148" s="2" t="s">
        <v>33</v>
      </c>
      <c r="C3148" s="2" t="s">
        <v>14</v>
      </c>
      <c r="D3148" s="2" t="s">
        <v>9</v>
      </c>
      <c r="E3148" s="2" t="s">
        <v>10</v>
      </c>
      <c r="F3148" s="2" t="s">
        <v>11</v>
      </c>
      <c r="G3148">
        <v>2.95</v>
      </c>
      <c r="H3148" s="2" t="s">
        <v>12</v>
      </c>
    </row>
    <row r="3149" spans="1:8" x14ac:dyDescent="0.3">
      <c r="A3149" s="1">
        <v>1.6490454166666664</v>
      </c>
      <c r="B3149" s="2" t="s">
        <v>33</v>
      </c>
      <c r="C3149" s="2" t="s">
        <v>14</v>
      </c>
      <c r="D3149" s="2" t="s">
        <v>9</v>
      </c>
      <c r="E3149" s="2" t="s">
        <v>10</v>
      </c>
      <c r="F3149" s="2" t="s">
        <v>11</v>
      </c>
      <c r="G3149">
        <v>2.95</v>
      </c>
      <c r="H3149" s="2" t="s">
        <v>12</v>
      </c>
    </row>
    <row r="3150" spans="1:8" x14ac:dyDescent="0.3">
      <c r="A3150" s="1">
        <v>1.6491059143518516</v>
      </c>
      <c r="B3150" s="2" t="s">
        <v>33</v>
      </c>
      <c r="C3150" s="2" t="s">
        <v>14</v>
      </c>
      <c r="D3150" s="2" t="s">
        <v>9</v>
      </c>
      <c r="E3150" s="2" t="s">
        <v>10</v>
      </c>
      <c r="F3150" s="2" t="s">
        <v>11</v>
      </c>
      <c r="G3150">
        <v>2.95</v>
      </c>
      <c r="H3150" s="2" t="s">
        <v>12</v>
      </c>
    </row>
    <row r="3151" spans="1:8" x14ac:dyDescent="0.3">
      <c r="A3151" s="1">
        <v>1.6491663541666663</v>
      </c>
      <c r="B3151" s="2" t="s">
        <v>33</v>
      </c>
      <c r="C3151" s="2" t="s">
        <v>14</v>
      </c>
      <c r="D3151" s="2" t="s">
        <v>9</v>
      </c>
      <c r="E3151" s="2" t="s">
        <v>10</v>
      </c>
      <c r="F3151" s="2" t="s">
        <v>11</v>
      </c>
      <c r="G3151">
        <v>2.96</v>
      </c>
      <c r="H3151" s="2" t="s">
        <v>12</v>
      </c>
    </row>
    <row r="3152" spans="1:8" x14ac:dyDescent="0.3">
      <c r="A3152" s="1">
        <v>1.6492268287037035</v>
      </c>
      <c r="B3152" s="2" t="s">
        <v>33</v>
      </c>
      <c r="C3152" s="2" t="s">
        <v>14</v>
      </c>
      <c r="D3152" s="2" t="s">
        <v>9</v>
      </c>
      <c r="E3152" s="2" t="s">
        <v>10</v>
      </c>
      <c r="F3152" s="2" t="s">
        <v>11</v>
      </c>
      <c r="G3152">
        <v>2.95</v>
      </c>
      <c r="H3152" s="2" t="s">
        <v>12</v>
      </c>
    </row>
    <row r="3153" spans="1:8" x14ac:dyDescent="0.3">
      <c r="A3153" s="1">
        <v>1.6492873032407405</v>
      </c>
      <c r="B3153" s="2" t="s">
        <v>33</v>
      </c>
      <c r="C3153" s="2" t="s">
        <v>14</v>
      </c>
      <c r="D3153" s="2" t="s">
        <v>9</v>
      </c>
      <c r="E3153" s="2" t="s">
        <v>10</v>
      </c>
      <c r="F3153" s="2" t="s">
        <v>11</v>
      </c>
      <c r="G3153">
        <v>2.96</v>
      </c>
      <c r="H3153" s="2" t="s">
        <v>12</v>
      </c>
    </row>
    <row r="3154" spans="1:8" x14ac:dyDescent="0.3">
      <c r="A3154" s="1">
        <v>1.6493480208333331</v>
      </c>
      <c r="B3154" s="2" t="s">
        <v>33</v>
      </c>
      <c r="C3154" s="2" t="s">
        <v>14</v>
      </c>
      <c r="D3154" s="2" t="s">
        <v>9</v>
      </c>
      <c r="E3154" s="2" t="s">
        <v>10</v>
      </c>
      <c r="F3154" s="2" t="s">
        <v>11</v>
      </c>
      <c r="G3154">
        <v>2.95</v>
      </c>
      <c r="H3154" s="2" t="s">
        <v>12</v>
      </c>
    </row>
    <row r="3155" spans="1:8" x14ac:dyDescent="0.3">
      <c r="A3155" s="1">
        <v>1.6494082523148146</v>
      </c>
      <c r="B3155" s="2" t="s">
        <v>33</v>
      </c>
      <c r="C3155" s="2" t="s">
        <v>14</v>
      </c>
      <c r="D3155" s="2" t="s">
        <v>9</v>
      </c>
      <c r="E3155" s="2" t="s">
        <v>10</v>
      </c>
      <c r="F3155" s="2" t="s">
        <v>11</v>
      </c>
      <c r="G3155">
        <v>2.95</v>
      </c>
      <c r="H3155" s="2" t="s">
        <v>12</v>
      </c>
    </row>
    <row r="3156" spans="1:8" x14ac:dyDescent="0.3">
      <c r="A3156" s="1">
        <v>1.6494687268518515</v>
      </c>
      <c r="B3156" s="2" t="s">
        <v>33</v>
      </c>
      <c r="C3156" s="2" t="s">
        <v>14</v>
      </c>
      <c r="D3156" s="2" t="s">
        <v>9</v>
      </c>
      <c r="E3156" s="2" t="s">
        <v>10</v>
      </c>
      <c r="F3156" s="2" t="s">
        <v>11</v>
      </c>
      <c r="G3156">
        <v>2.96</v>
      </c>
      <c r="H3156" s="2" t="s">
        <v>12</v>
      </c>
    </row>
    <row r="3157" spans="1:8" x14ac:dyDescent="0.3">
      <c r="A3157" s="1">
        <v>1.6495292129629626</v>
      </c>
      <c r="B3157" s="2" t="s">
        <v>33</v>
      </c>
      <c r="C3157" s="2" t="s">
        <v>14</v>
      </c>
      <c r="D3157" s="2" t="s">
        <v>9</v>
      </c>
      <c r="E3157" s="2" t="s">
        <v>10</v>
      </c>
      <c r="F3157" s="2" t="s">
        <v>11</v>
      </c>
      <c r="G3157">
        <v>2.96</v>
      </c>
      <c r="H3157" s="2" t="s">
        <v>12</v>
      </c>
    </row>
    <row r="3158" spans="1:8" x14ac:dyDescent="0.3">
      <c r="A3158" s="1">
        <v>1.6495896874999998</v>
      </c>
      <c r="B3158" s="2" t="s">
        <v>33</v>
      </c>
      <c r="C3158" s="2" t="s">
        <v>14</v>
      </c>
      <c r="D3158" s="2" t="s">
        <v>9</v>
      </c>
      <c r="E3158" s="2" t="s">
        <v>10</v>
      </c>
      <c r="F3158" s="2" t="s">
        <v>11</v>
      </c>
      <c r="G3158">
        <v>2.96</v>
      </c>
      <c r="H3158" s="2" t="s">
        <v>12</v>
      </c>
    </row>
    <row r="3159" spans="1:8" x14ac:dyDescent="0.3">
      <c r="A3159" s="1">
        <v>1.6496501620370367</v>
      </c>
      <c r="B3159" s="2" t="s">
        <v>33</v>
      </c>
      <c r="C3159" s="2" t="s">
        <v>14</v>
      </c>
      <c r="D3159" s="2" t="s">
        <v>9</v>
      </c>
      <c r="E3159" s="2" t="s">
        <v>10</v>
      </c>
      <c r="F3159" s="2" t="s">
        <v>11</v>
      </c>
      <c r="G3159">
        <v>2.95</v>
      </c>
      <c r="H3159" s="2" t="s">
        <v>12</v>
      </c>
    </row>
    <row r="3160" spans="1:8" x14ac:dyDescent="0.3">
      <c r="A3160" s="1">
        <v>1.649710659722222</v>
      </c>
      <c r="B3160" s="2" t="s">
        <v>33</v>
      </c>
      <c r="C3160" s="2" t="s">
        <v>14</v>
      </c>
      <c r="D3160" s="2" t="s">
        <v>9</v>
      </c>
      <c r="E3160" s="2" t="s">
        <v>10</v>
      </c>
      <c r="F3160" s="2" t="s">
        <v>11</v>
      </c>
      <c r="G3160">
        <v>2.95</v>
      </c>
      <c r="H3160" s="2" t="s">
        <v>12</v>
      </c>
    </row>
    <row r="3161" spans="1:8" x14ac:dyDescent="0.3">
      <c r="A3161" s="1">
        <v>1.649771122685185</v>
      </c>
      <c r="B3161" s="2" t="s">
        <v>33</v>
      </c>
      <c r="C3161" s="2" t="s">
        <v>14</v>
      </c>
      <c r="D3161" s="2" t="s">
        <v>9</v>
      </c>
      <c r="E3161" s="2" t="s">
        <v>10</v>
      </c>
      <c r="F3161" s="2" t="s">
        <v>11</v>
      </c>
      <c r="G3161">
        <v>2.95</v>
      </c>
      <c r="H3161" s="2" t="s">
        <v>12</v>
      </c>
    </row>
    <row r="3162" spans="1:8" x14ac:dyDescent="0.3">
      <c r="A3162" s="1">
        <v>1.6498315972222219</v>
      </c>
      <c r="B3162" s="2" t="s">
        <v>33</v>
      </c>
      <c r="C3162" s="2" t="s">
        <v>14</v>
      </c>
      <c r="D3162" s="2" t="s">
        <v>9</v>
      </c>
      <c r="E3162" s="2" t="s">
        <v>10</v>
      </c>
      <c r="F3162" s="2" t="s">
        <v>11</v>
      </c>
      <c r="G3162">
        <v>2.96</v>
      </c>
      <c r="H3162" s="2" t="s">
        <v>12</v>
      </c>
    </row>
    <row r="3163" spans="1:8" x14ac:dyDescent="0.3">
      <c r="A3163" s="1">
        <v>1.6498920717592589</v>
      </c>
      <c r="B3163" s="2" t="s">
        <v>33</v>
      </c>
      <c r="C3163" s="2" t="s">
        <v>14</v>
      </c>
      <c r="D3163" s="2" t="s">
        <v>9</v>
      </c>
      <c r="E3163" s="2" t="s">
        <v>10</v>
      </c>
      <c r="F3163" s="2" t="s">
        <v>11</v>
      </c>
      <c r="G3163">
        <v>2.96</v>
      </c>
      <c r="H3163" s="2" t="s">
        <v>12</v>
      </c>
    </row>
    <row r="3164" spans="1:8" x14ac:dyDescent="0.3">
      <c r="A3164" s="1">
        <v>1.6499525694444441</v>
      </c>
      <c r="B3164" s="2" t="s">
        <v>33</v>
      </c>
      <c r="C3164" s="2" t="s">
        <v>14</v>
      </c>
      <c r="D3164" s="2" t="s">
        <v>9</v>
      </c>
      <c r="E3164" s="2" t="s">
        <v>10</v>
      </c>
      <c r="F3164" s="2" t="s">
        <v>11</v>
      </c>
      <c r="G3164">
        <v>2.95</v>
      </c>
      <c r="H3164" s="2" t="s">
        <v>12</v>
      </c>
    </row>
    <row r="3165" spans="1:8" x14ac:dyDescent="0.3">
      <c r="A3165" s="1">
        <v>1.6500130671296294</v>
      </c>
      <c r="B3165" s="2" t="s">
        <v>33</v>
      </c>
      <c r="C3165" s="2" t="s">
        <v>14</v>
      </c>
      <c r="D3165" s="2" t="s">
        <v>9</v>
      </c>
      <c r="E3165" s="2" t="s">
        <v>10</v>
      </c>
      <c r="F3165" s="2" t="s">
        <v>11</v>
      </c>
      <c r="G3165">
        <v>2.95</v>
      </c>
      <c r="H3165" s="2" t="s">
        <v>12</v>
      </c>
    </row>
    <row r="3166" spans="1:8" x14ac:dyDescent="0.3">
      <c r="A3166" s="1">
        <v>1.6500735185185182</v>
      </c>
      <c r="B3166" s="2" t="s">
        <v>33</v>
      </c>
      <c r="C3166" s="2" t="s">
        <v>14</v>
      </c>
      <c r="D3166" s="2" t="s">
        <v>9</v>
      </c>
      <c r="E3166" s="2" t="s">
        <v>10</v>
      </c>
      <c r="F3166" s="2" t="s">
        <v>11</v>
      </c>
      <c r="G3166">
        <v>2.94</v>
      </c>
      <c r="H3166" s="2" t="s">
        <v>12</v>
      </c>
    </row>
    <row r="3167" spans="1:8" x14ac:dyDescent="0.3">
      <c r="A3167" s="1">
        <v>1.6501340624999998</v>
      </c>
      <c r="B3167" s="2" t="s">
        <v>33</v>
      </c>
      <c r="C3167" s="2" t="s">
        <v>14</v>
      </c>
      <c r="D3167" s="2" t="s">
        <v>9</v>
      </c>
      <c r="E3167" s="2" t="s">
        <v>10</v>
      </c>
      <c r="F3167" s="2" t="s">
        <v>11</v>
      </c>
      <c r="G3167">
        <v>2.96</v>
      </c>
      <c r="H3167" s="2" t="s">
        <v>12</v>
      </c>
    </row>
    <row r="3168" spans="1:8" x14ac:dyDescent="0.3">
      <c r="A3168" s="1">
        <v>1.6501945023148146</v>
      </c>
      <c r="B3168" s="2" t="s">
        <v>33</v>
      </c>
      <c r="C3168" s="2" t="s">
        <v>14</v>
      </c>
      <c r="D3168" s="2" t="s">
        <v>9</v>
      </c>
      <c r="E3168" s="2" t="s">
        <v>10</v>
      </c>
      <c r="F3168" s="2" t="s">
        <v>11</v>
      </c>
      <c r="G3168">
        <v>2.96</v>
      </c>
      <c r="H3168" s="2" t="s">
        <v>12</v>
      </c>
    </row>
    <row r="3169" spans="1:8" x14ac:dyDescent="0.3">
      <c r="A3169" s="1">
        <v>1.6502549768518517</v>
      </c>
      <c r="B3169" s="2" t="s">
        <v>33</v>
      </c>
      <c r="C3169" s="2" t="s">
        <v>14</v>
      </c>
      <c r="D3169" s="2" t="s">
        <v>9</v>
      </c>
      <c r="E3169" s="2" t="s">
        <v>10</v>
      </c>
      <c r="F3169" s="2" t="s">
        <v>11</v>
      </c>
      <c r="G3169">
        <v>2.95</v>
      </c>
      <c r="H3169" s="2" t="s">
        <v>12</v>
      </c>
    </row>
    <row r="3170" spans="1:8" x14ac:dyDescent="0.3">
      <c r="A3170" s="1">
        <v>1.6503154398148145</v>
      </c>
      <c r="B3170" s="2" t="s">
        <v>33</v>
      </c>
      <c r="C3170" s="2" t="s">
        <v>14</v>
      </c>
      <c r="D3170" s="2" t="s">
        <v>9</v>
      </c>
      <c r="E3170" s="2" t="s">
        <v>10</v>
      </c>
      <c r="F3170" s="2" t="s">
        <v>11</v>
      </c>
      <c r="G3170">
        <v>2.95</v>
      </c>
      <c r="H3170" s="2" t="s">
        <v>12</v>
      </c>
    </row>
    <row r="3171" spans="1:8" x14ac:dyDescent="0.3">
      <c r="A3171" s="1">
        <v>1.6503759027777773</v>
      </c>
      <c r="B3171" s="2" t="s">
        <v>33</v>
      </c>
      <c r="C3171" s="2" t="s">
        <v>14</v>
      </c>
      <c r="D3171" s="2" t="s">
        <v>9</v>
      </c>
      <c r="E3171" s="2" t="s">
        <v>10</v>
      </c>
      <c r="F3171" s="2" t="s">
        <v>11</v>
      </c>
      <c r="G3171">
        <v>2.95</v>
      </c>
      <c r="H3171" s="2" t="s">
        <v>12</v>
      </c>
    </row>
    <row r="3172" spans="1:8" x14ac:dyDescent="0.3">
      <c r="A3172" s="1">
        <v>1.6504363888888887</v>
      </c>
      <c r="B3172" s="2" t="s">
        <v>33</v>
      </c>
      <c r="C3172" s="2" t="s">
        <v>14</v>
      </c>
      <c r="D3172" s="2" t="s">
        <v>9</v>
      </c>
      <c r="E3172" s="2" t="s">
        <v>10</v>
      </c>
      <c r="F3172" s="2" t="s">
        <v>11</v>
      </c>
      <c r="G3172">
        <v>2.96</v>
      </c>
      <c r="H3172" s="2" t="s">
        <v>12</v>
      </c>
    </row>
    <row r="3173" spans="1:8" x14ac:dyDescent="0.3">
      <c r="A3173" s="1">
        <v>1.6504968634259256</v>
      </c>
      <c r="B3173" s="2" t="s">
        <v>33</v>
      </c>
      <c r="C3173" s="2" t="s">
        <v>14</v>
      </c>
      <c r="D3173" s="2" t="s">
        <v>9</v>
      </c>
      <c r="E3173" s="2" t="s">
        <v>10</v>
      </c>
      <c r="F3173" s="2" t="s">
        <v>11</v>
      </c>
      <c r="G3173">
        <v>2.96</v>
      </c>
      <c r="H3173" s="2" t="s">
        <v>12</v>
      </c>
    </row>
    <row r="3174" spans="1:8" x14ac:dyDescent="0.3">
      <c r="A3174" s="1">
        <v>1.6505573379629626</v>
      </c>
      <c r="B3174" s="2" t="s">
        <v>33</v>
      </c>
      <c r="C3174" s="2" t="s">
        <v>14</v>
      </c>
      <c r="D3174" s="2" t="s">
        <v>9</v>
      </c>
      <c r="E3174" s="2" t="s">
        <v>10</v>
      </c>
      <c r="F3174" s="2" t="s">
        <v>11</v>
      </c>
      <c r="G3174">
        <v>2.96</v>
      </c>
      <c r="H3174" s="2" t="s">
        <v>12</v>
      </c>
    </row>
    <row r="3175" spans="1:8" x14ac:dyDescent="0.3">
      <c r="A3175" s="1">
        <v>1.6506178124999997</v>
      </c>
      <c r="B3175" s="2" t="s">
        <v>33</v>
      </c>
      <c r="C3175" s="2" t="s">
        <v>14</v>
      </c>
      <c r="D3175" s="2" t="s">
        <v>9</v>
      </c>
      <c r="E3175" s="2" t="s">
        <v>10</v>
      </c>
      <c r="F3175" s="2" t="s">
        <v>11</v>
      </c>
      <c r="G3175">
        <v>2.94</v>
      </c>
      <c r="H3175" s="2" t="s">
        <v>12</v>
      </c>
    </row>
    <row r="3176" spans="1:8" x14ac:dyDescent="0.3">
      <c r="A3176" s="1">
        <v>1.6506782986111108</v>
      </c>
      <c r="B3176" s="2" t="s">
        <v>33</v>
      </c>
      <c r="C3176" s="2" t="s">
        <v>14</v>
      </c>
      <c r="D3176" s="2" t="s">
        <v>9</v>
      </c>
      <c r="E3176" s="2" t="s">
        <v>10</v>
      </c>
      <c r="F3176" s="2" t="s">
        <v>11</v>
      </c>
      <c r="G3176">
        <v>2.94</v>
      </c>
      <c r="H3176" s="2" t="s">
        <v>12</v>
      </c>
    </row>
    <row r="3177" spans="1:8" x14ac:dyDescent="0.3">
      <c r="A3177" s="1">
        <v>1.6507387731481478</v>
      </c>
      <c r="B3177" s="2" t="s">
        <v>33</v>
      </c>
      <c r="C3177" s="2" t="s">
        <v>14</v>
      </c>
      <c r="D3177" s="2" t="s">
        <v>9</v>
      </c>
      <c r="E3177" s="2" t="s">
        <v>10</v>
      </c>
      <c r="F3177" s="2" t="s">
        <v>11</v>
      </c>
      <c r="G3177">
        <v>2.96</v>
      </c>
      <c r="H3177" s="2" t="s">
        <v>12</v>
      </c>
    </row>
    <row r="3178" spans="1:8" x14ac:dyDescent="0.3">
      <c r="A3178" s="1">
        <v>1.6507992592592591</v>
      </c>
      <c r="B3178" s="2" t="s">
        <v>33</v>
      </c>
      <c r="C3178" s="2" t="s">
        <v>14</v>
      </c>
      <c r="D3178" s="2" t="s">
        <v>9</v>
      </c>
      <c r="E3178" s="2" t="s">
        <v>10</v>
      </c>
      <c r="F3178" s="2" t="s">
        <v>11</v>
      </c>
      <c r="G3178">
        <v>2.95</v>
      </c>
      <c r="H3178" s="2" t="s">
        <v>12</v>
      </c>
    </row>
    <row r="3179" spans="1:8" x14ac:dyDescent="0.3">
      <c r="A3179" s="1">
        <v>1.6508599768518515</v>
      </c>
      <c r="B3179" s="2" t="s">
        <v>33</v>
      </c>
      <c r="C3179" s="2" t="s">
        <v>14</v>
      </c>
      <c r="D3179" s="2" t="s">
        <v>9</v>
      </c>
      <c r="E3179" s="2" t="s">
        <v>10</v>
      </c>
      <c r="F3179" s="2" t="s">
        <v>11</v>
      </c>
      <c r="G3179">
        <v>2.96</v>
      </c>
      <c r="H3179" s="2" t="s">
        <v>12</v>
      </c>
    </row>
    <row r="3180" spans="1:8" x14ac:dyDescent="0.3">
      <c r="A3180" s="1">
        <v>1.6509202199074071</v>
      </c>
      <c r="B3180" s="2" t="s">
        <v>33</v>
      </c>
      <c r="C3180" s="2" t="s">
        <v>14</v>
      </c>
      <c r="D3180" s="2" t="s">
        <v>9</v>
      </c>
      <c r="E3180" s="2" t="s">
        <v>10</v>
      </c>
      <c r="F3180" s="2" t="s">
        <v>11</v>
      </c>
      <c r="G3180">
        <v>2.95</v>
      </c>
      <c r="H3180" s="2" t="s">
        <v>12</v>
      </c>
    </row>
    <row r="3181" spans="1:8" x14ac:dyDescent="0.3">
      <c r="A3181" s="1">
        <v>1.6509806944444443</v>
      </c>
      <c r="B3181" s="2" t="s">
        <v>33</v>
      </c>
      <c r="C3181" s="2" t="s">
        <v>14</v>
      </c>
      <c r="D3181" s="2" t="s">
        <v>9</v>
      </c>
      <c r="E3181" s="2" t="s">
        <v>10</v>
      </c>
      <c r="F3181" s="2" t="s">
        <v>11</v>
      </c>
      <c r="G3181">
        <v>2.95</v>
      </c>
      <c r="H3181" s="2" t="s">
        <v>12</v>
      </c>
    </row>
    <row r="3182" spans="1:8" x14ac:dyDescent="0.3">
      <c r="A3182" s="1">
        <v>1.6510411689814812</v>
      </c>
      <c r="B3182" s="2" t="s">
        <v>33</v>
      </c>
      <c r="C3182" s="2" t="s">
        <v>14</v>
      </c>
      <c r="D3182" s="2" t="s">
        <v>9</v>
      </c>
      <c r="E3182" s="2" t="s">
        <v>10</v>
      </c>
      <c r="F3182" s="2" t="s">
        <v>11</v>
      </c>
      <c r="G3182">
        <v>2.95</v>
      </c>
      <c r="H3182" s="2" t="s">
        <v>12</v>
      </c>
    </row>
    <row r="3183" spans="1:8" x14ac:dyDescent="0.3">
      <c r="A3183" s="1">
        <v>1.651101631944444</v>
      </c>
      <c r="B3183" s="2" t="s">
        <v>33</v>
      </c>
      <c r="C3183" s="2" t="s">
        <v>14</v>
      </c>
      <c r="D3183" s="2" t="s">
        <v>9</v>
      </c>
      <c r="E3183" s="2" t="s">
        <v>10</v>
      </c>
      <c r="F3183" s="2" t="s">
        <v>11</v>
      </c>
      <c r="G3183">
        <v>2.96</v>
      </c>
      <c r="H3183" s="2" t="s">
        <v>12</v>
      </c>
    </row>
    <row r="3184" spans="1:8" x14ac:dyDescent="0.3">
      <c r="A3184" s="1">
        <v>1.6511621296296295</v>
      </c>
      <c r="B3184" s="2" t="s">
        <v>33</v>
      </c>
      <c r="C3184" s="2" t="s">
        <v>14</v>
      </c>
      <c r="D3184" s="2" t="s">
        <v>9</v>
      </c>
      <c r="E3184" s="2" t="s">
        <v>10</v>
      </c>
      <c r="F3184" s="2" t="s">
        <v>11</v>
      </c>
      <c r="G3184">
        <v>2.96</v>
      </c>
      <c r="H3184" s="2" t="s">
        <v>12</v>
      </c>
    </row>
    <row r="3185" spans="1:8" x14ac:dyDescent="0.3">
      <c r="A3185" s="1">
        <v>1.6512226041666664</v>
      </c>
      <c r="B3185" s="2" t="s">
        <v>33</v>
      </c>
      <c r="C3185" s="2" t="s">
        <v>14</v>
      </c>
      <c r="D3185" s="2" t="s">
        <v>9</v>
      </c>
      <c r="E3185" s="2" t="s">
        <v>10</v>
      </c>
      <c r="F3185" s="2" t="s">
        <v>11</v>
      </c>
      <c r="G3185">
        <v>2.95</v>
      </c>
      <c r="H3185" s="2" t="s">
        <v>12</v>
      </c>
    </row>
    <row r="3186" spans="1:8" x14ac:dyDescent="0.3">
      <c r="A3186" s="1">
        <v>1.6512830787037034</v>
      </c>
      <c r="B3186" s="2" t="s">
        <v>33</v>
      </c>
      <c r="C3186" s="2" t="s">
        <v>14</v>
      </c>
      <c r="D3186" s="2" t="s">
        <v>9</v>
      </c>
      <c r="E3186" s="2" t="s">
        <v>10</v>
      </c>
      <c r="F3186" s="2" t="s">
        <v>11</v>
      </c>
      <c r="G3186">
        <v>2.94</v>
      </c>
      <c r="H3186" s="2" t="s">
        <v>12</v>
      </c>
    </row>
    <row r="3187" spans="1:8" x14ac:dyDescent="0.3">
      <c r="A3187" s="1">
        <v>1.6513435532407406</v>
      </c>
      <c r="B3187" s="2" t="s">
        <v>33</v>
      </c>
      <c r="C3187" s="2" t="s">
        <v>14</v>
      </c>
      <c r="D3187" s="2" t="s">
        <v>9</v>
      </c>
      <c r="E3187" s="2" t="s">
        <v>10</v>
      </c>
      <c r="F3187" s="2" t="s">
        <v>11</v>
      </c>
      <c r="G3187">
        <v>2.93</v>
      </c>
      <c r="H3187" s="2" t="s">
        <v>12</v>
      </c>
    </row>
    <row r="3188" spans="1:8" x14ac:dyDescent="0.3">
      <c r="A3188" s="1">
        <v>1.6514040277777775</v>
      </c>
      <c r="B3188" s="2" t="s">
        <v>33</v>
      </c>
      <c r="C3188" s="2" t="s">
        <v>14</v>
      </c>
      <c r="D3188" s="2" t="s">
        <v>9</v>
      </c>
      <c r="E3188" s="2" t="s">
        <v>10</v>
      </c>
      <c r="F3188" s="2" t="s">
        <v>11</v>
      </c>
      <c r="G3188">
        <v>2.9699999999999998</v>
      </c>
      <c r="H3188" s="2" t="s">
        <v>12</v>
      </c>
    </row>
    <row r="3189" spans="1:8" x14ac:dyDescent="0.3">
      <c r="A3189" s="1">
        <v>1.6514645138888886</v>
      </c>
      <c r="B3189" s="2" t="s">
        <v>33</v>
      </c>
      <c r="C3189" s="2" t="s">
        <v>14</v>
      </c>
      <c r="D3189" s="2" t="s">
        <v>9</v>
      </c>
      <c r="E3189" s="2" t="s">
        <v>10</v>
      </c>
      <c r="F3189" s="2" t="s">
        <v>11</v>
      </c>
      <c r="G3189">
        <v>2.94</v>
      </c>
      <c r="H3189" s="2" t="s">
        <v>12</v>
      </c>
    </row>
    <row r="3190" spans="1:8" x14ac:dyDescent="0.3">
      <c r="A3190" s="1">
        <v>1.6515249884259258</v>
      </c>
      <c r="B3190" s="2" t="s">
        <v>33</v>
      </c>
      <c r="C3190" s="2" t="s">
        <v>14</v>
      </c>
      <c r="D3190" s="2" t="s">
        <v>9</v>
      </c>
      <c r="E3190" s="2" t="s">
        <v>10</v>
      </c>
      <c r="F3190" s="2" t="s">
        <v>11</v>
      </c>
      <c r="G3190">
        <v>2.9499999999999997</v>
      </c>
      <c r="H3190" s="2" t="s">
        <v>12</v>
      </c>
    </row>
    <row r="3191" spans="1:8" x14ac:dyDescent="0.3">
      <c r="A3191" s="1">
        <v>1.6515854629629627</v>
      </c>
      <c r="B3191" s="2" t="s">
        <v>33</v>
      </c>
      <c r="C3191" s="2" t="s">
        <v>14</v>
      </c>
      <c r="D3191" s="2" t="s">
        <v>9</v>
      </c>
      <c r="E3191" s="2" t="s">
        <v>10</v>
      </c>
      <c r="F3191" s="2" t="s">
        <v>11</v>
      </c>
      <c r="G3191">
        <v>2.9699999999999998</v>
      </c>
      <c r="H3191" s="2" t="s">
        <v>12</v>
      </c>
    </row>
    <row r="3192" spans="1:8" x14ac:dyDescent="0.3">
      <c r="A3192" s="1">
        <v>1.6516459374999997</v>
      </c>
      <c r="B3192" s="2" t="s">
        <v>33</v>
      </c>
      <c r="C3192" s="2" t="s">
        <v>14</v>
      </c>
      <c r="D3192" s="2" t="s">
        <v>9</v>
      </c>
      <c r="E3192" s="2" t="s">
        <v>10</v>
      </c>
      <c r="F3192" s="2" t="s">
        <v>11</v>
      </c>
      <c r="G3192">
        <v>2.94</v>
      </c>
      <c r="H3192" s="2" t="s">
        <v>12</v>
      </c>
    </row>
    <row r="3193" spans="1:8" x14ac:dyDescent="0.3">
      <c r="A3193" s="1">
        <v>1.651706423611111</v>
      </c>
      <c r="B3193" s="2" t="s">
        <v>33</v>
      </c>
      <c r="C3193" s="2" t="s">
        <v>14</v>
      </c>
      <c r="D3193" s="2" t="s">
        <v>9</v>
      </c>
      <c r="E3193" s="2" t="s">
        <v>10</v>
      </c>
      <c r="F3193" s="2" t="s">
        <v>11</v>
      </c>
      <c r="G3193">
        <v>2.96</v>
      </c>
      <c r="H3193" s="2" t="s">
        <v>12</v>
      </c>
    </row>
    <row r="3194" spans="1:8" x14ac:dyDescent="0.3">
      <c r="A3194" s="1">
        <v>1.6517668981481479</v>
      </c>
      <c r="B3194" s="2" t="s">
        <v>33</v>
      </c>
      <c r="C3194" s="2" t="s">
        <v>14</v>
      </c>
      <c r="D3194" s="2" t="s">
        <v>9</v>
      </c>
      <c r="E3194" s="2" t="s">
        <v>10</v>
      </c>
      <c r="F3194" s="2" t="s">
        <v>11</v>
      </c>
      <c r="G3194">
        <v>2.96</v>
      </c>
      <c r="H3194" s="2" t="s">
        <v>12</v>
      </c>
    </row>
    <row r="3195" spans="1:8" x14ac:dyDescent="0.3">
      <c r="A3195" s="1">
        <v>1.6518273726851849</v>
      </c>
      <c r="B3195" s="2" t="s">
        <v>33</v>
      </c>
      <c r="C3195" s="2" t="s">
        <v>14</v>
      </c>
      <c r="D3195" s="2" t="s">
        <v>9</v>
      </c>
      <c r="E3195" s="2" t="s">
        <v>10</v>
      </c>
      <c r="F3195" s="2" t="s">
        <v>11</v>
      </c>
      <c r="G3195">
        <v>2.95</v>
      </c>
      <c r="H3195" s="2" t="s">
        <v>12</v>
      </c>
    </row>
    <row r="3196" spans="1:8" x14ac:dyDescent="0.3">
      <c r="A3196" s="1">
        <v>1.6518878587962962</v>
      </c>
      <c r="B3196" s="2" t="s">
        <v>33</v>
      </c>
      <c r="C3196" s="2" t="s">
        <v>14</v>
      </c>
      <c r="D3196" s="2" t="s">
        <v>9</v>
      </c>
      <c r="E3196" s="2" t="s">
        <v>10</v>
      </c>
      <c r="F3196" s="2" t="s">
        <v>11</v>
      </c>
      <c r="G3196">
        <v>2.94</v>
      </c>
      <c r="H3196" s="2" t="s">
        <v>12</v>
      </c>
    </row>
    <row r="3197" spans="1:8" x14ac:dyDescent="0.3">
      <c r="A3197" s="1">
        <v>1.6519483449074071</v>
      </c>
      <c r="B3197" s="2" t="s">
        <v>33</v>
      </c>
      <c r="C3197" s="2" t="s">
        <v>14</v>
      </c>
      <c r="D3197" s="2" t="s">
        <v>9</v>
      </c>
      <c r="E3197" s="2" t="s">
        <v>10</v>
      </c>
      <c r="F3197" s="2" t="s">
        <v>11</v>
      </c>
      <c r="G3197">
        <v>2.94</v>
      </c>
      <c r="H3197" s="2" t="s">
        <v>12</v>
      </c>
    </row>
    <row r="3198" spans="1:8" x14ac:dyDescent="0.3">
      <c r="A3198" s="1">
        <v>1.6520088310185184</v>
      </c>
      <c r="B3198" s="2" t="s">
        <v>33</v>
      </c>
      <c r="C3198" s="2" t="s">
        <v>14</v>
      </c>
      <c r="D3198" s="2" t="s">
        <v>9</v>
      </c>
      <c r="E3198" s="2" t="s">
        <v>10</v>
      </c>
      <c r="F3198" s="2" t="s">
        <v>11</v>
      </c>
      <c r="G3198">
        <v>2.96</v>
      </c>
      <c r="H3198" s="2" t="s">
        <v>12</v>
      </c>
    </row>
    <row r="3199" spans="1:8" x14ac:dyDescent="0.3">
      <c r="A3199" s="1">
        <v>1.6520693055555553</v>
      </c>
      <c r="B3199" s="2" t="s">
        <v>33</v>
      </c>
      <c r="C3199" s="2" t="s">
        <v>14</v>
      </c>
      <c r="D3199" s="2" t="s">
        <v>9</v>
      </c>
      <c r="E3199" s="2" t="s">
        <v>10</v>
      </c>
      <c r="F3199" s="2" t="s">
        <v>11</v>
      </c>
      <c r="G3199">
        <v>2.96</v>
      </c>
      <c r="H3199" s="2" t="s">
        <v>12</v>
      </c>
    </row>
    <row r="3200" spans="1:8" x14ac:dyDescent="0.3">
      <c r="A3200" s="1">
        <v>1.6521297685185181</v>
      </c>
      <c r="B3200" s="2" t="s">
        <v>33</v>
      </c>
      <c r="C3200" s="2" t="s">
        <v>14</v>
      </c>
      <c r="D3200" s="2" t="s">
        <v>9</v>
      </c>
      <c r="E3200" s="2" t="s">
        <v>10</v>
      </c>
      <c r="F3200" s="2" t="s">
        <v>11</v>
      </c>
      <c r="G3200">
        <v>2.9400000000000004</v>
      </c>
      <c r="H3200" s="2" t="s">
        <v>12</v>
      </c>
    </row>
    <row r="3201" spans="1:8" x14ac:dyDescent="0.3">
      <c r="A3201" s="1">
        <v>1.6521902546296294</v>
      </c>
      <c r="B3201" s="2" t="s">
        <v>33</v>
      </c>
      <c r="C3201" s="2" t="s">
        <v>14</v>
      </c>
      <c r="D3201" s="2" t="s">
        <v>9</v>
      </c>
      <c r="E3201" s="2" t="s">
        <v>10</v>
      </c>
      <c r="F3201" s="2" t="s">
        <v>11</v>
      </c>
      <c r="G3201">
        <v>2.9499999999999997</v>
      </c>
      <c r="H3201" s="2" t="s">
        <v>12</v>
      </c>
    </row>
    <row r="3202" spans="1:8" x14ac:dyDescent="0.3">
      <c r="A3202" s="1">
        <v>1.6522507291666664</v>
      </c>
      <c r="B3202" s="2" t="s">
        <v>33</v>
      </c>
      <c r="C3202" s="2" t="s">
        <v>14</v>
      </c>
      <c r="D3202" s="2" t="s">
        <v>9</v>
      </c>
      <c r="E3202" s="2" t="s">
        <v>10</v>
      </c>
      <c r="F3202" s="2" t="s">
        <v>11</v>
      </c>
      <c r="G3202">
        <v>2.93</v>
      </c>
      <c r="H3202" s="2" t="s">
        <v>12</v>
      </c>
    </row>
    <row r="3203" spans="1:8" x14ac:dyDescent="0.3">
      <c r="A3203" s="1">
        <v>1.6523112037037033</v>
      </c>
      <c r="B3203" s="2" t="s">
        <v>33</v>
      </c>
      <c r="C3203" s="2" t="s">
        <v>14</v>
      </c>
      <c r="D3203" s="2" t="s">
        <v>9</v>
      </c>
      <c r="E3203" s="2" t="s">
        <v>10</v>
      </c>
      <c r="F3203" s="2" t="s">
        <v>11</v>
      </c>
      <c r="G3203">
        <v>2.96</v>
      </c>
      <c r="H3203" s="2" t="s">
        <v>12</v>
      </c>
    </row>
    <row r="3204" spans="1:8" x14ac:dyDescent="0.3">
      <c r="A3204" s="1">
        <v>1.6523716782407405</v>
      </c>
      <c r="B3204" s="2" t="s">
        <v>33</v>
      </c>
      <c r="C3204" s="2" t="s">
        <v>14</v>
      </c>
      <c r="D3204" s="2" t="s">
        <v>9</v>
      </c>
      <c r="E3204" s="2" t="s">
        <v>10</v>
      </c>
      <c r="F3204" s="2" t="s">
        <v>11</v>
      </c>
      <c r="G3204">
        <v>2.9899999999999998</v>
      </c>
      <c r="H3204" s="2" t="s">
        <v>12</v>
      </c>
    </row>
    <row r="3205" spans="1:8" x14ac:dyDescent="0.3">
      <c r="A3205" s="1">
        <v>1.6524321643518516</v>
      </c>
      <c r="B3205" s="2" t="s">
        <v>33</v>
      </c>
      <c r="C3205" s="2" t="s">
        <v>14</v>
      </c>
      <c r="D3205" s="2" t="s">
        <v>9</v>
      </c>
      <c r="E3205" s="2" t="s">
        <v>10</v>
      </c>
      <c r="F3205" s="2" t="s">
        <v>11</v>
      </c>
      <c r="G3205">
        <v>2.96</v>
      </c>
      <c r="H3205" s="2" t="s">
        <v>12</v>
      </c>
    </row>
    <row r="3206" spans="1:8" x14ac:dyDescent="0.3">
      <c r="A3206" s="1">
        <v>1.6524926504629627</v>
      </c>
      <c r="B3206" s="2" t="s">
        <v>33</v>
      </c>
      <c r="C3206" s="2" t="s">
        <v>14</v>
      </c>
      <c r="D3206" s="2" t="s">
        <v>9</v>
      </c>
      <c r="E3206" s="2" t="s">
        <v>10</v>
      </c>
      <c r="F3206" s="2" t="s">
        <v>11</v>
      </c>
      <c r="G3206">
        <v>2.95</v>
      </c>
      <c r="H3206" s="2" t="s">
        <v>12</v>
      </c>
    </row>
    <row r="3207" spans="1:8" x14ac:dyDescent="0.3">
      <c r="A3207" s="1">
        <v>1.6525531134259257</v>
      </c>
      <c r="B3207" s="2" t="s">
        <v>33</v>
      </c>
      <c r="C3207" s="2" t="s">
        <v>14</v>
      </c>
      <c r="D3207" s="2" t="s">
        <v>9</v>
      </c>
      <c r="E3207" s="2" t="s">
        <v>10</v>
      </c>
      <c r="F3207" s="2" t="s">
        <v>11</v>
      </c>
      <c r="G3207">
        <v>2.95</v>
      </c>
      <c r="H3207" s="2" t="s">
        <v>12</v>
      </c>
    </row>
    <row r="3208" spans="1:8" x14ac:dyDescent="0.3">
      <c r="A3208" s="1">
        <v>1.6526136111111107</v>
      </c>
      <c r="B3208" s="2" t="s">
        <v>33</v>
      </c>
      <c r="C3208" s="2" t="s">
        <v>14</v>
      </c>
      <c r="D3208" s="2" t="s">
        <v>9</v>
      </c>
      <c r="E3208" s="2" t="s">
        <v>10</v>
      </c>
      <c r="F3208" s="2" t="s">
        <v>11</v>
      </c>
      <c r="G3208">
        <v>2.94</v>
      </c>
      <c r="H3208" s="2" t="s">
        <v>12</v>
      </c>
    </row>
    <row r="3209" spans="1:8" x14ac:dyDescent="0.3">
      <c r="A3209" s="1">
        <v>1.6526740740740737</v>
      </c>
      <c r="B3209" s="2" t="s">
        <v>33</v>
      </c>
      <c r="C3209" s="2" t="s">
        <v>14</v>
      </c>
      <c r="D3209" s="2" t="s">
        <v>9</v>
      </c>
      <c r="E3209" s="2" t="s">
        <v>10</v>
      </c>
      <c r="F3209" s="2" t="s">
        <v>11</v>
      </c>
      <c r="G3209">
        <v>2.96</v>
      </c>
      <c r="H3209" s="2" t="s">
        <v>12</v>
      </c>
    </row>
    <row r="3210" spans="1:8" x14ac:dyDescent="0.3">
      <c r="A3210" s="1">
        <v>1.6527345486111109</v>
      </c>
      <c r="B3210" s="2" t="s">
        <v>33</v>
      </c>
      <c r="C3210" s="2" t="s">
        <v>14</v>
      </c>
      <c r="D3210" s="2" t="s">
        <v>9</v>
      </c>
      <c r="E3210" s="2" t="s">
        <v>10</v>
      </c>
      <c r="F3210" s="2" t="s">
        <v>11</v>
      </c>
      <c r="G3210">
        <v>2.96</v>
      </c>
      <c r="H3210" s="2" t="s">
        <v>12</v>
      </c>
    </row>
    <row r="3211" spans="1:8" x14ac:dyDescent="0.3">
      <c r="A3211" s="1">
        <v>1.652795034722222</v>
      </c>
      <c r="B3211" s="2" t="s">
        <v>33</v>
      </c>
      <c r="C3211" s="2" t="s">
        <v>14</v>
      </c>
      <c r="D3211" s="2" t="s">
        <v>9</v>
      </c>
      <c r="E3211" s="2" t="s">
        <v>10</v>
      </c>
      <c r="F3211" s="2" t="s">
        <v>11</v>
      </c>
      <c r="G3211">
        <v>2.95</v>
      </c>
      <c r="H3211" s="2" t="s">
        <v>12</v>
      </c>
    </row>
    <row r="3212" spans="1:8" x14ac:dyDescent="0.3">
      <c r="A3212" s="1">
        <v>1.6528554976851848</v>
      </c>
      <c r="B3212" s="2" t="s">
        <v>33</v>
      </c>
      <c r="C3212" s="2" t="s">
        <v>14</v>
      </c>
      <c r="D3212" s="2" t="s">
        <v>9</v>
      </c>
      <c r="E3212" s="2" t="s">
        <v>10</v>
      </c>
      <c r="F3212" s="2" t="s">
        <v>11</v>
      </c>
      <c r="G3212">
        <v>2.94</v>
      </c>
      <c r="H3212" s="2" t="s">
        <v>12</v>
      </c>
    </row>
    <row r="3213" spans="1:8" x14ac:dyDescent="0.3">
      <c r="A3213" s="1">
        <v>1.652915972222222</v>
      </c>
      <c r="B3213" s="2" t="s">
        <v>33</v>
      </c>
      <c r="C3213" s="2" t="s">
        <v>14</v>
      </c>
      <c r="D3213" s="2" t="s">
        <v>9</v>
      </c>
      <c r="E3213" s="2" t="s">
        <v>10</v>
      </c>
      <c r="F3213" s="2" t="s">
        <v>11</v>
      </c>
      <c r="G3213">
        <v>2.94</v>
      </c>
      <c r="H3213" s="2" t="s">
        <v>12</v>
      </c>
    </row>
    <row r="3214" spans="1:8" x14ac:dyDescent="0.3">
      <c r="A3214" s="1">
        <v>1.6529764814814811</v>
      </c>
      <c r="B3214" s="2" t="s">
        <v>33</v>
      </c>
      <c r="C3214" s="2" t="s">
        <v>14</v>
      </c>
      <c r="D3214" s="2" t="s">
        <v>9</v>
      </c>
      <c r="E3214" s="2" t="s">
        <v>10</v>
      </c>
      <c r="F3214" s="2" t="s">
        <v>11</v>
      </c>
      <c r="G3214">
        <v>2.95</v>
      </c>
      <c r="H3214" s="2" t="s">
        <v>12</v>
      </c>
    </row>
    <row r="3215" spans="1:8" x14ac:dyDescent="0.3">
      <c r="A3215" s="1">
        <v>1.6530369444444442</v>
      </c>
      <c r="B3215" s="2" t="s">
        <v>33</v>
      </c>
      <c r="C3215" s="2" t="s">
        <v>14</v>
      </c>
      <c r="D3215" s="2" t="s">
        <v>9</v>
      </c>
      <c r="E3215" s="2" t="s">
        <v>10</v>
      </c>
      <c r="F3215" s="2" t="s">
        <v>11</v>
      </c>
      <c r="G3215">
        <v>2.96</v>
      </c>
      <c r="H3215" s="2" t="s">
        <v>12</v>
      </c>
    </row>
    <row r="3216" spans="1:8" x14ac:dyDescent="0.3">
      <c r="A3216" s="1">
        <v>1.6530974189814813</v>
      </c>
      <c r="B3216" s="2" t="s">
        <v>33</v>
      </c>
      <c r="C3216" s="2" t="s">
        <v>14</v>
      </c>
      <c r="D3216" s="2" t="s">
        <v>9</v>
      </c>
      <c r="E3216" s="2" t="s">
        <v>10</v>
      </c>
      <c r="F3216" s="2" t="s">
        <v>11</v>
      </c>
      <c r="G3216">
        <v>2.95</v>
      </c>
      <c r="H3216" s="2" t="s">
        <v>12</v>
      </c>
    </row>
    <row r="3217" spans="1:8" x14ac:dyDescent="0.3">
      <c r="A3217" s="1">
        <v>1.6531578935185183</v>
      </c>
      <c r="B3217" s="2" t="s">
        <v>33</v>
      </c>
      <c r="C3217" s="2" t="s">
        <v>14</v>
      </c>
      <c r="D3217" s="2" t="s">
        <v>9</v>
      </c>
      <c r="E3217" s="2" t="s">
        <v>10</v>
      </c>
      <c r="F3217" s="2" t="s">
        <v>11</v>
      </c>
      <c r="G3217">
        <v>2.95</v>
      </c>
      <c r="H3217" s="2" t="s">
        <v>12</v>
      </c>
    </row>
    <row r="3218" spans="1:8" x14ac:dyDescent="0.3">
      <c r="A3218" s="1">
        <v>1.6532183796296294</v>
      </c>
      <c r="B3218" s="2" t="s">
        <v>33</v>
      </c>
      <c r="C3218" s="2" t="s">
        <v>14</v>
      </c>
      <c r="D3218" s="2" t="s">
        <v>9</v>
      </c>
      <c r="E3218" s="2" t="s">
        <v>10</v>
      </c>
      <c r="F3218" s="2" t="s">
        <v>11</v>
      </c>
      <c r="G3218">
        <v>2.93</v>
      </c>
      <c r="H3218" s="2" t="s">
        <v>12</v>
      </c>
    </row>
    <row r="3219" spans="1:8" x14ac:dyDescent="0.3">
      <c r="A3219" s="1">
        <v>1.6532788657407405</v>
      </c>
      <c r="B3219" s="2" t="s">
        <v>33</v>
      </c>
      <c r="C3219" s="2" t="s">
        <v>14</v>
      </c>
      <c r="D3219" s="2" t="s">
        <v>9</v>
      </c>
      <c r="E3219" s="2" t="s">
        <v>10</v>
      </c>
      <c r="F3219" s="2" t="s">
        <v>11</v>
      </c>
      <c r="G3219">
        <v>2.96</v>
      </c>
      <c r="H3219" s="2" t="s">
        <v>12</v>
      </c>
    </row>
    <row r="3220" spans="1:8" x14ac:dyDescent="0.3">
      <c r="A3220" s="1">
        <v>1.6533393287037035</v>
      </c>
      <c r="B3220" s="2" t="s">
        <v>33</v>
      </c>
      <c r="C3220" s="2" t="s">
        <v>14</v>
      </c>
      <c r="D3220" s="2" t="s">
        <v>9</v>
      </c>
      <c r="E3220" s="2" t="s">
        <v>10</v>
      </c>
      <c r="F3220" s="2" t="s">
        <v>11</v>
      </c>
      <c r="G3220">
        <v>2.93</v>
      </c>
      <c r="H3220" s="2" t="s">
        <v>12</v>
      </c>
    </row>
    <row r="3221" spans="1:8" x14ac:dyDescent="0.3">
      <c r="A3221" s="1">
        <v>1.6533998032407404</v>
      </c>
      <c r="B3221" s="2" t="s">
        <v>33</v>
      </c>
      <c r="C3221" s="2" t="s">
        <v>14</v>
      </c>
      <c r="D3221" s="2" t="s">
        <v>9</v>
      </c>
      <c r="E3221" s="2" t="s">
        <v>10</v>
      </c>
      <c r="F3221" s="2" t="s">
        <v>11</v>
      </c>
      <c r="G3221">
        <v>2.96</v>
      </c>
      <c r="H3221" s="2" t="s">
        <v>12</v>
      </c>
    </row>
    <row r="3222" spans="1:8" x14ac:dyDescent="0.3">
      <c r="A3222" s="1">
        <v>1.6534602893518517</v>
      </c>
      <c r="B3222" s="2" t="s">
        <v>33</v>
      </c>
      <c r="C3222" s="2" t="s">
        <v>14</v>
      </c>
      <c r="D3222" s="2" t="s">
        <v>9</v>
      </c>
      <c r="E3222" s="2" t="s">
        <v>10</v>
      </c>
      <c r="F3222" s="2" t="s">
        <v>11</v>
      </c>
      <c r="G3222">
        <v>2.9699999999999998</v>
      </c>
      <c r="H3222" s="2" t="s">
        <v>12</v>
      </c>
    </row>
    <row r="3223" spans="1:8" x14ac:dyDescent="0.3">
      <c r="A3223" s="1">
        <v>1.6535207638888885</v>
      </c>
      <c r="B3223" s="2" t="s">
        <v>33</v>
      </c>
      <c r="C3223" s="2" t="s">
        <v>14</v>
      </c>
      <c r="D3223" s="2" t="s">
        <v>9</v>
      </c>
      <c r="E3223" s="2" t="s">
        <v>10</v>
      </c>
      <c r="F3223" s="2" t="s">
        <v>11</v>
      </c>
      <c r="G3223">
        <v>2.95</v>
      </c>
      <c r="H3223" s="2" t="s">
        <v>12</v>
      </c>
    </row>
    <row r="3224" spans="1:8" x14ac:dyDescent="0.3">
      <c r="A3224" s="1">
        <v>1.6535812384259256</v>
      </c>
      <c r="B3224" s="2" t="s">
        <v>33</v>
      </c>
      <c r="C3224" s="2" t="s">
        <v>14</v>
      </c>
      <c r="D3224" s="2" t="s">
        <v>9</v>
      </c>
      <c r="E3224" s="2" t="s">
        <v>10</v>
      </c>
      <c r="F3224" s="2" t="s">
        <v>11</v>
      </c>
      <c r="G3224">
        <v>2.95</v>
      </c>
      <c r="H3224" s="2" t="s">
        <v>12</v>
      </c>
    </row>
    <row r="3225" spans="1:8" x14ac:dyDescent="0.3">
      <c r="A3225" s="1">
        <v>1.6536417129629628</v>
      </c>
      <c r="B3225" s="2" t="s">
        <v>33</v>
      </c>
      <c r="C3225" s="2" t="s">
        <v>14</v>
      </c>
      <c r="D3225" s="2" t="s">
        <v>9</v>
      </c>
      <c r="E3225" s="2" t="s">
        <v>10</v>
      </c>
      <c r="F3225" s="2" t="s">
        <v>11</v>
      </c>
      <c r="G3225">
        <v>2.96</v>
      </c>
      <c r="H3225" s="2" t="s">
        <v>12</v>
      </c>
    </row>
    <row r="3226" spans="1:8" x14ac:dyDescent="0.3">
      <c r="A3226" s="1">
        <v>1.6537022106481478</v>
      </c>
      <c r="B3226" s="2" t="s">
        <v>33</v>
      </c>
      <c r="C3226" s="2" t="s">
        <v>14</v>
      </c>
      <c r="D3226" s="2" t="s">
        <v>9</v>
      </c>
      <c r="E3226" s="2" t="s">
        <v>10</v>
      </c>
      <c r="F3226" s="2" t="s">
        <v>11</v>
      </c>
      <c r="G3226">
        <v>2.96</v>
      </c>
      <c r="H3226" s="2" t="s">
        <v>12</v>
      </c>
    </row>
    <row r="3227" spans="1:8" x14ac:dyDescent="0.3">
      <c r="A3227" s="1">
        <v>1.6537627314814811</v>
      </c>
      <c r="B3227" s="2" t="s">
        <v>33</v>
      </c>
      <c r="C3227" s="2" t="s">
        <v>14</v>
      </c>
      <c r="D3227" s="2" t="s">
        <v>9</v>
      </c>
      <c r="E3227" s="2" t="s">
        <v>10</v>
      </c>
      <c r="F3227" s="2" t="s">
        <v>11</v>
      </c>
      <c r="G3227">
        <v>2.95</v>
      </c>
      <c r="H3227" s="2" t="s">
        <v>12</v>
      </c>
    </row>
    <row r="3228" spans="1:8" x14ac:dyDescent="0.3">
      <c r="A3228" s="1">
        <v>1.653823148148148</v>
      </c>
      <c r="B3228" s="2" t="s">
        <v>33</v>
      </c>
      <c r="C3228" s="2" t="s">
        <v>14</v>
      </c>
      <c r="D3228" s="2" t="s">
        <v>9</v>
      </c>
      <c r="E3228" s="2" t="s">
        <v>10</v>
      </c>
      <c r="F3228" s="2" t="s">
        <v>11</v>
      </c>
      <c r="G3228">
        <v>2.94</v>
      </c>
      <c r="H3228" s="2" t="s">
        <v>12</v>
      </c>
    </row>
    <row r="3229" spans="1:8" x14ac:dyDescent="0.3">
      <c r="A3229" s="1">
        <v>1.6538836342592589</v>
      </c>
      <c r="B3229" s="2" t="s">
        <v>33</v>
      </c>
      <c r="C3229" s="2" t="s">
        <v>14</v>
      </c>
      <c r="D3229" s="2" t="s">
        <v>9</v>
      </c>
      <c r="E3229" s="2" t="s">
        <v>10</v>
      </c>
      <c r="F3229" s="2" t="s">
        <v>11</v>
      </c>
      <c r="G3229">
        <v>2.94</v>
      </c>
      <c r="H3229" s="2" t="s">
        <v>12</v>
      </c>
    </row>
    <row r="3230" spans="1:8" x14ac:dyDescent="0.3">
      <c r="A3230" s="1">
        <v>1.6539441203703702</v>
      </c>
      <c r="B3230" s="2" t="s">
        <v>33</v>
      </c>
      <c r="C3230" s="2" t="s">
        <v>14</v>
      </c>
      <c r="D3230" s="2" t="s">
        <v>9</v>
      </c>
      <c r="E3230" s="2" t="s">
        <v>10</v>
      </c>
      <c r="F3230" s="2" t="s">
        <v>11</v>
      </c>
      <c r="G3230">
        <v>2.95</v>
      </c>
      <c r="H3230" s="2" t="s">
        <v>12</v>
      </c>
    </row>
    <row r="3231" spans="1:8" x14ac:dyDescent="0.3">
      <c r="A3231" s="1">
        <v>1.6540045949074071</v>
      </c>
      <c r="B3231" s="2" t="s">
        <v>33</v>
      </c>
      <c r="C3231" s="2" t="s">
        <v>14</v>
      </c>
      <c r="D3231" s="2" t="s">
        <v>9</v>
      </c>
      <c r="E3231" s="2" t="s">
        <v>10</v>
      </c>
      <c r="F3231" s="2" t="s">
        <v>11</v>
      </c>
      <c r="G3231">
        <v>2.96</v>
      </c>
      <c r="H3231" s="2" t="s">
        <v>12</v>
      </c>
    </row>
    <row r="3232" spans="1:8" x14ac:dyDescent="0.3">
      <c r="A3232" s="1">
        <v>1.6540650578703699</v>
      </c>
      <c r="B3232" s="2" t="s">
        <v>33</v>
      </c>
      <c r="C3232" s="2" t="s">
        <v>14</v>
      </c>
      <c r="D3232" s="2" t="s">
        <v>9</v>
      </c>
      <c r="E3232" s="2" t="s">
        <v>10</v>
      </c>
      <c r="F3232" s="2" t="s">
        <v>11</v>
      </c>
      <c r="G3232">
        <v>2.93</v>
      </c>
      <c r="H3232" s="2" t="s">
        <v>12</v>
      </c>
    </row>
    <row r="3233" spans="1:8" x14ac:dyDescent="0.3">
      <c r="A3233" s="1">
        <v>1.6541255439814813</v>
      </c>
      <c r="B3233" s="2" t="s">
        <v>33</v>
      </c>
      <c r="C3233" s="2" t="s">
        <v>14</v>
      </c>
      <c r="D3233" s="2" t="s">
        <v>9</v>
      </c>
      <c r="E3233" s="2" t="s">
        <v>10</v>
      </c>
      <c r="F3233" s="2" t="s">
        <v>11</v>
      </c>
      <c r="G3233">
        <v>2.9499999999999997</v>
      </c>
      <c r="H3233" s="2" t="s">
        <v>12</v>
      </c>
    </row>
    <row r="3234" spans="1:8" x14ac:dyDescent="0.3">
      <c r="A3234" s="1">
        <v>1.6541860300925924</v>
      </c>
      <c r="B3234" s="2" t="s">
        <v>33</v>
      </c>
      <c r="C3234" s="2" t="s">
        <v>14</v>
      </c>
      <c r="D3234" s="2" t="s">
        <v>9</v>
      </c>
      <c r="E3234" s="2" t="s">
        <v>10</v>
      </c>
      <c r="F3234" s="2" t="s">
        <v>11</v>
      </c>
      <c r="G3234">
        <v>2.92</v>
      </c>
      <c r="H3234" s="2" t="s">
        <v>12</v>
      </c>
    </row>
    <row r="3235" spans="1:8" x14ac:dyDescent="0.3">
      <c r="A3235" s="1">
        <v>1.6542465046296293</v>
      </c>
      <c r="B3235" s="2" t="s">
        <v>33</v>
      </c>
      <c r="C3235" s="2" t="s">
        <v>14</v>
      </c>
      <c r="D3235" s="2" t="s">
        <v>9</v>
      </c>
      <c r="E3235" s="2" t="s">
        <v>10</v>
      </c>
      <c r="F3235" s="2" t="s">
        <v>11</v>
      </c>
      <c r="G3235">
        <v>2.96</v>
      </c>
      <c r="H3235" s="2" t="s">
        <v>12</v>
      </c>
    </row>
    <row r="3236" spans="1:8" x14ac:dyDescent="0.3">
      <c r="A3236" s="1">
        <v>1.6543069791666665</v>
      </c>
      <c r="B3236" s="2" t="s">
        <v>33</v>
      </c>
      <c r="C3236" s="2" t="s">
        <v>14</v>
      </c>
      <c r="D3236" s="2" t="s">
        <v>9</v>
      </c>
      <c r="E3236" s="2" t="s">
        <v>10</v>
      </c>
      <c r="F3236" s="2" t="s">
        <v>11</v>
      </c>
      <c r="G3236">
        <v>2.9899999999999998</v>
      </c>
      <c r="H3236" s="2" t="s">
        <v>12</v>
      </c>
    </row>
    <row r="3237" spans="1:8" x14ac:dyDescent="0.3">
      <c r="A3237" s="1">
        <v>1.6543674537037034</v>
      </c>
      <c r="B3237" s="2" t="s">
        <v>33</v>
      </c>
      <c r="C3237" s="2" t="s">
        <v>14</v>
      </c>
      <c r="D3237" s="2" t="s">
        <v>9</v>
      </c>
      <c r="E3237" s="2" t="s">
        <v>10</v>
      </c>
      <c r="F3237" s="2" t="s">
        <v>11</v>
      </c>
      <c r="G3237">
        <v>2.95</v>
      </c>
      <c r="H3237" s="2" t="s">
        <v>12</v>
      </c>
    </row>
    <row r="3238" spans="1:8" x14ac:dyDescent="0.3">
      <c r="A3238" s="1">
        <v>1.6544279398148145</v>
      </c>
      <c r="B3238" s="2" t="s">
        <v>33</v>
      </c>
      <c r="C3238" s="2" t="s">
        <v>14</v>
      </c>
      <c r="D3238" s="2" t="s">
        <v>9</v>
      </c>
      <c r="E3238" s="2" t="s">
        <v>10</v>
      </c>
      <c r="F3238" s="2" t="s">
        <v>11</v>
      </c>
      <c r="G3238">
        <v>2.94</v>
      </c>
      <c r="H3238" s="2" t="s">
        <v>12</v>
      </c>
    </row>
    <row r="3239" spans="1:8" x14ac:dyDescent="0.3">
      <c r="A3239" s="1">
        <v>1.6544884143518517</v>
      </c>
      <c r="B3239" s="2" t="s">
        <v>33</v>
      </c>
      <c r="C3239" s="2" t="s">
        <v>14</v>
      </c>
      <c r="D3239" s="2" t="s">
        <v>9</v>
      </c>
      <c r="E3239" s="2" t="s">
        <v>10</v>
      </c>
      <c r="F3239" s="2" t="s">
        <v>11</v>
      </c>
      <c r="G3239">
        <v>2.94</v>
      </c>
      <c r="H3239" s="2" t="s">
        <v>12</v>
      </c>
    </row>
    <row r="3240" spans="1:8" x14ac:dyDescent="0.3">
      <c r="A3240" s="1">
        <v>1.6545488888888886</v>
      </c>
      <c r="B3240" s="2" t="s">
        <v>33</v>
      </c>
      <c r="C3240" s="2" t="s">
        <v>14</v>
      </c>
      <c r="D3240" s="2" t="s">
        <v>9</v>
      </c>
      <c r="E3240" s="2" t="s">
        <v>10</v>
      </c>
      <c r="F3240" s="2" t="s">
        <v>11</v>
      </c>
      <c r="G3240">
        <v>2.96</v>
      </c>
      <c r="H3240" s="2" t="s">
        <v>12</v>
      </c>
    </row>
    <row r="3241" spans="1:8" x14ac:dyDescent="0.3">
      <c r="A3241" s="1">
        <v>1.6546093749999997</v>
      </c>
      <c r="B3241" s="2" t="s">
        <v>33</v>
      </c>
      <c r="C3241" s="2" t="s">
        <v>14</v>
      </c>
      <c r="D3241" s="2" t="s">
        <v>9</v>
      </c>
      <c r="E3241" s="2" t="s">
        <v>10</v>
      </c>
      <c r="F3241" s="2" t="s">
        <v>11</v>
      </c>
      <c r="G3241">
        <v>2.96</v>
      </c>
      <c r="H3241" s="2" t="s">
        <v>12</v>
      </c>
    </row>
    <row r="3242" spans="1:8" x14ac:dyDescent="0.3">
      <c r="A3242" s="1">
        <v>1.6546698379629627</v>
      </c>
      <c r="B3242" s="2" t="s">
        <v>33</v>
      </c>
      <c r="C3242" s="2" t="s">
        <v>14</v>
      </c>
      <c r="D3242" s="2" t="s">
        <v>9</v>
      </c>
      <c r="E3242" s="2" t="s">
        <v>10</v>
      </c>
      <c r="F3242" s="2" t="s">
        <v>11</v>
      </c>
      <c r="G3242">
        <v>2.94</v>
      </c>
      <c r="H3242" s="2" t="s">
        <v>12</v>
      </c>
    </row>
    <row r="3243" spans="1:8" x14ac:dyDescent="0.3">
      <c r="A3243" s="1">
        <v>1.6547303240740738</v>
      </c>
      <c r="B3243" s="2" t="s">
        <v>33</v>
      </c>
      <c r="C3243" s="2" t="s">
        <v>14</v>
      </c>
      <c r="D3243" s="2" t="s">
        <v>9</v>
      </c>
      <c r="E3243" s="2" t="s">
        <v>10</v>
      </c>
      <c r="F3243" s="2" t="s">
        <v>11</v>
      </c>
      <c r="G3243">
        <v>2.94</v>
      </c>
      <c r="H3243" s="2" t="s">
        <v>12</v>
      </c>
    </row>
    <row r="3244" spans="1:8" x14ac:dyDescent="0.3">
      <c r="A3244" s="1">
        <v>1.6547909027777776</v>
      </c>
      <c r="B3244" s="2" t="s">
        <v>33</v>
      </c>
      <c r="C3244" s="2" t="s">
        <v>14</v>
      </c>
      <c r="D3244" s="2" t="s">
        <v>9</v>
      </c>
      <c r="E3244" s="2" t="s">
        <v>10</v>
      </c>
      <c r="F3244" s="2" t="s">
        <v>11</v>
      </c>
      <c r="G3244">
        <v>2.94</v>
      </c>
      <c r="H3244" s="2" t="s">
        <v>12</v>
      </c>
    </row>
    <row r="3245" spans="1:8" x14ac:dyDescent="0.3">
      <c r="A3245" s="1">
        <v>1.6548512731481479</v>
      </c>
      <c r="B3245" s="2" t="s">
        <v>33</v>
      </c>
      <c r="C3245" s="2" t="s">
        <v>14</v>
      </c>
      <c r="D3245" s="2" t="s">
        <v>9</v>
      </c>
      <c r="E3245" s="2" t="s">
        <v>10</v>
      </c>
      <c r="F3245" s="2" t="s">
        <v>11</v>
      </c>
      <c r="G3245">
        <v>2.96</v>
      </c>
      <c r="H3245" s="2" t="s">
        <v>12</v>
      </c>
    </row>
    <row r="3246" spans="1:8" x14ac:dyDescent="0.3">
      <c r="A3246" s="1">
        <v>1.6549117476851849</v>
      </c>
      <c r="B3246" s="2" t="s">
        <v>33</v>
      </c>
      <c r="C3246" s="2" t="s">
        <v>14</v>
      </c>
      <c r="D3246" s="2" t="s">
        <v>9</v>
      </c>
      <c r="E3246" s="2" t="s">
        <v>10</v>
      </c>
      <c r="F3246" s="2" t="s">
        <v>11</v>
      </c>
      <c r="G3246">
        <v>2.95</v>
      </c>
      <c r="H3246" s="2" t="s">
        <v>12</v>
      </c>
    </row>
    <row r="3247" spans="1:8" x14ac:dyDescent="0.3">
      <c r="A3247" s="1">
        <v>1.6549722453703701</v>
      </c>
      <c r="B3247" s="2" t="s">
        <v>33</v>
      </c>
      <c r="C3247" s="2" t="s">
        <v>14</v>
      </c>
      <c r="D3247" s="2" t="s">
        <v>9</v>
      </c>
      <c r="E3247" s="2" t="s">
        <v>10</v>
      </c>
      <c r="F3247" s="2" t="s">
        <v>11</v>
      </c>
      <c r="G3247">
        <v>2.9699999999999998</v>
      </c>
      <c r="H3247" s="2" t="s">
        <v>12</v>
      </c>
    </row>
    <row r="3248" spans="1:8" x14ac:dyDescent="0.3">
      <c r="A3248" s="1">
        <v>1.6550327314814812</v>
      </c>
      <c r="B3248" s="2" t="s">
        <v>33</v>
      </c>
      <c r="C3248" s="2" t="s">
        <v>14</v>
      </c>
      <c r="D3248" s="2" t="s">
        <v>9</v>
      </c>
      <c r="E3248" s="2" t="s">
        <v>10</v>
      </c>
      <c r="F3248" s="2" t="s">
        <v>11</v>
      </c>
      <c r="G3248">
        <v>2.92</v>
      </c>
      <c r="H3248" s="2" t="s">
        <v>12</v>
      </c>
    </row>
    <row r="3249" spans="1:8" x14ac:dyDescent="0.3">
      <c r="A3249" s="1">
        <v>1.6550932060185182</v>
      </c>
      <c r="B3249" s="2" t="s">
        <v>33</v>
      </c>
      <c r="C3249" s="2" t="s">
        <v>14</v>
      </c>
      <c r="D3249" s="2" t="s">
        <v>9</v>
      </c>
      <c r="E3249" s="2" t="s">
        <v>10</v>
      </c>
      <c r="F3249" s="2" t="s">
        <v>11</v>
      </c>
      <c r="G3249">
        <v>2.9499999999999997</v>
      </c>
      <c r="H3249" s="2" t="s">
        <v>12</v>
      </c>
    </row>
    <row r="3250" spans="1:8" x14ac:dyDescent="0.3">
      <c r="A3250" s="1">
        <v>1.6551536689814812</v>
      </c>
      <c r="B3250" s="2" t="s">
        <v>33</v>
      </c>
      <c r="C3250" s="2" t="s">
        <v>14</v>
      </c>
      <c r="D3250" s="2" t="s">
        <v>9</v>
      </c>
      <c r="E3250" s="2" t="s">
        <v>10</v>
      </c>
      <c r="F3250" s="2" t="s">
        <v>11</v>
      </c>
      <c r="G3250">
        <v>2.9699999999999998</v>
      </c>
      <c r="H3250" s="2" t="s">
        <v>12</v>
      </c>
    </row>
    <row r="3251" spans="1:8" x14ac:dyDescent="0.3">
      <c r="A3251" s="1">
        <v>1.6552141550925923</v>
      </c>
      <c r="B3251" s="2" t="s">
        <v>33</v>
      </c>
      <c r="C3251" s="2" t="s">
        <v>14</v>
      </c>
      <c r="D3251" s="2" t="s">
        <v>9</v>
      </c>
      <c r="E3251" s="2" t="s">
        <v>10</v>
      </c>
      <c r="F3251" s="2" t="s">
        <v>11</v>
      </c>
      <c r="G3251">
        <v>2.95</v>
      </c>
      <c r="H3251" s="2" t="s">
        <v>12</v>
      </c>
    </row>
    <row r="3252" spans="1:8" x14ac:dyDescent="0.3">
      <c r="A3252" s="1">
        <v>1.6552748148148146</v>
      </c>
      <c r="B3252" s="2" t="s">
        <v>33</v>
      </c>
      <c r="C3252" s="2" t="s">
        <v>14</v>
      </c>
      <c r="D3252" s="2" t="s">
        <v>9</v>
      </c>
      <c r="E3252" s="2" t="s">
        <v>10</v>
      </c>
      <c r="F3252" s="2" t="s">
        <v>11</v>
      </c>
      <c r="G3252">
        <v>2.96</v>
      </c>
      <c r="H3252" s="2" t="s">
        <v>12</v>
      </c>
    </row>
    <row r="3253" spans="1:8" x14ac:dyDescent="0.3">
      <c r="A3253" s="1">
        <v>1.6553351041666664</v>
      </c>
      <c r="B3253" s="2" t="s">
        <v>33</v>
      </c>
      <c r="C3253" s="2" t="s">
        <v>14</v>
      </c>
      <c r="D3253" s="2" t="s">
        <v>9</v>
      </c>
      <c r="E3253" s="2" t="s">
        <v>10</v>
      </c>
      <c r="F3253" s="2" t="s">
        <v>11</v>
      </c>
      <c r="G3253">
        <v>2.88</v>
      </c>
      <c r="H3253" s="2" t="s">
        <v>12</v>
      </c>
    </row>
    <row r="3254" spans="1:8" x14ac:dyDescent="0.3">
      <c r="A3254" s="1">
        <v>1.6553955787037036</v>
      </c>
      <c r="B3254" s="2" t="s">
        <v>33</v>
      </c>
      <c r="C3254" s="2" t="s">
        <v>14</v>
      </c>
      <c r="D3254" s="2" t="s">
        <v>9</v>
      </c>
      <c r="E3254" s="2" t="s">
        <v>10</v>
      </c>
      <c r="F3254" s="2" t="s">
        <v>11</v>
      </c>
      <c r="G3254">
        <v>2.88</v>
      </c>
      <c r="H3254" s="2" t="s">
        <v>12</v>
      </c>
    </row>
    <row r="3255" spans="1:8" x14ac:dyDescent="0.3">
      <c r="A3255" s="1">
        <v>1.6554560648148144</v>
      </c>
      <c r="B3255" s="2" t="s">
        <v>33</v>
      </c>
      <c r="C3255" s="2" t="s">
        <v>14</v>
      </c>
      <c r="D3255" s="2" t="s">
        <v>9</v>
      </c>
      <c r="E3255" s="2" t="s">
        <v>10</v>
      </c>
      <c r="F3255" s="2" t="s">
        <v>11</v>
      </c>
      <c r="G3255">
        <v>2.9</v>
      </c>
      <c r="H3255" s="2" t="s">
        <v>12</v>
      </c>
    </row>
    <row r="3256" spans="1:8" x14ac:dyDescent="0.3">
      <c r="A3256" s="1">
        <v>1.6555165393518516</v>
      </c>
      <c r="B3256" s="2" t="s">
        <v>33</v>
      </c>
      <c r="C3256" s="2" t="s">
        <v>14</v>
      </c>
      <c r="D3256" s="2" t="s">
        <v>9</v>
      </c>
      <c r="E3256" s="2" t="s">
        <v>10</v>
      </c>
      <c r="F3256" s="2" t="s">
        <v>11</v>
      </c>
      <c r="G3256">
        <v>2.88</v>
      </c>
      <c r="H3256" s="2" t="s">
        <v>12</v>
      </c>
    </row>
    <row r="3257" spans="1:8" x14ac:dyDescent="0.3">
      <c r="A3257" s="1">
        <v>1.6555770138888888</v>
      </c>
      <c r="B3257" s="2" t="s">
        <v>33</v>
      </c>
      <c r="C3257" s="2" t="s">
        <v>14</v>
      </c>
      <c r="D3257" s="2" t="s">
        <v>9</v>
      </c>
      <c r="E3257" s="2" t="s">
        <v>10</v>
      </c>
      <c r="F3257" s="2" t="s">
        <v>11</v>
      </c>
      <c r="G3257">
        <v>2.85</v>
      </c>
      <c r="H3257" s="2" t="s">
        <v>12</v>
      </c>
    </row>
    <row r="3258" spans="1:8" x14ac:dyDescent="0.3">
      <c r="A3258" s="1">
        <v>1.6556374884259255</v>
      </c>
      <c r="B3258" s="2" t="s">
        <v>33</v>
      </c>
      <c r="C3258" s="2" t="s">
        <v>14</v>
      </c>
      <c r="D3258" s="2" t="s">
        <v>9</v>
      </c>
      <c r="E3258" s="2" t="s">
        <v>10</v>
      </c>
      <c r="F3258" s="2" t="s">
        <v>11</v>
      </c>
      <c r="G3258">
        <v>2.8600000000000003</v>
      </c>
      <c r="H3258" s="2" t="s">
        <v>12</v>
      </c>
    </row>
    <row r="3259" spans="1:8" x14ac:dyDescent="0.3">
      <c r="A3259" s="1">
        <v>1.6556979629629627</v>
      </c>
      <c r="B3259" s="2" t="s">
        <v>33</v>
      </c>
      <c r="C3259" s="2" t="s">
        <v>14</v>
      </c>
      <c r="D3259" s="2" t="s">
        <v>9</v>
      </c>
      <c r="E3259" s="2" t="s">
        <v>10</v>
      </c>
      <c r="F3259" s="2" t="s">
        <v>11</v>
      </c>
      <c r="G3259">
        <v>2.8800000000000003</v>
      </c>
      <c r="H3259" s="2" t="s">
        <v>12</v>
      </c>
    </row>
    <row r="3260" spans="1:8" x14ac:dyDescent="0.3">
      <c r="A3260" s="1">
        <v>1.6557584606481479</v>
      </c>
      <c r="B3260" s="2" t="s">
        <v>33</v>
      </c>
      <c r="C3260" s="2" t="s">
        <v>14</v>
      </c>
      <c r="D3260" s="2" t="s">
        <v>9</v>
      </c>
      <c r="E3260" s="2" t="s">
        <v>10</v>
      </c>
      <c r="F3260" s="2" t="s">
        <v>11</v>
      </c>
      <c r="G3260">
        <v>2.9</v>
      </c>
      <c r="H3260" s="2" t="s">
        <v>12</v>
      </c>
    </row>
    <row r="3261" spans="1:8" x14ac:dyDescent="0.3">
      <c r="A3261" s="1">
        <v>1.6558189120370368</v>
      </c>
      <c r="B3261" s="2" t="s">
        <v>33</v>
      </c>
      <c r="C3261" s="2" t="s">
        <v>14</v>
      </c>
      <c r="D3261" s="2" t="s">
        <v>9</v>
      </c>
      <c r="E3261" s="2" t="s">
        <v>10</v>
      </c>
      <c r="F3261" s="2" t="s">
        <v>11</v>
      </c>
      <c r="G3261">
        <v>2.8500000000000005</v>
      </c>
      <c r="H3261" s="2" t="s">
        <v>12</v>
      </c>
    </row>
    <row r="3262" spans="1:8" x14ac:dyDescent="0.3">
      <c r="A3262" s="1">
        <v>1.655879409722222</v>
      </c>
      <c r="B3262" s="2" t="s">
        <v>33</v>
      </c>
      <c r="C3262" s="2" t="s">
        <v>14</v>
      </c>
      <c r="D3262" s="2" t="s">
        <v>9</v>
      </c>
      <c r="E3262" s="2" t="s">
        <v>10</v>
      </c>
      <c r="F3262" s="2" t="s">
        <v>11</v>
      </c>
      <c r="G3262">
        <v>2.8899999999999997</v>
      </c>
      <c r="H3262" s="2" t="s">
        <v>12</v>
      </c>
    </row>
    <row r="3263" spans="1:8" x14ac:dyDescent="0.3">
      <c r="A3263" s="1">
        <v>1.6559398958333329</v>
      </c>
      <c r="B3263" s="2" t="s">
        <v>33</v>
      </c>
      <c r="C3263" s="2" t="s">
        <v>14</v>
      </c>
      <c r="D3263" s="2" t="s">
        <v>9</v>
      </c>
      <c r="E3263" s="2" t="s">
        <v>10</v>
      </c>
      <c r="F3263" s="2" t="s">
        <v>11</v>
      </c>
      <c r="G3263">
        <v>2.8400000000000003</v>
      </c>
      <c r="H3263" s="2" t="s">
        <v>12</v>
      </c>
    </row>
    <row r="3264" spans="1:8" x14ac:dyDescent="0.3">
      <c r="A3264" s="1">
        <v>1.6560003703703701</v>
      </c>
      <c r="B3264" s="2" t="s">
        <v>33</v>
      </c>
      <c r="C3264" s="2" t="s">
        <v>14</v>
      </c>
      <c r="D3264" s="2" t="s">
        <v>9</v>
      </c>
      <c r="E3264" s="2" t="s">
        <v>10</v>
      </c>
      <c r="F3264" s="2" t="s">
        <v>11</v>
      </c>
      <c r="G3264">
        <v>2.86</v>
      </c>
      <c r="H3264" s="2" t="s">
        <v>12</v>
      </c>
    </row>
    <row r="3265" spans="1:8" x14ac:dyDescent="0.3">
      <c r="A3265" s="1">
        <v>1.6560608449074072</v>
      </c>
      <c r="B3265" s="2" t="s">
        <v>33</v>
      </c>
      <c r="C3265" s="2" t="s">
        <v>14</v>
      </c>
      <c r="D3265" s="2" t="s">
        <v>9</v>
      </c>
      <c r="E3265" s="2" t="s">
        <v>10</v>
      </c>
      <c r="F3265" s="2" t="s">
        <v>11</v>
      </c>
      <c r="G3265">
        <v>2.9299999999999997</v>
      </c>
      <c r="H3265" s="2" t="s">
        <v>12</v>
      </c>
    </row>
    <row r="3266" spans="1:8" x14ac:dyDescent="0.3">
      <c r="A3266" s="1">
        <v>1.6561213194444442</v>
      </c>
      <c r="B3266" s="2" t="s">
        <v>33</v>
      </c>
      <c r="C3266" s="2" t="s">
        <v>14</v>
      </c>
      <c r="D3266" s="2" t="s">
        <v>9</v>
      </c>
      <c r="E3266" s="2" t="s">
        <v>10</v>
      </c>
      <c r="F3266" s="2" t="s">
        <v>11</v>
      </c>
      <c r="G3266">
        <v>2.85</v>
      </c>
      <c r="H3266" s="2" t="s">
        <v>12</v>
      </c>
    </row>
    <row r="3267" spans="1:8" x14ac:dyDescent="0.3">
      <c r="A3267" s="1">
        <v>1.6561818055555553</v>
      </c>
      <c r="B3267" s="2" t="s">
        <v>33</v>
      </c>
      <c r="C3267" s="2" t="s">
        <v>14</v>
      </c>
      <c r="D3267" s="2" t="s">
        <v>9</v>
      </c>
      <c r="E3267" s="2" t="s">
        <v>10</v>
      </c>
      <c r="F3267" s="2" t="s">
        <v>11</v>
      </c>
      <c r="G3267">
        <v>2.85</v>
      </c>
      <c r="H3267" s="2" t="s">
        <v>12</v>
      </c>
    </row>
    <row r="3268" spans="1:8" x14ac:dyDescent="0.3">
      <c r="A3268" s="1">
        <v>1.6562422800925924</v>
      </c>
      <c r="B3268" s="2" t="s">
        <v>33</v>
      </c>
      <c r="C3268" s="2" t="s">
        <v>14</v>
      </c>
      <c r="D3268" s="2" t="s">
        <v>9</v>
      </c>
      <c r="E3268" s="2" t="s">
        <v>10</v>
      </c>
      <c r="F3268" s="2" t="s">
        <v>11</v>
      </c>
      <c r="G3268">
        <v>2.8600000000000003</v>
      </c>
      <c r="H3268" s="2" t="s">
        <v>12</v>
      </c>
    </row>
    <row r="3269" spans="1:8" x14ac:dyDescent="0.3">
      <c r="A3269" s="1">
        <v>1.6563027546296294</v>
      </c>
      <c r="B3269" s="2" t="s">
        <v>33</v>
      </c>
      <c r="C3269" s="2" t="s">
        <v>14</v>
      </c>
      <c r="D3269" s="2" t="s">
        <v>9</v>
      </c>
      <c r="E3269" s="2" t="s">
        <v>10</v>
      </c>
      <c r="F3269" s="2" t="s">
        <v>11</v>
      </c>
      <c r="G3269">
        <v>2.9</v>
      </c>
      <c r="H3269" s="2" t="s">
        <v>12</v>
      </c>
    </row>
    <row r="3270" spans="1:8" x14ac:dyDescent="0.3">
      <c r="A3270" s="1">
        <v>1.6563632291666663</v>
      </c>
      <c r="B3270" s="2" t="s">
        <v>33</v>
      </c>
      <c r="C3270" s="2" t="s">
        <v>14</v>
      </c>
      <c r="D3270" s="2" t="s">
        <v>9</v>
      </c>
      <c r="E3270" s="2" t="s">
        <v>10</v>
      </c>
      <c r="F3270" s="2" t="s">
        <v>11</v>
      </c>
      <c r="G3270">
        <v>2.8600000000000003</v>
      </c>
      <c r="H3270" s="2" t="s">
        <v>12</v>
      </c>
    </row>
    <row r="3271" spans="1:8" x14ac:dyDescent="0.3">
      <c r="A3271" s="1">
        <v>1.6564237037037035</v>
      </c>
      <c r="B3271" s="2" t="s">
        <v>33</v>
      </c>
      <c r="C3271" s="2" t="s">
        <v>14</v>
      </c>
      <c r="D3271" s="2" t="s">
        <v>9</v>
      </c>
      <c r="E3271" s="2" t="s">
        <v>10</v>
      </c>
      <c r="F3271" s="2" t="s">
        <v>11</v>
      </c>
      <c r="G3271">
        <v>2.86</v>
      </c>
      <c r="H3271" s="2" t="s">
        <v>12</v>
      </c>
    </row>
    <row r="3272" spans="1:8" x14ac:dyDescent="0.3">
      <c r="A3272" s="1">
        <v>1.6564841898148144</v>
      </c>
      <c r="B3272" s="2" t="s">
        <v>33</v>
      </c>
      <c r="C3272" s="2" t="s">
        <v>14</v>
      </c>
      <c r="D3272" s="2" t="s">
        <v>9</v>
      </c>
      <c r="E3272" s="2" t="s">
        <v>10</v>
      </c>
      <c r="F3272" s="2" t="s">
        <v>11</v>
      </c>
      <c r="G3272">
        <v>2.91</v>
      </c>
      <c r="H3272" s="2" t="s">
        <v>12</v>
      </c>
    </row>
    <row r="3273" spans="1:8" x14ac:dyDescent="0.3">
      <c r="A3273" s="1">
        <v>1.6565446643518515</v>
      </c>
      <c r="B3273" s="2" t="s">
        <v>33</v>
      </c>
      <c r="C3273" s="2" t="s">
        <v>14</v>
      </c>
      <c r="D3273" s="2" t="s">
        <v>9</v>
      </c>
      <c r="E3273" s="2" t="s">
        <v>10</v>
      </c>
      <c r="F3273" s="2" t="s">
        <v>11</v>
      </c>
      <c r="G3273">
        <v>2.8600000000000003</v>
      </c>
      <c r="H3273" s="2" t="s">
        <v>12</v>
      </c>
    </row>
    <row r="3274" spans="1:8" x14ac:dyDescent="0.3">
      <c r="A3274" s="1">
        <v>1.6566051504629626</v>
      </c>
      <c r="B3274" s="2" t="s">
        <v>33</v>
      </c>
      <c r="C3274" s="2" t="s">
        <v>14</v>
      </c>
      <c r="D3274" s="2" t="s">
        <v>9</v>
      </c>
      <c r="E3274" s="2" t="s">
        <v>10</v>
      </c>
      <c r="F3274" s="2" t="s">
        <v>11</v>
      </c>
      <c r="G3274">
        <v>2.89</v>
      </c>
      <c r="H3274" s="2" t="s">
        <v>12</v>
      </c>
    </row>
    <row r="3275" spans="1:8" x14ac:dyDescent="0.3">
      <c r="A3275" s="1">
        <v>1.6566656134259257</v>
      </c>
      <c r="B3275" s="2" t="s">
        <v>33</v>
      </c>
      <c r="C3275" s="2" t="s">
        <v>14</v>
      </c>
      <c r="D3275" s="2" t="s">
        <v>9</v>
      </c>
      <c r="E3275" s="2" t="s">
        <v>10</v>
      </c>
      <c r="F3275" s="2" t="s">
        <v>11</v>
      </c>
      <c r="G3275">
        <v>2.8899999999999997</v>
      </c>
      <c r="H3275" s="2" t="s">
        <v>12</v>
      </c>
    </row>
    <row r="3276" spans="1:8" x14ac:dyDescent="0.3">
      <c r="A3276" s="1">
        <v>1.6567260995370368</v>
      </c>
      <c r="B3276" s="2" t="s">
        <v>33</v>
      </c>
      <c r="C3276" s="2" t="s">
        <v>14</v>
      </c>
      <c r="D3276" s="2" t="s">
        <v>9</v>
      </c>
      <c r="E3276" s="2" t="s">
        <v>10</v>
      </c>
      <c r="F3276" s="2" t="s">
        <v>11</v>
      </c>
      <c r="G3276">
        <v>2.8400000000000003</v>
      </c>
      <c r="H3276" s="2" t="s">
        <v>12</v>
      </c>
    </row>
    <row r="3277" spans="1:8" x14ac:dyDescent="0.3">
      <c r="A3277" s="1">
        <v>1.6567865740740739</v>
      </c>
      <c r="B3277" s="2" t="s">
        <v>33</v>
      </c>
      <c r="C3277" s="2" t="s">
        <v>14</v>
      </c>
      <c r="D3277" s="2" t="s">
        <v>9</v>
      </c>
      <c r="E3277" s="2" t="s">
        <v>10</v>
      </c>
      <c r="F3277" s="2" t="s">
        <v>11</v>
      </c>
      <c r="G3277">
        <v>2.8800000000000003</v>
      </c>
      <c r="H3277" s="2" t="s">
        <v>12</v>
      </c>
    </row>
    <row r="3278" spans="1:8" x14ac:dyDescent="0.3">
      <c r="A3278" s="1">
        <v>1.6568470486111109</v>
      </c>
      <c r="B3278" s="2" t="s">
        <v>33</v>
      </c>
      <c r="C3278" s="2" t="s">
        <v>14</v>
      </c>
      <c r="D3278" s="2" t="s">
        <v>9</v>
      </c>
      <c r="E3278" s="2" t="s">
        <v>10</v>
      </c>
      <c r="F3278" s="2" t="s">
        <v>11</v>
      </c>
      <c r="G3278">
        <v>2.8400000000000003</v>
      </c>
      <c r="H3278" s="2" t="s">
        <v>12</v>
      </c>
    </row>
    <row r="3279" spans="1:8" x14ac:dyDescent="0.3">
      <c r="A3279" s="1">
        <v>1.656907534722222</v>
      </c>
      <c r="B3279" s="2" t="s">
        <v>33</v>
      </c>
      <c r="C3279" s="2" t="s">
        <v>14</v>
      </c>
      <c r="D3279" s="2" t="s">
        <v>9</v>
      </c>
      <c r="E3279" s="2" t="s">
        <v>10</v>
      </c>
      <c r="F3279" s="2" t="s">
        <v>11</v>
      </c>
      <c r="G3279">
        <v>2.8899999999999997</v>
      </c>
      <c r="H3279" s="2" t="s">
        <v>12</v>
      </c>
    </row>
    <row r="3280" spans="1:8" x14ac:dyDescent="0.3">
      <c r="A3280" s="1">
        <v>1.6569680092592591</v>
      </c>
      <c r="B3280" s="2" t="s">
        <v>33</v>
      </c>
      <c r="C3280" s="2" t="s">
        <v>14</v>
      </c>
      <c r="D3280" s="2" t="s">
        <v>9</v>
      </c>
      <c r="E3280" s="2" t="s">
        <v>10</v>
      </c>
      <c r="F3280" s="2" t="s">
        <v>11</v>
      </c>
      <c r="G3280">
        <v>2.9</v>
      </c>
      <c r="H3280" s="2" t="s">
        <v>12</v>
      </c>
    </row>
    <row r="3281" spans="1:8" x14ac:dyDescent="0.3">
      <c r="A3281" s="1">
        <v>1.65702849537037</v>
      </c>
      <c r="B3281" s="2" t="s">
        <v>33</v>
      </c>
      <c r="C3281" s="2" t="s">
        <v>14</v>
      </c>
      <c r="D3281" s="2" t="s">
        <v>9</v>
      </c>
      <c r="E3281" s="2" t="s">
        <v>10</v>
      </c>
      <c r="F3281" s="2" t="s">
        <v>11</v>
      </c>
      <c r="G3281">
        <v>2.87</v>
      </c>
      <c r="H3281" s="2" t="s">
        <v>12</v>
      </c>
    </row>
    <row r="3282" spans="1:8" x14ac:dyDescent="0.3">
      <c r="A3282" s="1">
        <v>1.6570889699074072</v>
      </c>
      <c r="B3282" s="2" t="s">
        <v>33</v>
      </c>
      <c r="C3282" s="2" t="s">
        <v>14</v>
      </c>
      <c r="D3282" s="2" t="s">
        <v>9</v>
      </c>
      <c r="E3282" s="2" t="s">
        <v>10</v>
      </c>
      <c r="F3282" s="2" t="s">
        <v>11</v>
      </c>
      <c r="G3282">
        <v>2.8600000000000003</v>
      </c>
      <c r="H3282" s="2" t="s">
        <v>12</v>
      </c>
    </row>
    <row r="3283" spans="1:8" x14ac:dyDescent="0.3">
      <c r="A3283" s="1">
        <v>1.6571494675925922</v>
      </c>
      <c r="B3283" s="2" t="s">
        <v>33</v>
      </c>
      <c r="C3283" s="2" t="s">
        <v>14</v>
      </c>
      <c r="D3283" s="2" t="s">
        <v>9</v>
      </c>
      <c r="E3283" s="2" t="s">
        <v>10</v>
      </c>
      <c r="F3283" s="2" t="s">
        <v>11</v>
      </c>
      <c r="G3283">
        <v>2.89</v>
      </c>
      <c r="H3283" s="2" t="s">
        <v>12</v>
      </c>
    </row>
    <row r="3284" spans="1:8" x14ac:dyDescent="0.3">
      <c r="A3284" s="1">
        <v>1.6572099305555552</v>
      </c>
      <c r="B3284" s="2" t="s">
        <v>33</v>
      </c>
      <c r="C3284" s="2" t="s">
        <v>14</v>
      </c>
      <c r="D3284" s="2" t="s">
        <v>9</v>
      </c>
      <c r="E3284" s="2" t="s">
        <v>10</v>
      </c>
      <c r="F3284" s="2" t="s">
        <v>11</v>
      </c>
      <c r="G3284">
        <v>2.8500000000000005</v>
      </c>
      <c r="H3284" s="2" t="s">
        <v>12</v>
      </c>
    </row>
    <row r="3285" spans="1:8" x14ac:dyDescent="0.3">
      <c r="A3285" s="1">
        <v>1.6572704050925924</v>
      </c>
      <c r="B3285" s="2" t="s">
        <v>33</v>
      </c>
      <c r="C3285" s="2" t="s">
        <v>14</v>
      </c>
      <c r="D3285" s="2" t="s">
        <v>9</v>
      </c>
      <c r="E3285" s="2" t="s">
        <v>10</v>
      </c>
      <c r="F3285" s="2" t="s">
        <v>11</v>
      </c>
      <c r="G3285">
        <v>2.9099999999999997</v>
      </c>
      <c r="H3285" s="2" t="s">
        <v>12</v>
      </c>
    </row>
    <row r="3286" spans="1:8" x14ac:dyDescent="0.3">
      <c r="A3286" s="1">
        <v>1.6573308796296293</v>
      </c>
      <c r="B3286" s="2" t="s">
        <v>33</v>
      </c>
      <c r="C3286" s="2" t="s">
        <v>14</v>
      </c>
      <c r="D3286" s="2" t="s">
        <v>9</v>
      </c>
      <c r="E3286" s="2" t="s">
        <v>10</v>
      </c>
      <c r="F3286" s="2" t="s">
        <v>11</v>
      </c>
      <c r="G3286">
        <v>2.88</v>
      </c>
      <c r="H3286" s="2" t="s">
        <v>12</v>
      </c>
    </row>
    <row r="3287" spans="1:8" x14ac:dyDescent="0.3">
      <c r="A3287" s="1">
        <v>1.6573913541666663</v>
      </c>
      <c r="B3287" s="2" t="s">
        <v>33</v>
      </c>
      <c r="C3287" s="2" t="s">
        <v>14</v>
      </c>
      <c r="D3287" s="2" t="s">
        <v>9</v>
      </c>
      <c r="E3287" s="2" t="s">
        <v>10</v>
      </c>
      <c r="F3287" s="2" t="s">
        <v>11</v>
      </c>
      <c r="G3287">
        <v>2.87</v>
      </c>
      <c r="H3287" s="2" t="s">
        <v>12</v>
      </c>
    </row>
    <row r="3288" spans="1:8" x14ac:dyDescent="0.3">
      <c r="A3288" s="1">
        <v>1.6574519675925923</v>
      </c>
      <c r="B3288" s="2" t="s">
        <v>33</v>
      </c>
      <c r="C3288" s="2" t="s">
        <v>14</v>
      </c>
      <c r="D3288" s="2" t="s">
        <v>9</v>
      </c>
      <c r="E3288" s="2" t="s">
        <v>10</v>
      </c>
      <c r="F3288" s="2" t="s">
        <v>11</v>
      </c>
      <c r="G3288">
        <v>2.89</v>
      </c>
      <c r="H3288" s="2" t="s">
        <v>12</v>
      </c>
    </row>
    <row r="3289" spans="1:8" x14ac:dyDescent="0.3">
      <c r="A3289" s="1">
        <v>1.6575123611111109</v>
      </c>
      <c r="B3289" s="2" t="s">
        <v>33</v>
      </c>
      <c r="C3289" s="2" t="s">
        <v>14</v>
      </c>
      <c r="D3289" s="2" t="s">
        <v>9</v>
      </c>
      <c r="E3289" s="2" t="s">
        <v>10</v>
      </c>
      <c r="F3289" s="2" t="s">
        <v>11</v>
      </c>
      <c r="G3289">
        <v>2.8400000000000003</v>
      </c>
      <c r="H3289" s="2" t="s">
        <v>12</v>
      </c>
    </row>
    <row r="3290" spans="1:8" x14ac:dyDescent="0.3">
      <c r="A3290" s="1">
        <v>1.6575727893518515</v>
      </c>
      <c r="B3290" s="2" t="s">
        <v>33</v>
      </c>
      <c r="C3290" s="2" t="s">
        <v>14</v>
      </c>
      <c r="D3290" s="2" t="s">
        <v>9</v>
      </c>
      <c r="E3290" s="2" t="s">
        <v>10</v>
      </c>
      <c r="F3290" s="2" t="s">
        <v>11</v>
      </c>
      <c r="G3290">
        <v>2.88</v>
      </c>
      <c r="H3290" s="2" t="s">
        <v>12</v>
      </c>
    </row>
    <row r="3291" spans="1:8" x14ac:dyDescent="0.3">
      <c r="A3291" s="1">
        <v>1.6576332986111109</v>
      </c>
      <c r="B3291" s="2" t="s">
        <v>33</v>
      </c>
      <c r="C3291" s="2" t="s">
        <v>14</v>
      </c>
      <c r="D3291" s="2" t="s">
        <v>9</v>
      </c>
      <c r="E3291" s="2" t="s">
        <v>10</v>
      </c>
      <c r="F3291" s="2" t="s">
        <v>11</v>
      </c>
      <c r="G3291">
        <v>2.86</v>
      </c>
      <c r="H3291" s="2" t="s">
        <v>12</v>
      </c>
    </row>
    <row r="3292" spans="1:8" x14ac:dyDescent="0.3">
      <c r="A3292" s="1">
        <v>1.6576937615740737</v>
      </c>
      <c r="B3292" s="2" t="s">
        <v>33</v>
      </c>
      <c r="C3292" s="2" t="s">
        <v>14</v>
      </c>
      <c r="D3292" s="2" t="s">
        <v>9</v>
      </c>
      <c r="E3292" s="2" t="s">
        <v>10</v>
      </c>
      <c r="F3292" s="2" t="s">
        <v>11</v>
      </c>
      <c r="G3292">
        <v>2.81</v>
      </c>
      <c r="H3292" s="2" t="s">
        <v>12</v>
      </c>
    </row>
    <row r="3293" spans="1:8" x14ac:dyDescent="0.3">
      <c r="A3293" s="1">
        <v>1.6577542245370367</v>
      </c>
      <c r="B3293" s="2" t="s">
        <v>33</v>
      </c>
      <c r="C3293" s="2" t="s">
        <v>14</v>
      </c>
      <c r="D3293" s="2" t="s">
        <v>9</v>
      </c>
      <c r="E3293" s="2" t="s">
        <v>10</v>
      </c>
      <c r="F3293" s="2" t="s">
        <v>11</v>
      </c>
      <c r="G3293">
        <v>2.87</v>
      </c>
      <c r="H3293" s="2" t="s">
        <v>12</v>
      </c>
    </row>
    <row r="3294" spans="1:8" x14ac:dyDescent="0.3">
      <c r="A3294" s="1">
        <v>1.657814710648148</v>
      </c>
      <c r="B3294" s="2" t="s">
        <v>33</v>
      </c>
      <c r="C3294" s="2" t="s">
        <v>14</v>
      </c>
      <c r="D3294" s="2" t="s">
        <v>9</v>
      </c>
      <c r="E3294" s="2" t="s">
        <v>10</v>
      </c>
      <c r="F3294" s="2" t="s">
        <v>11</v>
      </c>
      <c r="G3294">
        <v>2.87</v>
      </c>
      <c r="H3294" s="2" t="s">
        <v>12</v>
      </c>
    </row>
    <row r="3295" spans="1:8" x14ac:dyDescent="0.3">
      <c r="A3295" s="1">
        <v>1.6578751736111108</v>
      </c>
      <c r="B3295" s="2" t="s">
        <v>33</v>
      </c>
      <c r="C3295" s="2" t="s">
        <v>14</v>
      </c>
      <c r="D3295" s="2" t="s">
        <v>9</v>
      </c>
      <c r="E3295" s="2" t="s">
        <v>10</v>
      </c>
      <c r="F3295" s="2" t="s">
        <v>11</v>
      </c>
      <c r="G3295">
        <v>2.82</v>
      </c>
      <c r="H3295" s="2" t="s">
        <v>12</v>
      </c>
    </row>
    <row r="3296" spans="1:8" x14ac:dyDescent="0.3">
      <c r="A3296" s="1">
        <v>1.6579356481481478</v>
      </c>
      <c r="B3296" s="2" t="s">
        <v>33</v>
      </c>
      <c r="C3296" s="2" t="s">
        <v>14</v>
      </c>
      <c r="D3296" s="2" t="s">
        <v>9</v>
      </c>
      <c r="E3296" s="2" t="s">
        <v>10</v>
      </c>
      <c r="F3296" s="2" t="s">
        <v>11</v>
      </c>
      <c r="G3296">
        <v>2.8899999999999997</v>
      </c>
      <c r="H3296" s="2" t="s">
        <v>12</v>
      </c>
    </row>
    <row r="3297" spans="1:8" x14ac:dyDescent="0.3">
      <c r="A3297" s="1">
        <v>1.6579961458333332</v>
      </c>
      <c r="B3297" s="2" t="s">
        <v>33</v>
      </c>
      <c r="C3297" s="2" t="s">
        <v>14</v>
      </c>
      <c r="D3297" s="2" t="s">
        <v>9</v>
      </c>
      <c r="E3297" s="2" t="s">
        <v>10</v>
      </c>
      <c r="F3297" s="2" t="s">
        <v>11</v>
      </c>
      <c r="G3297">
        <v>2.93</v>
      </c>
      <c r="H3297" s="2" t="s">
        <v>12</v>
      </c>
    </row>
    <row r="3298" spans="1:8" x14ac:dyDescent="0.3">
      <c r="A3298" s="1">
        <v>1.6580566203703699</v>
      </c>
      <c r="B3298" s="2" t="s">
        <v>33</v>
      </c>
      <c r="C3298" s="2" t="s">
        <v>14</v>
      </c>
      <c r="D3298" s="2" t="s">
        <v>9</v>
      </c>
      <c r="E3298" s="2" t="s">
        <v>10</v>
      </c>
      <c r="F3298" s="2" t="s">
        <v>11</v>
      </c>
      <c r="G3298">
        <v>2.8600000000000003</v>
      </c>
      <c r="H3298" s="2" t="s">
        <v>12</v>
      </c>
    </row>
    <row r="3299" spans="1:8" x14ac:dyDescent="0.3">
      <c r="A3299" s="1">
        <v>1.6581170949074071</v>
      </c>
      <c r="B3299" s="2" t="s">
        <v>33</v>
      </c>
      <c r="C3299" s="2" t="s">
        <v>14</v>
      </c>
      <c r="D3299" s="2" t="s">
        <v>9</v>
      </c>
      <c r="E3299" s="2" t="s">
        <v>10</v>
      </c>
      <c r="F3299" s="2" t="s">
        <v>11</v>
      </c>
      <c r="G3299">
        <v>2.89</v>
      </c>
      <c r="H3299" s="2" t="s">
        <v>12</v>
      </c>
    </row>
    <row r="3300" spans="1:8" x14ac:dyDescent="0.3">
      <c r="A3300" s="1">
        <v>1.6581775810185182</v>
      </c>
      <c r="B3300" s="2" t="s">
        <v>33</v>
      </c>
      <c r="C3300" s="2" t="s">
        <v>14</v>
      </c>
      <c r="D3300" s="2" t="s">
        <v>9</v>
      </c>
      <c r="E3300" s="2" t="s">
        <v>10</v>
      </c>
      <c r="F3300" s="2" t="s">
        <v>11</v>
      </c>
      <c r="G3300">
        <v>2.9000000000000004</v>
      </c>
      <c r="H3300" s="2" t="s">
        <v>12</v>
      </c>
    </row>
    <row r="3301" spans="1:8" x14ac:dyDescent="0.3">
      <c r="A3301" s="1">
        <v>1.6582380555555551</v>
      </c>
      <c r="B3301" s="2" t="s">
        <v>33</v>
      </c>
      <c r="C3301" s="2" t="s">
        <v>14</v>
      </c>
      <c r="D3301" s="2" t="s">
        <v>9</v>
      </c>
      <c r="E3301" s="2" t="s">
        <v>10</v>
      </c>
      <c r="F3301" s="2" t="s">
        <v>11</v>
      </c>
      <c r="G3301">
        <v>2.88</v>
      </c>
      <c r="H3301" s="2" t="s">
        <v>12</v>
      </c>
    </row>
    <row r="3302" spans="1:8" x14ac:dyDescent="0.3">
      <c r="A3302" s="1">
        <v>1.6582985300925923</v>
      </c>
      <c r="B3302" s="2" t="s">
        <v>33</v>
      </c>
      <c r="C3302" s="2" t="s">
        <v>14</v>
      </c>
      <c r="D3302" s="2" t="s">
        <v>9</v>
      </c>
      <c r="E3302" s="2" t="s">
        <v>10</v>
      </c>
      <c r="F3302" s="2" t="s">
        <v>11</v>
      </c>
      <c r="G3302">
        <v>2.85</v>
      </c>
      <c r="H3302" s="2" t="s">
        <v>12</v>
      </c>
    </row>
    <row r="3303" spans="1:8" x14ac:dyDescent="0.3">
      <c r="A3303" s="1">
        <v>1.6583590162037034</v>
      </c>
      <c r="B3303" s="2" t="s">
        <v>33</v>
      </c>
      <c r="C3303" s="2" t="s">
        <v>14</v>
      </c>
      <c r="D3303" s="2" t="s">
        <v>9</v>
      </c>
      <c r="E3303" s="2" t="s">
        <v>10</v>
      </c>
      <c r="F3303" s="2" t="s">
        <v>11</v>
      </c>
      <c r="G3303">
        <v>2.87</v>
      </c>
      <c r="H3303" s="2" t="s">
        <v>12</v>
      </c>
    </row>
    <row r="3304" spans="1:8" x14ac:dyDescent="0.3">
      <c r="A3304" s="1">
        <v>1.6584194791666664</v>
      </c>
      <c r="B3304" s="2" t="s">
        <v>33</v>
      </c>
      <c r="C3304" s="2" t="s">
        <v>14</v>
      </c>
      <c r="D3304" s="2" t="s">
        <v>9</v>
      </c>
      <c r="E3304" s="2" t="s">
        <v>10</v>
      </c>
      <c r="F3304" s="2" t="s">
        <v>11</v>
      </c>
      <c r="G3304">
        <v>2.9099999999999997</v>
      </c>
      <c r="H3304" s="2" t="s">
        <v>12</v>
      </c>
    </row>
    <row r="3305" spans="1:8" x14ac:dyDescent="0.3">
      <c r="A3305" s="1">
        <v>1.6584799652777775</v>
      </c>
      <c r="B3305" s="2" t="s">
        <v>33</v>
      </c>
      <c r="C3305" s="2" t="s">
        <v>14</v>
      </c>
      <c r="D3305" s="2" t="s">
        <v>9</v>
      </c>
      <c r="E3305" s="2" t="s">
        <v>10</v>
      </c>
      <c r="F3305" s="2" t="s">
        <v>11</v>
      </c>
      <c r="G3305">
        <v>2.84</v>
      </c>
      <c r="H3305" s="2" t="s">
        <v>12</v>
      </c>
    </row>
    <row r="3306" spans="1:8" x14ac:dyDescent="0.3">
      <c r="A3306" s="1">
        <v>1.6585404398148147</v>
      </c>
      <c r="B3306" s="2" t="s">
        <v>33</v>
      </c>
      <c r="C3306" s="2" t="s">
        <v>14</v>
      </c>
      <c r="D3306" s="2" t="s">
        <v>9</v>
      </c>
      <c r="E3306" s="2" t="s">
        <v>10</v>
      </c>
      <c r="F3306" s="2" t="s">
        <v>11</v>
      </c>
      <c r="G3306">
        <v>2.84</v>
      </c>
      <c r="H3306" s="2" t="s">
        <v>12</v>
      </c>
    </row>
    <row r="3307" spans="1:8" x14ac:dyDescent="0.3">
      <c r="A3307" s="1">
        <v>1.6586009143518514</v>
      </c>
      <c r="B3307" s="2" t="s">
        <v>33</v>
      </c>
      <c r="C3307" s="2" t="s">
        <v>14</v>
      </c>
      <c r="D3307" s="2" t="s">
        <v>9</v>
      </c>
      <c r="E3307" s="2" t="s">
        <v>10</v>
      </c>
      <c r="F3307" s="2" t="s">
        <v>11</v>
      </c>
      <c r="G3307">
        <v>2.85</v>
      </c>
      <c r="H3307" s="2" t="s">
        <v>12</v>
      </c>
    </row>
    <row r="3308" spans="1:8" x14ac:dyDescent="0.3">
      <c r="A3308" s="1">
        <v>1.6586613888888886</v>
      </c>
      <c r="B3308" s="2" t="s">
        <v>33</v>
      </c>
      <c r="C3308" s="2" t="s">
        <v>14</v>
      </c>
      <c r="D3308" s="2" t="s">
        <v>9</v>
      </c>
      <c r="E3308" s="2" t="s">
        <v>10</v>
      </c>
      <c r="F3308" s="2" t="s">
        <v>11</v>
      </c>
      <c r="G3308">
        <v>2.89</v>
      </c>
      <c r="H3308" s="2" t="s">
        <v>12</v>
      </c>
    </row>
    <row r="3309" spans="1:8" x14ac:dyDescent="0.3">
      <c r="A3309" s="1">
        <v>1.6587218865740738</v>
      </c>
      <c r="B3309" s="2" t="s">
        <v>33</v>
      </c>
      <c r="C3309" s="2" t="s">
        <v>14</v>
      </c>
      <c r="D3309" s="2" t="s">
        <v>9</v>
      </c>
      <c r="E3309" s="2" t="s">
        <v>10</v>
      </c>
      <c r="F3309" s="2" t="s">
        <v>11</v>
      </c>
      <c r="G3309">
        <v>2.8600000000000003</v>
      </c>
      <c r="H3309" s="2" t="s">
        <v>12</v>
      </c>
    </row>
    <row r="3310" spans="1:8" x14ac:dyDescent="0.3">
      <c r="A3310" s="1">
        <v>1.6587823611111108</v>
      </c>
      <c r="B3310" s="2" t="s">
        <v>33</v>
      </c>
      <c r="C3310" s="2" t="s">
        <v>14</v>
      </c>
      <c r="D3310" s="2" t="s">
        <v>9</v>
      </c>
      <c r="E3310" s="2" t="s">
        <v>10</v>
      </c>
      <c r="F3310" s="2" t="s">
        <v>11</v>
      </c>
      <c r="G3310">
        <v>2.86</v>
      </c>
      <c r="H3310" s="2" t="s">
        <v>12</v>
      </c>
    </row>
    <row r="3311" spans="1:8" x14ac:dyDescent="0.3">
      <c r="A3311" s="1">
        <v>1.6588428240740738</v>
      </c>
      <c r="B3311" s="2" t="s">
        <v>33</v>
      </c>
      <c r="C3311" s="2" t="s">
        <v>14</v>
      </c>
      <c r="D3311" s="2" t="s">
        <v>9</v>
      </c>
      <c r="E3311" s="2" t="s">
        <v>10</v>
      </c>
      <c r="F3311" s="2" t="s">
        <v>11</v>
      </c>
      <c r="G3311">
        <v>2.87</v>
      </c>
      <c r="H3311" s="2" t="s">
        <v>12</v>
      </c>
    </row>
    <row r="3312" spans="1:8" x14ac:dyDescent="0.3">
      <c r="A3312" s="1">
        <v>1.6589033101851849</v>
      </c>
      <c r="B3312" s="2" t="s">
        <v>33</v>
      </c>
      <c r="C3312" s="2" t="s">
        <v>14</v>
      </c>
      <c r="D3312" s="2" t="s">
        <v>9</v>
      </c>
      <c r="E3312" s="2" t="s">
        <v>10</v>
      </c>
      <c r="F3312" s="2" t="s">
        <v>11</v>
      </c>
      <c r="G3312">
        <v>2.86</v>
      </c>
      <c r="H3312" s="2" t="s">
        <v>12</v>
      </c>
    </row>
    <row r="3313" spans="1:8" x14ac:dyDescent="0.3">
      <c r="A3313" s="1">
        <v>1.658963796296296</v>
      </c>
      <c r="B3313" s="2" t="s">
        <v>33</v>
      </c>
      <c r="C3313" s="2" t="s">
        <v>14</v>
      </c>
      <c r="D3313" s="2" t="s">
        <v>9</v>
      </c>
      <c r="E3313" s="2" t="s">
        <v>10</v>
      </c>
      <c r="F3313" s="2" t="s">
        <v>11</v>
      </c>
      <c r="G3313">
        <v>2.88</v>
      </c>
      <c r="H3313" s="2" t="s">
        <v>12</v>
      </c>
    </row>
    <row r="3314" spans="1:8" x14ac:dyDescent="0.3">
      <c r="A3314" s="1">
        <v>1.6590242708333331</v>
      </c>
      <c r="B3314" s="2" t="s">
        <v>33</v>
      </c>
      <c r="C3314" s="2" t="s">
        <v>14</v>
      </c>
      <c r="D3314" s="2" t="s">
        <v>9</v>
      </c>
      <c r="E3314" s="2" t="s">
        <v>10</v>
      </c>
      <c r="F3314" s="2" t="s">
        <v>11</v>
      </c>
      <c r="G3314">
        <v>2.9099999999999997</v>
      </c>
      <c r="H3314" s="2" t="s">
        <v>12</v>
      </c>
    </row>
    <row r="3315" spans="1:8" x14ac:dyDescent="0.3">
      <c r="A3315" s="1">
        <v>1.6590847453703701</v>
      </c>
      <c r="B3315" s="2" t="s">
        <v>33</v>
      </c>
      <c r="C3315" s="2" t="s">
        <v>14</v>
      </c>
      <c r="D3315" s="2" t="s">
        <v>9</v>
      </c>
      <c r="E3315" s="2" t="s">
        <v>10</v>
      </c>
      <c r="F3315" s="2" t="s">
        <v>11</v>
      </c>
      <c r="G3315">
        <v>2.8699999999999997</v>
      </c>
      <c r="H3315" s="2" t="s">
        <v>12</v>
      </c>
    </row>
    <row r="3316" spans="1:8" x14ac:dyDescent="0.3">
      <c r="A3316" s="1">
        <v>1.659145219907407</v>
      </c>
      <c r="B3316" s="2" t="s">
        <v>33</v>
      </c>
      <c r="C3316" s="2" t="s">
        <v>14</v>
      </c>
      <c r="D3316" s="2" t="s">
        <v>9</v>
      </c>
      <c r="E3316" s="2" t="s">
        <v>10</v>
      </c>
      <c r="F3316" s="2" t="s">
        <v>11</v>
      </c>
      <c r="G3316">
        <v>2.8400000000000003</v>
      </c>
      <c r="H3316" s="2" t="s">
        <v>12</v>
      </c>
    </row>
    <row r="3317" spans="1:8" x14ac:dyDescent="0.3">
      <c r="A3317" s="1">
        <v>1.6592057060185184</v>
      </c>
      <c r="B3317" s="2" t="s">
        <v>33</v>
      </c>
      <c r="C3317" s="2" t="s">
        <v>14</v>
      </c>
      <c r="D3317" s="2" t="s">
        <v>9</v>
      </c>
      <c r="E3317" s="2" t="s">
        <v>10</v>
      </c>
      <c r="F3317" s="2" t="s">
        <v>11</v>
      </c>
      <c r="G3317">
        <v>2.9000000000000004</v>
      </c>
      <c r="H3317" s="2" t="s">
        <v>12</v>
      </c>
    </row>
    <row r="3318" spans="1:8" x14ac:dyDescent="0.3">
      <c r="A3318" s="1">
        <v>1.6592661805555553</v>
      </c>
      <c r="B3318" s="2" t="s">
        <v>33</v>
      </c>
      <c r="C3318" s="2" t="s">
        <v>14</v>
      </c>
      <c r="D3318" s="2" t="s">
        <v>9</v>
      </c>
      <c r="E3318" s="2" t="s">
        <v>10</v>
      </c>
      <c r="F3318" s="2" t="s">
        <v>11</v>
      </c>
      <c r="G3318">
        <v>2.83</v>
      </c>
      <c r="H3318" s="2" t="s">
        <v>12</v>
      </c>
    </row>
    <row r="3319" spans="1:8" x14ac:dyDescent="0.3">
      <c r="A3319" s="1">
        <v>1.6593266550925923</v>
      </c>
      <c r="B3319" s="2" t="s">
        <v>33</v>
      </c>
      <c r="C3319" s="2" t="s">
        <v>14</v>
      </c>
      <c r="D3319" s="2" t="s">
        <v>9</v>
      </c>
      <c r="E3319" s="2" t="s">
        <v>10</v>
      </c>
      <c r="F3319" s="2" t="s">
        <v>11</v>
      </c>
      <c r="G3319">
        <v>2.92</v>
      </c>
      <c r="H3319" s="2" t="s">
        <v>12</v>
      </c>
    </row>
    <row r="3320" spans="1:8" x14ac:dyDescent="0.3">
      <c r="A3320" s="1">
        <v>1.6593871296296294</v>
      </c>
      <c r="B3320" s="2" t="s">
        <v>33</v>
      </c>
      <c r="C3320" s="2" t="s">
        <v>14</v>
      </c>
      <c r="D3320" s="2" t="s">
        <v>9</v>
      </c>
      <c r="E3320" s="2" t="s">
        <v>10</v>
      </c>
      <c r="F3320" s="2" t="s">
        <v>11</v>
      </c>
      <c r="G3320">
        <v>2.8499999999999996</v>
      </c>
      <c r="H3320" s="2" t="s">
        <v>12</v>
      </c>
    </row>
    <row r="3321" spans="1:8" x14ac:dyDescent="0.3">
      <c r="A3321" s="1">
        <v>1.6594476157407405</v>
      </c>
      <c r="B3321" s="2" t="s">
        <v>33</v>
      </c>
      <c r="C3321" s="2" t="s">
        <v>14</v>
      </c>
      <c r="D3321" s="2" t="s">
        <v>9</v>
      </c>
      <c r="E3321" s="2" t="s">
        <v>10</v>
      </c>
      <c r="F3321" s="2" t="s">
        <v>11</v>
      </c>
      <c r="G3321">
        <v>2.86</v>
      </c>
      <c r="H3321" s="2" t="s">
        <v>12</v>
      </c>
    </row>
    <row r="3322" spans="1:8" x14ac:dyDescent="0.3">
      <c r="A3322" s="1">
        <v>1.6595080902777775</v>
      </c>
      <c r="B3322" s="2" t="s">
        <v>33</v>
      </c>
      <c r="C3322" s="2" t="s">
        <v>14</v>
      </c>
      <c r="D3322" s="2" t="s">
        <v>9</v>
      </c>
      <c r="E3322" s="2" t="s">
        <v>10</v>
      </c>
      <c r="F3322" s="2" t="s">
        <v>11</v>
      </c>
      <c r="G3322">
        <v>2.9</v>
      </c>
      <c r="H3322" s="2" t="s">
        <v>12</v>
      </c>
    </row>
    <row r="3323" spans="1:8" x14ac:dyDescent="0.3">
      <c r="A3323" s="1">
        <v>1.6595685648148146</v>
      </c>
      <c r="B3323" s="2" t="s">
        <v>33</v>
      </c>
      <c r="C3323" s="2" t="s">
        <v>14</v>
      </c>
      <c r="D3323" s="2" t="s">
        <v>9</v>
      </c>
      <c r="E3323" s="2" t="s">
        <v>10</v>
      </c>
      <c r="F3323" s="2" t="s">
        <v>11</v>
      </c>
      <c r="G3323">
        <v>2.87</v>
      </c>
      <c r="H3323" s="2" t="s">
        <v>12</v>
      </c>
    </row>
    <row r="3324" spans="1:8" x14ac:dyDescent="0.3">
      <c r="A3324" s="1">
        <v>1.6596290393518516</v>
      </c>
      <c r="B3324" s="2" t="s">
        <v>33</v>
      </c>
      <c r="C3324" s="2" t="s">
        <v>14</v>
      </c>
      <c r="D3324" s="2" t="s">
        <v>9</v>
      </c>
      <c r="E3324" s="2" t="s">
        <v>10</v>
      </c>
      <c r="F3324" s="2" t="s">
        <v>11</v>
      </c>
      <c r="G3324">
        <v>2.85</v>
      </c>
      <c r="H3324" s="2" t="s">
        <v>12</v>
      </c>
    </row>
    <row r="3325" spans="1:8" x14ac:dyDescent="0.3">
      <c r="A3325" s="1">
        <v>1.6596896643518515</v>
      </c>
      <c r="B3325" s="2" t="s">
        <v>33</v>
      </c>
      <c r="C3325" s="2" t="s">
        <v>14</v>
      </c>
      <c r="D3325" s="2" t="s">
        <v>9</v>
      </c>
      <c r="E3325" s="2" t="s">
        <v>10</v>
      </c>
      <c r="F3325" s="2" t="s">
        <v>11</v>
      </c>
      <c r="G3325">
        <v>2.91</v>
      </c>
      <c r="H3325" s="2" t="s">
        <v>12</v>
      </c>
    </row>
    <row r="3326" spans="1:8" x14ac:dyDescent="0.3">
      <c r="A3326" s="1">
        <v>1.6597499999999998</v>
      </c>
      <c r="B3326" s="2" t="s">
        <v>33</v>
      </c>
      <c r="C3326" s="2" t="s">
        <v>14</v>
      </c>
      <c r="D3326" s="2" t="s">
        <v>9</v>
      </c>
      <c r="E3326" s="2" t="s">
        <v>10</v>
      </c>
      <c r="F3326" s="2" t="s">
        <v>11</v>
      </c>
      <c r="G3326">
        <v>2.84</v>
      </c>
      <c r="H3326" s="2" t="s">
        <v>12</v>
      </c>
    </row>
    <row r="3327" spans="1:8" x14ac:dyDescent="0.3">
      <c r="A3327" s="1">
        <v>1.6598105208333331</v>
      </c>
      <c r="B3327" s="2" t="s">
        <v>33</v>
      </c>
      <c r="C3327" s="2" t="s">
        <v>14</v>
      </c>
      <c r="D3327" s="2" t="s">
        <v>9</v>
      </c>
      <c r="E3327" s="2" t="s">
        <v>10</v>
      </c>
      <c r="F3327" s="2" t="s">
        <v>11</v>
      </c>
      <c r="G3327">
        <v>2.93</v>
      </c>
      <c r="H3327" s="2" t="s">
        <v>12</v>
      </c>
    </row>
    <row r="3328" spans="1:8" x14ac:dyDescent="0.3">
      <c r="A3328" s="1">
        <v>1.659870972222222</v>
      </c>
      <c r="B3328" s="2" t="s">
        <v>33</v>
      </c>
      <c r="C3328" s="2" t="s">
        <v>14</v>
      </c>
      <c r="D3328" s="2" t="s">
        <v>9</v>
      </c>
      <c r="E3328" s="2" t="s">
        <v>10</v>
      </c>
      <c r="F3328" s="2" t="s">
        <v>11</v>
      </c>
      <c r="G3328">
        <v>2.8999999999999995</v>
      </c>
      <c r="H3328" s="2" t="s">
        <v>12</v>
      </c>
    </row>
    <row r="3329" spans="1:8" x14ac:dyDescent="0.3">
      <c r="A3329" s="1">
        <v>1.6599314120370368</v>
      </c>
      <c r="B3329" s="2" t="s">
        <v>33</v>
      </c>
      <c r="C3329" s="2" t="s">
        <v>14</v>
      </c>
      <c r="D3329" s="2" t="s">
        <v>9</v>
      </c>
      <c r="E3329" s="2" t="s">
        <v>10</v>
      </c>
      <c r="F3329" s="2" t="s">
        <v>11</v>
      </c>
      <c r="G3329">
        <v>2.85</v>
      </c>
      <c r="H3329" s="2" t="s">
        <v>12</v>
      </c>
    </row>
    <row r="3330" spans="1:8" x14ac:dyDescent="0.3">
      <c r="A3330" s="1">
        <v>1.6599919212962959</v>
      </c>
      <c r="B3330" s="2" t="s">
        <v>33</v>
      </c>
      <c r="C3330" s="2" t="s">
        <v>14</v>
      </c>
      <c r="D3330" s="2" t="s">
        <v>9</v>
      </c>
      <c r="E3330" s="2" t="s">
        <v>10</v>
      </c>
      <c r="F3330" s="2" t="s">
        <v>11</v>
      </c>
      <c r="G3330">
        <v>2.81</v>
      </c>
      <c r="H3330" s="2" t="s">
        <v>12</v>
      </c>
    </row>
    <row r="3331" spans="1:8" x14ac:dyDescent="0.3">
      <c r="A3331" s="1">
        <v>1.6600523958333331</v>
      </c>
      <c r="B3331" s="2" t="s">
        <v>33</v>
      </c>
      <c r="C3331" s="2" t="s">
        <v>14</v>
      </c>
      <c r="D3331" s="2" t="s">
        <v>9</v>
      </c>
      <c r="E3331" s="2" t="s">
        <v>10</v>
      </c>
      <c r="F3331" s="2" t="s">
        <v>11</v>
      </c>
      <c r="G3331">
        <v>2.93</v>
      </c>
      <c r="H3331" s="2" t="s">
        <v>12</v>
      </c>
    </row>
    <row r="3332" spans="1:8" x14ac:dyDescent="0.3">
      <c r="A3332" s="1">
        <v>1.6601128703703703</v>
      </c>
      <c r="B3332" s="2" t="s">
        <v>33</v>
      </c>
      <c r="C3332" s="2" t="s">
        <v>14</v>
      </c>
      <c r="D3332" s="2" t="s">
        <v>9</v>
      </c>
      <c r="E3332" s="2" t="s">
        <v>10</v>
      </c>
      <c r="F3332" s="2" t="s">
        <v>11</v>
      </c>
      <c r="G3332">
        <v>2.86</v>
      </c>
      <c r="H3332" s="2" t="s">
        <v>12</v>
      </c>
    </row>
    <row r="3333" spans="1:8" x14ac:dyDescent="0.3">
      <c r="A3333" s="1">
        <v>1.660173344907407</v>
      </c>
      <c r="B3333" s="2" t="s">
        <v>33</v>
      </c>
      <c r="C3333" s="2" t="s">
        <v>14</v>
      </c>
      <c r="D3333" s="2" t="s">
        <v>9</v>
      </c>
      <c r="E3333" s="2" t="s">
        <v>10</v>
      </c>
      <c r="F3333" s="2" t="s">
        <v>11</v>
      </c>
      <c r="G3333">
        <v>2.89</v>
      </c>
      <c r="H3333" s="2" t="s">
        <v>12</v>
      </c>
    </row>
    <row r="3334" spans="1:8" x14ac:dyDescent="0.3">
      <c r="A3334" s="1">
        <v>1.6602338310185183</v>
      </c>
      <c r="B3334" s="2" t="s">
        <v>33</v>
      </c>
      <c r="C3334" s="2" t="s">
        <v>14</v>
      </c>
      <c r="D3334" s="2" t="s">
        <v>9</v>
      </c>
      <c r="E3334" s="2" t="s">
        <v>10</v>
      </c>
      <c r="F3334" s="2" t="s">
        <v>11</v>
      </c>
      <c r="G3334">
        <v>2.8699999999999997</v>
      </c>
      <c r="H3334" s="2" t="s">
        <v>12</v>
      </c>
    </row>
    <row r="3335" spans="1:8" x14ac:dyDescent="0.3">
      <c r="A3335" s="1">
        <v>1.6602943055555552</v>
      </c>
      <c r="B3335" s="2" t="s">
        <v>33</v>
      </c>
      <c r="C3335" s="2" t="s">
        <v>14</v>
      </c>
      <c r="D3335" s="2" t="s">
        <v>9</v>
      </c>
      <c r="E3335" s="2" t="s">
        <v>10</v>
      </c>
      <c r="F3335" s="2" t="s">
        <v>11</v>
      </c>
      <c r="G3335">
        <v>2.9400000000000004</v>
      </c>
      <c r="H3335" s="2" t="s">
        <v>12</v>
      </c>
    </row>
    <row r="3336" spans="1:8" x14ac:dyDescent="0.3">
      <c r="A3336" s="1">
        <v>1.6603549074074071</v>
      </c>
      <c r="B3336" s="2" t="s">
        <v>33</v>
      </c>
      <c r="C3336" s="2" t="s">
        <v>14</v>
      </c>
      <c r="D3336" s="2" t="s">
        <v>9</v>
      </c>
      <c r="E3336" s="2" t="s">
        <v>10</v>
      </c>
      <c r="F3336" s="2" t="s">
        <v>11</v>
      </c>
      <c r="G3336">
        <v>2.9</v>
      </c>
      <c r="H3336" s="2" t="s">
        <v>12</v>
      </c>
    </row>
    <row r="3337" spans="1:8" x14ac:dyDescent="0.3">
      <c r="A3337" s="1">
        <v>1.6604153124999996</v>
      </c>
      <c r="B3337" s="2" t="s">
        <v>33</v>
      </c>
      <c r="C3337" s="2" t="s">
        <v>14</v>
      </c>
      <c r="D3337" s="2" t="s">
        <v>9</v>
      </c>
      <c r="E3337" s="2" t="s">
        <v>10</v>
      </c>
      <c r="F3337" s="2" t="s">
        <v>11</v>
      </c>
      <c r="G3337">
        <v>2.9099999999999997</v>
      </c>
      <c r="H3337" s="2" t="s">
        <v>12</v>
      </c>
    </row>
    <row r="3338" spans="1:8" x14ac:dyDescent="0.3">
      <c r="A3338" s="1">
        <v>1.6604757407407404</v>
      </c>
      <c r="B3338" s="2" t="s">
        <v>33</v>
      </c>
      <c r="C3338" s="2" t="s">
        <v>14</v>
      </c>
      <c r="D3338" s="2" t="s">
        <v>9</v>
      </c>
      <c r="E3338" s="2" t="s">
        <v>10</v>
      </c>
      <c r="F3338" s="2" t="s">
        <v>11</v>
      </c>
      <c r="G3338">
        <v>2.95</v>
      </c>
      <c r="H3338" s="2" t="s">
        <v>12</v>
      </c>
    </row>
    <row r="3339" spans="1:8" x14ac:dyDescent="0.3">
      <c r="A3339" s="1">
        <v>1.6605362152777774</v>
      </c>
      <c r="B3339" s="2" t="s">
        <v>33</v>
      </c>
      <c r="C3339" s="2" t="s">
        <v>14</v>
      </c>
      <c r="D3339" s="2" t="s">
        <v>9</v>
      </c>
      <c r="E3339" s="2" t="s">
        <v>10</v>
      </c>
      <c r="F3339" s="2" t="s">
        <v>11</v>
      </c>
      <c r="G3339">
        <v>2.82</v>
      </c>
      <c r="H3339" s="2" t="s">
        <v>12</v>
      </c>
    </row>
    <row r="3340" spans="1:8" x14ac:dyDescent="0.3">
      <c r="A3340" s="1">
        <v>1.6605968171296293</v>
      </c>
      <c r="B3340" s="2" t="s">
        <v>33</v>
      </c>
      <c r="C3340" s="2" t="s">
        <v>14</v>
      </c>
      <c r="D3340" s="2" t="s">
        <v>9</v>
      </c>
      <c r="E3340" s="2" t="s">
        <v>10</v>
      </c>
      <c r="F3340" s="2" t="s">
        <v>11</v>
      </c>
      <c r="G3340">
        <v>2.83</v>
      </c>
      <c r="H3340" s="2" t="s">
        <v>12</v>
      </c>
    </row>
    <row r="3341" spans="1:8" x14ac:dyDescent="0.3">
      <c r="A3341" s="1">
        <v>1.6606571643518517</v>
      </c>
      <c r="B3341" s="2" t="s">
        <v>33</v>
      </c>
      <c r="C3341" s="2" t="s">
        <v>14</v>
      </c>
      <c r="D3341" s="2" t="s">
        <v>9</v>
      </c>
      <c r="E3341" s="2" t="s">
        <v>10</v>
      </c>
      <c r="F3341" s="2" t="s">
        <v>11</v>
      </c>
      <c r="G3341">
        <v>2.92</v>
      </c>
      <c r="H3341" s="2" t="s">
        <v>12</v>
      </c>
    </row>
    <row r="3342" spans="1:8" x14ac:dyDescent="0.3">
      <c r="A3342" s="1">
        <v>1.6607176504629626</v>
      </c>
      <c r="B3342" s="2" t="s">
        <v>33</v>
      </c>
      <c r="C3342" s="2" t="s">
        <v>14</v>
      </c>
      <c r="D3342" s="2" t="s">
        <v>9</v>
      </c>
      <c r="E3342" s="2" t="s">
        <v>10</v>
      </c>
      <c r="F3342" s="2" t="s">
        <v>11</v>
      </c>
      <c r="G3342">
        <v>2.91</v>
      </c>
      <c r="H3342" s="2" t="s">
        <v>12</v>
      </c>
    </row>
    <row r="3343" spans="1:8" x14ac:dyDescent="0.3">
      <c r="A3343" s="1">
        <v>1.6607781365740739</v>
      </c>
      <c r="B3343" s="2" t="s">
        <v>33</v>
      </c>
      <c r="C3343" s="2" t="s">
        <v>14</v>
      </c>
      <c r="D3343" s="2" t="s">
        <v>9</v>
      </c>
      <c r="E3343" s="2" t="s">
        <v>10</v>
      </c>
      <c r="F3343" s="2" t="s">
        <v>11</v>
      </c>
      <c r="G3343">
        <v>2.83</v>
      </c>
      <c r="H3343" s="2" t="s">
        <v>12</v>
      </c>
    </row>
    <row r="3344" spans="1:8" x14ac:dyDescent="0.3">
      <c r="A3344" s="1">
        <v>1.6608387152777775</v>
      </c>
      <c r="B3344" s="2" t="s">
        <v>33</v>
      </c>
      <c r="C3344" s="2" t="s">
        <v>14</v>
      </c>
      <c r="D3344" s="2" t="s">
        <v>9</v>
      </c>
      <c r="E3344" s="2" t="s">
        <v>10</v>
      </c>
      <c r="F3344" s="2" t="s">
        <v>11</v>
      </c>
      <c r="G3344">
        <v>2.94</v>
      </c>
      <c r="H3344" s="2" t="s">
        <v>12</v>
      </c>
    </row>
    <row r="3345" spans="1:8" x14ac:dyDescent="0.3">
      <c r="A3345" s="1">
        <v>1.6608990856481478</v>
      </c>
      <c r="B3345" s="2" t="s">
        <v>33</v>
      </c>
      <c r="C3345" s="2" t="s">
        <v>14</v>
      </c>
      <c r="D3345" s="2" t="s">
        <v>9</v>
      </c>
      <c r="E3345" s="2" t="s">
        <v>10</v>
      </c>
      <c r="F3345" s="2" t="s">
        <v>11</v>
      </c>
      <c r="G3345">
        <v>2.86</v>
      </c>
      <c r="H3345" s="2" t="s">
        <v>12</v>
      </c>
    </row>
    <row r="3346" spans="1:8" x14ac:dyDescent="0.3">
      <c r="A3346" s="1">
        <v>1.6609595717592591</v>
      </c>
      <c r="B3346" s="2" t="s">
        <v>33</v>
      </c>
      <c r="C3346" s="2" t="s">
        <v>14</v>
      </c>
      <c r="D3346" s="2" t="s">
        <v>9</v>
      </c>
      <c r="E3346" s="2" t="s">
        <v>10</v>
      </c>
      <c r="F3346" s="2" t="s">
        <v>11</v>
      </c>
      <c r="G3346">
        <v>2.92</v>
      </c>
      <c r="H3346" s="2" t="s">
        <v>12</v>
      </c>
    </row>
    <row r="3347" spans="1:8" x14ac:dyDescent="0.3">
      <c r="A3347" s="1">
        <v>1.6610201504629627</v>
      </c>
      <c r="B3347" s="2" t="s">
        <v>33</v>
      </c>
      <c r="C3347" s="2" t="s">
        <v>14</v>
      </c>
      <c r="D3347" s="2" t="s">
        <v>9</v>
      </c>
      <c r="E3347" s="2" t="s">
        <v>10</v>
      </c>
      <c r="F3347" s="2" t="s">
        <v>11</v>
      </c>
      <c r="G3347">
        <v>2.96</v>
      </c>
      <c r="H3347" s="2" t="s">
        <v>12</v>
      </c>
    </row>
    <row r="3348" spans="1:8" x14ac:dyDescent="0.3">
      <c r="A3348" s="1">
        <v>1.661080520833333</v>
      </c>
      <c r="B3348" s="2" t="s">
        <v>33</v>
      </c>
      <c r="C3348" s="2" t="s">
        <v>14</v>
      </c>
      <c r="D3348" s="2" t="s">
        <v>9</v>
      </c>
      <c r="E3348" s="2" t="s">
        <v>10</v>
      </c>
      <c r="F3348" s="2" t="s">
        <v>11</v>
      </c>
      <c r="G3348">
        <v>2.82</v>
      </c>
      <c r="H3348" s="2" t="s">
        <v>12</v>
      </c>
    </row>
    <row r="3349" spans="1:8" x14ac:dyDescent="0.3">
      <c r="A3349" s="1">
        <v>1.6611410532407405</v>
      </c>
      <c r="B3349" s="2" t="s">
        <v>33</v>
      </c>
      <c r="C3349" s="2" t="s">
        <v>14</v>
      </c>
      <c r="D3349" s="2" t="s">
        <v>9</v>
      </c>
      <c r="E3349" s="2" t="s">
        <v>10</v>
      </c>
      <c r="F3349" s="2" t="s">
        <v>11</v>
      </c>
      <c r="G3349">
        <v>2.89</v>
      </c>
      <c r="H3349" s="2" t="s">
        <v>12</v>
      </c>
    </row>
    <row r="3350" spans="1:8" x14ac:dyDescent="0.3">
      <c r="A3350" s="1">
        <v>1.6612015046296293</v>
      </c>
      <c r="B3350" s="2" t="s">
        <v>33</v>
      </c>
      <c r="C3350" s="2" t="s">
        <v>14</v>
      </c>
      <c r="D3350" s="2" t="s">
        <v>9</v>
      </c>
      <c r="E3350" s="2" t="s">
        <v>10</v>
      </c>
      <c r="F3350" s="2" t="s">
        <v>11</v>
      </c>
      <c r="G3350">
        <v>2.9600000000000004</v>
      </c>
      <c r="H3350" s="2" t="s">
        <v>12</v>
      </c>
    </row>
    <row r="3351" spans="1:8" x14ac:dyDescent="0.3">
      <c r="A3351" s="1">
        <v>1.6612619675925924</v>
      </c>
      <c r="B3351" s="2" t="s">
        <v>33</v>
      </c>
      <c r="C3351" s="2" t="s">
        <v>14</v>
      </c>
      <c r="D3351" s="2" t="s">
        <v>9</v>
      </c>
      <c r="E3351" s="2" t="s">
        <v>10</v>
      </c>
      <c r="F3351" s="2" t="s">
        <v>11</v>
      </c>
      <c r="G3351">
        <v>2.84</v>
      </c>
      <c r="H3351" s="2" t="s">
        <v>12</v>
      </c>
    </row>
    <row r="3352" spans="1:8" x14ac:dyDescent="0.3">
      <c r="A3352" s="1">
        <v>1.6613224421296293</v>
      </c>
      <c r="B3352" s="2" t="s">
        <v>33</v>
      </c>
      <c r="C3352" s="2" t="s">
        <v>14</v>
      </c>
      <c r="D3352" s="2" t="s">
        <v>9</v>
      </c>
      <c r="E3352" s="2" t="s">
        <v>10</v>
      </c>
      <c r="F3352" s="2" t="s">
        <v>11</v>
      </c>
      <c r="G3352">
        <v>2.82</v>
      </c>
      <c r="H3352" s="2" t="s">
        <v>12</v>
      </c>
    </row>
    <row r="3353" spans="1:8" x14ac:dyDescent="0.3">
      <c r="A3353" s="1">
        <v>1.6613829050925923</v>
      </c>
      <c r="B3353" s="2" t="s">
        <v>33</v>
      </c>
      <c r="C3353" s="2" t="s">
        <v>14</v>
      </c>
      <c r="D3353" s="2" t="s">
        <v>9</v>
      </c>
      <c r="E3353" s="2" t="s">
        <v>10</v>
      </c>
      <c r="F3353" s="2" t="s">
        <v>11</v>
      </c>
      <c r="G3353">
        <v>2.88</v>
      </c>
      <c r="H3353" s="2" t="s">
        <v>12</v>
      </c>
    </row>
    <row r="3354" spans="1:8" x14ac:dyDescent="0.3">
      <c r="A3354" s="1">
        <v>1.6614433912037034</v>
      </c>
      <c r="B3354" s="2" t="s">
        <v>33</v>
      </c>
      <c r="C3354" s="2" t="s">
        <v>14</v>
      </c>
      <c r="D3354" s="2" t="s">
        <v>9</v>
      </c>
      <c r="E3354" s="2" t="s">
        <v>10</v>
      </c>
      <c r="F3354" s="2" t="s">
        <v>11</v>
      </c>
      <c r="G3354">
        <v>2.91</v>
      </c>
      <c r="H3354" s="2" t="s">
        <v>12</v>
      </c>
    </row>
    <row r="3355" spans="1:8" x14ac:dyDescent="0.3">
      <c r="A3355" s="1">
        <v>1.661503969907407</v>
      </c>
      <c r="B3355" s="2" t="s">
        <v>33</v>
      </c>
      <c r="C3355" s="2" t="s">
        <v>14</v>
      </c>
      <c r="D3355" s="2" t="s">
        <v>9</v>
      </c>
      <c r="E3355" s="2" t="s">
        <v>10</v>
      </c>
      <c r="F3355" s="2" t="s">
        <v>11</v>
      </c>
      <c r="G3355">
        <v>3</v>
      </c>
      <c r="H3355" s="2" t="s">
        <v>12</v>
      </c>
    </row>
    <row r="3356" spans="1:8" x14ac:dyDescent="0.3">
      <c r="A3356" s="1">
        <v>1.6615644560185183</v>
      </c>
      <c r="B3356" s="2" t="s">
        <v>33</v>
      </c>
      <c r="C3356" s="2" t="s">
        <v>14</v>
      </c>
      <c r="D3356" s="2" t="s">
        <v>9</v>
      </c>
      <c r="E3356" s="2" t="s">
        <v>10</v>
      </c>
      <c r="F3356" s="2" t="s">
        <v>11</v>
      </c>
      <c r="G3356">
        <v>2.81</v>
      </c>
      <c r="H3356" s="2" t="s">
        <v>12</v>
      </c>
    </row>
    <row r="3357" spans="1:8" x14ac:dyDescent="0.3">
      <c r="A3357" s="1">
        <v>1.6616248495370369</v>
      </c>
      <c r="B3357" s="2" t="s">
        <v>33</v>
      </c>
      <c r="C3357" s="2" t="s">
        <v>14</v>
      </c>
      <c r="D3357" s="2" t="s">
        <v>9</v>
      </c>
      <c r="E3357" s="2" t="s">
        <v>10</v>
      </c>
      <c r="F3357" s="2" t="s">
        <v>11</v>
      </c>
      <c r="G3357">
        <v>2.88</v>
      </c>
      <c r="H3357" s="2" t="s">
        <v>12</v>
      </c>
    </row>
    <row r="3358" spans="1:8" x14ac:dyDescent="0.3">
      <c r="A3358" s="1">
        <v>1.6616853472222219</v>
      </c>
      <c r="B3358" s="2" t="s">
        <v>33</v>
      </c>
      <c r="C3358" s="2" t="s">
        <v>14</v>
      </c>
      <c r="D3358" s="2" t="s">
        <v>9</v>
      </c>
      <c r="E3358" s="2" t="s">
        <v>10</v>
      </c>
      <c r="F3358" s="2" t="s">
        <v>11</v>
      </c>
      <c r="G3358">
        <v>2.82</v>
      </c>
      <c r="H3358" s="2" t="s">
        <v>12</v>
      </c>
    </row>
    <row r="3359" spans="1:8" x14ac:dyDescent="0.3">
      <c r="A3359" s="1">
        <v>1.661745810185185</v>
      </c>
      <c r="B3359" s="2" t="s">
        <v>33</v>
      </c>
      <c r="C3359" s="2" t="s">
        <v>14</v>
      </c>
      <c r="D3359" s="2" t="s">
        <v>9</v>
      </c>
      <c r="E3359" s="2" t="s">
        <v>10</v>
      </c>
      <c r="F3359" s="2" t="s">
        <v>11</v>
      </c>
      <c r="G3359">
        <v>2.87</v>
      </c>
      <c r="H3359" s="2" t="s">
        <v>12</v>
      </c>
    </row>
    <row r="3360" spans="1:8" x14ac:dyDescent="0.3">
      <c r="A3360" s="1">
        <v>1.66180630787037</v>
      </c>
      <c r="B3360" s="2" t="s">
        <v>33</v>
      </c>
      <c r="C3360" s="2" t="s">
        <v>14</v>
      </c>
      <c r="D3360" s="2" t="s">
        <v>9</v>
      </c>
      <c r="E3360" s="2" t="s">
        <v>10</v>
      </c>
      <c r="F3360" s="2" t="s">
        <v>11</v>
      </c>
      <c r="G3360">
        <v>2.8400000000000003</v>
      </c>
      <c r="H3360" s="2" t="s">
        <v>12</v>
      </c>
    </row>
    <row r="3361" spans="1:8" x14ac:dyDescent="0.3">
      <c r="A3361" s="1">
        <v>1.6618667361111108</v>
      </c>
      <c r="B3361" s="2" t="s">
        <v>33</v>
      </c>
      <c r="C3361" s="2" t="s">
        <v>14</v>
      </c>
      <c r="D3361" s="2" t="s">
        <v>9</v>
      </c>
      <c r="E3361" s="2" t="s">
        <v>10</v>
      </c>
      <c r="F3361" s="2" t="s">
        <v>11</v>
      </c>
      <c r="G3361">
        <v>2.83</v>
      </c>
      <c r="H3361" s="2" t="s">
        <v>12</v>
      </c>
    </row>
    <row r="3362" spans="1:8" x14ac:dyDescent="0.3">
      <c r="A3362" s="1">
        <v>1.6619271990740738</v>
      </c>
      <c r="B3362" s="2" t="s">
        <v>33</v>
      </c>
      <c r="C3362" s="2" t="s">
        <v>14</v>
      </c>
      <c r="D3362" s="2" t="s">
        <v>9</v>
      </c>
      <c r="E3362" s="2" t="s">
        <v>10</v>
      </c>
      <c r="F3362" s="2" t="s">
        <v>11</v>
      </c>
      <c r="G3362">
        <v>2.8499999999999996</v>
      </c>
      <c r="H3362" s="2" t="s">
        <v>12</v>
      </c>
    </row>
    <row r="3363" spans="1:8" x14ac:dyDescent="0.3">
      <c r="A3363" s="1">
        <v>1.6619877083333332</v>
      </c>
      <c r="B3363" s="2" t="s">
        <v>33</v>
      </c>
      <c r="C3363" s="2" t="s">
        <v>14</v>
      </c>
      <c r="D3363" s="2" t="s">
        <v>9</v>
      </c>
      <c r="E3363" s="2" t="s">
        <v>10</v>
      </c>
      <c r="F3363" s="2" t="s">
        <v>11</v>
      </c>
      <c r="G3363">
        <v>2.83</v>
      </c>
      <c r="H3363" s="2" t="s">
        <v>12</v>
      </c>
    </row>
    <row r="3364" spans="1:8" x14ac:dyDescent="0.3">
      <c r="A3364" s="1">
        <v>1.662048171296296</v>
      </c>
      <c r="B3364" s="2" t="s">
        <v>33</v>
      </c>
      <c r="C3364" s="2" t="s">
        <v>14</v>
      </c>
      <c r="D3364" s="2" t="s">
        <v>9</v>
      </c>
      <c r="E3364" s="2" t="s">
        <v>10</v>
      </c>
      <c r="F3364" s="2" t="s">
        <v>11</v>
      </c>
      <c r="G3364">
        <v>2.88</v>
      </c>
      <c r="H3364" s="2" t="s">
        <v>12</v>
      </c>
    </row>
    <row r="3365" spans="1:8" x14ac:dyDescent="0.3">
      <c r="A3365" s="1">
        <v>1.662108645833333</v>
      </c>
      <c r="B3365" s="2" t="s">
        <v>33</v>
      </c>
      <c r="C3365" s="2" t="s">
        <v>14</v>
      </c>
      <c r="D3365" s="2" t="s">
        <v>9</v>
      </c>
      <c r="E3365" s="2" t="s">
        <v>10</v>
      </c>
      <c r="F3365" s="2" t="s">
        <v>11</v>
      </c>
      <c r="G3365">
        <v>2.85</v>
      </c>
      <c r="H3365" s="2" t="s">
        <v>12</v>
      </c>
    </row>
    <row r="3366" spans="1:8" x14ac:dyDescent="0.3">
      <c r="A3366" s="1">
        <v>1.6621691435185184</v>
      </c>
      <c r="B3366" s="2" t="s">
        <v>33</v>
      </c>
      <c r="C3366" s="2" t="s">
        <v>14</v>
      </c>
      <c r="D3366" s="2" t="s">
        <v>9</v>
      </c>
      <c r="E3366" s="2" t="s">
        <v>10</v>
      </c>
      <c r="F3366" s="2" t="s">
        <v>11</v>
      </c>
      <c r="G3366">
        <v>2.94</v>
      </c>
      <c r="H3366" s="2" t="s">
        <v>12</v>
      </c>
    </row>
    <row r="3367" spans="1:8" x14ac:dyDescent="0.3">
      <c r="A3367" s="1">
        <v>1.6622296064814812</v>
      </c>
      <c r="B3367" s="2" t="s">
        <v>33</v>
      </c>
      <c r="C3367" s="2" t="s">
        <v>14</v>
      </c>
      <c r="D3367" s="2" t="s">
        <v>9</v>
      </c>
      <c r="E3367" s="2" t="s">
        <v>10</v>
      </c>
      <c r="F3367" s="2" t="s">
        <v>11</v>
      </c>
      <c r="G3367">
        <v>2.9000000000000004</v>
      </c>
      <c r="H3367" s="2" t="s">
        <v>12</v>
      </c>
    </row>
    <row r="3368" spans="1:8" x14ac:dyDescent="0.3">
      <c r="A3368" s="1">
        <v>1.6622900810185182</v>
      </c>
      <c r="B3368" s="2" t="s">
        <v>33</v>
      </c>
      <c r="C3368" s="2" t="s">
        <v>14</v>
      </c>
      <c r="D3368" s="2" t="s">
        <v>9</v>
      </c>
      <c r="E3368" s="2" t="s">
        <v>10</v>
      </c>
      <c r="F3368" s="2" t="s">
        <v>11</v>
      </c>
      <c r="G3368">
        <v>2.84</v>
      </c>
      <c r="H3368" s="2" t="s">
        <v>12</v>
      </c>
    </row>
    <row r="3369" spans="1:8" x14ac:dyDescent="0.3">
      <c r="A3369" s="1">
        <v>1.6623505555555553</v>
      </c>
      <c r="B3369" s="2" t="s">
        <v>33</v>
      </c>
      <c r="C3369" s="2" t="s">
        <v>14</v>
      </c>
      <c r="D3369" s="2" t="s">
        <v>9</v>
      </c>
      <c r="E3369" s="2" t="s">
        <v>10</v>
      </c>
      <c r="F3369" s="2" t="s">
        <v>11</v>
      </c>
      <c r="G3369">
        <v>2.84</v>
      </c>
      <c r="H3369" s="2" t="s">
        <v>12</v>
      </c>
    </row>
    <row r="3370" spans="1:8" x14ac:dyDescent="0.3">
      <c r="A3370" s="1">
        <v>1.6624110300925923</v>
      </c>
      <c r="B3370" s="2" t="s">
        <v>33</v>
      </c>
      <c r="C3370" s="2" t="s">
        <v>14</v>
      </c>
      <c r="D3370" s="2" t="s">
        <v>9</v>
      </c>
      <c r="E3370" s="2" t="s">
        <v>10</v>
      </c>
      <c r="F3370" s="2" t="s">
        <v>11</v>
      </c>
      <c r="G3370">
        <v>2.9400000000000004</v>
      </c>
      <c r="H3370" s="2" t="s">
        <v>12</v>
      </c>
    </row>
    <row r="3371" spans="1:8" x14ac:dyDescent="0.3">
      <c r="A3371" s="1">
        <v>1.6624715162037034</v>
      </c>
      <c r="B3371" s="2" t="s">
        <v>33</v>
      </c>
      <c r="C3371" s="2" t="s">
        <v>14</v>
      </c>
      <c r="D3371" s="2" t="s">
        <v>9</v>
      </c>
      <c r="E3371" s="2" t="s">
        <v>10</v>
      </c>
      <c r="F3371" s="2" t="s">
        <v>11</v>
      </c>
      <c r="G3371">
        <v>2.98</v>
      </c>
      <c r="H3371" s="2" t="s">
        <v>12</v>
      </c>
    </row>
    <row r="3372" spans="1:8" x14ac:dyDescent="0.3">
      <c r="A3372" s="1">
        <v>1.6625319907407405</v>
      </c>
      <c r="B3372" s="2" t="s">
        <v>33</v>
      </c>
      <c r="C3372" s="2" t="s">
        <v>14</v>
      </c>
      <c r="D3372" s="2" t="s">
        <v>9</v>
      </c>
      <c r="E3372" s="2" t="s">
        <v>10</v>
      </c>
      <c r="F3372" s="2" t="s">
        <v>11</v>
      </c>
      <c r="G3372">
        <v>2.89</v>
      </c>
      <c r="H3372" s="2" t="s">
        <v>12</v>
      </c>
    </row>
    <row r="3373" spans="1:8" x14ac:dyDescent="0.3">
      <c r="A3373" s="1">
        <v>1.6625924652777775</v>
      </c>
      <c r="B3373" s="2" t="s">
        <v>33</v>
      </c>
      <c r="C3373" s="2" t="s">
        <v>14</v>
      </c>
      <c r="D3373" s="2" t="s">
        <v>9</v>
      </c>
      <c r="E3373" s="2" t="s">
        <v>10</v>
      </c>
      <c r="F3373" s="2" t="s">
        <v>11</v>
      </c>
      <c r="G3373">
        <v>2.89</v>
      </c>
      <c r="H3373" s="2" t="s">
        <v>12</v>
      </c>
    </row>
    <row r="3374" spans="1:8" x14ac:dyDescent="0.3">
      <c r="A3374" s="1">
        <v>1.6626529398148144</v>
      </c>
      <c r="B3374" s="2" t="s">
        <v>33</v>
      </c>
      <c r="C3374" s="2" t="s">
        <v>14</v>
      </c>
      <c r="D3374" s="2" t="s">
        <v>9</v>
      </c>
      <c r="E3374" s="2" t="s">
        <v>10</v>
      </c>
      <c r="F3374" s="2" t="s">
        <v>11</v>
      </c>
      <c r="G3374">
        <v>2.9400000000000004</v>
      </c>
      <c r="H3374" s="2" t="s">
        <v>12</v>
      </c>
    </row>
    <row r="3375" spans="1:8" x14ac:dyDescent="0.3">
      <c r="A3375" s="1">
        <v>1.6627134374999999</v>
      </c>
      <c r="B3375" s="2" t="s">
        <v>33</v>
      </c>
      <c r="C3375" s="2" t="s">
        <v>14</v>
      </c>
      <c r="D3375" s="2" t="s">
        <v>9</v>
      </c>
      <c r="E3375" s="2" t="s">
        <v>10</v>
      </c>
      <c r="F3375" s="2" t="s">
        <v>11</v>
      </c>
      <c r="G3375">
        <v>2.9200000000000004</v>
      </c>
      <c r="H3375" s="2" t="s">
        <v>12</v>
      </c>
    </row>
    <row r="3376" spans="1:8" x14ac:dyDescent="0.3">
      <c r="A3376" s="1">
        <v>1.6627739120370366</v>
      </c>
      <c r="B3376" s="2" t="s">
        <v>33</v>
      </c>
      <c r="C3376" s="2" t="s">
        <v>14</v>
      </c>
      <c r="D3376" s="2" t="s">
        <v>9</v>
      </c>
      <c r="E3376" s="2" t="s">
        <v>10</v>
      </c>
      <c r="F3376" s="2" t="s">
        <v>11</v>
      </c>
      <c r="G3376">
        <v>2.8699999999999997</v>
      </c>
      <c r="H3376" s="2" t="s">
        <v>12</v>
      </c>
    </row>
    <row r="3377" spans="1:8" x14ac:dyDescent="0.3">
      <c r="A3377" s="1">
        <v>1.6628343749999996</v>
      </c>
      <c r="B3377" s="2" t="s">
        <v>33</v>
      </c>
      <c r="C3377" s="2" t="s">
        <v>14</v>
      </c>
      <c r="D3377" s="2" t="s">
        <v>9</v>
      </c>
      <c r="E3377" s="2" t="s">
        <v>10</v>
      </c>
      <c r="F3377" s="2" t="s">
        <v>11</v>
      </c>
      <c r="G3377">
        <v>2.91</v>
      </c>
      <c r="H3377" s="2" t="s">
        <v>12</v>
      </c>
    </row>
    <row r="3378" spans="1:8" x14ac:dyDescent="0.3">
      <c r="A3378" s="1">
        <v>1.6628948495370368</v>
      </c>
      <c r="B3378" s="2" t="s">
        <v>33</v>
      </c>
      <c r="C3378" s="2" t="s">
        <v>14</v>
      </c>
      <c r="D3378" s="2" t="s">
        <v>9</v>
      </c>
      <c r="E3378" s="2" t="s">
        <v>10</v>
      </c>
      <c r="F3378" s="2" t="s">
        <v>11</v>
      </c>
      <c r="G3378">
        <v>2.92</v>
      </c>
      <c r="H3378" s="2" t="s">
        <v>12</v>
      </c>
    </row>
    <row r="3379" spans="1:8" x14ac:dyDescent="0.3">
      <c r="A3379" s="1">
        <v>1.6629553472222218</v>
      </c>
      <c r="B3379" s="2" t="s">
        <v>33</v>
      </c>
      <c r="C3379" s="2" t="s">
        <v>14</v>
      </c>
      <c r="D3379" s="2" t="s">
        <v>9</v>
      </c>
      <c r="E3379" s="2" t="s">
        <v>10</v>
      </c>
      <c r="F3379" s="2" t="s">
        <v>11</v>
      </c>
      <c r="G3379">
        <v>2.9400000000000004</v>
      </c>
      <c r="H3379" s="2" t="s">
        <v>12</v>
      </c>
    </row>
    <row r="3380" spans="1:8" x14ac:dyDescent="0.3">
      <c r="A3380" s="1">
        <v>1.663015821759259</v>
      </c>
      <c r="B3380" s="2" t="s">
        <v>33</v>
      </c>
      <c r="C3380" s="2" t="s">
        <v>14</v>
      </c>
      <c r="D3380" s="2" t="s">
        <v>9</v>
      </c>
      <c r="E3380" s="2" t="s">
        <v>10</v>
      </c>
      <c r="F3380" s="2" t="s">
        <v>11</v>
      </c>
      <c r="G3380">
        <v>2.98</v>
      </c>
      <c r="H3380" s="2" t="s">
        <v>12</v>
      </c>
    </row>
    <row r="3381" spans="1:8" x14ac:dyDescent="0.3">
      <c r="A3381" s="1">
        <v>1.6630762962962962</v>
      </c>
      <c r="B3381" s="2" t="s">
        <v>33</v>
      </c>
      <c r="C3381" s="2" t="s">
        <v>14</v>
      </c>
      <c r="D3381" s="2" t="s">
        <v>9</v>
      </c>
      <c r="E3381" s="2" t="s">
        <v>10</v>
      </c>
      <c r="F3381" s="2" t="s">
        <v>11</v>
      </c>
      <c r="G3381">
        <v>2.8400000000000003</v>
      </c>
      <c r="H3381" s="2" t="s">
        <v>12</v>
      </c>
    </row>
    <row r="3382" spans="1:8" x14ac:dyDescent="0.3">
      <c r="A3382" s="1">
        <v>1.6631367708333331</v>
      </c>
      <c r="B3382" s="2" t="s">
        <v>33</v>
      </c>
      <c r="C3382" s="2" t="s">
        <v>14</v>
      </c>
      <c r="D3382" s="2" t="s">
        <v>9</v>
      </c>
      <c r="E3382" s="2" t="s">
        <v>10</v>
      </c>
      <c r="F3382" s="2" t="s">
        <v>11</v>
      </c>
      <c r="G3382">
        <v>2.98</v>
      </c>
      <c r="H3382" s="2" t="s">
        <v>12</v>
      </c>
    </row>
    <row r="3383" spans="1:8" x14ac:dyDescent="0.3">
      <c r="A3383" s="1">
        <v>1.6631972453703701</v>
      </c>
      <c r="B3383" s="2" t="s">
        <v>33</v>
      </c>
      <c r="C3383" s="2" t="s">
        <v>14</v>
      </c>
      <c r="D3383" s="2" t="s">
        <v>9</v>
      </c>
      <c r="E3383" s="2" t="s">
        <v>10</v>
      </c>
      <c r="F3383" s="2" t="s">
        <v>11</v>
      </c>
      <c r="G3383">
        <v>2.97</v>
      </c>
      <c r="H3383" s="2" t="s">
        <v>12</v>
      </c>
    </row>
    <row r="3384" spans="1:8" x14ac:dyDescent="0.3">
      <c r="A3384" s="1">
        <v>1.6632577314814814</v>
      </c>
      <c r="B3384" s="2" t="s">
        <v>33</v>
      </c>
      <c r="C3384" s="2" t="s">
        <v>14</v>
      </c>
      <c r="D3384" s="2" t="s">
        <v>9</v>
      </c>
      <c r="E3384" s="2" t="s">
        <v>10</v>
      </c>
      <c r="F3384" s="2" t="s">
        <v>11</v>
      </c>
      <c r="G3384">
        <v>2.9200000000000004</v>
      </c>
      <c r="H3384" s="2" t="s">
        <v>12</v>
      </c>
    </row>
    <row r="3385" spans="1:8" x14ac:dyDescent="0.3">
      <c r="A3385" s="1">
        <v>1.6633182060185181</v>
      </c>
      <c r="B3385" s="2" t="s">
        <v>33</v>
      </c>
      <c r="C3385" s="2" t="s">
        <v>14</v>
      </c>
      <c r="D3385" s="2" t="s">
        <v>9</v>
      </c>
      <c r="E3385" s="2" t="s">
        <v>10</v>
      </c>
      <c r="F3385" s="2" t="s">
        <v>11</v>
      </c>
      <c r="G3385">
        <v>2.97</v>
      </c>
      <c r="H3385" s="2" t="s">
        <v>12</v>
      </c>
    </row>
    <row r="3386" spans="1:8" x14ac:dyDescent="0.3">
      <c r="A3386" s="1">
        <v>1.6633786805555553</v>
      </c>
      <c r="B3386" s="2" t="s">
        <v>33</v>
      </c>
      <c r="C3386" s="2" t="s">
        <v>14</v>
      </c>
      <c r="D3386" s="2" t="s">
        <v>9</v>
      </c>
      <c r="E3386" s="2" t="s">
        <v>10</v>
      </c>
      <c r="F3386" s="2" t="s">
        <v>11</v>
      </c>
      <c r="G3386">
        <v>2.9699999999999998</v>
      </c>
      <c r="H3386" s="2" t="s">
        <v>12</v>
      </c>
    </row>
    <row r="3387" spans="1:8" x14ac:dyDescent="0.3">
      <c r="A3387" s="1">
        <v>1.6634391550925924</v>
      </c>
      <c r="B3387" s="2" t="s">
        <v>33</v>
      </c>
      <c r="C3387" s="2" t="s">
        <v>14</v>
      </c>
      <c r="D3387" s="2" t="s">
        <v>9</v>
      </c>
      <c r="E3387" s="2" t="s">
        <v>10</v>
      </c>
      <c r="F3387" s="2" t="s">
        <v>11</v>
      </c>
      <c r="G3387">
        <v>2.83</v>
      </c>
      <c r="H3387" s="2" t="s">
        <v>12</v>
      </c>
    </row>
    <row r="3388" spans="1:8" x14ac:dyDescent="0.3">
      <c r="A3388" s="1">
        <v>1.6634996412037033</v>
      </c>
      <c r="B3388" s="2" t="s">
        <v>33</v>
      </c>
      <c r="C3388" s="2" t="s">
        <v>14</v>
      </c>
      <c r="D3388" s="2" t="s">
        <v>9</v>
      </c>
      <c r="E3388" s="2" t="s">
        <v>10</v>
      </c>
      <c r="F3388" s="2" t="s">
        <v>11</v>
      </c>
      <c r="G3388">
        <v>2.9400000000000004</v>
      </c>
      <c r="H3388" s="2" t="s">
        <v>12</v>
      </c>
    </row>
    <row r="3389" spans="1:8" x14ac:dyDescent="0.3">
      <c r="A3389" s="1">
        <v>1.6635601157407405</v>
      </c>
      <c r="B3389" s="2" t="s">
        <v>33</v>
      </c>
      <c r="C3389" s="2" t="s">
        <v>14</v>
      </c>
      <c r="D3389" s="2" t="s">
        <v>9</v>
      </c>
      <c r="E3389" s="2" t="s">
        <v>10</v>
      </c>
      <c r="F3389" s="2" t="s">
        <v>11</v>
      </c>
      <c r="G3389">
        <v>2.9400000000000004</v>
      </c>
      <c r="H3389" s="2" t="s">
        <v>12</v>
      </c>
    </row>
    <row r="3390" spans="1:8" x14ac:dyDescent="0.3">
      <c r="A3390" s="1">
        <v>1.6636205902777776</v>
      </c>
      <c r="B3390" s="2" t="s">
        <v>33</v>
      </c>
      <c r="C3390" s="2" t="s">
        <v>14</v>
      </c>
      <c r="D3390" s="2" t="s">
        <v>9</v>
      </c>
      <c r="E3390" s="2" t="s">
        <v>10</v>
      </c>
      <c r="F3390" s="2" t="s">
        <v>11</v>
      </c>
      <c r="G3390">
        <v>2.93</v>
      </c>
      <c r="H3390" s="2" t="s">
        <v>12</v>
      </c>
    </row>
    <row r="3391" spans="1:8" x14ac:dyDescent="0.3">
      <c r="A3391" s="1">
        <v>1.6636810648148146</v>
      </c>
      <c r="B3391" s="2" t="s">
        <v>33</v>
      </c>
      <c r="C3391" s="2" t="s">
        <v>14</v>
      </c>
      <c r="D3391" s="2" t="s">
        <v>9</v>
      </c>
      <c r="E3391" s="2" t="s">
        <v>10</v>
      </c>
      <c r="F3391" s="2" t="s">
        <v>11</v>
      </c>
      <c r="G3391">
        <v>2.8899999999999997</v>
      </c>
      <c r="H3391" s="2" t="s">
        <v>12</v>
      </c>
    </row>
    <row r="3392" spans="1:8" x14ac:dyDescent="0.3">
      <c r="A3392" s="1">
        <v>1.6637415624999998</v>
      </c>
      <c r="B3392" s="2" t="s">
        <v>33</v>
      </c>
      <c r="C3392" s="2" t="s">
        <v>14</v>
      </c>
      <c r="D3392" s="2" t="s">
        <v>9</v>
      </c>
      <c r="E3392" s="2" t="s">
        <v>10</v>
      </c>
      <c r="F3392" s="2" t="s">
        <v>11</v>
      </c>
      <c r="G3392">
        <v>2.86</v>
      </c>
      <c r="H3392" s="2" t="s">
        <v>12</v>
      </c>
    </row>
    <row r="3393" spans="1:8" x14ac:dyDescent="0.3">
      <c r="A3393" s="1">
        <v>1.6638020254629629</v>
      </c>
      <c r="B3393" s="2" t="s">
        <v>33</v>
      </c>
      <c r="C3393" s="2" t="s">
        <v>14</v>
      </c>
      <c r="D3393" s="2" t="s">
        <v>9</v>
      </c>
      <c r="E3393" s="2" t="s">
        <v>10</v>
      </c>
      <c r="F3393" s="2" t="s">
        <v>11</v>
      </c>
      <c r="G3393">
        <v>2.85</v>
      </c>
      <c r="H3393" s="2" t="s">
        <v>12</v>
      </c>
    </row>
    <row r="3394" spans="1:8" x14ac:dyDescent="0.3">
      <c r="A3394" s="3">
        <v>1.6638625115740737</v>
      </c>
      <c r="B3394" s="4" t="s">
        <v>33</v>
      </c>
      <c r="C3394" s="4" t="s">
        <v>14</v>
      </c>
      <c r="D3394" s="4" t="s">
        <v>9</v>
      </c>
      <c r="E3394" s="4" t="s">
        <v>10</v>
      </c>
      <c r="F3394" s="4" t="s">
        <v>11</v>
      </c>
      <c r="G3394" s="5">
        <v>2.8</v>
      </c>
      <c r="H3394" s="4" t="s">
        <v>12</v>
      </c>
    </row>
    <row r="3395" spans="1:8" x14ac:dyDescent="0.3">
      <c r="A3395" s="1">
        <v>1.6639229861111109</v>
      </c>
      <c r="B3395" s="2" t="s">
        <v>33</v>
      </c>
      <c r="C3395" s="2" t="s">
        <v>14</v>
      </c>
      <c r="D3395" s="2" t="s">
        <v>9</v>
      </c>
      <c r="E3395" s="2" t="s">
        <v>10</v>
      </c>
      <c r="F3395" s="2" t="s">
        <v>11</v>
      </c>
      <c r="G3395">
        <v>2.84</v>
      </c>
      <c r="H3395" s="2" t="s">
        <v>12</v>
      </c>
    </row>
    <row r="3396" spans="1:8" x14ac:dyDescent="0.3">
      <c r="A3396" s="1">
        <v>1.663983472222222</v>
      </c>
      <c r="B3396" s="2" t="s">
        <v>33</v>
      </c>
      <c r="C3396" s="2" t="s">
        <v>14</v>
      </c>
      <c r="D3396" s="2" t="s">
        <v>9</v>
      </c>
      <c r="E3396" s="2" t="s">
        <v>10</v>
      </c>
      <c r="F3396" s="2" t="s">
        <v>11</v>
      </c>
      <c r="G3396">
        <v>2.83</v>
      </c>
      <c r="H3396" s="2" t="s">
        <v>12</v>
      </c>
    </row>
    <row r="3397" spans="1:8" x14ac:dyDescent="0.3">
      <c r="A3397" s="1">
        <v>1.6640439467592589</v>
      </c>
      <c r="B3397" s="2" t="s">
        <v>33</v>
      </c>
      <c r="C3397" s="2" t="s">
        <v>14</v>
      </c>
      <c r="D3397" s="2" t="s">
        <v>9</v>
      </c>
      <c r="E3397" s="2" t="s">
        <v>10</v>
      </c>
      <c r="F3397" s="2" t="s">
        <v>11</v>
      </c>
      <c r="G3397">
        <v>2.86</v>
      </c>
      <c r="H3397" s="2" t="s">
        <v>12</v>
      </c>
    </row>
    <row r="3398" spans="1:8" x14ac:dyDescent="0.3">
      <c r="A3398" s="1">
        <v>1.6641045138888886</v>
      </c>
      <c r="B3398" s="2" t="s">
        <v>33</v>
      </c>
      <c r="C3398" s="2" t="s">
        <v>14</v>
      </c>
      <c r="D3398" s="2" t="s">
        <v>9</v>
      </c>
      <c r="E3398" s="2" t="s">
        <v>10</v>
      </c>
      <c r="F3398" s="2" t="s">
        <v>11</v>
      </c>
      <c r="G3398">
        <v>2.95</v>
      </c>
      <c r="H3398" s="2" t="s">
        <v>12</v>
      </c>
    </row>
    <row r="3399" spans="1:8" x14ac:dyDescent="0.3">
      <c r="A3399" s="1">
        <v>1.664164895833333</v>
      </c>
      <c r="B3399" s="2" t="s">
        <v>33</v>
      </c>
      <c r="C3399" s="2" t="s">
        <v>14</v>
      </c>
      <c r="D3399" s="2" t="s">
        <v>9</v>
      </c>
      <c r="E3399" s="2" t="s">
        <v>10</v>
      </c>
      <c r="F3399" s="2" t="s">
        <v>11</v>
      </c>
      <c r="G3399">
        <v>2.96</v>
      </c>
      <c r="H3399" s="2" t="s">
        <v>12</v>
      </c>
    </row>
    <row r="3400" spans="1:8" x14ac:dyDescent="0.3">
      <c r="A3400" s="1">
        <v>1.6642253819444441</v>
      </c>
      <c r="B3400" s="2" t="s">
        <v>33</v>
      </c>
      <c r="C3400" s="2" t="s">
        <v>14</v>
      </c>
      <c r="D3400" s="2" t="s">
        <v>9</v>
      </c>
      <c r="E3400" s="2" t="s">
        <v>10</v>
      </c>
      <c r="F3400" s="2" t="s">
        <v>11</v>
      </c>
      <c r="G3400">
        <v>2.85</v>
      </c>
      <c r="H3400" s="2" t="s">
        <v>12</v>
      </c>
    </row>
    <row r="3401" spans="1:8" x14ac:dyDescent="0.3">
      <c r="A3401" s="1">
        <v>1.6642858680555552</v>
      </c>
      <c r="B3401" s="2" t="s">
        <v>33</v>
      </c>
      <c r="C3401" s="2" t="s">
        <v>14</v>
      </c>
      <c r="D3401" s="2" t="s">
        <v>9</v>
      </c>
      <c r="E3401" s="2" t="s">
        <v>10</v>
      </c>
      <c r="F3401" s="2" t="s">
        <v>11</v>
      </c>
      <c r="G3401">
        <v>2.95</v>
      </c>
      <c r="H3401" s="2" t="s">
        <v>12</v>
      </c>
    </row>
    <row r="3402" spans="1:8" x14ac:dyDescent="0.3">
      <c r="A3402" s="1">
        <v>1.6643463310185183</v>
      </c>
      <c r="B3402" s="2" t="s">
        <v>33</v>
      </c>
      <c r="C3402" s="2" t="s">
        <v>14</v>
      </c>
      <c r="D3402" s="2" t="s">
        <v>9</v>
      </c>
      <c r="E3402" s="2" t="s">
        <v>10</v>
      </c>
      <c r="F3402" s="2" t="s">
        <v>11</v>
      </c>
      <c r="G3402">
        <v>2.95</v>
      </c>
      <c r="H3402" s="2" t="s">
        <v>12</v>
      </c>
    </row>
    <row r="3403" spans="1:8" x14ac:dyDescent="0.3">
      <c r="A3403" s="1">
        <v>1.6644068055555552</v>
      </c>
      <c r="B3403" s="2" t="s">
        <v>33</v>
      </c>
      <c r="C3403" s="2" t="s">
        <v>14</v>
      </c>
      <c r="D3403" s="2" t="s">
        <v>9</v>
      </c>
      <c r="E3403" s="2" t="s">
        <v>10</v>
      </c>
      <c r="F3403" s="2" t="s">
        <v>11</v>
      </c>
      <c r="G3403">
        <v>2.93</v>
      </c>
      <c r="H3403" s="2" t="s">
        <v>12</v>
      </c>
    </row>
    <row r="3404" spans="1:8" x14ac:dyDescent="0.3">
      <c r="A3404" s="1">
        <v>1.6644673032407404</v>
      </c>
      <c r="B3404" s="2" t="s">
        <v>33</v>
      </c>
      <c r="C3404" s="2" t="s">
        <v>14</v>
      </c>
      <c r="D3404" s="2" t="s">
        <v>9</v>
      </c>
      <c r="E3404" s="2" t="s">
        <v>10</v>
      </c>
      <c r="F3404" s="2" t="s">
        <v>11</v>
      </c>
      <c r="G3404">
        <v>2.84</v>
      </c>
      <c r="H3404" s="2" t="s">
        <v>12</v>
      </c>
    </row>
    <row r="3405" spans="1:8" x14ac:dyDescent="0.3">
      <c r="A3405" s="1">
        <v>1.6645277662037035</v>
      </c>
      <c r="B3405" s="2" t="s">
        <v>33</v>
      </c>
      <c r="C3405" s="2" t="s">
        <v>14</v>
      </c>
      <c r="D3405" s="2" t="s">
        <v>9</v>
      </c>
      <c r="E3405" s="2" t="s">
        <v>10</v>
      </c>
      <c r="F3405" s="2" t="s">
        <v>11</v>
      </c>
      <c r="G3405">
        <v>2.8</v>
      </c>
      <c r="H3405" s="2" t="s">
        <v>12</v>
      </c>
    </row>
    <row r="3406" spans="1:8" x14ac:dyDescent="0.3">
      <c r="A3406" s="1">
        <v>1.6645882523148146</v>
      </c>
      <c r="B3406" s="2" t="s">
        <v>33</v>
      </c>
      <c r="C3406" s="2" t="s">
        <v>14</v>
      </c>
      <c r="D3406" s="2" t="s">
        <v>9</v>
      </c>
      <c r="E3406" s="2" t="s">
        <v>10</v>
      </c>
      <c r="F3406" s="2" t="s">
        <v>11</v>
      </c>
      <c r="G3406">
        <v>2.84</v>
      </c>
      <c r="H3406" s="2" t="s">
        <v>12</v>
      </c>
    </row>
    <row r="3407" spans="1:8" x14ac:dyDescent="0.3">
      <c r="A3407" s="1">
        <v>1.6646487152777776</v>
      </c>
      <c r="B3407" s="2" t="s">
        <v>33</v>
      </c>
      <c r="C3407" s="2" t="s">
        <v>14</v>
      </c>
      <c r="D3407" s="2" t="s">
        <v>9</v>
      </c>
      <c r="E3407" s="2" t="s">
        <v>10</v>
      </c>
      <c r="F3407" s="2" t="s">
        <v>11</v>
      </c>
      <c r="G3407">
        <v>2.79</v>
      </c>
      <c r="H3407" s="2" t="s">
        <v>12</v>
      </c>
    </row>
    <row r="3408" spans="1:8" x14ac:dyDescent="0.3">
      <c r="A3408" s="1">
        <v>1.6647091898148145</v>
      </c>
      <c r="B3408" s="2" t="s">
        <v>33</v>
      </c>
      <c r="C3408" s="2" t="s">
        <v>14</v>
      </c>
      <c r="D3408" s="2" t="s">
        <v>9</v>
      </c>
      <c r="E3408" s="2" t="s">
        <v>10</v>
      </c>
      <c r="F3408" s="2" t="s">
        <v>11</v>
      </c>
      <c r="G3408">
        <v>2.8</v>
      </c>
      <c r="H3408" s="2" t="s">
        <v>12</v>
      </c>
    </row>
    <row r="3409" spans="1:8" x14ac:dyDescent="0.3">
      <c r="A3409" s="1">
        <v>1.6647697106481478</v>
      </c>
      <c r="B3409" s="2" t="s">
        <v>33</v>
      </c>
      <c r="C3409" s="2" t="s">
        <v>14</v>
      </c>
      <c r="D3409" s="2" t="s">
        <v>9</v>
      </c>
      <c r="E3409" s="2" t="s">
        <v>10</v>
      </c>
      <c r="F3409" s="2" t="s">
        <v>11</v>
      </c>
      <c r="G3409">
        <v>2.84</v>
      </c>
      <c r="H3409" s="2" t="s">
        <v>12</v>
      </c>
    </row>
    <row r="3410" spans="1:8" x14ac:dyDescent="0.3">
      <c r="A3410" s="1">
        <v>1.6648305671296293</v>
      </c>
      <c r="B3410" s="2" t="s">
        <v>33</v>
      </c>
      <c r="C3410" s="2" t="s">
        <v>14</v>
      </c>
      <c r="D3410" s="2" t="s">
        <v>9</v>
      </c>
      <c r="E3410" s="2" t="s">
        <v>10</v>
      </c>
      <c r="F3410" s="2" t="s">
        <v>11</v>
      </c>
      <c r="G3410">
        <v>2.8499999999999996</v>
      </c>
      <c r="H3410" s="2" t="s">
        <v>12</v>
      </c>
    </row>
    <row r="3411" spans="1:8" x14ac:dyDescent="0.3">
      <c r="A3411" s="1">
        <v>1.6648906712962961</v>
      </c>
      <c r="B3411" s="2" t="s">
        <v>33</v>
      </c>
      <c r="C3411" s="2" t="s">
        <v>14</v>
      </c>
      <c r="D3411" s="2" t="s">
        <v>9</v>
      </c>
      <c r="E3411" s="2" t="s">
        <v>10</v>
      </c>
      <c r="F3411" s="2" t="s">
        <v>11</v>
      </c>
      <c r="G3411">
        <v>2.8</v>
      </c>
      <c r="H3411" s="2" t="s">
        <v>12</v>
      </c>
    </row>
    <row r="3412" spans="1:8" x14ac:dyDescent="0.3">
      <c r="A3412" s="1">
        <v>1.6649511111111108</v>
      </c>
      <c r="B3412" s="2" t="s">
        <v>33</v>
      </c>
      <c r="C3412" s="2" t="s">
        <v>14</v>
      </c>
      <c r="D3412" s="2" t="s">
        <v>9</v>
      </c>
      <c r="E3412" s="2" t="s">
        <v>10</v>
      </c>
      <c r="F3412" s="2" t="s">
        <v>11</v>
      </c>
      <c r="G3412">
        <v>2.83</v>
      </c>
      <c r="H3412" s="2" t="s">
        <v>12</v>
      </c>
    </row>
    <row r="3413" spans="1:8" x14ac:dyDescent="0.3">
      <c r="A3413" s="1">
        <v>1.6650115972222219</v>
      </c>
      <c r="B3413" s="2" t="s">
        <v>33</v>
      </c>
      <c r="C3413" s="2" t="s">
        <v>14</v>
      </c>
      <c r="D3413" s="2" t="s">
        <v>9</v>
      </c>
      <c r="E3413" s="2" t="s">
        <v>10</v>
      </c>
      <c r="F3413" s="2" t="s">
        <v>11</v>
      </c>
      <c r="G3413">
        <v>2.84</v>
      </c>
      <c r="H3413" s="2" t="s">
        <v>12</v>
      </c>
    </row>
    <row r="3414" spans="1:8" x14ac:dyDescent="0.3">
      <c r="A3414" s="1">
        <v>1.6650720717592589</v>
      </c>
      <c r="B3414" s="2" t="s">
        <v>33</v>
      </c>
      <c r="C3414" s="2" t="s">
        <v>14</v>
      </c>
      <c r="D3414" s="2" t="s">
        <v>9</v>
      </c>
      <c r="E3414" s="2" t="s">
        <v>10</v>
      </c>
      <c r="F3414" s="2" t="s">
        <v>11</v>
      </c>
      <c r="G3414">
        <v>2.84</v>
      </c>
      <c r="H3414" s="2" t="s">
        <v>12</v>
      </c>
    </row>
    <row r="3415" spans="1:8" x14ac:dyDescent="0.3">
      <c r="A3415" s="1">
        <v>1.665132546296296</v>
      </c>
      <c r="B3415" s="2" t="s">
        <v>33</v>
      </c>
      <c r="C3415" s="2" t="s">
        <v>14</v>
      </c>
      <c r="D3415" s="2" t="s">
        <v>9</v>
      </c>
      <c r="E3415" s="2" t="s">
        <v>10</v>
      </c>
      <c r="F3415" s="2" t="s">
        <v>11</v>
      </c>
      <c r="G3415">
        <v>2.79</v>
      </c>
      <c r="H3415" s="2" t="s">
        <v>12</v>
      </c>
    </row>
    <row r="3416" spans="1:8" x14ac:dyDescent="0.3">
      <c r="A3416" s="1">
        <v>1.6651930324074071</v>
      </c>
      <c r="B3416" s="2" t="s">
        <v>33</v>
      </c>
      <c r="C3416" s="2" t="s">
        <v>14</v>
      </c>
      <c r="D3416" s="2" t="s">
        <v>9</v>
      </c>
      <c r="E3416" s="2" t="s">
        <v>10</v>
      </c>
      <c r="F3416" s="2" t="s">
        <v>11</v>
      </c>
      <c r="G3416">
        <v>2.84</v>
      </c>
      <c r="H3416" s="2" t="s">
        <v>12</v>
      </c>
    </row>
    <row r="3417" spans="1:8" x14ac:dyDescent="0.3">
      <c r="A3417" s="1">
        <v>1.6652535069444441</v>
      </c>
      <c r="B3417" s="2" t="s">
        <v>33</v>
      </c>
      <c r="C3417" s="2" t="s">
        <v>14</v>
      </c>
      <c r="D3417" s="2" t="s">
        <v>9</v>
      </c>
      <c r="E3417" s="2" t="s">
        <v>10</v>
      </c>
      <c r="F3417" s="2" t="s">
        <v>11</v>
      </c>
      <c r="G3417">
        <v>2.8</v>
      </c>
      <c r="H3417" s="2" t="s">
        <v>12</v>
      </c>
    </row>
    <row r="3418" spans="1:8" x14ac:dyDescent="0.3">
      <c r="A3418" s="1">
        <v>1.6653139814814812</v>
      </c>
      <c r="B3418" s="2" t="s">
        <v>33</v>
      </c>
      <c r="C3418" s="2" t="s">
        <v>14</v>
      </c>
      <c r="D3418" s="2" t="s">
        <v>9</v>
      </c>
      <c r="E3418" s="2" t="s">
        <v>10</v>
      </c>
      <c r="F3418" s="2" t="s">
        <v>11</v>
      </c>
      <c r="G3418">
        <v>2.8400000000000003</v>
      </c>
      <c r="H3418" s="2" t="s">
        <v>12</v>
      </c>
    </row>
    <row r="3419" spans="1:8" x14ac:dyDescent="0.3">
      <c r="A3419" s="1">
        <v>1.6653744675925923</v>
      </c>
      <c r="B3419" s="2" t="s">
        <v>33</v>
      </c>
      <c r="C3419" s="2" t="s">
        <v>14</v>
      </c>
      <c r="D3419" s="2" t="s">
        <v>9</v>
      </c>
      <c r="E3419" s="2" t="s">
        <v>10</v>
      </c>
      <c r="F3419" s="2" t="s">
        <v>11</v>
      </c>
      <c r="G3419">
        <v>2.86</v>
      </c>
      <c r="H3419" s="2" t="s">
        <v>12</v>
      </c>
    </row>
    <row r="3420" spans="1:8" x14ac:dyDescent="0.3">
      <c r="A3420" s="1">
        <v>1.6654349305555551</v>
      </c>
      <c r="B3420" s="2" t="s">
        <v>33</v>
      </c>
      <c r="C3420" s="2" t="s">
        <v>14</v>
      </c>
      <c r="D3420" s="2" t="s">
        <v>9</v>
      </c>
      <c r="E3420" s="2" t="s">
        <v>10</v>
      </c>
      <c r="F3420" s="2" t="s">
        <v>11</v>
      </c>
      <c r="G3420">
        <v>2.79</v>
      </c>
      <c r="H3420" s="2" t="s">
        <v>12</v>
      </c>
    </row>
    <row r="3421" spans="1:8" x14ac:dyDescent="0.3">
      <c r="A3421" s="1">
        <v>1.6654954166666665</v>
      </c>
      <c r="B3421" s="2" t="s">
        <v>33</v>
      </c>
      <c r="C3421" s="2" t="s">
        <v>14</v>
      </c>
      <c r="D3421" s="2" t="s">
        <v>9</v>
      </c>
      <c r="E3421" s="2" t="s">
        <v>10</v>
      </c>
      <c r="F3421" s="2" t="s">
        <v>11</v>
      </c>
      <c r="G3421">
        <v>2.81</v>
      </c>
      <c r="H3421" s="2" t="s">
        <v>12</v>
      </c>
    </row>
    <row r="3422" spans="1:8" x14ac:dyDescent="0.3">
      <c r="A3422" s="1">
        <v>1.6655559027777775</v>
      </c>
      <c r="B3422" s="2" t="s">
        <v>33</v>
      </c>
      <c r="C3422" s="2" t="s">
        <v>14</v>
      </c>
      <c r="D3422" s="2" t="s">
        <v>9</v>
      </c>
      <c r="E3422" s="2" t="s">
        <v>10</v>
      </c>
      <c r="F3422" s="2" t="s">
        <v>11</v>
      </c>
      <c r="G3422">
        <v>2.77</v>
      </c>
      <c r="H3422" s="2" t="s">
        <v>12</v>
      </c>
    </row>
    <row r="3423" spans="1:8" x14ac:dyDescent="0.3">
      <c r="A3423" s="1">
        <v>1.6656163657407403</v>
      </c>
      <c r="B3423" s="2" t="s">
        <v>33</v>
      </c>
      <c r="C3423" s="2" t="s">
        <v>14</v>
      </c>
      <c r="D3423" s="2" t="s">
        <v>9</v>
      </c>
      <c r="E3423" s="2" t="s">
        <v>10</v>
      </c>
      <c r="F3423" s="2" t="s">
        <v>11</v>
      </c>
      <c r="G3423">
        <v>2.82</v>
      </c>
      <c r="H3423" s="2" t="s">
        <v>12</v>
      </c>
    </row>
    <row r="3424" spans="1:8" x14ac:dyDescent="0.3">
      <c r="A3424" s="1">
        <v>1.6656768402777775</v>
      </c>
      <c r="B3424" s="2" t="s">
        <v>33</v>
      </c>
      <c r="C3424" s="2" t="s">
        <v>14</v>
      </c>
      <c r="D3424" s="2" t="s">
        <v>9</v>
      </c>
      <c r="E3424" s="2" t="s">
        <v>10</v>
      </c>
      <c r="F3424" s="2" t="s">
        <v>11</v>
      </c>
      <c r="G3424">
        <v>2.86</v>
      </c>
      <c r="H3424" s="2" t="s">
        <v>12</v>
      </c>
    </row>
    <row r="3425" spans="1:8" x14ac:dyDescent="0.3">
      <c r="A3425" s="1">
        <v>1.6657373379629625</v>
      </c>
      <c r="B3425" s="2" t="s">
        <v>33</v>
      </c>
      <c r="C3425" s="2" t="s">
        <v>14</v>
      </c>
      <c r="D3425" s="2" t="s">
        <v>9</v>
      </c>
      <c r="E3425" s="2" t="s">
        <v>10</v>
      </c>
      <c r="F3425" s="2" t="s">
        <v>11</v>
      </c>
      <c r="G3425">
        <v>2.8</v>
      </c>
      <c r="H3425" s="2" t="s">
        <v>12</v>
      </c>
    </row>
    <row r="3426" spans="1:8" x14ac:dyDescent="0.3">
      <c r="A3426" s="1">
        <v>1.6657977893518516</v>
      </c>
      <c r="B3426" s="2" t="s">
        <v>33</v>
      </c>
      <c r="C3426" s="2" t="s">
        <v>14</v>
      </c>
      <c r="D3426" s="2" t="s">
        <v>9</v>
      </c>
      <c r="E3426" s="2" t="s">
        <v>10</v>
      </c>
      <c r="F3426" s="2" t="s">
        <v>11</v>
      </c>
      <c r="G3426">
        <v>2.83</v>
      </c>
      <c r="H3426" s="2" t="s">
        <v>12</v>
      </c>
    </row>
    <row r="3427" spans="1:8" x14ac:dyDescent="0.3">
      <c r="A3427" s="1">
        <v>1.6658582870370369</v>
      </c>
      <c r="B3427" s="2" t="s">
        <v>33</v>
      </c>
      <c r="C3427" s="2" t="s">
        <v>14</v>
      </c>
      <c r="D3427" s="2" t="s">
        <v>9</v>
      </c>
      <c r="E3427" s="2" t="s">
        <v>10</v>
      </c>
      <c r="F3427" s="2" t="s">
        <v>11</v>
      </c>
      <c r="G3427">
        <v>2.81</v>
      </c>
      <c r="H3427" s="2" t="s">
        <v>12</v>
      </c>
    </row>
    <row r="3428" spans="1:8" x14ac:dyDescent="0.3">
      <c r="A3428" s="1">
        <v>1.6659187499999999</v>
      </c>
      <c r="B3428" s="2" t="s">
        <v>33</v>
      </c>
      <c r="C3428" s="2" t="s">
        <v>14</v>
      </c>
      <c r="D3428" s="2" t="s">
        <v>9</v>
      </c>
      <c r="E3428" s="2" t="s">
        <v>10</v>
      </c>
      <c r="F3428" s="2" t="s">
        <v>11</v>
      </c>
      <c r="G3428">
        <v>2.75</v>
      </c>
      <c r="H3428" s="2" t="s">
        <v>12</v>
      </c>
    </row>
    <row r="3429" spans="1:8" x14ac:dyDescent="0.3">
      <c r="A3429" s="1">
        <v>1.6659792476851849</v>
      </c>
      <c r="B3429" s="2" t="s">
        <v>33</v>
      </c>
      <c r="C3429" s="2" t="s">
        <v>14</v>
      </c>
      <c r="D3429" s="2" t="s">
        <v>9</v>
      </c>
      <c r="E3429" s="2" t="s">
        <v>10</v>
      </c>
      <c r="F3429" s="2" t="s">
        <v>11</v>
      </c>
      <c r="G3429">
        <v>2.78</v>
      </c>
      <c r="H3429" s="2" t="s">
        <v>12</v>
      </c>
    </row>
    <row r="3430" spans="1:8" x14ac:dyDescent="0.3">
      <c r="A3430" s="1">
        <v>1.6660397222222221</v>
      </c>
      <c r="B3430" s="2" t="s">
        <v>33</v>
      </c>
      <c r="C3430" s="2" t="s">
        <v>14</v>
      </c>
      <c r="D3430" s="2" t="s">
        <v>9</v>
      </c>
      <c r="E3430" s="2" t="s">
        <v>10</v>
      </c>
      <c r="F3430" s="2" t="s">
        <v>11</v>
      </c>
      <c r="G3430">
        <v>2.82</v>
      </c>
      <c r="H3430" s="2" t="s">
        <v>12</v>
      </c>
    </row>
    <row r="3431" spans="1:8" x14ac:dyDescent="0.3">
      <c r="A3431" s="1">
        <v>1.666100196759259</v>
      </c>
      <c r="B3431" s="2" t="s">
        <v>33</v>
      </c>
      <c r="C3431" s="2" t="s">
        <v>14</v>
      </c>
      <c r="D3431" s="2" t="s">
        <v>9</v>
      </c>
      <c r="E3431" s="2" t="s">
        <v>10</v>
      </c>
      <c r="F3431" s="2" t="s">
        <v>11</v>
      </c>
      <c r="G3431">
        <v>2.83</v>
      </c>
      <c r="H3431" s="2" t="s">
        <v>12</v>
      </c>
    </row>
    <row r="3432" spans="1:8" x14ac:dyDescent="0.3">
      <c r="A3432" s="1">
        <v>1.666160671296296</v>
      </c>
      <c r="B3432" s="2" t="s">
        <v>33</v>
      </c>
      <c r="C3432" s="2" t="s">
        <v>14</v>
      </c>
      <c r="D3432" s="2" t="s">
        <v>9</v>
      </c>
      <c r="E3432" s="2" t="s">
        <v>10</v>
      </c>
      <c r="F3432" s="2" t="s">
        <v>11</v>
      </c>
      <c r="G3432">
        <v>2.83</v>
      </c>
      <c r="H3432" s="2" t="s">
        <v>12</v>
      </c>
    </row>
    <row r="3433" spans="1:8" x14ac:dyDescent="0.3">
      <c r="A3433" s="1">
        <v>1.6662211574074073</v>
      </c>
      <c r="B3433" s="2" t="s">
        <v>33</v>
      </c>
      <c r="C3433" s="2" t="s">
        <v>14</v>
      </c>
      <c r="D3433" s="2" t="s">
        <v>9</v>
      </c>
      <c r="E3433" s="2" t="s">
        <v>10</v>
      </c>
      <c r="F3433" s="2" t="s">
        <v>11</v>
      </c>
      <c r="G3433">
        <v>2.8</v>
      </c>
      <c r="H3433" s="2" t="s">
        <v>12</v>
      </c>
    </row>
    <row r="3434" spans="1:8" x14ac:dyDescent="0.3">
      <c r="A3434" s="1">
        <v>1.666281631944444</v>
      </c>
      <c r="B3434" s="2" t="s">
        <v>33</v>
      </c>
      <c r="C3434" s="2" t="s">
        <v>14</v>
      </c>
      <c r="D3434" s="2" t="s">
        <v>9</v>
      </c>
      <c r="E3434" s="2" t="s">
        <v>10</v>
      </c>
      <c r="F3434" s="2" t="s">
        <v>11</v>
      </c>
      <c r="G3434">
        <v>2.84</v>
      </c>
      <c r="H3434" s="2" t="s">
        <v>12</v>
      </c>
    </row>
    <row r="3435" spans="1:8" x14ac:dyDescent="0.3">
      <c r="A3435" s="1">
        <v>1.6663421064814812</v>
      </c>
      <c r="B3435" s="2" t="s">
        <v>33</v>
      </c>
      <c r="C3435" s="2" t="s">
        <v>14</v>
      </c>
      <c r="D3435" s="2" t="s">
        <v>9</v>
      </c>
      <c r="E3435" s="2" t="s">
        <v>10</v>
      </c>
      <c r="F3435" s="2" t="s">
        <v>11</v>
      </c>
      <c r="G3435">
        <v>2.79</v>
      </c>
      <c r="H3435" s="2" t="s">
        <v>12</v>
      </c>
    </row>
    <row r="3436" spans="1:8" x14ac:dyDescent="0.3">
      <c r="A3436" s="1">
        <v>1.6664025810185183</v>
      </c>
      <c r="B3436" s="2" t="s">
        <v>33</v>
      </c>
      <c r="C3436" s="2" t="s">
        <v>14</v>
      </c>
      <c r="D3436" s="2" t="s">
        <v>9</v>
      </c>
      <c r="E3436" s="2" t="s">
        <v>10</v>
      </c>
      <c r="F3436" s="2" t="s">
        <v>11</v>
      </c>
      <c r="G3436">
        <v>2.83</v>
      </c>
      <c r="H3436" s="2" t="s">
        <v>12</v>
      </c>
    </row>
    <row r="3437" spans="1:8" x14ac:dyDescent="0.3">
      <c r="A3437" s="1">
        <v>1.6664630555555553</v>
      </c>
      <c r="B3437" s="2" t="s">
        <v>33</v>
      </c>
      <c r="C3437" s="2" t="s">
        <v>14</v>
      </c>
      <c r="D3437" s="2" t="s">
        <v>9</v>
      </c>
      <c r="E3437" s="2" t="s">
        <v>10</v>
      </c>
      <c r="F3437" s="2" t="s">
        <v>11</v>
      </c>
      <c r="G3437">
        <v>2.83</v>
      </c>
      <c r="H3437" s="2" t="s">
        <v>12</v>
      </c>
    </row>
    <row r="3438" spans="1:8" x14ac:dyDescent="0.3">
      <c r="A3438" s="1">
        <v>1.6665235416666664</v>
      </c>
      <c r="B3438" s="2" t="s">
        <v>33</v>
      </c>
      <c r="C3438" s="2" t="s">
        <v>14</v>
      </c>
      <c r="D3438" s="2" t="s">
        <v>9</v>
      </c>
      <c r="E3438" s="2" t="s">
        <v>10</v>
      </c>
      <c r="F3438" s="2" t="s">
        <v>11</v>
      </c>
      <c r="G3438">
        <v>2.83</v>
      </c>
      <c r="H3438" s="2" t="s">
        <v>12</v>
      </c>
    </row>
    <row r="3439" spans="1:8" x14ac:dyDescent="0.3">
      <c r="A3439" s="1">
        <v>1.6665840277777775</v>
      </c>
      <c r="B3439" s="2" t="s">
        <v>33</v>
      </c>
      <c r="C3439" s="2" t="s">
        <v>14</v>
      </c>
      <c r="D3439" s="2" t="s">
        <v>9</v>
      </c>
      <c r="E3439" s="2" t="s">
        <v>10</v>
      </c>
      <c r="F3439" s="2" t="s">
        <v>11</v>
      </c>
      <c r="G3439">
        <v>2.84</v>
      </c>
      <c r="H3439" s="2" t="s">
        <v>12</v>
      </c>
    </row>
    <row r="3440" spans="1:8" x14ac:dyDescent="0.3">
      <c r="A3440" s="1">
        <v>1.6666444907407405</v>
      </c>
      <c r="B3440" s="2" t="s">
        <v>33</v>
      </c>
      <c r="C3440" s="2" t="s">
        <v>14</v>
      </c>
      <c r="D3440" s="2" t="s">
        <v>9</v>
      </c>
      <c r="E3440" s="2" t="s">
        <v>10</v>
      </c>
      <c r="F3440" s="2" t="s">
        <v>11</v>
      </c>
      <c r="G3440">
        <v>2.79</v>
      </c>
      <c r="H3440" s="2" t="s">
        <v>12</v>
      </c>
    </row>
    <row r="3441" spans="1:8" x14ac:dyDescent="0.3">
      <c r="A3441" s="1">
        <v>1.6667049652777775</v>
      </c>
      <c r="B3441" s="2" t="s">
        <v>33</v>
      </c>
      <c r="C3441" s="2" t="s">
        <v>14</v>
      </c>
      <c r="D3441" s="2" t="s">
        <v>9</v>
      </c>
      <c r="E3441" s="2" t="s">
        <v>10</v>
      </c>
      <c r="F3441" s="2" t="s">
        <v>11</v>
      </c>
      <c r="G3441">
        <v>2.84</v>
      </c>
      <c r="H3441" s="2" t="s">
        <v>12</v>
      </c>
    </row>
    <row r="3442" spans="1:8" x14ac:dyDescent="0.3">
      <c r="A3442" s="1">
        <v>1.6667654629629627</v>
      </c>
      <c r="B3442" s="2" t="s">
        <v>33</v>
      </c>
      <c r="C3442" s="2" t="s">
        <v>14</v>
      </c>
      <c r="D3442" s="2" t="s">
        <v>9</v>
      </c>
      <c r="E3442" s="2" t="s">
        <v>10</v>
      </c>
      <c r="F3442" s="2" t="s">
        <v>11</v>
      </c>
      <c r="G3442">
        <v>2.81</v>
      </c>
      <c r="H3442" s="2" t="s">
        <v>12</v>
      </c>
    </row>
    <row r="3443" spans="1:8" x14ac:dyDescent="0.3">
      <c r="A3443" s="1">
        <v>1.6668259259259255</v>
      </c>
      <c r="B3443" s="2" t="s">
        <v>33</v>
      </c>
      <c r="C3443" s="2" t="s">
        <v>14</v>
      </c>
      <c r="D3443" s="2" t="s">
        <v>9</v>
      </c>
      <c r="E3443" s="2" t="s">
        <v>10</v>
      </c>
      <c r="F3443" s="2" t="s">
        <v>11</v>
      </c>
      <c r="G3443">
        <v>2.84</v>
      </c>
      <c r="H3443" s="2" t="s">
        <v>12</v>
      </c>
    </row>
    <row r="3444" spans="1:8" x14ac:dyDescent="0.3">
      <c r="A3444" s="1">
        <v>1.6668864120370368</v>
      </c>
      <c r="B3444" s="2" t="s">
        <v>33</v>
      </c>
      <c r="C3444" s="2" t="s">
        <v>14</v>
      </c>
      <c r="D3444" s="2" t="s">
        <v>9</v>
      </c>
      <c r="E3444" s="2" t="s">
        <v>10</v>
      </c>
      <c r="F3444" s="2" t="s">
        <v>11</v>
      </c>
      <c r="G3444">
        <v>2.78</v>
      </c>
      <c r="H3444" s="2" t="s">
        <v>12</v>
      </c>
    </row>
    <row r="3445" spans="1:8" x14ac:dyDescent="0.3">
      <c r="A3445" s="1">
        <v>1.6669468749999998</v>
      </c>
      <c r="B3445" s="2" t="s">
        <v>33</v>
      </c>
      <c r="C3445" s="2" t="s">
        <v>14</v>
      </c>
      <c r="D3445" s="2" t="s">
        <v>9</v>
      </c>
      <c r="E3445" s="2" t="s">
        <v>10</v>
      </c>
      <c r="F3445" s="2" t="s">
        <v>11</v>
      </c>
      <c r="G3445">
        <v>2.85</v>
      </c>
      <c r="H3445" s="2" t="s">
        <v>12</v>
      </c>
    </row>
    <row r="3446" spans="1:8" x14ac:dyDescent="0.3">
      <c r="A3446" s="1">
        <v>1.667007384259259</v>
      </c>
      <c r="B3446" s="2" t="s">
        <v>33</v>
      </c>
      <c r="C3446" s="2" t="s">
        <v>14</v>
      </c>
      <c r="D3446" s="2" t="s">
        <v>9</v>
      </c>
      <c r="E3446" s="2" t="s">
        <v>10</v>
      </c>
      <c r="F3446" s="2" t="s">
        <v>11</v>
      </c>
      <c r="G3446">
        <v>2.79</v>
      </c>
      <c r="H3446" s="2" t="s">
        <v>12</v>
      </c>
    </row>
    <row r="3447" spans="1:8" x14ac:dyDescent="0.3">
      <c r="A3447" s="1">
        <v>1.667067847222222</v>
      </c>
      <c r="B3447" s="2" t="s">
        <v>33</v>
      </c>
      <c r="C3447" s="2" t="s">
        <v>14</v>
      </c>
      <c r="D3447" s="2" t="s">
        <v>9</v>
      </c>
      <c r="E3447" s="2" t="s">
        <v>10</v>
      </c>
      <c r="F3447" s="2" t="s">
        <v>11</v>
      </c>
      <c r="G3447">
        <v>2.82</v>
      </c>
      <c r="H3447" s="2" t="s">
        <v>12</v>
      </c>
    </row>
    <row r="3448" spans="1:8" x14ac:dyDescent="0.3">
      <c r="A3448" s="1">
        <v>1.667128321759259</v>
      </c>
      <c r="B3448" s="2" t="s">
        <v>33</v>
      </c>
      <c r="C3448" s="2" t="s">
        <v>14</v>
      </c>
      <c r="D3448" s="2" t="s">
        <v>9</v>
      </c>
      <c r="E3448" s="2" t="s">
        <v>10</v>
      </c>
      <c r="F3448" s="2" t="s">
        <v>11</v>
      </c>
      <c r="G3448">
        <v>2.83</v>
      </c>
      <c r="H3448" s="2" t="s">
        <v>12</v>
      </c>
    </row>
    <row r="3449" spans="1:8" x14ac:dyDescent="0.3">
      <c r="A3449" s="1">
        <v>1.66718880787037</v>
      </c>
      <c r="B3449" s="2" t="s">
        <v>33</v>
      </c>
      <c r="C3449" s="2" t="s">
        <v>14</v>
      </c>
      <c r="D3449" s="2" t="s">
        <v>9</v>
      </c>
      <c r="E3449" s="2" t="s">
        <v>10</v>
      </c>
      <c r="F3449" s="2" t="s">
        <v>11</v>
      </c>
      <c r="G3449">
        <v>2.84</v>
      </c>
      <c r="H3449" s="2" t="s">
        <v>12</v>
      </c>
    </row>
    <row r="3450" spans="1:8" x14ac:dyDescent="0.3">
      <c r="A3450" s="1">
        <v>1.6672493171296292</v>
      </c>
      <c r="B3450" s="2" t="s">
        <v>33</v>
      </c>
      <c r="C3450" s="2" t="s">
        <v>14</v>
      </c>
      <c r="D3450" s="2" t="s">
        <v>9</v>
      </c>
      <c r="E3450" s="2" t="s">
        <v>10</v>
      </c>
      <c r="F3450" s="2" t="s">
        <v>11</v>
      </c>
      <c r="G3450">
        <v>2.8</v>
      </c>
      <c r="H3450" s="2" t="s">
        <v>12</v>
      </c>
    </row>
    <row r="3451" spans="1:8" x14ac:dyDescent="0.3">
      <c r="A3451" s="1">
        <v>1.6673097569444442</v>
      </c>
      <c r="B3451" s="2" t="s">
        <v>33</v>
      </c>
      <c r="C3451" s="2" t="s">
        <v>14</v>
      </c>
      <c r="D3451" s="2" t="s">
        <v>9</v>
      </c>
      <c r="E3451" s="2" t="s">
        <v>10</v>
      </c>
      <c r="F3451" s="2" t="s">
        <v>11</v>
      </c>
      <c r="G3451">
        <v>2.83</v>
      </c>
      <c r="H3451" s="2" t="s">
        <v>12</v>
      </c>
    </row>
    <row r="3452" spans="1:8" x14ac:dyDescent="0.3">
      <c r="A3452" s="1">
        <v>1.6673702314814811</v>
      </c>
      <c r="B3452" s="2" t="s">
        <v>33</v>
      </c>
      <c r="C3452" s="2" t="s">
        <v>14</v>
      </c>
      <c r="D3452" s="2" t="s">
        <v>9</v>
      </c>
      <c r="E3452" s="2" t="s">
        <v>10</v>
      </c>
      <c r="F3452" s="2" t="s">
        <v>11</v>
      </c>
      <c r="G3452">
        <v>2.79</v>
      </c>
      <c r="H3452" s="2" t="s">
        <v>12</v>
      </c>
    </row>
    <row r="3453" spans="1:8" x14ac:dyDescent="0.3">
      <c r="A3453" s="1">
        <v>1.6674307060185183</v>
      </c>
      <c r="B3453" s="2" t="s">
        <v>33</v>
      </c>
      <c r="C3453" s="2" t="s">
        <v>14</v>
      </c>
      <c r="D3453" s="2" t="s">
        <v>9</v>
      </c>
      <c r="E3453" s="2" t="s">
        <v>10</v>
      </c>
      <c r="F3453" s="2" t="s">
        <v>11</v>
      </c>
      <c r="G3453">
        <v>2.81</v>
      </c>
      <c r="H3453" s="2" t="s">
        <v>12</v>
      </c>
    </row>
    <row r="3454" spans="1:8" x14ac:dyDescent="0.3">
      <c r="A3454" s="1">
        <v>1.6674912152777774</v>
      </c>
      <c r="B3454" s="2" t="s">
        <v>33</v>
      </c>
      <c r="C3454" s="2" t="s">
        <v>14</v>
      </c>
      <c r="D3454" s="2" t="s">
        <v>9</v>
      </c>
      <c r="E3454" s="2" t="s">
        <v>10</v>
      </c>
      <c r="F3454" s="2" t="s">
        <v>11</v>
      </c>
      <c r="G3454">
        <v>2.78</v>
      </c>
      <c r="H3454" s="2" t="s">
        <v>12</v>
      </c>
    </row>
    <row r="3455" spans="1:8" x14ac:dyDescent="0.3">
      <c r="A3455" s="1">
        <v>1.6675516782407405</v>
      </c>
      <c r="B3455" s="2" t="s">
        <v>33</v>
      </c>
      <c r="C3455" s="2" t="s">
        <v>14</v>
      </c>
      <c r="D3455" s="2" t="s">
        <v>9</v>
      </c>
      <c r="E3455" s="2" t="s">
        <v>10</v>
      </c>
      <c r="F3455" s="2" t="s">
        <v>11</v>
      </c>
      <c r="G3455">
        <v>2.79</v>
      </c>
      <c r="H3455" s="2" t="s">
        <v>12</v>
      </c>
    </row>
    <row r="3456" spans="1:8" x14ac:dyDescent="0.3">
      <c r="A3456" s="1">
        <v>1.6676121412037035</v>
      </c>
      <c r="B3456" s="2" t="s">
        <v>33</v>
      </c>
      <c r="C3456" s="2" t="s">
        <v>14</v>
      </c>
      <c r="D3456" s="2" t="s">
        <v>9</v>
      </c>
      <c r="E3456" s="2" t="s">
        <v>10</v>
      </c>
      <c r="F3456" s="2" t="s">
        <v>11</v>
      </c>
      <c r="G3456">
        <v>2.85</v>
      </c>
      <c r="H3456" s="2" t="s">
        <v>12</v>
      </c>
    </row>
    <row r="3457" spans="1:8" x14ac:dyDescent="0.3">
      <c r="A3457" s="1">
        <v>1.6676726157407404</v>
      </c>
      <c r="B3457" s="2" t="s">
        <v>33</v>
      </c>
      <c r="C3457" s="2" t="s">
        <v>14</v>
      </c>
      <c r="D3457" s="2" t="s">
        <v>9</v>
      </c>
      <c r="E3457" s="2" t="s">
        <v>10</v>
      </c>
      <c r="F3457" s="2" t="s">
        <v>11</v>
      </c>
      <c r="G3457">
        <v>2.8</v>
      </c>
      <c r="H3457" s="2" t="s">
        <v>12</v>
      </c>
    </row>
    <row r="3458" spans="1:8" x14ac:dyDescent="0.3">
      <c r="A3458" s="1">
        <v>1.6677331018518515</v>
      </c>
      <c r="B3458" s="2" t="s">
        <v>33</v>
      </c>
      <c r="C3458" s="2" t="s">
        <v>14</v>
      </c>
      <c r="D3458" s="2" t="s">
        <v>9</v>
      </c>
      <c r="E3458" s="2" t="s">
        <v>10</v>
      </c>
      <c r="F3458" s="2" t="s">
        <v>11</v>
      </c>
      <c r="G3458">
        <v>2.82</v>
      </c>
      <c r="H3458" s="2" t="s">
        <v>12</v>
      </c>
    </row>
    <row r="3459" spans="1:8" x14ac:dyDescent="0.3">
      <c r="A3459" s="1">
        <v>1.6677935879629628</v>
      </c>
      <c r="B3459" s="2" t="s">
        <v>33</v>
      </c>
      <c r="C3459" s="2" t="s">
        <v>14</v>
      </c>
      <c r="D3459" s="2" t="s">
        <v>9</v>
      </c>
      <c r="E3459" s="2" t="s">
        <v>10</v>
      </c>
      <c r="F3459" s="2" t="s">
        <v>11</v>
      </c>
      <c r="G3459">
        <v>2.83</v>
      </c>
      <c r="H3459" s="2" t="s">
        <v>12</v>
      </c>
    </row>
    <row r="3460" spans="1:8" x14ac:dyDescent="0.3">
      <c r="A3460" s="1">
        <v>1.6678540624999996</v>
      </c>
      <c r="B3460" s="2" t="s">
        <v>33</v>
      </c>
      <c r="C3460" s="2" t="s">
        <v>14</v>
      </c>
      <c r="D3460" s="2" t="s">
        <v>9</v>
      </c>
      <c r="E3460" s="2" t="s">
        <v>10</v>
      </c>
      <c r="F3460" s="2" t="s">
        <v>11</v>
      </c>
      <c r="G3460">
        <v>2.82</v>
      </c>
      <c r="H3460" s="2" t="s">
        <v>12</v>
      </c>
    </row>
    <row r="3461" spans="1:8" x14ac:dyDescent="0.3">
      <c r="A3461" s="1">
        <v>1.6679145254629626</v>
      </c>
      <c r="B3461" s="2" t="s">
        <v>33</v>
      </c>
      <c r="C3461" s="2" t="s">
        <v>14</v>
      </c>
      <c r="D3461" s="2" t="s">
        <v>9</v>
      </c>
      <c r="E3461" s="2" t="s">
        <v>10</v>
      </c>
      <c r="F3461" s="2" t="s">
        <v>11</v>
      </c>
      <c r="G3461">
        <v>2.84</v>
      </c>
      <c r="H3461" s="2" t="s">
        <v>12</v>
      </c>
    </row>
    <row r="3462" spans="1:8" x14ac:dyDescent="0.3">
      <c r="A3462" s="1">
        <v>1.6679750115740739</v>
      </c>
      <c r="B3462" s="2" t="s">
        <v>33</v>
      </c>
      <c r="C3462" s="2" t="s">
        <v>14</v>
      </c>
      <c r="D3462" s="2" t="s">
        <v>9</v>
      </c>
      <c r="E3462" s="2" t="s">
        <v>10</v>
      </c>
      <c r="F3462" s="2" t="s">
        <v>11</v>
      </c>
      <c r="G3462">
        <v>2.84</v>
      </c>
      <c r="H3462" s="2" t="s">
        <v>12</v>
      </c>
    </row>
    <row r="3463" spans="1:8" x14ac:dyDescent="0.3">
      <c r="A3463" s="1">
        <v>1.6680354976851848</v>
      </c>
      <c r="B3463" s="2" t="s">
        <v>33</v>
      </c>
      <c r="C3463" s="2" t="s">
        <v>14</v>
      </c>
      <c r="D3463" s="2" t="s">
        <v>9</v>
      </c>
      <c r="E3463" s="2" t="s">
        <v>10</v>
      </c>
      <c r="F3463" s="2" t="s">
        <v>11</v>
      </c>
      <c r="G3463">
        <v>2.8</v>
      </c>
      <c r="H3463" s="2" t="s">
        <v>12</v>
      </c>
    </row>
    <row r="3464" spans="1:8" x14ac:dyDescent="0.3">
      <c r="A3464" s="1">
        <v>1.6680959722222219</v>
      </c>
      <c r="B3464" s="2" t="s">
        <v>33</v>
      </c>
      <c r="C3464" s="2" t="s">
        <v>14</v>
      </c>
      <c r="D3464" s="2" t="s">
        <v>9</v>
      </c>
      <c r="E3464" s="2" t="s">
        <v>10</v>
      </c>
      <c r="F3464" s="2" t="s">
        <v>11</v>
      </c>
      <c r="G3464">
        <v>2.82</v>
      </c>
      <c r="H3464" s="2" t="s">
        <v>12</v>
      </c>
    </row>
    <row r="3465" spans="1:8" x14ac:dyDescent="0.3">
      <c r="A3465" s="1">
        <v>1.6681564467592591</v>
      </c>
      <c r="B3465" s="2" t="s">
        <v>33</v>
      </c>
      <c r="C3465" s="2" t="s">
        <v>14</v>
      </c>
      <c r="D3465" s="2" t="s">
        <v>9</v>
      </c>
      <c r="E3465" s="2" t="s">
        <v>10</v>
      </c>
      <c r="F3465" s="2" t="s">
        <v>11</v>
      </c>
      <c r="G3465">
        <v>2.84</v>
      </c>
      <c r="H3465" s="2" t="s">
        <v>12</v>
      </c>
    </row>
    <row r="3466" spans="1:8" x14ac:dyDescent="0.3">
      <c r="A3466" s="1">
        <v>1.6682169212962961</v>
      </c>
      <c r="B3466" s="2" t="s">
        <v>33</v>
      </c>
      <c r="C3466" s="2" t="s">
        <v>14</v>
      </c>
      <c r="D3466" s="2" t="s">
        <v>9</v>
      </c>
      <c r="E3466" s="2" t="s">
        <v>10</v>
      </c>
      <c r="F3466" s="2" t="s">
        <v>11</v>
      </c>
      <c r="G3466">
        <v>2.8000000000000003</v>
      </c>
      <c r="H3466" s="2" t="s">
        <v>12</v>
      </c>
    </row>
    <row r="3467" spans="1:8" x14ac:dyDescent="0.3">
      <c r="A3467" s="1">
        <v>1.6682774074074072</v>
      </c>
      <c r="B3467" s="2" t="s">
        <v>33</v>
      </c>
      <c r="C3467" s="2" t="s">
        <v>14</v>
      </c>
      <c r="D3467" s="2" t="s">
        <v>9</v>
      </c>
      <c r="E3467" s="2" t="s">
        <v>10</v>
      </c>
      <c r="F3467" s="2" t="s">
        <v>11</v>
      </c>
      <c r="G3467">
        <v>2.78</v>
      </c>
      <c r="H3467" s="2" t="s">
        <v>12</v>
      </c>
    </row>
    <row r="3468" spans="1:8" x14ac:dyDescent="0.3">
      <c r="A3468" s="1">
        <v>1.6683379976851849</v>
      </c>
      <c r="B3468" s="2" t="s">
        <v>33</v>
      </c>
      <c r="C3468" s="2" t="s">
        <v>14</v>
      </c>
      <c r="D3468" s="2" t="s">
        <v>9</v>
      </c>
      <c r="E3468" s="2" t="s">
        <v>10</v>
      </c>
      <c r="F3468" s="2" t="s">
        <v>11</v>
      </c>
      <c r="G3468">
        <v>2.81</v>
      </c>
      <c r="H3468" s="2" t="s">
        <v>12</v>
      </c>
    </row>
    <row r="3469" spans="1:8" x14ac:dyDescent="0.3">
      <c r="A3469" s="1">
        <v>1.668398356481481</v>
      </c>
      <c r="B3469" s="2" t="s">
        <v>33</v>
      </c>
      <c r="C3469" s="2" t="s">
        <v>14</v>
      </c>
      <c r="D3469" s="2" t="s">
        <v>9</v>
      </c>
      <c r="E3469" s="2" t="s">
        <v>10</v>
      </c>
      <c r="F3469" s="2" t="s">
        <v>11</v>
      </c>
      <c r="G3469">
        <v>2.79</v>
      </c>
      <c r="H3469" s="2" t="s">
        <v>12</v>
      </c>
    </row>
    <row r="3470" spans="1:8" x14ac:dyDescent="0.3">
      <c r="A3470" s="1">
        <v>1.6684589583333329</v>
      </c>
      <c r="B3470" s="2" t="s">
        <v>33</v>
      </c>
      <c r="C3470" s="2" t="s">
        <v>14</v>
      </c>
      <c r="D3470" s="2" t="s">
        <v>9</v>
      </c>
      <c r="E3470" s="2" t="s">
        <v>10</v>
      </c>
      <c r="F3470" s="2" t="s">
        <v>11</v>
      </c>
      <c r="G3470">
        <v>2.86</v>
      </c>
      <c r="H3470" s="2" t="s">
        <v>12</v>
      </c>
    </row>
    <row r="3471" spans="1:8" x14ac:dyDescent="0.3">
      <c r="A3471" s="1">
        <v>1.6685194097222218</v>
      </c>
      <c r="B3471" s="2" t="s">
        <v>33</v>
      </c>
      <c r="C3471" s="2" t="s">
        <v>14</v>
      </c>
      <c r="D3471" s="2" t="s">
        <v>9</v>
      </c>
      <c r="E3471" s="2" t="s">
        <v>10</v>
      </c>
      <c r="F3471" s="2" t="s">
        <v>11</v>
      </c>
      <c r="G3471">
        <v>2.78</v>
      </c>
      <c r="H3471" s="2" t="s">
        <v>12</v>
      </c>
    </row>
    <row r="3472" spans="1:8" x14ac:dyDescent="0.3">
      <c r="A3472" s="1">
        <v>1.6685797916666663</v>
      </c>
      <c r="B3472" s="2" t="s">
        <v>33</v>
      </c>
      <c r="C3472" s="2" t="s">
        <v>14</v>
      </c>
      <c r="D3472" s="2" t="s">
        <v>9</v>
      </c>
      <c r="E3472" s="2" t="s">
        <v>10</v>
      </c>
      <c r="F3472" s="2" t="s">
        <v>11</v>
      </c>
      <c r="G3472">
        <v>2.84</v>
      </c>
      <c r="H3472" s="2" t="s">
        <v>12</v>
      </c>
    </row>
    <row r="3473" spans="1:8" x14ac:dyDescent="0.3">
      <c r="A3473" s="1">
        <v>1.6686402662037034</v>
      </c>
      <c r="B3473" s="2" t="s">
        <v>33</v>
      </c>
      <c r="C3473" s="2" t="s">
        <v>14</v>
      </c>
      <c r="D3473" s="2" t="s">
        <v>9</v>
      </c>
      <c r="E3473" s="2" t="s">
        <v>10</v>
      </c>
      <c r="F3473" s="2" t="s">
        <v>11</v>
      </c>
      <c r="G3473">
        <v>2.81</v>
      </c>
      <c r="H3473" s="2" t="s">
        <v>12</v>
      </c>
    </row>
    <row r="3474" spans="1:8" x14ac:dyDescent="0.3">
      <c r="A3474" s="1">
        <v>1.668700810185185</v>
      </c>
      <c r="B3474" s="2" t="s">
        <v>33</v>
      </c>
      <c r="C3474" s="2" t="s">
        <v>14</v>
      </c>
      <c r="D3474" s="2" t="s">
        <v>9</v>
      </c>
      <c r="E3474" s="2" t="s">
        <v>10</v>
      </c>
      <c r="F3474" s="2" t="s">
        <v>11</v>
      </c>
      <c r="G3474">
        <v>2.81</v>
      </c>
      <c r="H3474" s="2" t="s">
        <v>12</v>
      </c>
    </row>
    <row r="3475" spans="1:8" x14ac:dyDescent="0.3">
      <c r="A3475" s="1">
        <v>1.6687612384259256</v>
      </c>
      <c r="B3475" s="2" t="s">
        <v>33</v>
      </c>
      <c r="C3475" s="2" t="s">
        <v>14</v>
      </c>
      <c r="D3475" s="2" t="s">
        <v>9</v>
      </c>
      <c r="E3475" s="2" t="s">
        <v>10</v>
      </c>
      <c r="F3475" s="2" t="s">
        <v>11</v>
      </c>
      <c r="G3475">
        <v>2.8</v>
      </c>
      <c r="H3475" s="2" t="s">
        <v>12</v>
      </c>
    </row>
    <row r="3476" spans="1:8" x14ac:dyDescent="0.3">
      <c r="A3476" s="1">
        <v>1.6688217129629628</v>
      </c>
      <c r="B3476" s="2" t="s">
        <v>33</v>
      </c>
      <c r="C3476" s="2" t="s">
        <v>14</v>
      </c>
      <c r="D3476" s="2" t="s">
        <v>9</v>
      </c>
      <c r="E3476" s="2" t="s">
        <v>10</v>
      </c>
      <c r="F3476" s="2" t="s">
        <v>11</v>
      </c>
      <c r="G3476">
        <v>2.82</v>
      </c>
      <c r="H3476" s="2" t="s">
        <v>12</v>
      </c>
    </row>
    <row r="3477" spans="1:8" x14ac:dyDescent="0.3">
      <c r="A3477" s="1">
        <v>1.6688821759259258</v>
      </c>
      <c r="B3477" s="2" t="s">
        <v>33</v>
      </c>
      <c r="C3477" s="2" t="s">
        <v>14</v>
      </c>
      <c r="D3477" s="2" t="s">
        <v>9</v>
      </c>
      <c r="E3477" s="2" t="s">
        <v>10</v>
      </c>
      <c r="F3477" s="2" t="s">
        <v>11</v>
      </c>
      <c r="G3477">
        <v>2.82</v>
      </c>
      <c r="H3477" s="2" t="s">
        <v>12</v>
      </c>
    </row>
    <row r="3478" spans="1:8" x14ac:dyDescent="0.3">
      <c r="A3478" s="1">
        <v>1.6689426388888886</v>
      </c>
      <c r="B3478" s="2" t="s">
        <v>33</v>
      </c>
      <c r="C3478" s="2" t="s">
        <v>14</v>
      </c>
      <c r="D3478" s="2" t="s">
        <v>9</v>
      </c>
      <c r="E3478" s="2" t="s">
        <v>10</v>
      </c>
      <c r="F3478" s="2" t="s">
        <v>11</v>
      </c>
      <c r="G3478">
        <v>2.79</v>
      </c>
      <c r="H3478" s="2" t="s">
        <v>12</v>
      </c>
    </row>
    <row r="3479" spans="1:8" x14ac:dyDescent="0.3">
      <c r="A3479" s="1">
        <v>1.669003148148148</v>
      </c>
      <c r="B3479" s="2" t="s">
        <v>33</v>
      </c>
      <c r="C3479" s="2" t="s">
        <v>14</v>
      </c>
      <c r="D3479" s="2" t="s">
        <v>9</v>
      </c>
      <c r="E3479" s="2" t="s">
        <v>10</v>
      </c>
      <c r="F3479" s="2" t="s">
        <v>11</v>
      </c>
      <c r="G3479">
        <v>2.81</v>
      </c>
      <c r="H3479" s="2" t="s">
        <v>12</v>
      </c>
    </row>
    <row r="3480" spans="1:8" x14ac:dyDescent="0.3">
      <c r="A3480" s="1">
        <v>1.6690636226851849</v>
      </c>
      <c r="B3480" s="2" t="s">
        <v>33</v>
      </c>
      <c r="C3480" s="2" t="s">
        <v>14</v>
      </c>
      <c r="D3480" s="2" t="s">
        <v>9</v>
      </c>
      <c r="E3480" s="2" t="s">
        <v>10</v>
      </c>
      <c r="F3480" s="2" t="s">
        <v>11</v>
      </c>
      <c r="G3480">
        <v>2.78</v>
      </c>
      <c r="H3480" s="2" t="s">
        <v>12</v>
      </c>
    </row>
    <row r="3481" spans="1:8" x14ac:dyDescent="0.3">
      <c r="A3481" s="1">
        <v>1.6691240972222219</v>
      </c>
      <c r="B3481" s="2" t="s">
        <v>33</v>
      </c>
      <c r="C3481" s="2" t="s">
        <v>14</v>
      </c>
      <c r="D3481" s="2" t="s">
        <v>9</v>
      </c>
      <c r="E3481" s="2" t="s">
        <v>10</v>
      </c>
      <c r="F3481" s="2" t="s">
        <v>11</v>
      </c>
      <c r="G3481">
        <v>2.81</v>
      </c>
      <c r="H3481" s="2" t="s">
        <v>12</v>
      </c>
    </row>
    <row r="3482" spans="1:8" x14ac:dyDescent="0.3">
      <c r="A3482" s="1">
        <v>1.6691845717592591</v>
      </c>
      <c r="B3482" s="2" t="s">
        <v>33</v>
      </c>
      <c r="C3482" s="2" t="s">
        <v>14</v>
      </c>
      <c r="D3482" s="2" t="s">
        <v>9</v>
      </c>
      <c r="E3482" s="2" t="s">
        <v>10</v>
      </c>
      <c r="F3482" s="2" t="s">
        <v>11</v>
      </c>
      <c r="G3482">
        <v>2.82</v>
      </c>
      <c r="H3482" s="2" t="s">
        <v>12</v>
      </c>
    </row>
    <row r="3483" spans="1:8" x14ac:dyDescent="0.3">
      <c r="A3483" s="1">
        <v>1.669245335648148</v>
      </c>
      <c r="B3483" s="2" t="s">
        <v>33</v>
      </c>
      <c r="C3483" s="2" t="s">
        <v>14</v>
      </c>
      <c r="D3483" s="2" t="s">
        <v>9</v>
      </c>
      <c r="E3483" s="2" t="s">
        <v>10</v>
      </c>
      <c r="F3483" s="2" t="s">
        <v>11</v>
      </c>
      <c r="G3483">
        <v>2.8</v>
      </c>
      <c r="H3483" s="2" t="s">
        <v>12</v>
      </c>
    </row>
    <row r="3484" spans="1:8" x14ac:dyDescent="0.3">
      <c r="A3484" s="1">
        <v>1.6693055439814812</v>
      </c>
      <c r="B3484" s="2" t="s">
        <v>33</v>
      </c>
      <c r="C3484" s="2" t="s">
        <v>14</v>
      </c>
      <c r="D3484" s="2" t="s">
        <v>9</v>
      </c>
      <c r="E3484" s="2" t="s">
        <v>10</v>
      </c>
      <c r="F3484" s="2" t="s">
        <v>11</v>
      </c>
      <c r="G3484">
        <v>2.81</v>
      </c>
      <c r="H3484" s="2" t="s">
        <v>12</v>
      </c>
    </row>
    <row r="3485" spans="1:8" x14ac:dyDescent="0.3">
      <c r="A3485" s="1">
        <v>1.6693660069444443</v>
      </c>
      <c r="B3485" s="2" t="s">
        <v>33</v>
      </c>
      <c r="C3485" s="2" t="s">
        <v>14</v>
      </c>
      <c r="D3485" s="2" t="s">
        <v>9</v>
      </c>
      <c r="E3485" s="2" t="s">
        <v>10</v>
      </c>
      <c r="F3485" s="2" t="s">
        <v>11</v>
      </c>
      <c r="G3485">
        <v>2.8000000000000003</v>
      </c>
      <c r="H3485" s="2" t="s">
        <v>12</v>
      </c>
    </row>
    <row r="3486" spans="1:8" x14ac:dyDescent="0.3">
      <c r="A3486" s="1">
        <v>1.6694264814814812</v>
      </c>
      <c r="B3486" s="2" t="s">
        <v>33</v>
      </c>
      <c r="C3486" s="2" t="s">
        <v>14</v>
      </c>
      <c r="D3486" s="2" t="s">
        <v>9</v>
      </c>
      <c r="E3486" s="2" t="s">
        <v>10</v>
      </c>
      <c r="F3486" s="2" t="s">
        <v>11</v>
      </c>
      <c r="G3486">
        <v>2.78</v>
      </c>
      <c r="H3486" s="2" t="s">
        <v>12</v>
      </c>
    </row>
    <row r="3487" spans="1:8" x14ac:dyDescent="0.3">
      <c r="A3487" s="1">
        <v>1.6694869675925923</v>
      </c>
      <c r="B3487" s="2" t="s">
        <v>33</v>
      </c>
      <c r="C3487" s="2" t="s">
        <v>14</v>
      </c>
      <c r="D3487" s="2" t="s">
        <v>9</v>
      </c>
      <c r="E3487" s="2" t="s">
        <v>10</v>
      </c>
      <c r="F3487" s="2" t="s">
        <v>11</v>
      </c>
      <c r="G3487">
        <v>2.8</v>
      </c>
      <c r="H3487" s="2" t="s">
        <v>12</v>
      </c>
    </row>
    <row r="3488" spans="1:8" x14ac:dyDescent="0.3">
      <c r="A3488" s="1">
        <v>1.6695474652777775</v>
      </c>
      <c r="B3488" s="2" t="s">
        <v>33</v>
      </c>
      <c r="C3488" s="2" t="s">
        <v>14</v>
      </c>
      <c r="D3488" s="2" t="s">
        <v>9</v>
      </c>
      <c r="E3488" s="2" t="s">
        <v>10</v>
      </c>
      <c r="F3488" s="2" t="s">
        <v>11</v>
      </c>
      <c r="G3488">
        <v>2.82</v>
      </c>
      <c r="H3488" s="2" t="s">
        <v>12</v>
      </c>
    </row>
    <row r="3489" spans="1:8" x14ac:dyDescent="0.3">
      <c r="A3489" s="1">
        <v>1.6696079166666664</v>
      </c>
      <c r="B3489" s="2" t="s">
        <v>33</v>
      </c>
      <c r="C3489" s="2" t="s">
        <v>14</v>
      </c>
      <c r="D3489" s="2" t="s">
        <v>9</v>
      </c>
      <c r="E3489" s="2" t="s">
        <v>10</v>
      </c>
      <c r="F3489" s="2" t="s">
        <v>11</v>
      </c>
      <c r="G3489">
        <v>2.84</v>
      </c>
      <c r="H3489" s="2" t="s">
        <v>12</v>
      </c>
    </row>
    <row r="3490" spans="1:8" x14ac:dyDescent="0.3">
      <c r="A3490" s="1">
        <v>1.6696684027777775</v>
      </c>
      <c r="B3490" s="2" t="s">
        <v>33</v>
      </c>
      <c r="C3490" s="2" t="s">
        <v>14</v>
      </c>
      <c r="D3490" s="2" t="s">
        <v>9</v>
      </c>
      <c r="E3490" s="2" t="s">
        <v>10</v>
      </c>
      <c r="F3490" s="2" t="s">
        <v>11</v>
      </c>
      <c r="G3490">
        <v>2.8</v>
      </c>
      <c r="H3490" s="2" t="s">
        <v>12</v>
      </c>
    </row>
    <row r="3491" spans="1:8" x14ac:dyDescent="0.3">
      <c r="A3491" s="1">
        <v>1.6697288657407405</v>
      </c>
      <c r="B3491" s="2" t="s">
        <v>33</v>
      </c>
      <c r="C3491" s="2" t="s">
        <v>14</v>
      </c>
      <c r="D3491" s="2" t="s">
        <v>9</v>
      </c>
      <c r="E3491" s="2" t="s">
        <v>10</v>
      </c>
      <c r="F3491" s="2" t="s">
        <v>11</v>
      </c>
      <c r="G3491">
        <v>2.82</v>
      </c>
      <c r="H3491" s="2" t="s">
        <v>12</v>
      </c>
    </row>
    <row r="3492" spans="1:8" x14ac:dyDescent="0.3">
      <c r="A3492" s="1">
        <v>1.6697893634259255</v>
      </c>
      <c r="B3492" s="2" t="s">
        <v>33</v>
      </c>
      <c r="C3492" s="2" t="s">
        <v>14</v>
      </c>
      <c r="D3492" s="2" t="s">
        <v>9</v>
      </c>
      <c r="E3492" s="2" t="s">
        <v>10</v>
      </c>
      <c r="F3492" s="2" t="s">
        <v>11</v>
      </c>
      <c r="G3492">
        <v>2.81</v>
      </c>
      <c r="H3492" s="2" t="s">
        <v>12</v>
      </c>
    </row>
    <row r="3493" spans="1:8" x14ac:dyDescent="0.3">
      <c r="A3493" s="1">
        <v>1.6698498495370369</v>
      </c>
      <c r="B3493" s="2" t="s">
        <v>33</v>
      </c>
      <c r="C3493" s="2" t="s">
        <v>14</v>
      </c>
      <c r="D3493" s="2" t="s">
        <v>9</v>
      </c>
      <c r="E3493" s="2" t="s">
        <v>10</v>
      </c>
      <c r="F3493" s="2" t="s">
        <v>11</v>
      </c>
      <c r="G3493">
        <v>2.82</v>
      </c>
      <c r="H3493" s="2" t="s">
        <v>12</v>
      </c>
    </row>
    <row r="3494" spans="1:8" x14ac:dyDescent="0.3">
      <c r="A3494" s="1">
        <v>1.6699103009259257</v>
      </c>
      <c r="B3494" s="2" t="s">
        <v>33</v>
      </c>
      <c r="C3494" s="2" t="s">
        <v>14</v>
      </c>
      <c r="D3494" s="2" t="s">
        <v>9</v>
      </c>
      <c r="E3494" s="2" t="s">
        <v>10</v>
      </c>
      <c r="F3494" s="2" t="s">
        <v>11</v>
      </c>
      <c r="G3494">
        <v>2.8</v>
      </c>
      <c r="H3494" s="2" t="s">
        <v>12</v>
      </c>
    </row>
    <row r="3495" spans="1:8" x14ac:dyDescent="0.3">
      <c r="A3495" s="1">
        <v>1.6699707754629627</v>
      </c>
      <c r="B3495" s="2" t="s">
        <v>33</v>
      </c>
      <c r="C3495" s="2" t="s">
        <v>14</v>
      </c>
      <c r="D3495" s="2" t="s">
        <v>9</v>
      </c>
      <c r="E3495" s="2" t="s">
        <v>10</v>
      </c>
      <c r="F3495" s="2" t="s">
        <v>11</v>
      </c>
      <c r="G3495">
        <v>2.79</v>
      </c>
      <c r="H3495" s="2" t="s">
        <v>12</v>
      </c>
    </row>
    <row r="3496" spans="1:8" x14ac:dyDescent="0.3">
      <c r="A3496" s="1">
        <v>1.6700312731481479</v>
      </c>
      <c r="B3496" s="2" t="s">
        <v>33</v>
      </c>
      <c r="C3496" s="2" t="s">
        <v>14</v>
      </c>
      <c r="D3496" s="2" t="s">
        <v>9</v>
      </c>
      <c r="E3496" s="2" t="s">
        <v>10</v>
      </c>
      <c r="F3496" s="2" t="s">
        <v>11</v>
      </c>
      <c r="G3496">
        <v>2.79</v>
      </c>
      <c r="H3496" s="2" t="s">
        <v>12</v>
      </c>
    </row>
    <row r="3497" spans="1:8" x14ac:dyDescent="0.3">
      <c r="A3497" s="1">
        <v>1.6700917476851849</v>
      </c>
      <c r="B3497" s="2" t="s">
        <v>33</v>
      </c>
      <c r="C3497" s="2" t="s">
        <v>14</v>
      </c>
      <c r="D3497" s="2" t="s">
        <v>9</v>
      </c>
      <c r="E3497" s="2" t="s">
        <v>10</v>
      </c>
      <c r="F3497" s="2" t="s">
        <v>11</v>
      </c>
      <c r="G3497">
        <v>2.81</v>
      </c>
      <c r="H3497" s="2" t="s">
        <v>12</v>
      </c>
    </row>
    <row r="3498" spans="1:8" x14ac:dyDescent="0.3">
      <c r="A3498" s="1">
        <v>1.6701522222222218</v>
      </c>
      <c r="B3498" s="2" t="s">
        <v>33</v>
      </c>
      <c r="C3498" s="2" t="s">
        <v>14</v>
      </c>
      <c r="D3498" s="2" t="s">
        <v>9</v>
      </c>
      <c r="E3498" s="2" t="s">
        <v>10</v>
      </c>
      <c r="F3498" s="2" t="s">
        <v>11</v>
      </c>
      <c r="G3498">
        <v>2.8</v>
      </c>
      <c r="H3498" s="2" t="s">
        <v>12</v>
      </c>
    </row>
    <row r="3499" spans="1:8" x14ac:dyDescent="0.3">
      <c r="A3499" s="1">
        <v>1.6702126851851848</v>
      </c>
      <c r="B3499" s="2" t="s">
        <v>33</v>
      </c>
      <c r="C3499" s="2" t="s">
        <v>14</v>
      </c>
      <c r="D3499" s="2" t="s">
        <v>9</v>
      </c>
      <c r="E3499" s="2" t="s">
        <v>10</v>
      </c>
      <c r="F3499" s="2" t="s">
        <v>11</v>
      </c>
      <c r="G3499">
        <v>2.81</v>
      </c>
      <c r="H3499" s="2" t="s">
        <v>12</v>
      </c>
    </row>
    <row r="3500" spans="1:8" x14ac:dyDescent="0.3">
      <c r="A3500" s="1">
        <v>1.6702731828703701</v>
      </c>
      <c r="B3500" s="2" t="s">
        <v>33</v>
      </c>
      <c r="C3500" s="2" t="s">
        <v>14</v>
      </c>
      <c r="D3500" s="2" t="s">
        <v>9</v>
      </c>
      <c r="E3500" s="2" t="s">
        <v>10</v>
      </c>
      <c r="F3500" s="2" t="s">
        <v>11</v>
      </c>
      <c r="G3500">
        <v>2.79</v>
      </c>
      <c r="H3500" s="2" t="s">
        <v>12</v>
      </c>
    </row>
    <row r="3501" spans="1:8" x14ac:dyDescent="0.3">
      <c r="A3501" s="1">
        <v>1.670333657407407</v>
      </c>
      <c r="B3501" s="2" t="s">
        <v>33</v>
      </c>
      <c r="C3501" s="2" t="s">
        <v>14</v>
      </c>
      <c r="D3501" s="2" t="s">
        <v>9</v>
      </c>
      <c r="E3501" s="2" t="s">
        <v>10</v>
      </c>
      <c r="F3501" s="2" t="s">
        <v>11</v>
      </c>
      <c r="G3501">
        <v>2.79</v>
      </c>
      <c r="H3501" s="2" t="s">
        <v>12</v>
      </c>
    </row>
    <row r="3502" spans="1:8" x14ac:dyDescent="0.3">
      <c r="A3502" s="1">
        <v>1.6703941319444442</v>
      </c>
      <c r="B3502" s="2" t="s">
        <v>33</v>
      </c>
      <c r="C3502" s="2" t="s">
        <v>14</v>
      </c>
      <c r="D3502" s="2" t="s">
        <v>9</v>
      </c>
      <c r="E3502" s="2" t="s">
        <v>10</v>
      </c>
      <c r="F3502" s="2" t="s">
        <v>11</v>
      </c>
      <c r="G3502">
        <v>2.79</v>
      </c>
      <c r="H3502" s="2" t="s">
        <v>12</v>
      </c>
    </row>
    <row r="3503" spans="1:8" x14ac:dyDescent="0.3">
      <c r="A3503" s="1">
        <v>1.6704545949074072</v>
      </c>
      <c r="B3503" s="2" t="s">
        <v>33</v>
      </c>
      <c r="C3503" s="2" t="s">
        <v>14</v>
      </c>
      <c r="D3503" s="2" t="s">
        <v>9</v>
      </c>
      <c r="E3503" s="2" t="s">
        <v>10</v>
      </c>
      <c r="F3503" s="2" t="s">
        <v>11</v>
      </c>
      <c r="G3503">
        <v>2.79</v>
      </c>
      <c r="H3503" s="2" t="s">
        <v>12</v>
      </c>
    </row>
    <row r="3504" spans="1:8" x14ac:dyDescent="0.3">
      <c r="A3504" s="1">
        <v>1.6705150925925922</v>
      </c>
      <c r="B3504" s="2" t="s">
        <v>33</v>
      </c>
      <c r="C3504" s="2" t="s">
        <v>14</v>
      </c>
      <c r="D3504" s="2" t="s">
        <v>9</v>
      </c>
      <c r="E3504" s="2" t="s">
        <v>10</v>
      </c>
      <c r="F3504" s="2" t="s">
        <v>11</v>
      </c>
      <c r="G3504">
        <v>2.82</v>
      </c>
      <c r="H3504" s="2" t="s">
        <v>12</v>
      </c>
    </row>
    <row r="3505" spans="1:8" x14ac:dyDescent="0.3">
      <c r="A3505" s="1">
        <v>1.6705755671296294</v>
      </c>
      <c r="B3505" s="2" t="s">
        <v>33</v>
      </c>
      <c r="C3505" s="2" t="s">
        <v>14</v>
      </c>
      <c r="D3505" s="2" t="s">
        <v>9</v>
      </c>
      <c r="E3505" s="2" t="s">
        <v>10</v>
      </c>
      <c r="F3505" s="2" t="s">
        <v>11</v>
      </c>
      <c r="G3505">
        <v>2.77</v>
      </c>
      <c r="H3505" s="2" t="s">
        <v>12</v>
      </c>
    </row>
    <row r="3506" spans="1:8" x14ac:dyDescent="0.3">
      <c r="A3506" s="1">
        <v>1.6706360532407405</v>
      </c>
      <c r="B3506" s="2" t="s">
        <v>33</v>
      </c>
      <c r="C3506" s="2" t="s">
        <v>14</v>
      </c>
      <c r="D3506" s="2" t="s">
        <v>9</v>
      </c>
      <c r="E3506" s="2" t="s">
        <v>10</v>
      </c>
      <c r="F3506" s="2" t="s">
        <v>11</v>
      </c>
      <c r="G3506">
        <v>2.8</v>
      </c>
      <c r="H3506" s="2" t="s">
        <v>12</v>
      </c>
    </row>
    <row r="3507" spans="1:8" x14ac:dyDescent="0.3">
      <c r="A3507" s="1">
        <v>1.6706965162037033</v>
      </c>
      <c r="B3507" s="2" t="s">
        <v>33</v>
      </c>
      <c r="C3507" s="2" t="s">
        <v>14</v>
      </c>
      <c r="D3507" s="2" t="s">
        <v>9</v>
      </c>
      <c r="E3507" s="2" t="s">
        <v>10</v>
      </c>
      <c r="F3507" s="2" t="s">
        <v>11</v>
      </c>
      <c r="G3507">
        <v>2.82</v>
      </c>
      <c r="H3507" s="2" t="s">
        <v>12</v>
      </c>
    </row>
    <row r="3508" spans="1:8" x14ac:dyDescent="0.3">
      <c r="A3508" s="1">
        <v>1.6707570023148146</v>
      </c>
      <c r="B3508" s="2" t="s">
        <v>33</v>
      </c>
      <c r="C3508" s="2" t="s">
        <v>14</v>
      </c>
      <c r="D3508" s="2" t="s">
        <v>9</v>
      </c>
      <c r="E3508" s="2" t="s">
        <v>10</v>
      </c>
      <c r="F3508" s="2" t="s">
        <v>11</v>
      </c>
      <c r="G3508">
        <v>2.81</v>
      </c>
      <c r="H3508" s="2" t="s">
        <v>12</v>
      </c>
    </row>
    <row r="3509" spans="1:8" x14ac:dyDescent="0.3">
      <c r="A3509" s="1">
        <v>1.6708174768518516</v>
      </c>
      <c r="B3509" s="2" t="s">
        <v>33</v>
      </c>
      <c r="C3509" s="2" t="s">
        <v>14</v>
      </c>
      <c r="D3509" s="2" t="s">
        <v>9</v>
      </c>
      <c r="E3509" s="2" t="s">
        <v>10</v>
      </c>
      <c r="F3509" s="2" t="s">
        <v>11</v>
      </c>
      <c r="G3509">
        <v>2.8</v>
      </c>
      <c r="H3509" s="2" t="s">
        <v>12</v>
      </c>
    </row>
    <row r="3510" spans="1:8" x14ac:dyDescent="0.3">
      <c r="A3510" s="1">
        <v>1.6708779513888885</v>
      </c>
      <c r="B3510" s="2" t="s">
        <v>33</v>
      </c>
      <c r="C3510" s="2" t="s">
        <v>14</v>
      </c>
      <c r="D3510" s="2" t="s">
        <v>9</v>
      </c>
      <c r="E3510" s="2" t="s">
        <v>10</v>
      </c>
      <c r="F3510" s="2" t="s">
        <v>11</v>
      </c>
      <c r="G3510">
        <v>2.79</v>
      </c>
      <c r="H3510" s="2" t="s">
        <v>12</v>
      </c>
    </row>
    <row r="3511" spans="1:8" x14ac:dyDescent="0.3">
      <c r="A3511" s="1">
        <v>1.6709384374999998</v>
      </c>
      <c r="B3511" s="2" t="s">
        <v>33</v>
      </c>
      <c r="C3511" s="2" t="s">
        <v>14</v>
      </c>
      <c r="D3511" s="2" t="s">
        <v>9</v>
      </c>
      <c r="E3511" s="2" t="s">
        <v>10</v>
      </c>
      <c r="F3511" s="2" t="s">
        <v>11</v>
      </c>
      <c r="G3511">
        <v>2.78</v>
      </c>
      <c r="H3511" s="2" t="s">
        <v>12</v>
      </c>
    </row>
    <row r="3512" spans="1:8" x14ac:dyDescent="0.3">
      <c r="A3512" s="1">
        <v>1.6709989236111107</v>
      </c>
      <c r="B3512" s="2" t="s">
        <v>33</v>
      </c>
      <c r="C3512" s="2" t="s">
        <v>14</v>
      </c>
      <c r="D3512" s="2" t="s">
        <v>9</v>
      </c>
      <c r="E3512" s="2" t="s">
        <v>10</v>
      </c>
      <c r="F3512" s="2" t="s">
        <v>11</v>
      </c>
      <c r="G3512">
        <v>2.78</v>
      </c>
      <c r="H3512" s="2" t="s">
        <v>12</v>
      </c>
    </row>
    <row r="3513" spans="1:8" x14ac:dyDescent="0.3">
      <c r="A3513" s="1">
        <v>1.6710593981481479</v>
      </c>
      <c r="B3513" s="2" t="s">
        <v>33</v>
      </c>
      <c r="C3513" s="2" t="s">
        <v>14</v>
      </c>
      <c r="D3513" s="2" t="s">
        <v>9</v>
      </c>
      <c r="E3513" s="2" t="s">
        <v>10</v>
      </c>
      <c r="F3513" s="2" t="s">
        <v>11</v>
      </c>
      <c r="G3513">
        <v>2.8</v>
      </c>
      <c r="H3513" s="2" t="s">
        <v>12</v>
      </c>
    </row>
    <row r="3514" spans="1:8" x14ac:dyDescent="0.3">
      <c r="A3514" s="1">
        <v>1.6711198842592589</v>
      </c>
      <c r="B3514" s="2" t="s">
        <v>33</v>
      </c>
      <c r="C3514" s="2" t="s">
        <v>14</v>
      </c>
      <c r="D3514" s="2" t="s">
        <v>9</v>
      </c>
      <c r="E3514" s="2" t="s">
        <v>10</v>
      </c>
      <c r="F3514" s="2" t="s">
        <v>11</v>
      </c>
      <c r="G3514">
        <v>2.83</v>
      </c>
      <c r="H3514" s="2" t="s">
        <v>12</v>
      </c>
    </row>
    <row r="3515" spans="1:8" x14ac:dyDescent="0.3">
      <c r="A3515" s="1">
        <v>1.671180347222222</v>
      </c>
      <c r="B3515" s="2" t="s">
        <v>33</v>
      </c>
      <c r="C3515" s="2" t="s">
        <v>14</v>
      </c>
      <c r="D3515" s="2" t="s">
        <v>9</v>
      </c>
      <c r="E3515" s="2" t="s">
        <v>10</v>
      </c>
      <c r="F3515" s="2" t="s">
        <v>11</v>
      </c>
      <c r="G3515">
        <v>2.84</v>
      </c>
      <c r="H3515" s="2" t="s">
        <v>12</v>
      </c>
    </row>
    <row r="3516" spans="1:8" x14ac:dyDescent="0.3">
      <c r="A3516" s="1">
        <v>1.6712408217592589</v>
      </c>
      <c r="B3516" s="2" t="s">
        <v>33</v>
      </c>
      <c r="C3516" s="2" t="s">
        <v>14</v>
      </c>
      <c r="D3516" s="2" t="s">
        <v>9</v>
      </c>
      <c r="E3516" s="2" t="s">
        <v>10</v>
      </c>
      <c r="F3516" s="2" t="s">
        <v>11</v>
      </c>
      <c r="G3516">
        <v>2.79</v>
      </c>
      <c r="H3516" s="2" t="s">
        <v>12</v>
      </c>
    </row>
    <row r="3517" spans="1:8" x14ac:dyDescent="0.3">
      <c r="A3517" s="1">
        <v>1.6713013078703702</v>
      </c>
      <c r="B3517" s="2" t="s">
        <v>33</v>
      </c>
      <c r="C3517" s="2" t="s">
        <v>14</v>
      </c>
      <c r="D3517" s="2" t="s">
        <v>9</v>
      </c>
      <c r="E3517" s="2" t="s">
        <v>10</v>
      </c>
      <c r="F3517" s="2" t="s">
        <v>11</v>
      </c>
      <c r="G3517">
        <v>2.78</v>
      </c>
      <c r="H3517" s="2" t="s">
        <v>12</v>
      </c>
    </row>
    <row r="3518" spans="1:8" x14ac:dyDescent="0.3">
      <c r="A3518" s="1">
        <v>1.6713617939814811</v>
      </c>
      <c r="B3518" s="2" t="s">
        <v>33</v>
      </c>
      <c r="C3518" s="2" t="s">
        <v>14</v>
      </c>
      <c r="D3518" s="2" t="s">
        <v>9</v>
      </c>
      <c r="E3518" s="2" t="s">
        <v>10</v>
      </c>
      <c r="F3518" s="2" t="s">
        <v>11</v>
      </c>
      <c r="G3518">
        <v>2.78</v>
      </c>
      <c r="H3518" s="2" t="s">
        <v>12</v>
      </c>
    </row>
    <row r="3519" spans="1:8" x14ac:dyDescent="0.3">
      <c r="A3519" s="1">
        <v>1.6714222569444441</v>
      </c>
      <c r="B3519" s="2" t="s">
        <v>33</v>
      </c>
      <c r="C3519" s="2" t="s">
        <v>14</v>
      </c>
      <c r="D3519" s="2" t="s">
        <v>9</v>
      </c>
      <c r="E3519" s="2" t="s">
        <v>10</v>
      </c>
      <c r="F3519" s="2" t="s">
        <v>11</v>
      </c>
      <c r="G3519">
        <v>2.79</v>
      </c>
      <c r="H3519" s="2" t="s">
        <v>12</v>
      </c>
    </row>
    <row r="3520" spans="1:8" x14ac:dyDescent="0.3">
      <c r="A3520" s="1">
        <v>1.6714827314814813</v>
      </c>
      <c r="B3520" s="2" t="s">
        <v>33</v>
      </c>
      <c r="C3520" s="2" t="s">
        <v>14</v>
      </c>
      <c r="D3520" s="2" t="s">
        <v>9</v>
      </c>
      <c r="E3520" s="2" t="s">
        <v>10</v>
      </c>
      <c r="F3520" s="2" t="s">
        <v>11</v>
      </c>
      <c r="G3520">
        <v>2.8</v>
      </c>
      <c r="H3520" s="2" t="s">
        <v>12</v>
      </c>
    </row>
    <row r="3521" spans="1:8" x14ac:dyDescent="0.3">
      <c r="A3521" s="1">
        <v>1.6715432060185182</v>
      </c>
      <c r="B3521" s="2" t="s">
        <v>33</v>
      </c>
      <c r="C3521" s="2" t="s">
        <v>14</v>
      </c>
      <c r="D3521" s="2" t="s">
        <v>9</v>
      </c>
      <c r="E3521" s="2" t="s">
        <v>10</v>
      </c>
      <c r="F3521" s="2" t="s">
        <v>11</v>
      </c>
      <c r="G3521">
        <v>2.78</v>
      </c>
      <c r="H3521" s="2" t="s">
        <v>12</v>
      </c>
    </row>
    <row r="3522" spans="1:8" x14ac:dyDescent="0.3">
      <c r="A3522" s="1">
        <v>1.6716038541666665</v>
      </c>
      <c r="B3522" s="2" t="s">
        <v>33</v>
      </c>
      <c r="C3522" s="2" t="s">
        <v>14</v>
      </c>
      <c r="D3522" s="2" t="s">
        <v>9</v>
      </c>
      <c r="E3522" s="2" t="s">
        <v>10</v>
      </c>
      <c r="F3522" s="2" t="s">
        <v>11</v>
      </c>
      <c r="G3522">
        <v>2.78</v>
      </c>
      <c r="H3522" s="2" t="s">
        <v>12</v>
      </c>
    </row>
    <row r="3523" spans="1:8" x14ac:dyDescent="0.3">
      <c r="A3523" s="1">
        <v>1.6716641782407404</v>
      </c>
      <c r="B3523" s="2" t="s">
        <v>33</v>
      </c>
      <c r="C3523" s="2" t="s">
        <v>14</v>
      </c>
      <c r="D3523" s="2" t="s">
        <v>9</v>
      </c>
      <c r="E3523" s="2" t="s">
        <v>10</v>
      </c>
      <c r="F3523" s="2" t="s">
        <v>11</v>
      </c>
      <c r="G3523">
        <v>2.78</v>
      </c>
      <c r="H3523" s="2" t="s">
        <v>12</v>
      </c>
    </row>
    <row r="3524" spans="1:8" x14ac:dyDescent="0.3">
      <c r="A3524" s="1">
        <v>1.6717246412037035</v>
      </c>
      <c r="B3524" s="2" t="s">
        <v>33</v>
      </c>
      <c r="C3524" s="2" t="s">
        <v>14</v>
      </c>
      <c r="D3524" s="2" t="s">
        <v>9</v>
      </c>
      <c r="E3524" s="2" t="s">
        <v>10</v>
      </c>
      <c r="F3524" s="2" t="s">
        <v>11</v>
      </c>
      <c r="G3524">
        <v>2.81</v>
      </c>
      <c r="H3524" s="2" t="s">
        <v>12</v>
      </c>
    </row>
    <row r="3525" spans="1:8" x14ac:dyDescent="0.3">
      <c r="A3525" s="1">
        <v>1.6717851388888887</v>
      </c>
      <c r="B3525" s="2" t="s">
        <v>33</v>
      </c>
      <c r="C3525" s="2" t="s">
        <v>14</v>
      </c>
      <c r="D3525" s="2" t="s">
        <v>9</v>
      </c>
      <c r="E3525" s="2" t="s">
        <v>10</v>
      </c>
      <c r="F3525" s="2" t="s">
        <v>11</v>
      </c>
      <c r="G3525">
        <v>2.8</v>
      </c>
      <c r="H3525" s="2" t="s">
        <v>12</v>
      </c>
    </row>
    <row r="3526" spans="1:8" x14ac:dyDescent="0.3">
      <c r="A3526" s="1">
        <v>1.6718456018518517</v>
      </c>
      <c r="B3526" s="2" t="s">
        <v>33</v>
      </c>
      <c r="C3526" s="2" t="s">
        <v>14</v>
      </c>
      <c r="D3526" s="2" t="s">
        <v>9</v>
      </c>
      <c r="E3526" s="2" t="s">
        <v>10</v>
      </c>
      <c r="F3526" s="2" t="s">
        <v>11</v>
      </c>
      <c r="G3526">
        <v>2.7800000000000002</v>
      </c>
      <c r="H3526" s="2" t="s">
        <v>12</v>
      </c>
    </row>
    <row r="3527" spans="1:8" x14ac:dyDescent="0.3">
      <c r="A3527" s="1">
        <v>1.6719060879629626</v>
      </c>
      <c r="B3527" s="2" t="s">
        <v>33</v>
      </c>
      <c r="C3527" s="2" t="s">
        <v>14</v>
      </c>
      <c r="D3527" s="2" t="s">
        <v>9</v>
      </c>
      <c r="E3527" s="2" t="s">
        <v>10</v>
      </c>
      <c r="F3527" s="2" t="s">
        <v>11</v>
      </c>
      <c r="G3527">
        <v>2.8</v>
      </c>
      <c r="H3527" s="2" t="s">
        <v>12</v>
      </c>
    </row>
    <row r="3528" spans="1:8" x14ac:dyDescent="0.3">
      <c r="A3528" s="1">
        <v>1.6719665509259256</v>
      </c>
      <c r="B3528" s="2" t="s">
        <v>33</v>
      </c>
      <c r="C3528" s="2" t="s">
        <v>14</v>
      </c>
      <c r="D3528" s="2" t="s">
        <v>9</v>
      </c>
      <c r="E3528" s="2" t="s">
        <v>10</v>
      </c>
      <c r="F3528" s="2" t="s">
        <v>11</v>
      </c>
      <c r="G3528">
        <v>2.76</v>
      </c>
      <c r="H3528" s="2" t="s">
        <v>12</v>
      </c>
    </row>
    <row r="3529" spans="1:8" x14ac:dyDescent="0.3">
      <c r="A3529" s="1">
        <v>1.6720270601851848</v>
      </c>
      <c r="B3529" s="2" t="s">
        <v>33</v>
      </c>
      <c r="C3529" s="2" t="s">
        <v>14</v>
      </c>
      <c r="D3529" s="2" t="s">
        <v>9</v>
      </c>
      <c r="E3529" s="2" t="s">
        <v>10</v>
      </c>
      <c r="F3529" s="2" t="s">
        <v>11</v>
      </c>
      <c r="G3529">
        <v>2.8</v>
      </c>
      <c r="H3529" s="2" t="s">
        <v>12</v>
      </c>
    </row>
    <row r="3530" spans="1:8" x14ac:dyDescent="0.3">
      <c r="A3530" s="1">
        <v>1.6720876620370366</v>
      </c>
      <c r="B3530" s="2" t="s">
        <v>33</v>
      </c>
      <c r="C3530" s="2" t="s">
        <v>14</v>
      </c>
      <c r="D3530" s="2" t="s">
        <v>9</v>
      </c>
      <c r="E3530" s="2" t="s">
        <v>10</v>
      </c>
      <c r="F3530" s="2" t="s">
        <v>11</v>
      </c>
      <c r="G3530">
        <v>2.82</v>
      </c>
      <c r="H3530" s="2" t="s">
        <v>12</v>
      </c>
    </row>
    <row r="3531" spans="1:8" x14ac:dyDescent="0.3">
      <c r="A3531" s="1">
        <v>1.672147997685185</v>
      </c>
      <c r="B3531" s="2" t="s">
        <v>33</v>
      </c>
      <c r="C3531" s="2" t="s">
        <v>14</v>
      </c>
      <c r="D3531" s="2" t="s">
        <v>9</v>
      </c>
      <c r="E3531" s="2" t="s">
        <v>10</v>
      </c>
      <c r="F3531" s="2" t="s">
        <v>11</v>
      </c>
      <c r="G3531">
        <v>2.79</v>
      </c>
      <c r="H3531" s="2" t="s">
        <v>12</v>
      </c>
    </row>
    <row r="3532" spans="1:8" x14ac:dyDescent="0.3">
      <c r="A3532" s="1">
        <v>1.6722084722222219</v>
      </c>
      <c r="B3532" s="2" t="s">
        <v>33</v>
      </c>
      <c r="C3532" s="2" t="s">
        <v>14</v>
      </c>
      <c r="D3532" s="2" t="s">
        <v>9</v>
      </c>
      <c r="E3532" s="2" t="s">
        <v>10</v>
      </c>
      <c r="F3532" s="2" t="s">
        <v>11</v>
      </c>
      <c r="G3532">
        <v>2.77</v>
      </c>
      <c r="H3532" s="2" t="s">
        <v>12</v>
      </c>
    </row>
    <row r="3533" spans="1:8" x14ac:dyDescent="0.3">
      <c r="A3533" s="1">
        <v>1.672268958333333</v>
      </c>
      <c r="B3533" s="2" t="s">
        <v>33</v>
      </c>
      <c r="C3533" s="2" t="s">
        <v>14</v>
      </c>
      <c r="D3533" s="2" t="s">
        <v>9</v>
      </c>
      <c r="E3533" s="2" t="s">
        <v>10</v>
      </c>
      <c r="F3533" s="2" t="s">
        <v>11</v>
      </c>
      <c r="G3533">
        <v>2.78</v>
      </c>
      <c r="H3533" s="2" t="s">
        <v>12</v>
      </c>
    </row>
    <row r="3534" spans="1:8" x14ac:dyDescent="0.3">
      <c r="A3534" s="1">
        <v>1.6723294328703702</v>
      </c>
      <c r="B3534" s="2" t="s">
        <v>33</v>
      </c>
      <c r="C3534" s="2" t="s">
        <v>14</v>
      </c>
      <c r="D3534" s="2" t="s">
        <v>9</v>
      </c>
      <c r="E3534" s="2" t="s">
        <v>10</v>
      </c>
      <c r="F3534" s="2" t="s">
        <v>11</v>
      </c>
      <c r="G3534">
        <v>2.78</v>
      </c>
      <c r="H3534" s="2" t="s">
        <v>12</v>
      </c>
    </row>
    <row r="3535" spans="1:8" x14ac:dyDescent="0.3">
      <c r="A3535" s="1">
        <v>1.6723899421296293</v>
      </c>
      <c r="B3535" s="2" t="s">
        <v>33</v>
      </c>
      <c r="C3535" s="2" t="s">
        <v>14</v>
      </c>
      <c r="D3535" s="2" t="s">
        <v>9</v>
      </c>
      <c r="E3535" s="2" t="s">
        <v>10</v>
      </c>
      <c r="F3535" s="2" t="s">
        <v>11</v>
      </c>
      <c r="G3535">
        <v>2.79</v>
      </c>
      <c r="H3535" s="2" t="s">
        <v>12</v>
      </c>
    </row>
    <row r="3536" spans="1:8" x14ac:dyDescent="0.3">
      <c r="A3536" s="1">
        <v>1.6724503819444441</v>
      </c>
      <c r="B3536" s="2" t="s">
        <v>33</v>
      </c>
      <c r="C3536" s="2" t="s">
        <v>14</v>
      </c>
      <c r="D3536" s="2" t="s">
        <v>9</v>
      </c>
      <c r="E3536" s="2" t="s">
        <v>10</v>
      </c>
      <c r="F3536" s="2" t="s">
        <v>11</v>
      </c>
      <c r="G3536">
        <v>2.8</v>
      </c>
      <c r="H3536" s="2" t="s">
        <v>12</v>
      </c>
    </row>
    <row r="3537" spans="1:8" x14ac:dyDescent="0.3">
      <c r="A3537" s="1">
        <v>1.6725108680555554</v>
      </c>
      <c r="B3537" s="2" t="s">
        <v>33</v>
      </c>
      <c r="C3537" s="2" t="s">
        <v>14</v>
      </c>
      <c r="D3537" s="2" t="s">
        <v>9</v>
      </c>
      <c r="E3537" s="2" t="s">
        <v>10</v>
      </c>
      <c r="F3537" s="2" t="s">
        <v>11</v>
      </c>
      <c r="G3537">
        <v>2.79</v>
      </c>
      <c r="H3537" s="2" t="s">
        <v>12</v>
      </c>
    </row>
    <row r="3538" spans="1:8" x14ac:dyDescent="0.3">
      <c r="A3538" s="1">
        <v>1.6725713425925923</v>
      </c>
      <c r="B3538" s="2" t="s">
        <v>33</v>
      </c>
      <c r="C3538" s="2" t="s">
        <v>14</v>
      </c>
      <c r="D3538" s="2" t="s">
        <v>9</v>
      </c>
      <c r="E3538" s="2" t="s">
        <v>10</v>
      </c>
      <c r="F3538" s="2" t="s">
        <v>11</v>
      </c>
      <c r="G3538">
        <v>2.77</v>
      </c>
      <c r="H3538" s="2" t="s">
        <v>12</v>
      </c>
    </row>
    <row r="3539" spans="1:8" x14ac:dyDescent="0.3">
      <c r="A3539" s="1">
        <v>1.6726318518518517</v>
      </c>
      <c r="B3539" s="2" t="s">
        <v>33</v>
      </c>
      <c r="C3539" s="2" t="s">
        <v>14</v>
      </c>
      <c r="D3539" s="2" t="s">
        <v>9</v>
      </c>
      <c r="E3539" s="2" t="s">
        <v>10</v>
      </c>
      <c r="F3539" s="2" t="s">
        <v>11</v>
      </c>
      <c r="G3539">
        <v>2.78</v>
      </c>
      <c r="H3539" s="2" t="s">
        <v>12</v>
      </c>
    </row>
    <row r="3540" spans="1:8" x14ac:dyDescent="0.3">
      <c r="A3540" s="1">
        <v>1.6726922916666664</v>
      </c>
      <c r="B3540" s="2" t="s">
        <v>33</v>
      </c>
      <c r="C3540" s="2" t="s">
        <v>14</v>
      </c>
      <c r="D3540" s="2" t="s">
        <v>9</v>
      </c>
      <c r="E3540" s="2" t="s">
        <v>10</v>
      </c>
      <c r="F3540" s="2" t="s">
        <v>11</v>
      </c>
      <c r="G3540">
        <v>2.79</v>
      </c>
      <c r="H3540" s="2" t="s">
        <v>12</v>
      </c>
    </row>
    <row r="3541" spans="1:8" x14ac:dyDescent="0.3">
      <c r="A3541" s="1">
        <v>1.6727527893518515</v>
      </c>
      <c r="B3541" s="2" t="s">
        <v>33</v>
      </c>
      <c r="C3541" s="2" t="s">
        <v>14</v>
      </c>
      <c r="D3541" s="2" t="s">
        <v>9</v>
      </c>
      <c r="E3541" s="2" t="s">
        <v>10</v>
      </c>
      <c r="F3541" s="2" t="s">
        <v>11</v>
      </c>
      <c r="G3541">
        <v>2.81</v>
      </c>
      <c r="H3541" s="2" t="s">
        <v>12</v>
      </c>
    </row>
    <row r="3542" spans="1:8" x14ac:dyDescent="0.3">
      <c r="A3542" s="1">
        <v>1.6728132638888886</v>
      </c>
      <c r="B3542" s="2" t="s">
        <v>33</v>
      </c>
      <c r="C3542" s="2" t="s">
        <v>14</v>
      </c>
      <c r="D3542" s="2" t="s">
        <v>9</v>
      </c>
      <c r="E3542" s="2" t="s">
        <v>10</v>
      </c>
      <c r="F3542" s="2" t="s">
        <v>11</v>
      </c>
      <c r="G3542">
        <v>2.81</v>
      </c>
      <c r="H3542" s="2" t="s">
        <v>12</v>
      </c>
    </row>
    <row r="3543" spans="1:8" x14ac:dyDescent="0.3">
      <c r="A3543" s="1">
        <v>1.6728737384259258</v>
      </c>
      <c r="B3543" s="2" t="s">
        <v>33</v>
      </c>
      <c r="C3543" s="2" t="s">
        <v>14</v>
      </c>
      <c r="D3543" s="2" t="s">
        <v>9</v>
      </c>
      <c r="E3543" s="2" t="s">
        <v>10</v>
      </c>
      <c r="F3543" s="2" t="s">
        <v>11</v>
      </c>
      <c r="G3543">
        <v>2.78</v>
      </c>
      <c r="H3543" s="2" t="s">
        <v>12</v>
      </c>
    </row>
    <row r="3544" spans="1:8" x14ac:dyDescent="0.3">
      <c r="A3544" s="1">
        <v>1.6729342245370367</v>
      </c>
      <c r="B3544" s="2" t="s">
        <v>33</v>
      </c>
      <c r="C3544" s="2" t="s">
        <v>14</v>
      </c>
      <c r="D3544" s="2" t="s">
        <v>9</v>
      </c>
      <c r="E3544" s="2" t="s">
        <v>10</v>
      </c>
      <c r="F3544" s="2" t="s">
        <v>11</v>
      </c>
      <c r="G3544">
        <v>2.78</v>
      </c>
      <c r="H3544" s="2" t="s">
        <v>12</v>
      </c>
    </row>
    <row r="3545" spans="1:8" x14ac:dyDescent="0.3">
      <c r="A3545" s="1">
        <v>1.6729946874999997</v>
      </c>
      <c r="B3545" s="2" t="s">
        <v>33</v>
      </c>
      <c r="C3545" s="2" t="s">
        <v>14</v>
      </c>
      <c r="D3545" s="2" t="s">
        <v>9</v>
      </c>
      <c r="E3545" s="2" t="s">
        <v>10</v>
      </c>
      <c r="F3545" s="2" t="s">
        <v>11</v>
      </c>
      <c r="G3545">
        <v>2.78</v>
      </c>
      <c r="H3545" s="2" t="s">
        <v>12</v>
      </c>
    </row>
    <row r="3546" spans="1:8" x14ac:dyDescent="0.3">
      <c r="A3546" s="1">
        <v>1.673055173611111</v>
      </c>
      <c r="B3546" s="2" t="s">
        <v>33</v>
      </c>
      <c r="C3546" s="2" t="s">
        <v>14</v>
      </c>
      <c r="D3546" s="2" t="s">
        <v>9</v>
      </c>
      <c r="E3546" s="2" t="s">
        <v>10</v>
      </c>
      <c r="F3546" s="2" t="s">
        <v>11</v>
      </c>
      <c r="G3546">
        <v>2.8</v>
      </c>
      <c r="H3546" s="2" t="s">
        <v>12</v>
      </c>
    </row>
    <row r="3547" spans="1:8" x14ac:dyDescent="0.3">
      <c r="A3547" s="1">
        <v>1.6731156481481477</v>
      </c>
      <c r="B3547" s="2" t="s">
        <v>33</v>
      </c>
      <c r="C3547" s="2" t="s">
        <v>14</v>
      </c>
      <c r="D3547" s="2" t="s">
        <v>9</v>
      </c>
      <c r="E3547" s="2" t="s">
        <v>10</v>
      </c>
      <c r="F3547" s="2" t="s">
        <v>11</v>
      </c>
      <c r="G3547">
        <v>2.8</v>
      </c>
      <c r="H3547" s="2" t="s">
        <v>12</v>
      </c>
    </row>
    <row r="3548" spans="1:8" x14ac:dyDescent="0.3">
      <c r="A3548" s="1">
        <v>1.6731761226851849</v>
      </c>
      <c r="B3548" s="2" t="s">
        <v>33</v>
      </c>
      <c r="C3548" s="2" t="s">
        <v>14</v>
      </c>
      <c r="D3548" s="2" t="s">
        <v>9</v>
      </c>
      <c r="E3548" s="2" t="s">
        <v>10</v>
      </c>
      <c r="F3548" s="2" t="s">
        <v>11</v>
      </c>
      <c r="G3548">
        <v>2.77</v>
      </c>
      <c r="H3548" s="2" t="s">
        <v>12</v>
      </c>
    </row>
    <row r="3549" spans="1:8" x14ac:dyDescent="0.3">
      <c r="A3549" s="1">
        <v>1.6732365972222221</v>
      </c>
      <c r="B3549" s="2" t="s">
        <v>33</v>
      </c>
      <c r="C3549" s="2" t="s">
        <v>14</v>
      </c>
      <c r="D3549" s="2" t="s">
        <v>9</v>
      </c>
      <c r="E3549" s="2" t="s">
        <v>10</v>
      </c>
      <c r="F3549" s="2" t="s">
        <v>11</v>
      </c>
      <c r="G3549">
        <v>2.7899999999999996</v>
      </c>
      <c r="H3549" s="2" t="s">
        <v>12</v>
      </c>
    </row>
    <row r="3550" spans="1:8" x14ac:dyDescent="0.3">
      <c r="A3550" s="1">
        <v>1.6732970833333329</v>
      </c>
      <c r="B3550" s="2" t="s">
        <v>33</v>
      </c>
      <c r="C3550" s="2" t="s">
        <v>14</v>
      </c>
      <c r="D3550" s="2" t="s">
        <v>9</v>
      </c>
      <c r="E3550" s="2" t="s">
        <v>10</v>
      </c>
      <c r="F3550" s="2" t="s">
        <v>11</v>
      </c>
      <c r="G3550">
        <v>2.76</v>
      </c>
      <c r="H3550" s="2" t="s">
        <v>12</v>
      </c>
    </row>
    <row r="3551" spans="1:8" x14ac:dyDescent="0.3">
      <c r="A3551" s="1">
        <v>1.6733575578703701</v>
      </c>
      <c r="B3551" s="2" t="s">
        <v>33</v>
      </c>
      <c r="C3551" s="2" t="s">
        <v>14</v>
      </c>
      <c r="D3551" s="2" t="s">
        <v>9</v>
      </c>
      <c r="E3551" s="2" t="s">
        <v>10</v>
      </c>
      <c r="F3551" s="2" t="s">
        <v>11</v>
      </c>
      <c r="G3551">
        <v>2.8</v>
      </c>
      <c r="H3551" s="2" t="s">
        <v>12</v>
      </c>
    </row>
    <row r="3552" spans="1:8" x14ac:dyDescent="0.3">
      <c r="A3552" s="1">
        <v>1.6734180324074073</v>
      </c>
      <c r="B3552" s="2" t="s">
        <v>33</v>
      </c>
      <c r="C3552" s="2" t="s">
        <v>14</v>
      </c>
      <c r="D3552" s="2" t="s">
        <v>9</v>
      </c>
      <c r="E3552" s="2" t="s">
        <v>10</v>
      </c>
      <c r="F3552" s="2" t="s">
        <v>11</v>
      </c>
      <c r="G3552">
        <v>2.82</v>
      </c>
      <c r="H3552" s="2" t="s">
        <v>12</v>
      </c>
    </row>
    <row r="3553" spans="1:8" x14ac:dyDescent="0.3">
      <c r="A3553" s="1">
        <v>1.6734785069444442</v>
      </c>
      <c r="B3553" s="2" t="s">
        <v>33</v>
      </c>
      <c r="C3553" s="2" t="s">
        <v>14</v>
      </c>
      <c r="D3553" s="2" t="s">
        <v>9</v>
      </c>
      <c r="E3553" s="2" t="s">
        <v>10</v>
      </c>
      <c r="F3553" s="2" t="s">
        <v>11</v>
      </c>
      <c r="G3553">
        <v>2.79</v>
      </c>
      <c r="H3553" s="2" t="s">
        <v>12</v>
      </c>
    </row>
    <row r="3554" spans="1:8" x14ac:dyDescent="0.3">
      <c r="A3554" s="1">
        <v>1.6735389930555553</v>
      </c>
      <c r="B3554" s="2" t="s">
        <v>33</v>
      </c>
      <c r="C3554" s="2" t="s">
        <v>14</v>
      </c>
      <c r="D3554" s="2" t="s">
        <v>9</v>
      </c>
      <c r="E3554" s="2" t="s">
        <v>10</v>
      </c>
      <c r="F3554" s="2" t="s">
        <v>11</v>
      </c>
      <c r="G3554">
        <v>2.78</v>
      </c>
      <c r="H3554" s="2" t="s">
        <v>12</v>
      </c>
    </row>
    <row r="3555" spans="1:8" x14ac:dyDescent="0.3">
      <c r="A3555" s="1">
        <v>1.6735994907407403</v>
      </c>
      <c r="B3555" s="2" t="s">
        <v>33</v>
      </c>
      <c r="C3555" s="2" t="s">
        <v>14</v>
      </c>
      <c r="D3555" s="2" t="s">
        <v>9</v>
      </c>
      <c r="E3555" s="2" t="s">
        <v>10</v>
      </c>
      <c r="F3555" s="2" t="s">
        <v>11</v>
      </c>
      <c r="G3555">
        <v>2.78</v>
      </c>
      <c r="H3555" s="2" t="s">
        <v>12</v>
      </c>
    </row>
    <row r="3556" spans="1:8" x14ac:dyDescent="0.3">
      <c r="A3556" s="1">
        <v>1.6736601620370366</v>
      </c>
      <c r="B3556" s="2" t="s">
        <v>33</v>
      </c>
      <c r="C3556" s="2" t="s">
        <v>14</v>
      </c>
      <c r="D3556" s="2" t="s">
        <v>9</v>
      </c>
      <c r="E3556" s="2" t="s">
        <v>10</v>
      </c>
      <c r="F3556" s="2" t="s">
        <v>11</v>
      </c>
      <c r="G3556">
        <v>2.78</v>
      </c>
      <c r="H3556" s="2" t="s">
        <v>12</v>
      </c>
    </row>
    <row r="3557" spans="1:8" x14ac:dyDescent="0.3">
      <c r="A3557" s="1">
        <v>1.6737204166666664</v>
      </c>
      <c r="B3557" s="2" t="s">
        <v>33</v>
      </c>
      <c r="C3557" s="2" t="s">
        <v>14</v>
      </c>
      <c r="D3557" s="2" t="s">
        <v>9</v>
      </c>
      <c r="E3557" s="2" t="s">
        <v>10</v>
      </c>
      <c r="F3557" s="2" t="s">
        <v>11</v>
      </c>
      <c r="G3557">
        <v>2.77</v>
      </c>
      <c r="H3557" s="2" t="s">
        <v>12</v>
      </c>
    </row>
    <row r="3558" spans="1:8" x14ac:dyDescent="0.3">
      <c r="A3558" s="1">
        <v>1.6737809143518516</v>
      </c>
      <c r="B3558" s="2" t="s">
        <v>33</v>
      </c>
      <c r="C3558" s="2" t="s">
        <v>14</v>
      </c>
      <c r="D3558" s="2" t="s">
        <v>9</v>
      </c>
      <c r="E3558" s="2" t="s">
        <v>10</v>
      </c>
      <c r="F3558" s="2" t="s">
        <v>11</v>
      </c>
      <c r="G3558">
        <v>2.75</v>
      </c>
      <c r="H3558" s="2" t="s">
        <v>12</v>
      </c>
    </row>
    <row r="3559" spans="1:8" x14ac:dyDescent="0.3">
      <c r="A3559" s="1">
        <v>1.6738413888888886</v>
      </c>
      <c r="B3559" s="2" t="s">
        <v>33</v>
      </c>
      <c r="C3559" s="2" t="s">
        <v>14</v>
      </c>
      <c r="D3559" s="2" t="s">
        <v>9</v>
      </c>
      <c r="E3559" s="2" t="s">
        <v>10</v>
      </c>
      <c r="F3559" s="2" t="s">
        <v>11</v>
      </c>
      <c r="G3559">
        <v>2.74</v>
      </c>
      <c r="H3559" s="2" t="s">
        <v>12</v>
      </c>
    </row>
    <row r="3560" spans="1:8" x14ac:dyDescent="0.3">
      <c r="A3560" s="1">
        <v>1.6739018634259257</v>
      </c>
      <c r="B3560" s="2" t="s">
        <v>33</v>
      </c>
      <c r="C3560" s="2" t="s">
        <v>14</v>
      </c>
      <c r="D3560" s="2" t="s">
        <v>9</v>
      </c>
      <c r="E3560" s="2" t="s">
        <v>10</v>
      </c>
      <c r="F3560" s="2" t="s">
        <v>11</v>
      </c>
      <c r="G3560">
        <v>2.7100000000000004</v>
      </c>
      <c r="H3560" s="2" t="s">
        <v>12</v>
      </c>
    </row>
    <row r="3561" spans="1:8" x14ac:dyDescent="0.3">
      <c r="A3561" s="1">
        <v>1.6739623379629627</v>
      </c>
      <c r="B3561" s="2" t="s">
        <v>33</v>
      </c>
      <c r="C3561" s="2" t="s">
        <v>14</v>
      </c>
      <c r="D3561" s="2" t="s">
        <v>9</v>
      </c>
      <c r="E3561" s="2" t="s">
        <v>10</v>
      </c>
      <c r="F3561" s="2" t="s">
        <v>11</v>
      </c>
      <c r="G3561">
        <v>2.75</v>
      </c>
      <c r="H3561" s="2" t="s">
        <v>12</v>
      </c>
    </row>
    <row r="3562" spans="1:8" x14ac:dyDescent="0.3">
      <c r="A3562" s="1">
        <v>1.6740228240740738</v>
      </c>
      <c r="B3562" s="2" t="s">
        <v>33</v>
      </c>
      <c r="C3562" s="2" t="s">
        <v>14</v>
      </c>
      <c r="D3562" s="2" t="s">
        <v>9</v>
      </c>
      <c r="E3562" s="2" t="s">
        <v>10</v>
      </c>
      <c r="F3562" s="2" t="s">
        <v>11</v>
      </c>
      <c r="G3562">
        <v>2.72</v>
      </c>
      <c r="H3562" s="2" t="s">
        <v>12</v>
      </c>
    </row>
    <row r="3563" spans="1:8" x14ac:dyDescent="0.3">
      <c r="A3563" s="1">
        <v>1.6740832986111109</v>
      </c>
      <c r="B3563" s="2" t="s">
        <v>33</v>
      </c>
      <c r="C3563" s="2" t="s">
        <v>14</v>
      </c>
      <c r="D3563" s="2" t="s">
        <v>9</v>
      </c>
      <c r="E3563" s="2" t="s">
        <v>10</v>
      </c>
      <c r="F3563" s="2" t="s">
        <v>11</v>
      </c>
      <c r="G3563">
        <v>2.8499999999999996</v>
      </c>
      <c r="H3563" s="2" t="s">
        <v>12</v>
      </c>
    </row>
    <row r="3564" spans="1:8" x14ac:dyDescent="0.3">
      <c r="A3564" s="1">
        <v>1.6741437731481479</v>
      </c>
      <c r="B3564" s="2" t="s">
        <v>33</v>
      </c>
      <c r="C3564" s="2" t="s">
        <v>14</v>
      </c>
      <c r="D3564" s="2" t="s">
        <v>9</v>
      </c>
      <c r="E3564" s="2" t="s">
        <v>10</v>
      </c>
      <c r="F3564" s="2" t="s">
        <v>11</v>
      </c>
      <c r="G3564">
        <v>2.84</v>
      </c>
      <c r="H3564" s="2" t="s">
        <v>12</v>
      </c>
    </row>
    <row r="3565" spans="1:8" x14ac:dyDescent="0.3">
      <c r="A3565" s="1">
        <v>1.674204259259259</v>
      </c>
      <c r="B3565" s="2" t="s">
        <v>33</v>
      </c>
      <c r="C3565" s="2" t="s">
        <v>14</v>
      </c>
      <c r="D3565" s="2" t="s">
        <v>9</v>
      </c>
      <c r="E3565" s="2" t="s">
        <v>10</v>
      </c>
      <c r="F3565" s="2" t="s">
        <v>11</v>
      </c>
      <c r="G3565">
        <v>2.81</v>
      </c>
      <c r="H3565" s="2" t="s">
        <v>12</v>
      </c>
    </row>
    <row r="3566" spans="1:8" x14ac:dyDescent="0.3">
      <c r="A3566" s="1">
        <v>1.6742647337962961</v>
      </c>
      <c r="B3566" s="2" t="s">
        <v>33</v>
      </c>
      <c r="C3566" s="2" t="s">
        <v>14</v>
      </c>
      <c r="D3566" s="2" t="s">
        <v>9</v>
      </c>
      <c r="E3566" s="2" t="s">
        <v>10</v>
      </c>
      <c r="F3566" s="2" t="s">
        <v>11</v>
      </c>
      <c r="G3566">
        <v>2.83</v>
      </c>
      <c r="H3566" s="2" t="s">
        <v>12</v>
      </c>
    </row>
    <row r="3567" spans="1:8" x14ac:dyDescent="0.3">
      <c r="A3567" s="1">
        <v>1.6743252083333331</v>
      </c>
      <c r="B3567" s="2" t="s">
        <v>33</v>
      </c>
      <c r="C3567" s="2" t="s">
        <v>14</v>
      </c>
      <c r="D3567" s="2" t="s">
        <v>9</v>
      </c>
      <c r="E3567" s="2" t="s">
        <v>10</v>
      </c>
      <c r="F3567" s="2" t="s">
        <v>11</v>
      </c>
      <c r="G3567">
        <v>2.86</v>
      </c>
      <c r="H3567" s="2" t="s">
        <v>12</v>
      </c>
    </row>
    <row r="3568" spans="1:8" x14ac:dyDescent="0.3">
      <c r="A3568" s="1">
        <v>1.67438568287037</v>
      </c>
      <c r="B3568" s="2" t="s">
        <v>33</v>
      </c>
      <c r="C3568" s="2" t="s">
        <v>14</v>
      </c>
      <c r="D3568" s="2" t="s">
        <v>9</v>
      </c>
      <c r="E3568" s="2" t="s">
        <v>10</v>
      </c>
      <c r="F3568" s="2" t="s">
        <v>11</v>
      </c>
      <c r="G3568">
        <v>2.8200000000000003</v>
      </c>
      <c r="H3568" s="2" t="s">
        <v>12</v>
      </c>
    </row>
    <row r="3569" spans="1:8" x14ac:dyDescent="0.3">
      <c r="A3569" s="1">
        <v>1.6744461689814814</v>
      </c>
      <c r="B3569" s="2" t="s">
        <v>33</v>
      </c>
      <c r="C3569" s="2" t="s">
        <v>14</v>
      </c>
      <c r="D3569" s="2" t="s">
        <v>9</v>
      </c>
      <c r="E3569" s="2" t="s">
        <v>10</v>
      </c>
      <c r="F3569" s="2" t="s">
        <v>11</v>
      </c>
      <c r="G3569">
        <v>2.8699999999999997</v>
      </c>
      <c r="H3569" s="2" t="s">
        <v>12</v>
      </c>
    </row>
    <row r="3570" spans="1:8" x14ac:dyDescent="0.3">
      <c r="A3570" s="1">
        <v>1.6745066319444442</v>
      </c>
      <c r="B3570" s="2" t="s">
        <v>33</v>
      </c>
      <c r="C3570" s="2" t="s">
        <v>14</v>
      </c>
      <c r="D3570" s="2" t="s">
        <v>9</v>
      </c>
      <c r="E3570" s="2" t="s">
        <v>10</v>
      </c>
      <c r="F3570" s="2" t="s">
        <v>11</v>
      </c>
      <c r="G3570">
        <v>2.83</v>
      </c>
      <c r="H3570" s="2" t="s">
        <v>12</v>
      </c>
    </row>
    <row r="3571" spans="1:8" x14ac:dyDescent="0.3">
      <c r="A3571" s="1">
        <v>1.6745671180555552</v>
      </c>
      <c r="B3571" s="2" t="s">
        <v>33</v>
      </c>
      <c r="C3571" s="2" t="s">
        <v>14</v>
      </c>
      <c r="D3571" s="2" t="s">
        <v>9</v>
      </c>
      <c r="E3571" s="2" t="s">
        <v>10</v>
      </c>
      <c r="F3571" s="2" t="s">
        <v>11</v>
      </c>
      <c r="G3571">
        <v>2.83</v>
      </c>
      <c r="H3571" s="2" t="s">
        <v>12</v>
      </c>
    </row>
    <row r="3572" spans="1:8" x14ac:dyDescent="0.3">
      <c r="A3572" s="1">
        <v>1.6746275810185183</v>
      </c>
      <c r="B3572" s="2" t="s">
        <v>33</v>
      </c>
      <c r="C3572" s="2" t="s">
        <v>14</v>
      </c>
      <c r="D3572" s="2" t="s">
        <v>9</v>
      </c>
      <c r="E3572" s="2" t="s">
        <v>10</v>
      </c>
      <c r="F3572" s="2" t="s">
        <v>11</v>
      </c>
      <c r="G3572">
        <v>2.8899999999999997</v>
      </c>
      <c r="H3572" s="2" t="s">
        <v>12</v>
      </c>
    </row>
    <row r="3573" spans="1:8" x14ac:dyDescent="0.3">
      <c r="A3573" s="1">
        <v>1.6746880787037033</v>
      </c>
      <c r="B3573" s="2" t="s">
        <v>33</v>
      </c>
      <c r="C3573" s="2" t="s">
        <v>14</v>
      </c>
      <c r="D3573" s="2" t="s">
        <v>9</v>
      </c>
      <c r="E3573" s="2" t="s">
        <v>10</v>
      </c>
      <c r="F3573" s="2" t="s">
        <v>11</v>
      </c>
      <c r="G3573">
        <v>2.8499999999999996</v>
      </c>
      <c r="H3573" s="2" t="s">
        <v>12</v>
      </c>
    </row>
    <row r="3574" spans="1:8" x14ac:dyDescent="0.3">
      <c r="A3574" s="1">
        <v>1.6747485532407405</v>
      </c>
      <c r="B3574" s="2" t="s">
        <v>33</v>
      </c>
      <c r="C3574" s="2" t="s">
        <v>14</v>
      </c>
      <c r="D3574" s="2" t="s">
        <v>9</v>
      </c>
      <c r="E3574" s="2" t="s">
        <v>10</v>
      </c>
      <c r="F3574" s="2" t="s">
        <v>11</v>
      </c>
      <c r="G3574">
        <v>2.78</v>
      </c>
      <c r="H3574" s="2" t="s">
        <v>12</v>
      </c>
    </row>
    <row r="3575" spans="1:8" x14ac:dyDescent="0.3">
      <c r="A3575" s="1">
        <v>1.6748090393518515</v>
      </c>
      <c r="B3575" s="2" t="s">
        <v>33</v>
      </c>
      <c r="C3575" s="2" t="s">
        <v>14</v>
      </c>
      <c r="D3575" s="2" t="s">
        <v>9</v>
      </c>
      <c r="E3575" s="2" t="s">
        <v>10</v>
      </c>
      <c r="F3575" s="2" t="s">
        <v>11</v>
      </c>
      <c r="G3575">
        <v>2.79</v>
      </c>
      <c r="H3575" s="2" t="s">
        <v>12</v>
      </c>
    </row>
    <row r="3576" spans="1:8" x14ac:dyDescent="0.3">
      <c r="A3576" s="1">
        <v>1.6748695023148146</v>
      </c>
      <c r="B3576" s="2" t="s">
        <v>33</v>
      </c>
      <c r="C3576" s="2" t="s">
        <v>14</v>
      </c>
      <c r="D3576" s="2" t="s">
        <v>9</v>
      </c>
      <c r="E3576" s="2" t="s">
        <v>10</v>
      </c>
      <c r="F3576" s="2" t="s">
        <v>11</v>
      </c>
      <c r="G3576">
        <v>2.8000000000000003</v>
      </c>
      <c r="H3576" s="2" t="s">
        <v>12</v>
      </c>
    </row>
    <row r="3577" spans="1:8" x14ac:dyDescent="0.3">
      <c r="A3577" s="1">
        <v>1.6749299884259257</v>
      </c>
      <c r="B3577" s="2" t="s">
        <v>33</v>
      </c>
      <c r="C3577" s="2" t="s">
        <v>14</v>
      </c>
      <c r="D3577" s="2" t="s">
        <v>9</v>
      </c>
      <c r="E3577" s="2" t="s">
        <v>10</v>
      </c>
      <c r="F3577" s="2" t="s">
        <v>11</v>
      </c>
      <c r="G3577">
        <v>2.79</v>
      </c>
      <c r="H3577" s="2" t="s">
        <v>12</v>
      </c>
    </row>
    <row r="3578" spans="1:8" x14ac:dyDescent="0.3">
      <c r="A3578" s="1">
        <v>1.6749904629629628</v>
      </c>
      <c r="B3578" s="2" t="s">
        <v>33</v>
      </c>
      <c r="C3578" s="2" t="s">
        <v>14</v>
      </c>
      <c r="D3578" s="2" t="s">
        <v>9</v>
      </c>
      <c r="E3578" s="2" t="s">
        <v>10</v>
      </c>
      <c r="F3578" s="2" t="s">
        <v>11</v>
      </c>
      <c r="G3578">
        <v>2.7899999999999996</v>
      </c>
      <c r="H3578" s="2" t="s">
        <v>12</v>
      </c>
    </row>
    <row r="3579" spans="1:8" x14ac:dyDescent="0.3">
      <c r="A3579" s="1">
        <v>1.6750509490740737</v>
      </c>
      <c r="B3579" s="2" t="s">
        <v>33</v>
      </c>
      <c r="C3579" s="2" t="s">
        <v>14</v>
      </c>
      <c r="D3579" s="2" t="s">
        <v>9</v>
      </c>
      <c r="E3579" s="2" t="s">
        <v>10</v>
      </c>
      <c r="F3579" s="2" t="s">
        <v>11</v>
      </c>
      <c r="G3579">
        <v>2.77</v>
      </c>
      <c r="H3579" s="2" t="s">
        <v>12</v>
      </c>
    </row>
    <row r="3580" spans="1:8" x14ac:dyDescent="0.3">
      <c r="A3580" s="1">
        <v>1.6751114236111109</v>
      </c>
      <c r="B3580" s="2" t="s">
        <v>33</v>
      </c>
      <c r="C3580" s="2" t="s">
        <v>14</v>
      </c>
      <c r="D3580" s="2" t="s">
        <v>9</v>
      </c>
      <c r="E3580" s="2" t="s">
        <v>10</v>
      </c>
      <c r="F3580" s="2" t="s">
        <v>11</v>
      </c>
      <c r="G3580">
        <v>2.81</v>
      </c>
      <c r="H3580" s="2" t="s">
        <v>12</v>
      </c>
    </row>
    <row r="3581" spans="1:8" x14ac:dyDescent="0.3">
      <c r="A3581" s="1">
        <v>1.6751718981481478</v>
      </c>
      <c r="B3581" s="2" t="s">
        <v>33</v>
      </c>
      <c r="C3581" s="2" t="s">
        <v>14</v>
      </c>
      <c r="D3581" s="2" t="s">
        <v>9</v>
      </c>
      <c r="E3581" s="2" t="s">
        <v>10</v>
      </c>
      <c r="F3581" s="2" t="s">
        <v>11</v>
      </c>
      <c r="G3581">
        <v>2.8499999999999996</v>
      </c>
      <c r="H3581" s="2" t="s">
        <v>12</v>
      </c>
    </row>
    <row r="3582" spans="1:8" x14ac:dyDescent="0.3">
      <c r="A3582" s="1">
        <v>1.6752323726851848</v>
      </c>
      <c r="B3582" s="2" t="s">
        <v>33</v>
      </c>
      <c r="C3582" s="2" t="s">
        <v>14</v>
      </c>
      <c r="D3582" s="2" t="s">
        <v>9</v>
      </c>
      <c r="E3582" s="2" t="s">
        <v>10</v>
      </c>
      <c r="F3582" s="2" t="s">
        <v>11</v>
      </c>
      <c r="G3582">
        <v>2.79</v>
      </c>
      <c r="H3582" s="2" t="s">
        <v>12</v>
      </c>
    </row>
    <row r="3583" spans="1:8" x14ac:dyDescent="0.3">
      <c r="A3583" s="1">
        <v>1.6752928587962961</v>
      </c>
      <c r="B3583" s="2" t="s">
        <v>33</v>
      </c>
      <c r="C3583" s="2" t="s">
        <v>14</v>
      </c>
      <c r="D3583" s="2" t="s">
        <v>9</v>
      </c>
      <c r="E3583" s="2" t="s">
        <v>10</v>
      </c>
      <c r="F3583" s="2" t="s">
        <v>11</v>
      </c>
      <c r="G3583">
        <v>2.78</v>
      </c>
      <c r="H3583" s="2" t="s">
        <v>12</v>
      </c>
    </row>
    <row r="3584" spans="1:8" x14ac:dyDescent="0.3">
      <c r="A3584" s="1">
        <v>1.675353333333333</v>
      </c>
      <c r="B3584" s="2" t="s">
        <v>33</v>
      </c>
      <c r="C3584" s="2" t="s">
        <v>14</v>
      </c>
      <c r="D3584" s="2" t="s">
        <v>9</v>
      </c>
      <c r="E3584" s="2" t="s">
        <v>10</v>
      </c>
      <c r="F3584" s="2" t="s">
        <v>11</v>
      </c>
      <c r="G3584">
        <v>2.79</v>
      </c>
      <c r="H3584" s="2" t="s">
        <v>12</v>
      </c>
    </row>
    <row r="3585" spans="1:8" x14ac:dyDescent="0.3">
      <c r="A3585" s="1">
        <v>1.67541380787037</v>
      </c>
      <c r="B3585" s="2" t="s">
        <v>33</v>
      </c>
      <c r="C3585" s="2" t="s">
        <v>14</v>
      </c>
      <c r="D3585" s="2" t="s">
        <v>9</v>
      </c>
      <c r="E3585" s="2" t="s">
        <v>10</v>
      </c>
      <c r="F3585" s="2" t="s">
        <v>11</v>
      </c>
      <c r="G3585">
        <v>2.82</v>
      </c>
      <c r="H3585" s="2" t="s">
        <v>12</v>
      </c>
    </row>
    <row r="3586" spans="1:8" x14ac:dyDescent="0.3">
      <c r="A3586" s="1">
        <v>1.6754742824074071</v>
      </c>
      <c r="B3586" s="2" t="s">
        <v>33</v>
      </c>
      <c r="C3586" s="2" t="s">
        <v>14</v>
      </c>
      <c r="D3586" s="2" t="s">
        <v>9</v>
      </c>
      <c r="E3586" s="2" t="s">
        <v>10</v>
      </c>
      <c r="F3586" s="2" t="s">
        <v>11</v>
      </c>
      <c r="G3586">
        <v>2.8000000000000003</v>
      </c>
      <c r="H3586" s="2" t="s">
        <v>12</v>
      </c>
    </row>
    <row r="3587" spans="1:8" x14ac:dyDescent="0.3">
      <c r="A3587" s="1">
        <v>1.6755347685185182</v>
      </c>
      <c r="B3587" s="2" t="s">
        <v>33</v>
      </c>
      <c r="C3587" s="2" t="s">
        <v>14</v>
      </c>
      <c r="D3587" s="2" t="s">
        <v>9</v>
      </c>
      <c r="E3587" s="2" t="s">
        <v>10</v>
      </c>
      <c r="F3587" s="2" t="s">
        <v>11</v>
      </c>
      <c r="G3587">
        <v>2.8499999999999996</v>
      </c>
      <c r="H3587" s="2" t="s">
        <v>12</v>
      </c>
    </row>
    <row r="3588" spans="1:8" x14ac:dyDescent="0.3">
      <c r="A3588" s="1">
        <v>1.6755953587962962</v>
      </c>
      <c r="B3588" s="2" t="s">
        <v>33</v>
      </c>
      <c r="C3588" s="2" t="s">
        <v>14</v>
      </c>
      <c r="D3588" s="2" t="s">
        <v>9</v>
      </c>
      <c r="E3588" s="2" t="s">
        <v>10</v>
      </c>
      <c r="F3588" s="2" t="s">
        <v>11</v>
      </c>
      <c r="G3588">
        <v>2.81</v>
      </c>
      <c r="H3588" s="2" t="s">
        <v>12</v>
      </c>
    </row>
    <row r="3589" spans="1:8" x14ac:dyDescent="0.3">
      <c r="A3589" s="1">
        <v>1.6756557291666665</v>
      </c>
      <c r="B3589" s="2" t="s">
        <v>33</v>
      </c>
      <c r="C3589" s="2" t="s">
        <v>14</v>
      </c>
      <c r="D3589" s="2" t="s">
        <v>9</v>
      </c>
      <c r="E3589" s="2" t="s">
        <v>10</v>
      </c>
      <c r="F3589" s="2" t="s">
        <v>11</v>
      </c>
      <c r="G3589">
        <v>2.8</v>
      </c>
      <c r="H3589" s="2" t="s">
        <v>12</v>
      </c>
    </row>
    <row r="3590" spans="1:8" x14ac:dyDescent="0.3">
      <c r="A3590" s="1">
        <v>1.6757161921296295</v>
      </c>
      <c r="B3590" s="2" t="s">
        <v>33</v>
      </c>
      <c r="C3590" s="2" t="s">
        <v>14</v>
      </c>
      <c r="D3590" s="2" t="s">
        <v>9</v>
      </c>
      <c r="E3590" s="2" t="s">
        <v>10</v>
      </c>
      <c r="F3590" s="2" t="s">
        <v>11</v>
      </c>
      <c r="G3590">
        <v>2.8</v>
      </c>
      <c r="H3590" s="2" t="s">
        <v>12</v>
      </c>
    </row>
    <row r="3591" spans="1:8" x14ac:dyDescent="0.3">
      <c r="A3591" s="1">
        <v>1.6757766898148145</v>
      </c>
      <c r="B3591" s="2" t="s">
        <v>33</v>
      </c>
      <c r="C3591" s="2" t="s">
        <v>14</v>
      </c>
      <c r="D3591" s="2" t="s">
        <v>9</v>
      </c>
      <c r="E3591" s="2" t="s">
        <v>10</v>
      </c>
      <c r="F3591" s="2" t="s">
        <v>11</v>
      </c>
      <c r="G3591">
        <v>2.8299999999999996</v>
      </c>
      <c r="H3591" s="2" t="s">
        <v>12</v>
      </c>
    </row>
    <row r="3592" spans="1:8" x14ac:dyDescent="0.3">
      <c r="A3592" s="1">
        <v>1.6758371643518517</v>
      </c>
      <c r="B3592" s="2" t="s">
        <v>33</v>
      </c>
      <c r="C3592" s="2" t="s">
        <v>14</v>
      </c>
      <c r="D3592" s="2" t="s">
        <v>9</v>
      </c>
      <c r="E3592" s="2" t="s">
        <v>10</v>
      </c>
      <c r="F3592" s="2" t="s">
        <v>11</v>
      </c>
      <c r="G3592">
        <v>2.82</v>
      </c>
      <c r="H3592" s="2" t="s">
        <v>12</v>
      </c>
    </row>
    <row r="3593" spans="1:8" x14ac:dyDescent="0.3">
      <c r="A3593" s="1">
        <v>1.6758976388888887</v>
      </c>
      <c r="B3593" s="2" t="s">
        <v>33</v>
      </c>
      <c r="C3593" s="2" t="s">
        <v>14</v>
      </c>
      <c r="D3593" s="2" t="s">
        <v>9</v>
      </c>
      <c r="E3593" s="2" t="s">
        <v>10</v>
      </c>
      <c r="F3593" s="2" t="s">
        <v>11</v>
      </c>
      <c r="G3593">
        <v>2.8000000000000003</v>
      </c>
      <c r="H3593" s="2" t="s">
        <v>12</v>
      </c>
    </row>
    <row r="3594" spans="1:8" x14ac:dyDescent="0.3">
      <c r="A3594" s="1">
        <v>1.6759581134259256</v>
      </c>
      <c r="B3594" s="2" t="s">
        <v>33</v>
      </c>
      <c r="C3594" s="2" t="s">
        <v>14</v>
      </c>
      <c r="D3594" s="2" t="s">
        <v>9</v>
      </c>
      <c r="E3594" s="2" t="s">
        <v>10</v>
      </c>
      <c r="F3594" s="2" t="s">
        <v>11</v>
      </c>
      <c r="G3594">
        <v>2.8000000000000003</v>
      </c>
      <c r="H3594" s="2" t="s">
        <v>12</v>
      </c>
    </row>
    <row r="3595" spans="1:8" x14ac:dyDescent="0.3">
      <c r="A3595" s="1">
        <v>1.6760185879629628</v>
      </c>
      <c r="B3595" s="2" t="s">
        <v>33</v>
      </c>
      <c r="C3595" s="2" t="s">
        <v>14</v>
      </c>
      <c r="D3595" s="2" t="s">
        <v>9</v>
      </c>
      <c r="E3595" s="2" t="s">
        <v>10</v>
      </c>
      <c r="F3595" s="2" t="s">
        <v>11</v>
      </c>
      <c r="G3595">
        <v>2.81</v>
      </c>
      <c r="H3595" s="2" t="s">
        <v>12</v>
      </c>
    </row>
    <row r="3596" spans="1:8" x14ac:dyDescent="0.3">
      <c r="A3596" s="1">
        <v>1.6760790740740736</v>
      </c>
      <c r="B3596" s="2" t="s">
        <v>33</v>
      </c>
      <c r="C3596" s="2" t="s">
        <v>14</v>
      </c>
      <c r="D3596" s="2" t="s">
        <v>9</v>
      </c>
      <c r="E3596" s="2" t="s">
        <v>10</v>
      </c>
      <c r="F3596" s="2" t="s">
        <v>11</v>
      </c>
      <c r="G3596">
        <v>2.8</v>
      </c>
      <c r="H3596" s="2" t="s">
        <v>12</v>
      </c>
    </row>
    <row r="3597" spans="1:8" x14ac:dyDescent="0.3">
      <c r="A3597" s="1">
        <v>1.6761395486111108</v>
      </c>
      <c r="B3597" s="2" t="s">
        <v>33</v>
      </c>
      <c r="C3597" s="2" t="s">
        <v>14</v>
      </c>
      <c r="D3597" s="2" t="s">
        <v>9</v>
      </c>
      <c r="E3597" s="2" t="s">
        <v>10</v>
      </c>
      <c r="F3597" s="2" t="s">
        <v>11</v>
      </c>
      <c r="G3597">
        <v>2.8</v>
      </c>
      <c r="H3597" s="2" t="s">
        <v>12</v>
      </c>
    </row>
    <row r="3598" spans="1:8" x14ac:dyDescent="0.3">
      <c r="A3598" s="1">
        <v>1.676200023148148</v>
      </c>
      <c r="B3598" s="2" t="s">
        <v>33</v>
      </c>
      <c r="C3598" s="2" t="s">
        <v>14</v>
      </c>
      <c r="D3598" s="2" t="s">
        <v>9</v>
      </c>
      <c r="E3598" s="2" t="s">
        <v>10</v>
      </c>
      <c r="F3598" s="2" t="s">
        <v>11</v>
      </c>
      <c r="G3598">
        <v>2.8</v>
      </c>
      <c r="H3598" s="2" t="s">
        <v>12</v>
      </c>
    </row>
    <row r="3599" spans="1:8" x14ac:dyDescent="0.3">
      <c r="A3599" s="1">
        <v>1.6762604976851849</v>
      </c>
      <c r="B3599" s="2" t="s">
        <v>33</v>
      </c>
      <c r="C3599" s="2" t="s">
        <v>14</v>
      </c>
      <c r="D3599" s="2" t="s">
        <v>9</v>
      </c>
      <c r="E3599" s="2" t="s">
        <v>10</v>
      </c>
      <c r="F3599" s="2" t="s">
        <v>11</v>
      </c>
      <c r="G3599">
        <v>2.81</v>
      </c>
      <c r="H3599" s="2" t="s">
        <v>12</v>
      </c>
    </row>
    <row r="3600" spans="1:8" x14ac:dyDescent="0.3">
      <c r="A3600" s="1">
        <v>1.676320983796296</v>
      </c>
      <c r="B3600" s="2" t="s">
        <v>33</v>
      </c>
      <c r="C3600" s="2" t="s">
        <v>14</v>
      </c>
      <c r="D3600" s="2" t="s">
        <v>9</v>
      </c>
      <c r="E3600" s="2" t="s">
        <v>10</v>
      </c>
      <c r="F3600" s="2" t="s">
        <v>11</v>
      </c>
      <c r="G3600">
        <v>2.81</v>
      </c>
      <c r="H3600" s="2" t="s">
        <v>12</v>
      </c>
    </row>
    <row r="3601" spans="1:8" x14ac:dyDescent="0.3">
      <c r="A3601" s="1">
        <v>1.6763814583333332</v>
      </c>
      <c r="B3601" s="2" t="s">
        <v>33</v>
      </c>
      <c r="C3601" s="2" t="s">
        <v>14</v>
      </c>
      <c r="D3601" s="2" t="s">
        <v>9</v>
      </c>
      <c r="E3601" s="2" t="s">
        <v>10</v>
      </c>
      <c r="F3601" s="2" t="s">
        <v>11</v>
      </c>
      <c r="G3601">
        <v>2.8</v>
      </c>
      <c r="H3601" s="2" t="s">
        <v>12</v>
      </c>
    </row>
    <row r="3602" spans="1:8" x14ac:dyDescent="0.3">
      <c r="A3602" s="1">
        <v>1.6764419328703701</v>
      </c>
      <c r="B3602" s="2" t="s">
        <v>33</v>
      </c>
      <c r="C3602" s="2" t="s">
        <v>14</v>
      </c>
      <c r="D3602" s="2" t="s">
        <v>9</v>
      </c>
      <c r="E3602" s="2" t="s">
        <v>10</v>
      </c>
      <c r="F3602" s="2" t="s">
        <v>11</v>
      </c>
      <c r="G3602">
        <v>2.78</v>
      </c>
      <c r="H3602" s="2" t="s">
        <v>12</v>
      </c>
    </row>
    <row r="3603" spans="1:8" x14ac:dyDescent="0.3">
      <c r="A3603" s="1">
        <v>1.6765024074074071</v>
      </c>
      <c r="B3603" s="2" t="s">
        <v>33</v>
      </c>
      <c r="C3603" s="2" t="s">
        <v>14</v>
      </c>
      <c r="D3603" s="2" t="s">
        <v>9</v>
      </c>
      <c r="E3603" s="2" t="s">
        <v>10</v>
      </c>
      <c r="F3603" s="2" t="s">
        <v>11</v>
      </c>
      <c r="G3603">
        <v>2.79</v>
      </c>
      <c r="H3603" s="2" t="s">
        <v>12</v>
      </c>
    </row>
    <row r="3604" spans="1:8" x14ac:dyDescent="0.3">
      <c r="A3604" s="1">
        <v>1.6765629166666662</v>
      </c>
      <c r="B3604" s="2" t="s">
        <v>33</v>
      </c>
      <c r="C3604" s="2" t="s">
        <v>14</v>
      </c>
      <c r="D3604" s="2" t="s">
        <v>9</v>
      </c>
      <c r="E3604" s="2" t="s">
        <v>10</v>
      </c>
      <c r="F3604" s="2" t="s">
        <v>11</v>
      </c>
      <c r="G3604">
        <v>2.7900000000000005</v>
      </c>
      <c r="H3604" s="2" t="s">
        <v>12</v>
      </c>
    </row>
    <row r="3605" spans="1:8" x14ac:dyDescent="0.3">
      <c r="A3605" s="1">
        <v>1.6766233796296293</v>
      </c>
      <c r="B3605" s="2" t="s">
        <v>33</v>
      </c>
      <c r="C3605" s="2" t="s">
        <v>14</v>
      </c>
      <c r="D3605" s="2" t="s">
        <v>9</v>
      </c>
      <c r="E3605" s="2" t="s">
        <v>10</v>
      </c>
      <c r="F3605" s="2" t="s">
        <v>11</v>
      </c>
      <c r="G3605">
        <v>2.8299999999999996</v>
      </c>
      <c r="H3605" s="2" t="s">
        <v>12</v>
      </c>
    </row>
    <row r="3606" spans="1:8" x14ac:dyDescent="0.3">
      <c r="A3606" s="1">
        <v>1.6766838425925923</v>
      </c>
      <c r="B3606" s="2" t="s">
        <v>33</v>
      </c>
      <c r="C3606" s="2" t="s">
        <v>14</v>
      </c>
      <c r="D3606" s="2" t="s">
        <v>9</v>
      </c>
      <c r="E3606" s="2" t="s">
        <v>10</v>
      </c>
      <c r="F3606" s="2" t="s">
        <v>11</v>
      </c>
      <c r="G3606">
        <v>2.76</v>
      </c>
      <c r="H3606" s="2" t="s">
        <v>12</v>
      </c>
    </row>
    <row r="3607" spans="1:8" x14ac:dyDescent="0.3">
      <c r="A3607" s="1">
        <v>1.6767443171296295</v>
      </c>
      <c r="B3607" s="2" t="s">
        <v>33</v>
      </c>
      <c r="C3607" s="2" t="s">
        <v>14</v>
      </c>
      <c r="D3607" s="2" t="s">
        <v>9</v>
      </c>
      <c r="E3607" s="2" t="s">
        <v>10</v>
      </c>
      <c r="F3607" s="2" t="s">
        <v>11</v>
      </c>
      <c r="G3607">
        <v>2.7899999999999996</v>
      </c>
      <c r="H3607" s="2" t="s">
        <v>12</v>
      </c>
    </row>
    <row r="3608" spans="1:8" x14ac:dyDescent="0.3">
      <c r="A3608" s="1">
        <v>1.6768048148148145</v>
      </c>
      <c r="B3608" s="2" t="s">
        <v>33</v>
      </c>
      <c r="C3608" s="2" t="s">
        <v>14</v>
      </c>
      <c r="D3608" s="2" t="s">
        <v>9</v>
      </c>
      <c r="E3608" s="2" t="s">
        <v>10</v>
      </c>
      <c r="F3608" s="2" t="s">
        <v>11</v>
      </c>
      <c r="G3608">
        <v>2.82</v>
      </c>
      <c r="H3608" s="2" t="s">
        <v>12</v>
      </c>
    </row>
    <row r="3609" spans="1:8" x14ac:dyDescent="0.3">
      <c r="A3609" s="1">
        <v>1.6768652893518516</v>
      </c>
      <c r="B3609" s="2" t="s">
        <v>33</v>
      </c>
      <c r="C3609" s="2" t="s">
        <v>14</v>
      </c>
      <c r="D3609" s="2" t="s">
        <v>9</v>
      </c>
      <c r="E3609" s="2" t="s">
        <v>10</v>
      </c>
      <c r="F3609" s="2" t="s">
        <v>11</v>
      </c>
      <c r="G3609">
        <v>2.82</v>
      </c>
      <c r="H3609" s="2" t="s">
        <v>12</v>
      </c>
    </row>
    <row r="3610" spans="1:8" x14ac:dyDescent="0.3">
      <c r="A3610" s="1">
        <v>1.6769257638888886</v>
      </c>
      <c r="B3610" s="2" t="s">
        <v>33</v>
      </c>
      <c r="C3610" s="2" t="s">
        <v>14</v>
      </c>
      <c r="D3610" s="2" t="s">
        <v>9</v>
      </c>
      <c r="E3610" s="2" t="s">
        <v>10</v>
      </c>
      <c r="F3610" s="2" t="s">
        <v>11</v>
      </c>
      <c r="G3610">
        <v>2.8000000000000003</v>
      </c>
      <c r="H3610" s="2" t="s">
        <v>12</v>
      </c>
    </row>
    <row r="3611" spans="1:8" x14ac:dyDescent="0.3">
      <c r="A3611" s="1">
        <v>1.6769862268518516</v>
      </c>
      <c r="B3611" s="2" t="s">
        <v>33</v>
      </c>
      <c r="C3611" s="2" t="s">
        <v>14</v>
      </c>
      <c r="D3611" s="2" t="s">
        <v>9</v>
      </c>
      <c r="E3611" s="2" t="s">
        <v>10</v>
      </c>
      <c r="F3611" s="2" t="s">
        <v>11</v>
      </c>
      <c r="G3611">
        <v>2.84</v>
      </c>
      <c r="H3611" s="2" t="s">
        <v>12</v>
      </c>
    </row>
    <row r="3612" spans="1:8" x14ac:dyDescent="0.3">
      <c r="A3612" s="1">
        <v>1.6770467245370368</v>
      </c>
      <c r="B3612" s="2" t="s">
        <v>33</v>
      </c>
      <c r="C3612" s="2" t="s">
        <v>14</v>
      </c>
      <c r="D3612" s="2" t="s">
        <v>9</v>
      </c>
      <c r="E3612" s="2" t="s">
        <v>10</v>
      </c>
      <c r="F3612" s="2" t="s">
        <v>11</v>
      </c>
      <c r="G3612">
        <v>2.81</v>
      </c>
      <c r="H3612" s="2" t="s">
        <v>12</v>
      </c>
    </row>
    <row r="3613" spans="1:8" x14ac:dyDescent="0.3">
      <c r="A3613" s="1">
        <v>1.6771071990740738</v>
      </c>
      <c r="B3613" s="2" t="s">
        <v>33</v>
      </c>
      <c r="C3613" s="2" t="s">
        <v>14</v>
      </c>
      <c r="D3613" s="2" t="s">
        <v>9</v>
      </c>
      <c r="E3613" s="2" t="s">
        <v>10</v>
      </c>
      <c r="F3613" s="2" t="s">
        <v>11</v>
      </c>
      <c r="G3613">
        <v>2.7800000000000002</v>
      </c>
      <c r="H3613" s="2" t="s">
        <v>12</v>
      </c>
    </row>
    <row r="3614" spans="1:8" x14ac:dyDescent="0.3">
      <c r="A3614" s="1">
        <v>1.6771676736111107</v>
      </c>
      <c r="B3614" s="2" t="s">
        <v>33</v>
      </c>
      <c r="C3614" s="2" t="s">
        <v>14</v>
      </c>
      <c r="D3614" s="2" t="s">
        <v>9</v>
      </c>
      <c r="E3614" s="2" t="s">
        <v>10</v>
      </c>
      <c r="F3614" s="2" t="s">
        <v>11</v>
      </c>
      <c r="G3614">
        <v>2.81</v>
      </c>
      <c r="H3614" s="2" t="s">
        <v>12</v>
      </c>
    </row>
    <row r="3615" spans="1:8" x14ac:dyDescent="0.3">
      <c r="A3615" s="1">
        <v>1.6772281481481479</v>
      </c>
      <c r="B3615" s="2" t="s">
        <v>33</v>
      </c>
      <c r="C3615" s="2" t="s">
        <v>14</v>
      </c>
      <c r="D3615" s="2" t="s">
        <v>9</v>
      </c>
      <c r="E3615" s="2" t="s">
        <v>10</v>
      </c>
      <c r="F3615" s="2" t="s">
        <v>11</v>
      </c>
      <c r="G3615">
        <v>2.81</v>
      </c>
      <c r="H3615" s="2" t="s">
        <v>12</v>
      </c>
    </row>
    <row r="3616" spans="1:8" x14ac:dyDescent="0.3">
      <c r="A3616" s="1">
        <v>1.677288634259259</v>
      </c>
      <c r="B3616" s="2" t="s">
        <v>33</v>
      </c>
      <c r="C3616" s="2" t="s">
        <v>14</v>
      </c>
      <c r="D3616" s="2" t="s">
        <v>9</v>
      </c>
      <c r="E3616" s="2" t="s">
        <v>10</v>
      </c>
      <c r="F3616" s="2" t="s">
        <v>11</v>
      </c>
      <c r="G3616">
        <v>2.8</v>
      </c>
      <c r="H3616" s="2" t="s">
        <v>12</v>
      </c>
    </row>
    <row r="3617" spans="1:8" x14ac:dyDescent="0.3">
      <c r="A3617" s="1">
        <v>1.677349108796296</v>
      </c>
      <c r="B3617" s="2" t="s">
        <v>33</v>
      </c>
      <c r="C3617" s="2" t="s">
        <v>14</v>
      </c>
      <c r="D3617" s="2" t="s">
        <v>9</v>
      </c>
      <c r="E3617" s="2" t="s">
        <v>10</v>
      </c>
      <c r="F3617" s="2" t="s">
        <v>11</v>
      </c>
      <c r="G3617">
        <v>2.77</v>
      </c>
      <c r="H3617" s="2" t="s">
        <v>12</v>
      </c>
    </row>
    <row r="3618" spans="1:8" x14ac:dyDescent="0.3">
      <c r="A3618" s="1">
        <v>1.6774095833333331</v>
      </c>
      <c r="B3618" s="2" t="s">
        <v>33</v>
      </c>
      <c r="C3618" s="2" t="s">
        <v>14</v>
      </c>
      <c r="D3618" s="2" t="s">
        <v>9</v>
      </c>
      <c r="E3618" s="2" t="s">
        <v>10</v>
      </c>
      <c r="F3618" s="2" t="s">
        <v>11</v>
      </c>
      <c r="G3618">
        <v>2.79</v>
      </c>
      <c r="H3618" s="2" t="s">
        <v>12</v>
      </c>
    </row>
    <row r="3619" spans="1:8" x14ac:dyDescent="0.3">
      <c r="A3619" s="1">
        <v>1.6774700810185181</v>
      </c>
      <c r="B3619" s="2" t="s">
        <v>33</v>
      </c>
      <c r="C3619" s="2" t="s">
        <v>14</v>
      </c>
      <c r="D3619" s="2" t="s">
        <v>9</v>
      </c>
      <c r="E3619" s="2" t="s">
        <v>10</v>
      </c>
      <c r="F3619" s="2" t="s">
        <v>11</v>
      </c>
      <c r="G3619">
        <v>2.82</v>
      </c>
      <c r="H3619" s="2" t="s">
        <v>12</v>
      </c>
    </row>
    <row r="3620" spans="1:8" x14ac:dyDescent="0.3">
      <c r="A3620" s="1">
        <v>1.677530532407407</v>
      </c>
      <c r="B3620" s="2" t="s">
        <v>33</v>
      </c>
      <c r="C3620" s="2" t="s">
        <v>14</v>
      </c>
      <c r="D3620" s="2" t="s">
        <v>9</v>
      </c>
      <c r="E3620" s="2" t="s">
        <v>10</v>
      </c>
      <c r="F3620" s="2" t="s">
        <v>11</v>
      </c>
      <c r="G3620">
        <v>2.78</v>
      </c>
      <c r="H3620" s="2" t="s">
        <v>12</v>
      </c>
    </row>
    <row r="3621" spans="1:8" x14ac:dyDescent="0.3">
      <c r="A3621" s="1">
        <v>1.6775910300925925</v>
      </c>
      <c r="B3621" s="2" t="s">
        <v>33</v>
      </c>
      <c r="C3621" s="2" t="s">
        <v>14</v>
      </c>
      <c r="D3621" s="2" t="s">
        <v>9</v>
      </c>
      <c r="E3621" s="2" t="s">
        <v>10</v>
      </c>
      <c r="F3621" s="2" t="s">
        <v>11</v>
      </c>
      <c r="G3621">
        <v>2.7800000000000002</v>
      </c>
      <c r="H3621" s="2" t="s">
        <v>12</v>
      </c>
    </row>
    <row r="3622" spans="1:8" x14ac:dyDescent="0.3">
      <c r="A3622" s="1">
        <v>1.6776514930555553</v>
      </c>
      <c r="B3622" s="2" t="s">
        <v>33</v>
      </c>
      <c r="C3622" s="2" t="s">
        <v>14</v>
      </c>
      <c r="D3622" s="2" t="s">
        <v>9</v>
      </c>
      <c r="E3622" s="2" t="s">
        <v>10</v>
      </c>
      <c r="F3622" s="2" t="s">
        <v>11</v>
      </c>
      <c r="G3622">
        <v>2.79</v>
      </c>
      <c r="H3622" s="2" t="s">
        <v>12</v>
      </c>
    </row>
    <row r="3623" spans="1:8" x14ac:dyDescent="0.3">
      <c r="A3623" s="1">
        <v>1.6777119791666664</v>
      </c>
      <c r="B3623" s="2" t="s">
        <v>33</v>
      </c>
      <c r="C3623" s="2" t="s">
        <v>14</v>
      </c>
      <c r="D3623" s="2" t="s">
        <v>9</v>
      </c>
      <c r="E3623" s="2" t="s">
        <v>10</v>
      </c>
      <c r="F3623" s="2" t="s">
        <v>11</v>
      </c>
      <c r="G3623">
        <v>2.8</v>
      </c>
      <c r="H3623" s="2" t="s">
        <v>12</v>
      </c>
    </row>
    <row r="3624" spans="1:8" x14ac:dyDescent="0.3">
      <c r="A3624" s="1">
        <v>1.6777724421296294</v>
      </c>
      <c r="B3624" s="2" t="s">
        <v>33</v>
      </c>
      <c r="C3624" s="2" t="s">
        <v>14</v>
      </c>
      <c r="D3624" s="2" t="s">
        <v>9</v>
      </c>
      <c r="E3624" s="2" t="s">
        <v>10</v>
      </c>
      <c r="F3624" s="2" t="s">
        <v>11</v>
      </c>
      <c r="G3624">
        <v>2.7600000000000002</v>
      </c>
      <c r="H3624" s="2" t="s">
        <v>12</v>
      </c>
    </row>
    <row r="3625" spans="1:8" x14ac:dyDescent="0.3">
      <c r="A3625" s="1">
        <v>1.6778329282407405</v>
      </c>
      <c r="B3625" s="2" t="s">
        <v>33</v>
      </c>
      <c r="C3625" s="2" t="s">
        <v>14</v>
      </c>
      <c r="D3625" s="2" t="s">
        <v>9</v>
      </c>
      <c r="E3625" s="2" t="s">
        <v>10</v>
      </c>
      <c r="F3625" s="2" t="s">
        <v>11</v>
      </c>
      <c r="G3625">
        <v>2.78</v>
      </c>
      <c r="H3625" s="2" t="s">
        <v>12</v>
      </c>
    </row>
    <row r="3626" spans="1:8" x14ac:dyDescent="0.3">
      <c r="A3626" s="1">
        <v>1.6778934143518516</v>
      </c>
      <c r="B3626" s="2" t="s">
        <v>33</v>
      </c>
      <c r="C3626" s="2" t="s">
        <v>14</v>
      </c>
      <c r="D3626" s="2" t="s">
        <v>9</v>
      </c>
      <c r="E3626" s="2" t="s">
        <v>10</v>
      </c>
      <c r="F3626" s="2" t="s">
        <v>11</v>
      </c>
      <c r="G3626">
        <v>2.7800000000000002</v>
      </c>
      <c r="H3626" s="2" t="s">
        <v>12</v>
      </c>
    </row>
    <row r="3627" spans="1:8" x14ac:dyDescent="0.3">
      <c r="A3627" s="1">
        <v>1.6779538888888887</v>
      </c>
      <c r="B3627" s="2" t="s">
        <v>33</v>
      </c>
      <c r="C3627" s="2" t="s">
        <v>14</v>
      </c>
      <c r="D3627" s="2" t="s">
        <v>9</v>
      </c>
      <c r="E3627" s="2" t="s">
        <v>10</v>
      </c>
      <c r="F3627" s="2" t="s">
        <v>11</v>
      </c>
      <c r="G3627">
        <v>2.84</v>
      </c>
      <c r="H3627" s="2" t="s">
        <v>12</v>
      </c>
    </row>
    <row r="3628" spans="1:8" x14ac:dyDescent="0.3">
      <c r="A3628" s="1">
        <v>1.6780143634259257</v>
      </c>
      <c r="B3628" s="2" t="s">
        <v>33</v>
      </c>
      <c r="C3628" s="2" t="s">
        <v>14</v>
      </c>
      <c r="D3628" s="2" t="s">
        <v>9</v>
      </c>
      <c r="E3628" s="2" t="s">
        <v>10</v>
      </c>
      <c r="F3628" s="2" t="s">
        <v>11</v>
      </c>
      <c r="G3628">
        <v>2.81</v>
      </c>
      <c r="H3628" s="2" t="s">
        <v>12</v>
      </c>
    </row>
    <row r="3629" spans="1:8" x14ac:dyDescent="0.3">
      <c r="A3629" s="1">
        <v>1.6780750115740739</v>
      </c>
      <c r="B3629" s="2" t="s">
        <v>33</v>
      </c>
      <c r="C3629" s="2" t="s">
        <v>14</v>
      </c>
      <c r="D3629" s="2" t="s">
        <v>9</v>
      </c>
      <c r="E3629" s="2" t="s">
        <v>10</v>
      </c>
      <c r="F3629" s="2" t="s">
        <v>11</v>
      </c>
      <c r="G3629">
        <v>2.82</v>
      </c>
      <c r="H3629" s="2" t="s">
        <v>12</v>
      </c>
    </row>
    <row r="3630" spans="1:8" x14ac:dyDescent="0.3">
      <c r="A3630" s="1">
        <v>1.678135324074074</v>
      </c>
      <c r="B3630" s="2" t="s">
        <v>33</v>
      </c>
      <c r="C3630" s="2" t="s">
        <v>14</v>
      </c>
      <c r="D3630" s="2" t="s">
        <v>9</v>
      </c>
      <c r="E3630" s="2" t="s">
        <v>10</v>
      </c>
      <c r="F3630" s="2" t="s">
        <v>11</v>
      </c>
      <c r="G3630">
        <v>2.81</v>
      </c>
      <c r="H3630" s="2" t="s">
        <v>12</v>
      </c>
    </row>
    <row r="3631" spans="1:8" x14ac:dyDescent="0.3">
      <c r="A3631" s="1">
        <v>1.6781957986111107</v>
      </c>
      <c r="B3631" s="2" t="s">
        <v>33</v>
      </c>
      <c r="C3631" s="2" t="s">
        <v>14</v>
      </c>
      <c r="D3631" s="2" t="s">
        <v>9</v>
      </c>
      <c r="E3631" s="2" t="s">
        <v>10</v>
      </c>
      <c r="F3631" s="2" t="s">
        <v>11</v>
      </c>
      <c r="G3631">
        <v>2.79</v>
      </c>
      <c r="H3631" s="2" t="s">
        <v>12</v>
      </c>
    </row>
    <row r="3632" spans="1:8" x14ac:dyDescent="0.3">
      <c r="A3632" s="1">
        <v>1.6782562731481478</v>
      </c>
      <c r="B3632" s="2" t="s">
        <v>33</v>
      </c>
      <c r="C3632" s="2" t="s">
        <v>14</v>
      </c>
      <c r="D3632" s="2" t="s">
        <v>9</v>
      </c>
      <c r="E3632" s="2" t="s">
        <v>10</v>
      </c>
      <c r="F3632" s="2" t="s">
        <v>11</v>
      </c>
      <c r="G3632">
        <v>2.82</v>
      </c>
      <c r="H3632" s="2" t="s">
        <v>12</v>
      </c>
    </row>
    <row r="3633" spans="1:8" x14ac:dyDescent="0.3">
      <c r="A3633" s="1">
        <v>1.6783167592592589</v>
      </c>
      <c r="B3633" s="2" t="s">
        <v>33</v>
      </c>
      <c r="C3633" s="2" t="s">
        <v>14</v>
      </c>
      <c r="D3633" s="2" t="s">
        <v>9</v>
      </c>
      <c r="E3633" s="2" t="s">
        <v>10</v>
      </c>
      <c r="F3633" s="2" t="s">
        <v>11</v>
      </c>
      <c r="G3633">
        <v>2.8099999999999996</v>
      </c>
      <c r="H3633" s="2" t="s">
        <v>12</v>
      </c>
    </row>
    <row r="3634" spans="1:8" x14ac:dyDescent="0.3">
      <c r="A3634" s="1">
        <v>1.6783772337962959</v>
      </c>
      <c r="B3634" s="2" t="s">
        <v>33</v>
      </c>
      <c r="C3634" s="2" t="s">
        <v>14</v>
      </c>
      <c r="D3634" s="2" t="s">
        <v>9</v>
      </c>
      <c r="E3634" s="2" t="s">
        <v>10</v>
      </c>
      <c r="F3634" s="2" t="s">
        <v>11</v>
      </c>
      <c r="G3634">
        <v>2.77</v>
      </c>
      <c r="H3634" s="2" t="s">
        <v>12</v>
      </c>
    </row>
    <row r="3635" spans="1:8" x14ac:dyDescent="0.3">
      <c r="A3635" s="1">
        <v>1.6784377083333331</v>
      </c>
      <c r="B3635" s="2" t="s">
        <v>33</v>
      </c>
      <c r="C3635" s="2" t="s">
        <v>14</v>
      </c>
      <c r="D3635" s="2" t="s">
        <v>9</v>
      </c>
      <c r="E3635" s="2" t="s">
        <v>10</v>
      </c>
      <c r="F3635" s="2" t="s">
        <v>11</v>
      </c>
      <c r="G3635">
        <v>2.7800000000000002</v>
      </c>
      <c r="H3635" s="2" t="s">
        <v>12</v>
      </c>
    </row>
    <row r="3636" spans="1:8" x14ac:dyDescent="0.3">
      <c r="A3636" s="1">
        <v>1.6784981828703702</v>
      </c>
      <c r="B3636" s="2" t="s">
        <v>33</v>
      </c>
      <c r="C3636" s="2" t="s">
        <v>14</v>
      </c>
      <c r="D3636" s="2" t="s">
        <v>9</v>
      </c>
      <c r="E3636" s="2" t="s">
        <v>10</v>
      </c>
      <c r="F3636" s="2" t="s">
        <v>11</v>
      </c>
      <c r="G3636">
        <v>2.7800000000000002</v>
      </c>
      <c r="H3636" s="2" t="s">
        <v>12</v>
      </c>
    </row>
    <row r="3637" spans="1:8" x14ac:dyDescent="0.3">
      <c r="A3637" s="1">
        <v>1.6785586689814811</v>
      </c>
      <c r="B3637" s="2" t="s">
        <v>33</v>
      </c>
      <c r="C3637" s="2" t="s">
        <v>14</v>
      </c>
      <c r="D3637" s="2" t="s">
        <v>9</v>
      </c>
      <c r="E3637" s="2" t="s">
        <v>10</v>
      </c>
      <c r="F3637" s="2" t="s">
        <v>11</v>
      </c>
      <c r="G3637">
        <v>2.8</v>
      </c>
      <c r="H3637" s="2" t="s">
        <v>12</v>
      </c>
    </row>
    <row r="3638" spans="1:8" x14ac:dyDescent="0.3">
      <c r="A3638" s="1">
        <v>1.6786191435185183</v>
      </c>
      <c r="B3638" s="2" t="s">
        <v>33</v>
      </c>
      <c r="C3638" s="2" t="s">
        <v>14</v>
      </c>
      <c r="D3638" s="2" t="s">
        <v>9</v>
      </c>
      <c r="E3638" s="2" t="s">
        <v>10</v>
      </c>
      <c r="F3638" s="2" t="s">
        <v>11</v>
      </c>
      <c r="G3638">
        <v>2.81</v>
      </c>
      <c r="H3638" s="2" t="s">
        <v>12</v>
      </c>
    </row>
    <row r="3639" spans="1:8" x14ac:dyDescent="0.3">
      <c r="A3639" s="1">
        <v>1.6786796296296294</v>
      </c>
      <c r="B3639" s="2" t="s">
        <v>33</v>
      </c>
      <c r="C3639" s="2" t="s">
        <v>14</v>
      </c>
      <c r="D3639" s="2" t="s">
        <v>9</v>
      </c>
      <c r="E3639" s="2" t="s">
        <v>10</v>
      </c>
      <c r="F3639" s="2" t="s">
        <v>11</v>
      </c>
      <c r="G3639">
        <v>2.79</v>
      </c>
      <c r="H3639" s="2" t="s">
        <v>12</v>
      </c>
    </row>
    <row r="3640" spans="1:8" x14ac:dyDescent="0.3">
      <c r="A3640" s="1">
        <v>1.6787400925925922</v>
      </c>
      <c r="B3640" s="2" t="s">
        <v>33</v>
      </c>
      <c r="C3640" s="2" t="s">
        <v>14</v>
      </c>
      <c r="D3640" s="2" t="s">
        <v>9</v>
      </c>
      <c r="E3640" s="2" t="s">
        <v>10</v>
      </c>
      <c r="F3640" s="2" t="s">
        <v>11</v>
      </c>
      <c r="G3640">
        <v>2.79</v>
      </c>
      <c r="H3640" s="2" t="s">
        <v>12</v>
      </c>
    </row>
    <row r="3641" spans="1:8" x14ac:dyDescent="0.3">
      <c r="A3641" s="1">
        <v>1.6788005902777776</v>
      </c>
      <c r="B3641" s="2" t="s">
        <v>33</v>
      </c>
      <c r="C3641" s="2" t="s">
        <v>14</v>
      </c>
      <c r="D3641" s="2" t="s">
        <v>9</v>
      </c>
      <c r="E3641" s="2" t="s">
        <v>10</v>
      </c>
      <c r="F3641" s="2" t="s">
        <v>11</v>
      </c>
      <c r="G3641">
        <v>2.78</v>
      </c>
      <c r="H3641" s="2" t="s">
        <v>12</v>
      </c>
    </row>
    <row r="3642" spans="1:8" x14ac:dyDescent="0.3">
      <c r="A3642" s="1">
        <v>1.6788610648148146</v>
      </c>
      <c r="B3642" s="2" t="s">
        <v>33</v>
      </c>
      <c r="C3642" s="2" t="s">
        <v>14</v>
      </c>
      <c r="D3642" s="2" t="s">
        <v>9</v>
      </c>
      <c r="E3642" s="2" t="s">
        <v>10</v>
      </c>
      <c r="F3642" s="2" t="s">
        <v>11</v>
      </c>
      <c r="G3642">
        <v>2.8</v>
      </c>
      <c r="H3642" s="2" t="s">
        <v>12</v>
      </c>
    </row>
    <row r="3643" spans="1:8" x14ac:dyDescent="0.3">
      <c r="A3643" s="1">
        <v>1.6789215393518515</v>
      </c>
      <c r="B3643" s="2" t="s">
        <v>33</v>
      </c>
      <c r="C3643" s="2" t="s">
        <v>14</v>
      </c>
      <c r="D3643" s="2" t="s">
        <v>9</v>
      </c>
      <c r="E3643" s="2" t="s">
        <v>10</v>
      </c>
      <c r="F3643" s="2" t="s">
        <v>11</v>
      </c>
      <c r="G3643">
        <v>2.8</v>
      </c>
      <c r="H3643" s="2" t="s">
        <v>12</v>
      </c>
    </row>
    <row r="3644" spans="1:8" x14ac:dyDescent="0.3">
      <c r="A3644" s="1">
        <v>1.6789820138888887</v>
      </c>
      <c r="B3644" s="2" t="s">
        <v>33</v>
      </c>
      <c r="C3644" s="2" t="s">
        <v>14</v>
      </c>
      <c r="D3644" s="2" t="s">
        <v>9</v>
      </c>
      <c r="E3644" s="2" t="s">
        <v>10</v>
      </c>
      <c r="F3644" s="2" t="s">
        <v>11</v>
      </c>
      <c r="G3644">
        <v>2.79</v>
      </c>
      <c r="H3644" s="2" t="s">
        <v>12</v>
      </c>
    </row>
    <row r="3645" spans="1:8" x14ac:dyDescent="0.3">
      <c r="A3645" s="1">
        <v>1.6790424999999998</v>
      </c>
      <c r="B3645" s="2" t="s">
        <v>33</v>
      </c>
      <c r="C3645" s="2" t="s">
        <v>14</v>
      </c>
      <c r="D3645" s="2" t="s">
        <v>9</v>
      </c>
      <c r="E3645" s="2" t="s">
        <v>10</v>
      </c>
      <c r="F3645" s="2" t="s">
        <v>11</v>
      </c>
      <c r="G3645">
        <v>2.78</v>
      </c>
      <c r="H3645" s="2" t="s">
        <v>12</v>
      </c>
    </row>
    <row r="3646" spans="1:8" x14ac:dyDescent="0.3">
      <c r="A3646" s="1">
        <v>1.6791029745370367</v>
      </c>
      <c r="B3646" s="2" t="s">
        <v>33</v>
      </c>
      <c r="C3646" s="2" t="s">
        <v>14</v>
      </c>
      <c r="D3646" s="2" t="s">
        <v>9</v>
      </c>
      <c r="E3646" s="2" t="s">
        <v>10</v>
      </c>
      <c r="F3646" s="2" t="s">
        <v>11</v>
      </c>
      <c r="G3646">
        <v>2.78</v>
      </c>
      <c r="H3646" s="2" t="s">
        <v>12</v>
      </c>
    </row>
    <row r="3647" spans="1:8" x14ac:dyDescent="0.3">
      <c r="A3647" s="1">
        <v>1.6791635069444442</v>
      </c>
      <c r="B3647" s="2" t="s">
        <v>33</v>
      </c>
      <c r="C3647" s="2" t="s">
        <v>14</v>
      </c>
      <c r="D3647" s="2" t="s">
        <v>9</v>
      </c>
      <c r="E3647" s="2" t="s">
        <v>10</v>
      </c>
      <c r="F3647" s="2" t="s">
        <v>11</v>
      </c>
      <c r="G3647">
        <v>2.8</v>
      </c>
      <c r="H3647" s="2" t="s">
        <v>12</v>
      </c>
    </row>
    <row r="3648" spans="1:8" x14ac:dyDescent="0.3">
      <c r="A3648" s="1">
        <v>1.6792239236111108</v>
      </c>
      <c r="B3648" s="2" t="s">
        <v>33</v>
      </c>
      <c r="C3648" s="2" t="s">
        <v>14</v>
      </c>
      <c r="D3648" s="2" t="s">
        <v>9</v>
      </c>
      <c r="E3648" s="2" t="s">
        <v>10</v>
      </c>
      <c r="F3648" s="2" t="s">
        <v>11</v>
      </c>
      <c r="G3648">
        <v>2.79</v>
      </c>
      <c r="H3648" s="2" t="s">
        <v>12</v>
      </c>
    </row>
    <row r="3649" spans="1:8" x14ac:dyDescent="0.3">
      <c r="A3649" s="1">
        <v>1.6792844097222219</v>
      </c>
      <c r="B3649" s="2" t="s">
        <v>33</v>
      </c>
      <c r="C3649" s="2" t="s">
        <v>14</v>
      </c>
      <c r="D3649" s="2" t="s">
        <v>9</v>
      </c>
      <c r="E3649" s="2" t="s">
        <v>10</v>
      </c>
      <c r="F3649" s="2" t="s">
        <v>11</v>
      </c>
      <c r="G3649">
        <v>2.8</v>
      </c>
      <c r="H3649" s="2" t="s">
        <v>12</v>
      </c>
    </row>
    <row r="3650" spans="1:8" x14ac:dyDescent="0.3">
      <c r="A3650" s="1">
        <v>1.6793448842592591</v>
      </c>
      <c r="B3650" s="2" t="s">
        <v>33</v>
      </c>
      <c r="C3650" s="2" t="s">
        <v>14</v>
      </c>
      <c r="D3650" s="2" t="s">
        <v>9</v>
      </c>
      <c r="E3650" s="2" t="s">
        <v>10</v>
      </c>
      <c r="F3650" s="2" t="s">
        <v>11</v>
      </c>
      <c r="G3650">
        <v>2.78</v>
      </c>
      <c r="H3650" s="2" t="s">
        <v>12</v>
      </c>
    </row>
    <row r="3651" spans="1:8" x14ac:dyDescent="0.3">
      <c r="A3651" s="1">
        <v>1.679405358796296</v>
      </c>
      <c r="B3651" s="2" t="s">
        <v>33</v>
      </c>
      <c r="C3651" s="2" t="s">
        <v>14</v>
      </c>
      <c r="D3651" s="2" t="s">
        <v>9</v>
      </c>
      <c r="E3651" s="2" t="s">
        <v>10</v>
      </c>
      <c r="F3651" s="2" t="s">
        <v>11</v>
      </c>
      <c r="G3651">
        <v>2.78</v>
      </c>
      <c r="H3651" s="2" t="s">
        <v>12</v>
      </c>
    </row>
    <row r="3652" spans="1:8" x14ac:dyDescent="0.3">
      <c r="A3652" s="1">
        <v>1.679465833333333</v>
      </c>
      <c r="B3652" s="2" t="s">
        <v>33</v>
      </c>
      <c r="C3652" s="2" t="s">
        <v>14</v>
      </c>
      <c r="D3652" s="2" t="s">
        <v>9</v>
      </c>
      <c r="E3652" s="2" t="s">
        <v>10</v>
      </c>
      <c r="F3652" s="2" t="s">
        <v>11</v>
      </c>
      <c r="G3652">
        <v>2.78</v>
      </c>
      <c r="H3652" s="2" t="s">
        <v>12</v>
      </c>
    </row>
    <row r="3653" spans="1:8" x14ac:dyDescent="0.3">
      <c r="A3653" s="1">
        <v>1.6795263078703702</v>
      </c>
      <c r="B3653" s="2" t="s">
        <v>33</v>
      </c>
      <c r="C3653" s="2" t="s">
        <v>14</v>
      </c>
      <c r="D3653" s="2" t="s">
        <v>9</v>
      </c>
      <c r="E3653" s="2" t="s">
        <v>10</v>
      </c>
      <c r="F3653" s="2" t="s">
        <v>11</v>
      </c>
      <c r="G3653">
        <v>2.79</v>
      </c>
      <c r="H3653" s="2" t="s">
        <v>12</v>
      </c>
    </row>
    <row r="3654" spans="1:8" x14ac:dyDescent="0.3">
      <c r="A3654" s="1">
        <v>1.6795868055555552</v>
      </c>
      <c r="B3654" s="2" t="s">
        <v>33</v>
      </c>
      <c r="C3654" s="2" t="s">
        <v>14</v>
      </c>
      <c r="D3654" s="2" t="s">
        <v>9</v>
      </c>
      <c r="E3654" s="2" t="s">
        <v>10</v>
      </c>
      <c r="F3654" s="2" t="s">
        <v>11</v>
      </c>
      <c r="G3654">
        <v>2.8</v>
      </c>
      <c r="H3654" s="2" t="s">
        <v>12</v>
      </c>
    </row>
    <row r="3655" spans="1:8" x14ac:dyDescent="0.3">
      <c r="A3655" s="1">
        <v>1.6796473032407406</v>
      </c>
      <c r="B3655" s="2" t="s">
        <v>33</v>
      </c>
      <c r="C3655" s="2" t="s">
        <v>14</v>
      </c>
      <c r="D3655" s="2" t="s">
        <v>9</v>
      </c>
      <c r="E3655" s="2" t="s">
        <v>10</v>
      </c>
      <c r="F3655" s="2" t="s">
        <v>11</v>
      </c>
      <c r="G3655">
        <v>2.79</v>
      </c>
      <c r="H3655" s="2" t="s">
        <v>12</v>
      </c>
    </row>
    <row r="3656" spans="1:8" x14ac:dyDescent="0.3">
      <c r="A3656" s="1">
        <v>1.6797077546296295</v>
      </c>
      <c r="B3656" s="2" t="s">
        <v>33</v>
      </c>
      <c r="C3656" s="2" t="s">
        <v>14</v>
      </c>
      <c r="D3656" s="2" t="s">
        <v>9</v>
      </c>
      <c r="E3656" s="2" t="s">
        <v>10</v>
      </c>
      <c r="F3656" s="2" t="s">
        <v>11</v>
      </c>
      <c r="G3656">
        <v>2.78</v>
      </c>
      <c r="H3656" s="2" t="s">
        <v>12</v>
      </c>
    </row>
    <row r="3657" spans="1:8" x14ac:dyDescent="0.3">
      <c r="A3657" s="1">
        <v>1.6797682291666662</v>
      </c>
      <c r="B3657" s="2" t="s">
        <v>33</v>
      </c>
      <c r="C3657" s="2" t="s">
        <v>14</v>
      </c>
      <c r="D3657" s="2" t="s">
        <v>9</v>
      </c>
      <c r="E3657" s="2" t="s">
        <v>10</v>
      </c>
      <c r="F3657" s="2" t="s">
        <v>11</v>
      </c>
      <c r="G3657">
        <v>2.78</v>
      </c>
      <c r="H3657" s="2" t="s">
        <v>12</v>
      </c>
    </row>
    <row r="3658" spans="1:8" x14ac:dyDescent="0.3">
      <c r="A3658" s="1">
        <v>1.6798287152777776</v>
      </c>
      <c r="B3658" s="2" t="s">
        <v>33</v>
      </c>
      <c r="C3658" s="2" t="s">
        <v>14</v>
      </c>
      <c r="D3658" s="2" t="s">
        <v>9</v>
      </c>
      <c r="E3658" s="2" t="s">
        <v>10</v>
      </c>
      <c r="F3658" s="2" t="s">
        <v>11</v>
      </c>
      <c r="G3658">
        <v>2.8</v>
      </c>
      <c r="H3658" s="2" t="s">
        <v>12</v>
      </c>
    </row>
    <row r="3659" spans="1:8" x14ac:dyDescent="0.3">
      <c r="A3659" s="1">
        <v>1.6798891898148145</v>
      </c>
      <c r="B3659" s="2" t="s">
        <v>33</v>
      </c>
      <c r="C3659" s="2" t="s">
        <v>14</v>
      </c>
      <c r="D3659" s="2" t="s">
        <v>9</v>
      </c>
      <c r="E3659" s="2" t="s">
        <v>10</v>
      </c>
      <c r="F3659" s="2" t="s">
        <v>11</v>
      </c>
      <c r="G3659">
        <v>2.79</v>
      </c>
      <c r="H3659" s="2" t="s">
        <v>12</v>
      </c>
    </row>
    <row r="3660" spans="1:8" x14ac:dyDescent="0.3">
      <c r="A3660" s="1">
        <v>1.6799496643518514</v>
      </c>
      <c r="B3660" s="2" t="s">
        <v>33</v>
      </c>
      <c r="C3660" s="2" t="s">
        <v>14</v>
      </c>
      <c r="D3660" s="2" t="s">
        <v>9</v>
      </c>
      <c r="E3660" s="2" t="s">
        <v>10</v>
      </c>
      <c r="F3660" s="2" t="s">
        <v>11</v>
      </c>
      <c r="G3660">
        <v>2.79</v>
      </c>
      <c r="H3660" s="2" t="s">
        <v>12</v>
      </c>
    </row>
    <row r="3661" spans="1:8" x14ac:dyDescent="0.3">
      <c r="A3661" s="1">
        <v>1.6800101388888886</v>
      </c>
      <c r="B3661" s="2" t="s">
        <v>33</v>
      </c>
      <c r="C3661" s="2" t="s">
        <v>14</v>
      </c>
      <c r="D3661" s="2" t="s">
        <v>9</v>
      </c>
      <c r="E3661" s="2" t="s">
        <v>10</v>
      </c>
      <c r="F3661" s="2" t="s">
        <v>11</v>
      </c>
      <c r="G3661">
        <v>2.78</v>
      </c>
      <c r="H3661" s="2" t="s">
        <v>12</v>
      </c>
    </row>
    <row r="3662" spans="1:8" x14ac:dyDescent="0.3">
      <c r="A3662" s="1">
        <v>1.6800706249999997</v>
      </c>
      <c r="B3662" s="2" t="s">
        <v>33</v>
      </c>
      <c r="C3662" s="2" t="s">
        <v>14</v>
      </c>
      <c r="D3662" s="2" t="s">
        <v>9</v>
      </c>
      <c r="E3662" s="2" t="s">
        <v>10</v>
      </c>
      <c r="F3662" s="2" t="s">
        <v>11</v>
      </c>
      <c r="G3662">
        <v>2.78</v>
      </c>
      <c r="H3662" s="2" t="s">
        <v>12</v>
      </c>
    </row>
    <row r="3663" spans="1:8" x14ac:dyDescent="0.3">
      <c r="A3663" s="1">
        <v>1.6801311111111108</v>
      </c>
      <c r="B3663" s="2" t="s">
        <v>33</v>
      </c>
      <c r="C3663" s="2" t="s">
        <v>14</v>
      </c>
      <c r="D3663" s="2" t="s">
        <v>9</v>
      </c>
      <c r="E3663" s="2" t="s">
        <v>10</v>
      </c>
      <c r="F3663" s="2" t="s">
        <v>11</v>
      </c>
      <c r="G3663">
        <v>2.77</v>
      </c>
      <c r="H3663" s="2" t="s">
        <v>12</v>
      </c>
    </row>
    <row r="3664" spans="1:8" x14ac:dyDescent="0.3">
      <c r="A3664" s="1">
        <v>1.6801915740740738</v>
      </c>
      <c r="B3664" s="2" t="s">
        <v>33</v>
      </c>
      <c r="C3664" s="2" t="s">
        <v>14</v>
      </c>
      <c r="D3664" s="2" t="s">
        <v>9</v>
      </c>
      <c r="E3664" s="2" t="s">
        <v>10</v>
      </c>
      <c r="F3664" s="2" t="s">
        <v>11</v>
      </c>
      <c r="G3664">
        <v>2.75</v>
      </c>
      <c r="H3664" s="2" t="s">
        <v>12</v>
      </c>
    </row>
    <row r="3665" spans="1:8" x14ac:dyDescent="0.3">
      <c r="A3665" s="1">
        <v>1.680252048611111</v>
      </c>
      <c r="B3665" s="2" t="s">
        <v>33</v>
      </c>
      <c r="C3665" s="2" t="s">
        <v>14</v>
      </c>
      <c r="D3665" s="2" t="s">
        <v>9</v>
      </c>
      <c r="E3665" s="2" t="s">
        <v>10</v>
      </c>
      <c r="F3665" s="2" t="s">
        <v>11</v>
      </c>
      <c r="G3665">
        <v>2.7600000000000002</v>
      </c>
      <c r="H3665" s="2" t="s">
        <v>12</v>
      </c>
    </row>
    <row r="3666" spans="1:8" x14ac:dyDescent="0.3">
      <c r="A3666" s="1">
        <v>1.6803125347222219</v>
      </c>
      <c r="B3666" s="2" t="s">
        <v>33</v>
      </c>
      <c r="C3666" s="2" t="s">
        <v>14</v>
      </c>
      <c r="D3666" s="2" t="s">
        <v>9</v>
      </c>
      <c r="E3666" s="2" t="s">
        <v>10</v>
      </c>
      <c r="F3666" s="2" t="s">
        <v>11</v>
      </c>
      <c r="G3666">
        <v>2.81</v>
      </c>
      <c r="H3666" s="2" t="s">
        <v>12</v>
      </c>
    </row>
    <row r="3667" spans="1:8" x14ac:dyDescent="0.3">
      <c r="A3667" s="1">
        <v>1.680373009259259</v>
      </c>
      <c r="B3667" s="2" t="s">
        <v>33</v>
      </c>
      <c r="C3667" s="2" t="s">
        <v>14</v>
      </c>
      <c r="D3667" s="2" t="s">
        <v>9</v>
      </c>
      <c r="E3667" s="2" t="s">
        <v>10</v>
      </c>
      <c r="F3667" s="2" t="s">
        <v>11</v>
      </c>
      <c r="G3667">
        <v>2.7899999999999996</v>
      </c>
      <c r="H3667" s="2" t="s">
        <v>12</v>
      </c>
    </row>
    <row r="3668" spans="1:8" x14ac:dyDescent="0.3">
      <c r="A3668" s="1">
        <v>1.680433483796296</v>
      </c>
      <c r="B3668" s="2" t="s">
        <v>33</v>
      </c>
      <c r="C3668" s="2" t="s">
        <v>14</v>
      </c>
      <c r="D3668" s="2" t="s">
        <v>9</v>
      </c>
      <c r="E3668" s="2" t="s">
        <v>10</v>
      </c>
      <c r="F3668" s="2" t="s">
        <v>11</v>
      </c>
      <c r="G3668">
        <v>2.78</v>
      </c>
      <c r="H3668" s="2" t="s">
        <v>12</v>
      </c>
    </row>
    <row r="3669" spans="1:8" x14ac:dyDescent="0.3">
      <c r="A3669" s="1">
        <v>1.680493946759259</v>
      </c>
      <c r="B3669" s="2" t="s">
        <v>33</v>
      </c>
      <c r="C3669" s="2" t="s">
        <v>14</v>
      </c>
      <c r="D3669" s="2" t="s">
        <v>9</v>
      </c>
      <c r="E3669" s="2" t="s">
        <v>10</v>
      </c>
      <c r="F3669" s="2" t="s">
        <v>11</v>
      </c>
      <c r="G3669">
        <v>2.8</v>
      </c>
      <c r="H3669" s="2" t="s">
        <v>12</v>
      </c>
    </row>
    <row r="3670" spans="1:8" x14ac:dyDescent="0.3">
      <c r="A3670" s="1">
        <v>1.6805544444444442</v>
      </c>
      <c r="B3670" s="2" t="s">
        <v>33</v>
      </c>
      <c r="C3670" s="2" t="s">
        <v>14</v>
      </c>
      <c r="D3670" s="2" t="s">
        <v>9</v>
      </c>
      <c r="E3670" s="2" t="s">
        <v>10</v>
      </c>
      <c r="F3670" s="2" t="s">
        <v>11</v>
      </c>
      <c r="G3670">
        <v>2.79</v>
      </c>
      <c r="H3670" s="2" t="s">
        <v>12</v>
      </c>
    </row>
    <row r="3671" spans="1:8" x14ac:dyDescent="0.3">
      <c r="A3671" s="1">
        <v>1.6806149189814812</v>
      </c>
      <c r="B3671" s="2" t="s">
        <v>33</v>
      </c>
      <c r="C3671" s="2" t="s">
        <v>14</v>
      </c>
      <c r="D3671" s="2" t="s">
        <v>9</v>
      </c>
      <c r="E3671" s="2" t="s">
        <v>10</v>
      </c>
      <c r="F3671" s="2" t="s">
        <v>11</v>
      </c>
      <c r="G3671">
        <v>2.81</v>
      </c>
      <c r="H3671" s="2" t="s">
        <v>12</v>
      </c>
    </row>
    <row r="3672" spans="1:8" x14ac:dyDescent="0.3">
      <c r="A3672" s="1">
        <v>1.6806753935185181</v>
      </c>
      <c r="B3672" s="2" t="s">
        <v>33</v>
      </c>
      <c r="C3672" s="2" t="s">
        <v>14</v>
      </c>
      <c r="D3672" s="2" t="s">
        <v>9</v>
      </c>
      <c r="E3672" s="2" t="s">
        <v>10</v>
      </c>
      <c r="F3672" s="2" t="s">
        <v>11</v>
      </c>
      <c r="G3672">
        <v>2.79</v>
      </c>
      <c r="H3672" s="2" t="s">
        <v>12</v>
      </c>
    </row>
    <row r="3673" spans="1:8" x14ac:dyDescent="0.3">
      <c r="A3673" s="1">
        <v>1.6807358796296294</v>
      </c>
      <c r="B3673" s="2" t="s">
        <v>33</v>
      </c>
      <c r="C3673" s="2" t="s">
        <v>14</v>
      </c>
      <c r="D3673" s="2" t="s">
        <v>9</v>
      </c>
      <c r="E3673" s="2" t="s">
        <v>10</v>
      </c>
      <c r="F3673" s="2" t="s">
        <v>11</v>
      </c>
      <c r="G3673">
        <v>2.82</v>
      </c>
      <c r="H3673" s="2" t="s">
        <v>12</v>
      </c>
    </row>
    <row r="3674" spans="1:8" x14ac:dyDescent="0.3">
      <c r="A3674" s="1">
        <v>1.6807963657407403</v>
      </c>
      <c r="B3674" s="2" t="s">
        <v>33</v>
      </c>
      <c r="C3674" s="2" t="s">
        <v>14</v>
      </c>
      <c r="D3674" s="2" t="s">
        <v>9</v>
      </c>
      <c r="E3674" s="2" t="s">
        <v>10</v>
      </c>
      <c r="F3674" s="2" t="s">
        <v>11</v>
      </c>
      <c r="G3674">
        <v>2.79</v>
      </c>
      <c r="H3674" s="2" t="s">
        <v>12</v>
      </c>
    </row>
    <row r="3675" spans="1:8" x14ac:dyDescent="0.3">
      <c r="A3675" s="1">
        <v>1.6808568402777775</v>
      </c>
      <c r="B3675" s="2" t="s">
        <v>33</v>
      </c>
      <c r="C3675" s="2" t="s">
        <v>14</v>
      </c>
      <c r="D3675" s="2" t="s">
        <v>9</v>
      </c>
      <c r="E3675" s="2" t="s">
        <v>10</v>
      </c>
      <c r="F3675" s="2" t="s">
        <v>11</v>
      </c>
      <c r="G3675">
        <v>2.81</v>
      </c>
      <c r="H3675" s="2" t="s">
        <v>12</v>
      </c>
    </row>
    <row r="3676" spans="1:8" x14ac:dyDescent="0.3">
      <c r="A3676" s="1">
        <v>1.6809173148148147</v>
      </c>
      <c r="B3676" s="2" t="s">
        <v>33</v>
      </c>
      <c r="C3676" s="2" t="s">
        <v>14</v>
      </c>
      <c r="D3676" s="2" t="s">
        <v>9</v>
      </c>
      <c r="E3676" s="2" t="s">
        <v>10</v>
      </c>
      <c r="F3676" s="2" t="s">
        <v>11</v>
      </c>
      <c r="G3676">
        <v>2.8</v>
      </c>
      <c r="H3676" s="2" t="s">
        <v>12</v>
      </c>
    </row>
    <row r="3677" spans="1:8" x14ac:dyDescent="0.3">
      <c r="A3677" s="1">
        <v>1.6809777777777775</v>
      </c>
      <c r="B3677" s="2" t="s">
        <v>33</v>
      </c>
      <c r="C3677" s="2" t="s">
        <v>14</v>
      </c>
      <c r="D3677" s="2" t="s">
        <v>9</v>
      </c>
      <c r="E3677" s="2" t="s">
        <v>10</v>
      </c>
      <c r="F3677" s="2" t="s">
        <v>11</v>
      </c>
      <c r="G3677">
        <v>2.8099999999999996</v>
      </c>
      <c r="H3677" s="2" t="s">
        <v>12</v>
      </c>
    </row>
    <row r="3678" spans="1:8" x14ac:dyDescent="0.3">
      <c r="A3678" s="1">
        <v>1.6810382638888886</v>
      </c>
      <c r="B3678" s="2" t="s">
        <v>33</v>
      </c>
      <c r="C3678" s="2" t="s">
        <v>14</v>
      </c>
      <c r="D3678" s="2" t="s">
        <v>9</v>
      </c>
      <c r="E3678" s="2" t="s">
        <v>10</v>
      </c>
      <c r="F3678" s="2" t="s">
        <v>11</v>
      </c>
      <c r="G3678">
        <v>2.8</v>
      </c>
      <c r="H3678" s="2" t="s">
        <v>12</v>
      </c>
    </row>
    <row r="3679" spans="1:8" x14ac:dyDescent="0.3">
      <c r="A3679" s="1">
        <v>1.6810987499999999</v>
      </c>
      <c r="B3679" s="2" t="s">
        <v>33</v>
      </c>
      <c r="C3679" s="2" t="s">
        <v>14</v>
      </c>
      <c r="D3679" s="2" t="s">
        <v>9</v>
      </c>
      <c r="E3679" s="2" t="s">
        <v>10</v>
      </c>
      <c r="F3679" s="2" t="s">
        <v>11</v>
      </c>
      <c r="G3679">
        <v>2.79</v>
      </c>
      <c r="H3679" s="2" t="s">
        <v>12</v>
      </c>
    </row>
    <row r="3680" spans="1:8" x14ac:dyDescent="0.3">
      <c r="A3680" s="1">
        <v>1.6811592245370368</v>
      </c>
      <c r="B3680" s="2" t="s">
        <v>33</v>
      </c>
      <c r="C3680" s="2" t="s">
        <v>14</v>
      </c>
      <c r="D3680" s="2" t="s">
        <v>9</v>
      </c>
      <c r="E3680" s="2" t="s">
        <v>10</v>
      </c>
      <c r="F3680" s="2" t="s">
        <v>11</v>
      </c>
      <c r="G3680">
        <v>2.7800000000000002</v>
      </c>
      <c r="H3680" s="2" t="s">
        <v>12</v>
      </c>
    </row>
    <row r="3681" spans="1:8" x14ac:dyDescent="0.3">
      <c r="A3681" s="1">
        <v>1.6812196990740738</v>
      </c>
      <c r="B3681" s="2" t="s">
        <v>33</v>
      </c>
      <c r="C3681" s="2" t="s">
        <v>14</v>
      </c>
      <c r="D3681" s="2" t="s">
        <v>9</v>
      </c>
      <c r="E3681" s="2" t="s">
        <v>10</v>
      </c>
      <c r="F3681" s="2" t="s">
        <v>11</v>
      </c>
      <c r="G3681">
        <v>2.8</v>
      </c>
      <c r="H3681" s="2" t="s">
        <v>12</v>
      </c>
    </row>
    <row r="3682" spans="1:8" x14ac:dyDescent="0.3">
      <c r="A3682" s="1">
        <v>1.6812801736111109</v>
      </c>
      <c r="B3682" s="2" t="s">
        <v>33</v>
      </c>
      <c r="C3682" s="2" t="s">
        <v>14</v>
      </c>
      <c r="D3682" s="2" t="s">
        <v>9</v>
      </c>
      <c r="E3682" s="2" t="s">
        <v>10</v>
      </c>
      <c r="F3682" s="2" t="s">
        <v>11</v>
      </c>
      <c r="G3682">
        <v>2.78</v>
      </c>
      <c r="H3682" s="2" t="s">
        <v>12</v>
      </c>
    </row>
    <row r="3683" spans="1:8" x14ac:dyDescent="0.3">
      <c r="A3683" s="1">
        <v>1.6813406597222218</v>
      </c>
      <c r="B3683" s="2" t="s">
        <v>33</v>
      </c>
      <c r="C3683" s="2" t="s">
        <v>14</v>
      </c>
      <c r="D3683" s="2" t="s">
        <v>9</v>
      </c>
      <c r="E3683" s="2" t="s">
        <v>10</v>
      </c>
      <c r="F3683" s="2" t="s">
        <v>11</v>
      </c>
      <c r="G3683">
        <v>2.77</v>
      </c>
      <c r="H3683" s="2" t="s">
        <v>12</v>
      </c>
    </row>
    <row r="3684" spans="1:8" x14ac:dyDescent="0.3">
      <c r="A3684" s="1">
        <v>1.681401134259259</v>
      </c>
      <c r="B3684" s="2" t="s">
        <v>33</v>
      </c>
      <c r="C3684" s="2" t="s">
        <v>14</v>
      </c>
      <c r="D3684" s="2" t="s">
        <v>9</v>
      </c>
      <c r="E3684" s="2" t="s">
        <v>10</v>
      </c>
      <c r="F3684" s="2" t="s">
        <v>11</v>
      </c>
      <c r="G3684">
        <v>2.78</v>
      </c>
      <c r="H3684" s="2" t="s">
        <v>12</v>
      </c>
    </row>
    <row r="3685" spans="1:8" x14ac:dyDescent="0.3">
      <c r="A3685" s="1">
        <v>1.6814616087962961</v>
      </c>
      <c r="B3685" s="2" t="s">
        <v>33</v>
      </c>
      <c r="C3685" s="2" t="s">
        <v>14</v>
      </c>
      <c r="D3685" s="2" t="s">
        <v>9</v>
      </c>
      <c r="E3685" s="2" t="s">
        <v>10</v>
      </c>
      <c r="F3685" s="2" t="s">
        <v>11</v>
      </c>
      <c r="G3685">
        <v>2.75</v>
      </c>
      <c r="H3685" s="2" t="s">
        <v>12</v>
      </c>
    </row>
    <row r="3686" spans="1:8" x14ac:dyDescent="0.3">
      <c r="A3686" s="1">
        <v>1.6815220833333331</v>
      </c>
      <c r="B3686" s="2" t="s">
        <v>33</v>
      </c>
      <c r="C3686" s="2" t="s">
        <v>14</v>
      </c>
      <c r="D3686" s="2" t="s">
        <v>9</v>
      </c>
      <c r="E3686" s="2" t="s">
        <v>10</v>
      </c>
      <c r="F3686" s="2" t="s">
        <v>11</v>
      </c>
      <c r="G3686">
        <v>2.78</v>
      </c>
      <c r="H3686" s="2" t="s">
        <v>12</v>
      </c>
    </row>
    <row r="3687" spans="1:8" x14ac:dyDescent="0.3">
      <c r="A3687" s="1">
        <v>1.6815825694444442</v>
      </c>
      <c r="B3687" s="2" t="s">
        <v>33</v>
      </c>
      <c r="C3687" s="2" t="s">
        <v>14</v>
      </c>
      <c r="D3687" s="2" t="s">
        <v>9</v>
      </c>
      <c r="E3687" s="2" t="s">
        <v>10</v>
      </c>
      <c r="F3687" s="2" t="s">
        <v>11</v>
      </c>
      <c r="G3687">
        <v>2.8</v>
      </c>
      <c r="H3687" s="2" t="s">
        <v>12</v>
      </c>
    </row>
    <row r="3688" spans="1:8" x14ac:dyDescent="0.3">
      <c r="A3688" s="1">
        <v>1.6816430439814813</v>
      </c>
      <c r="B3688" s="2" t="s">
        <v>33</v>
      </c>
      <c r="C3688" s="2" t="s">
        <v>14</v>
      </c>
      <c r="D3688" s="2" t="s">
        <v>9</v>
      </c>
      <c r="E3688" s="2" t="s">
        <v>10</v>
      </c>
      <c r="F3688" s="2" t="s">
        <v>11</v>
      </c>
      <c r="G3688">
        <v>2.78</v>
      </c>
      <c r="H3688" s="2" t="s">
        <v>12</v>
      </c>
    </row>
    <row r="3689" spans="1:8" x14ac:dyDescent="0.3">
      <c r="A3689" s="1">
        <v>1.6817035185185183</v>
      </c>
      <c r="B3689" s="2" t="s">
        <v>33</v>
      </c>
      <c r="C3689" s="2" t="s">
        <v>14</v>
      </c>
      <c r="D3689" s="2" t="s">
        <v>9</v>
      </c>
      <c r="E3689" s="2" t="s">
        <v>10</v>
      </c>
      <c r="F3689" s="2" t="s">
        <v>11</v>
      </c>
      <c r="G3689">
        <v>2.78</v>
      </c>
      <c r="H3689" s="2" t="s">
        <v>12</v>
      </c>
    </row>
    <row r="3690" spans="1:8" x14ac:dyDescent="0.3">
      <c r="A3690" s="1">
        <v>1.6817639930555552</v>
      </c>
      <c r="B3690" s="2" t="s">
        <v>33</v>
      </c>
      <c r="C3690" s="2" t="s">
        <v>14</v>
      </c>
      <c r="D3690" s="2" t="s">
        <v>9</v>
      </c>
      <c r="E3690" s="2" t="s">
        <v>10</v>
      </c>
      <c r="F3690" s="2" t="s">
        <v>11</v>
      </c>
      <c r="G3690">
        <v>2.76</v>
      </c>
      <c r="H3690" s="2" t="s">
        <v>12</v>
      </c>
    </row>
    <row r="3691" spans="1:8" x14ac:dyDescent="0.3">
      <c r="A3691" s="1">
        <v>1.6818245138888885</v>
      </c>
      <c r="B3691" s="2" t="s">
        <v>33</v>
      </c>
      <c r="C3691" s="2" t="s">
        <v>14</v>
      </c>
      <c r="D3691" s="2" t="s">
        <v>9</v>
      </c>
      <c r="E3691" s="2" t="s">
        <v>10</v>
      </c>
      <c r="F3691" s="2" t="s">
        <v>11</v>
      </c>
      <c r="G3691">
        <v>2.76</v>
      </c>
      <c r="H3691" s="2" t="s">
        <v>12</v>
      </c>
    </row>
    <row r="3692" spans="1:8" x14ac:dyDescent="0.3">
      <c r="A3692" s="1">
        <v>1.6818849652777774</v>
      </c>
      <c r="B3692" s="2" t="s">
        <v>33</v>
      </c>
      <c r="C3692" s="2" t="s">
        <v>14</v>
      </c>
      <c r="D3692" s="2" t="s">
        <v>9</v>
      </c>
      <c r="E3692" s="2" t="s">
        <v>10</v>
      </c>
      <c r="F3692" s="2" t="s">
        <v>11</v>
      </c>
      <c r="G3692">
        <v>2.75</v>
      </c>
      <c r="H3692" s="2" t="s">
        <v>12</v>
      </c>
    </row>
    <row r="3693" spans="1:8" x14ac:dyDescent="0.3">
      <c r="A3693" s="1">
        <v>1.6819454398148146</v>
      </c>
      <c r="B3693" s="2" t="s">
        <v>33</v>
      </c>
      <c r="C3693" s="2" t="s">
        <v>14</v>
      </c>
      <c r="D3693" s="2" t="s">
        <v>9</v>
      </c>
      <c r="E3693" s="2" t="s">
        <v>10</v>
      </c>
      <c r="F3693" s="2" t="s">
        <v>11</v>
      </c>
      <c r="G3693">
        <v>2.78</v>
      </c>
      <c r="H3693" s="2" t="s">
        <v>12</v>
      </c>
    </row>
    <row r="3694" spans="1:8" x14ac:dyDescent="0.3">
      <c r="A3694" s="1">
        <v>1.6820059143518515</v>
      </c>
      <c r="B3694" s="2" t="s">
        <v>33</v>
      </c>
      <c r="C3694" s="2" t="s">
        <v>14</v>
      </c>
      <c r="D3694" s="2" t="s">
        <v>9</v>
      </c>
      <c r="E3694" s="2" t="s">
        <v>10</v>
      </c>
      <c r="F3694" s="2" t="s">
        <v>11</v>
      </c>
      <c r="G3694">
        <v>2.76</v>
      </c>
      <c r="H3694" s="2" t="s">
        <v>12</v>
      </c>
    </row>
    <row r="3695" spans="1:8" x14ac:dyDescent="0.3">
      <c r="A3695" s="1">
        <v>1.6820664004629626</v>
      </c>
      <c r="B3695" s="2" t="s">
        <v>33</v>
      </c>
      <c r="C3695" s="2" t="s">
        <v>14</v>
      </c>
      <c r="D3695" s="2" t="s">
        <v>9</v>
      </c>
      <c r="E3695" s="2" t="s">
        <v>10</v>
      </c>
      <c r="F3695" s="2" t="s">
        <v>11</v>
      </c>
      <c r="G3695">
        <v>2.82</v>
      </c>
      <c r="H3695" s="2" t="s">
        <v>12</v>
      </c>
    </row>
    <row r="3696" spans="1:8" x14ac:dyDescent="0.3">
      <c r="A3696" s="1">
        <v>1.6821268749999998</v>
      </c>
      <c r="B3696" s="2" t="s">
        <v>33</v>
      </c>
      <c r="C3696" s="2" t="s">
        <v>14</v>
      </c>
      <c r="D3696" s="2" t="s">
        <v>9</v>
      </c>
      <c r="E3696" s="2" t="s">
        <v>10</v>
      </c>
      <c r="F3696" s="2" t="s">
        <v>11</v>
      </c>
      <c r="G3696">
        <v>2.78</v>
      </c>
      <c r="H3696" s="2" t="s">
        <v>12</v>
      </c>
    </row>
    <row r="3697" spans="1:8" x14ac:dyDescent="0.3">
      <c r="A3697" s="1">
        <v>1.6821873495370367</v>
      </c>
      <c r="B3697" s="2" t="s">
        <v>33</v>
      </c>
      <c r="C3697" s="2" t="s">
        <v>14</v>
      </c>
      <c r="D3697" s="2" t="s">
        <v>9</v>
      </c>
      <c r="E3697" s="2" t="s">
        <v>10</v>
      </c>
      <c r="F3697" s="2" t="s">
        <v>11</v>
      </c>
      <c r="G3697">
        <v>2.8</v>
      </c>
      <c r="H3697" s="2" t="s">
        <v>12</v>
      </c>
    </row>
    <row r="3698" spans="1:8" x14ac:dyDescent="0.3">
      <c r="A3698" s="1">
        <v>1.6822478240740737</v>
      </c>
      <c r="B3698" s="2" t="s">
        <v>33</v>
      </c>
      <c r="C3698" s="2" t="s">
        <v>14</v>
      </c>
      <c r="D3698" s="2" t="s">
        <v>9</v>
      </c>
      <c r="E3698" s="2" t="s">
        <v>10</v>
      </c>
      <c r="F3698" s="2" t="s">
        <v>11</v>
      </c>
      <c r="G3698">
        <v>2.82</v>
      </c>
      <c r="H3698" s="2" t="s">
        <v>12</v>
      </c>
    </row>
    <row r="3699" spans="1:8" x14ac:dyDescent="0.3">
      <c r="A3699" s="1">
        <v>1.6823083217592592</v>
      </c>
      <c r="B3699" s="2" t="s">
        <v>33</v>
      </c>
      <c r="C3699" s="2" t="s">
        <v>14</v>
      </c>
      <c r="D3699" s="2" t="s">
        <v>9</v>
      </c>
      <c r="E3699" s="2" t="s">
        <v>10</v>
      </c>
      <c r="F3699" s="2" t="s">
        <v>11</v>
      </c>
      <c r="G3699">
        <v>2.8</v>
      </c>
      <c r="H3699" s="2" t="s">
        <v>12</v>
      </c>
    </row>
    <row r="3700" spans="1:8" x14ac:dyDescent="0.3">
      <c r="A3700" s="1">
        <v>1.682368784722222</v>
      </c>
      <c r="B3700" s="2" t="s">
        <v>33</v>
      </c>
      <c r="C3700" s="2" t="s">
        <v>14</v>
      </c>
      <c r="D3700" s="2" t="s">
        <v>9</v>
      </c>
      <c r="E3700" s="2" t="s">
        <v>10</v>
      </c>
      <c r="F3700" s="2" t="s">
        <v>11</v>
      </c>
      <c r="G3700">
        <v>2.79</v>
      </c>
      <c r="H3700" s="2" t="s">
        <v>12</v>
      </c>
    </row>
    <row r="3701" spans="1:8" x14ac:dyDescent="0.3">
      <c r="A3701" s="1">
        <v>1.6824292592592589</v>
      </c>
      <c r="B3701" s="2" t="s">
        <v>33</v>
      </c>
      <c r="C3701" s="2" t="s">
        <v>14</v>
      </c>
      <c r="D3701" s="2" t="s">
        <v>9</v>
      </c>
      <c r="E3701" s="2" t="s">
        <v>10</v>
      </c>
      <c r="F3701" s="2" t="s">
        <v>11</v>
      </c>
      <c r="G3701">
        <v>2.8</v>
      </c>
      <c r="H3701" s="2" t="s">
        <v>12</v>
      </c>
    </row>
    <row r="3702" spans="1:8" x14ac:dyDescent="0.3">
      <c r="A3702" s="1">
        <v>1.6824898611111108</v>
      </c>
      <c r="B3702" s="2" t="s">
        <v>33</v>
      </c>
      <c r="C3702" s="2" t="s">
        <v>14</v>
      </c>
      <c r="D3702" s="2" t="s">
        <v>9</v>
      </c>
      <c r="E3702" s="2" t="s">
        <v>10</v>
      </c>
      <c r="F3702" s="2" t="s">
        <v>11</v>
      </c>
      <c r="G3702">
        <v>2.76</v>
      </c>
      <c r="H3702" s="2" t="s">
        <v>12</v>
      </c>
    </row>
    <row r="3703" spans="1:8" x14ac:dyDescent="0.3">
      <c r="A3703" s="1">
        <v>1.682550208333333</v>
      </c>
      <c r="B3703" s="2" t="s">
        <v>33</v>
      </c>
      <c r="C3703" s="2" t="s">
        <v>14</v>
      </c>
      <c r="D3703" s="2" t="s">
        <v>9</v>
      </c>
      <c r="E3703" s="2" t="s">
        <v>10</v>
      </c>
      <c r="F3703" s="2" t="s">
        <v>11</v>
      </c>
      <c r="G3703">
        <v>2.76</v>
      </c>
      <c r="H3703" s="2" t="s">
        <v>12</v>
      </c>
    </row>
    <row r="3704" spans="1:8" x14ac:dyDescent="0.3">
      <c r="A3704" s="1">
        <v>1.682610821759259</v>
      </c>
      <c r="B3704" s="2" t="s">
        <v>33</v>
      </c>
      <c r="C3704" s="2" t="s">
        <v>14</v>
      </c>
      <c r="D3704" s="2" t="s">
        <v>9</v>
      </c>
      <c r="E3704" s="2" t="s">
        <v>10</v>
      </c>
      <c r="F3704" s="2" t="s">
        <v>11</v>
      </c>
      <c r="G3704">
        <v>2.7600000000000002</v>
      </c>
      <c r="H3704" s="2" t="s">
        <v>12</v>
      </c>
    </row>
    <row r="3705" spans="1:8" x14ac:dyDescent="0.3">
      <c r="A3705" s="1">
        <v>1.6826713078703701</v>
      </c>
      <c r="B3705" s="2" t="s">
        <v>33</v>
      </c>
      <c r="C3705" s="2" t="s">
        <v>14</v>
      </c>
      <c r="D3705" s="2" t="s">
        <v>9</v>
      </c>
      <c r="E3705" s="2" t="s">
        <v>10</v>
      </c>
      <c r="F3705" s="2" t="s">
        <v>11</v>
      </c>
      <c r="G3705">
        <v>2.78</v>
      </c>
      <c r="H3705" s="2" t="s">
        <v>12</v>
      </c>
    </row>
    <row r="3706" spans="1:8" x14ac:dyDescent="0.3">
      <c r="A3706" s="1">
        <v>1.6827316550925924</v>
      </c>
      <c r="B3706" s="2" t="s">
        <v>33</v>
      </c>
      <c r="C3706" s="2" t="s">
        <v>14</v>
      </c>
      <c r="D3706" s="2" t="s">
        <v>9</v>
      </c>
      <c r="E3706" s="2" t="s">
        <v>10</v>
      </c>
      <c r="F3706" s="2" t="s">
        <v>11</v>
      </c>
      <c r="G3706">
        <v>2.75</v>
      </c>
      <c r="H3706" s="2" t="s">
        <v>12</v>
      </c>
    </row>
    <row r="3707" spans="1:8" x14ac:dyDescent="0.3">
      <c r="A3707" s="1">
        <v>1.6827921296296293</v>
      </c>
      <c r="B3707" s="2" t="s">
        <v>33</v>
      </c>
      <c r="C3707" s="2" t="s">
        <v>14</v>
      </c>
      <c r="D3707" s="2" t="s">
        <v>9</v>
      </c>
      <c r="E3707" s="2" t="s">
        <v>10</v>
      </c>
      <c r="F3707" s="2" t="s">
        <v>11</v>
      </c>
      <c r="G3707">
        <v>2.82</v>
      </c>
      <c r="H3707" s="2" t="s">
        <v>12</v>
      </c>
    </row>
    <row r="3708" spans="1:8" x14ac:dyDescent="0.3">
      <c r="A3708" s="1">
        <v>1.6828526273148146</v>
      </c>
      <c r="B3708" s="2" t="s">
        <v>33</v>
      </c>
      <c r="C3708" s="2" t="s">
        <v>14</v>
      </c>
      <c r="D3708" s="2" t="s">
        <v>9</v>
      </c>
      <c r="E3708" s="2" t="s">
        <v>10</v>
      </c>
      <c r="F3708" s="2" t="s">
        <v>11</v>
      </c>
      <c r="G3708">
        <v>2.78</v>
      </c>
      <c r="H3708" s="2" t="s">
        <v>12</v>
      </c>
    </row>
    <row r="3709" spans="1:8" x14ac:dyDescent="0.3">
      <c r="A3709" s="1">
        <v>1.6829130902777774</v>
      </c>
      <c r="B3709" s="2" t="s">
        <v>33</v>
      </c>
      <c r="C3709" s="2" t="s">
        <v>14</v>
      </c>
      <c r="D3709" s="2" t="s">
        <v>9</v>
      </c>
      <c r="E3709" s="2" t="s">
        <v>10</v>
      </c>
      <c r="F3709" s="2" t="s">
        <v>11</v>
      </c>
      <c r="G3709">
        <v>2.8</v>
      </c>
      <c r="H3709" s="2" t="s">
        <v>12</v>
      </c>
    </row>
    <row r="3710" spans="1:8" x14ac:dyDescent="0.3">
      <c r="A3710" s="1">
        <v>1.6829735648148145</v>
      </c>
      <c r="B3710" s="2" t="s">
        <v>33</v>
      </c>
      <c r="C3710" s="2" t="s">
        <v>14</v>
      </c>
      <c r="D3710" s="2" t="s">
        <v>9</v>
      </c>
      <c r="E3710" s="2" t="s">
        <v>10</v>
      </c>
      <c r="F3710" s="2" t="s">
        <v>11</v>
      </c>
      <c r="G3710">
        <v>2.82</v>
      </c>
      <c r="H3710" s="2" t="s">
        <v>12</v>
      </c>
    </row>
    <row r="3711" spans="1:8" x14ac:dyDescent="0.3">
      <c r="A3711" s="1">
        <v>1.6830340393518517</v>
      </c>
      <c r="B3711" s="2" t="s">
        <v>33</v>
      </c>
      <c r="C3711" s="2" t="s">
        <v>14</v>
      </c>
      <c r="D3711" s="2" t="s">
        <v>9</v>
      </c>
      <c r="E3711" s="2" t="s">
        <v>10</v>
      </c>
      <c r="F3711" s="2" t="s">
        <v>11</v>
      </c>
      <c r="G3711">
        <v>2.78</v>
      </c>
      <c r="H3711" s="2" t="s">
        <v>12</v>
      </c>
    </row>
    <row r="3712" spans="1:8" x14ac:dyDescent="0.3">
      <c r="A3712" s="1">
        <v>1.6830945254629626</v>
      </c>
      <c r="B3712" s="2" t="s">
        <v>33</v>
      </c>
      <c r="C3712" s="2" t="s">
        <v>14</v>
      </c>
      <c r="D3712" s="2" t="s">
        <v>9</v>
      </c>
      <c r="E3712" s="2" t="s">
        <v>10</v>
      </c>
      <c r="F3712" s="2" t="s">
        <v>11</v>
      </c>
      <c r="G3712">
        <v>2.7800000000000002</v>
      </c>
      <c r="H3712" s="2" t="s">
        <v>12</v>
      </c>
    </row>
    <row r="3713" spans="1:8" x14ac:dyDescent="0.3">
      <c r="A3713" s="1">
        <v>1.6831549999999997</v>
      </c>
      <c r="B3713" s="2" t="s">
        <v>33</v>
      </c>
      <c r="C3713" s="2" t="s">
        <v>14</v>
      </c>
      <c r="D3713" s="2" t="s">
        <v>9</v>
      </c>
      <c r="E3713" s="2" t="s">
        <v>10</v>
      </c>
      <c r="F3713" s="2" t="s">
        <v>11</v>
      </c>
      <c r="G3713">
        <v>2.79</v>
      </c>
      <c r="H3713" s="2" t="s">
        <v>12</v>
      </c>
    </row>
    <row r="3714" spans="1:8" x14ac:dyDescent="0.3">
      <c r="A3714" s="1">
        <v>1.6832157754629626</v>
      </c>
      <c r="B3714" s="2" t="s">
        <v>33</v>
      </c>
      <c r="C3714" s="2" t="s">
        <v>14</v>
      </c>
      <c r="D3714" s="2" t="s">
        <v>9</v>
      </c>
      <c r="E3714" s="2" t="s">
        <v>10</v>
      </c>
      <c r="F3714" s="2" t="s">
        <v>11</v>
      </c>
      <c r="G3714">
        <v>2.71</v>
      </c>
      <c r="H3714" s="2" t="s">
        <v>12</v>
      </c>
    </row>
    <row r="3715" spans="1:8" x14ac:dyDescent="0.3">
      <c r="A3715" s="1">
        <v>1.6832759490740739</v>
      </c>
      <c r="B3715" s="2" t="s">
        <v>33</v>
      </c>
      <c r="C3715" s="2" t="s">
        <v>14</v>
      </c>
      <c r="D3715" s="2" t="s">
        <v>9</v>
      </c>
      <c r="E3715" s="2" t="s">
        <v>10</v>
      </c>
      <c r="F3715" s="2" t="s">
        <v>11</v>
      </c>
      <c r="G3715">
        <v>2.76</v>
      </c>
      <c r="H3715" s="2" t="s">
        <v>12</v>
      </c>
    </row>
    <row r="3716" spans="1:8" x14ac:dyDescent="0.3">
      <c r="A3716" s="1">
        <v>1.6833364351851849</v>
      </c>
      <c r="B3716" s="2" t="s">
        <v>33</v>
      </c>
      <c r="C3716" s="2" t="s">
        <v>14</v>
      </c>
      <c r="D3716" s="2" t="s">
        <v>9</v>
      </c>
      <c r="E3716" s="2" t="s">
        <v>10</v>
      </c>
      <c r="F3716" s="2" t="s">
        <v>11</v>
      </c>
      <c r="G3716">
        <v>2.73</v>
      </c>
      <c r="H3716" s="2" t="s">
        <v>12</v>
      </c>
    </row>
    <row r="3717" spans="1:8" x14ac:dyDescent="0.3">
      <c r="A3717" s="1">
        <v>1.683396921296296</v>
      </c>
      <c r="B3717" s="2" t="s">
        <v>33</v>
      </c>
      <c r="C3717" s="2" t="s">
        <v>14</v>
      </c>
      <c r="D3717" s="2" t="s">
        <v>9</v>
      </c>
      <c r="E3717" s="2" t="s">
        <v>10</v>
      </c>
      <c r="F3717" s="2" t="s">
        <v>11</v>
      </c>
      <c r="G3717">
        <v>2.7100000000000004</v>
      </c>
      <c r="H3717" s="2" t="s">
        <v>12</v>
      </c>
    </row>
    <row r="3718" spans="1:8" x14ac:dyDescent="0.3">
      <c r="A3718" s="1">
        <v>1.6834574305555554</v>
      </c>
      <c r="B3718" s="2" t="s">
        <v>33</v>
      </c>
      <c r="C3718" s="2" t="s">
        <v>14</v>
      </c>
      <c r="D3718" s="2" t="s">
        <v>9</v>
      </c>
      <c r="E3718" s="2" t="s">
        <v>10</v>
      </c>
      <c r="F3718" s="2" t="s">
        <v>11</v>
      </c>
      <c r="G3718">
        <v>2.8099999999999996</v>
      </c>
      <c r="H3718" s="2" t="s">
        <v>12</v>
      </c>
    </row>
    <row r="3719" spans="1:8" x14ac:dyDescent="0.3">
      <c r="A3719" s="1">
        <v>1.6835179976851848</v>
      </c>
      <c r="B3719" s="2" t="s">
        <v>33</v>
      </c>
      <c r="C3719" s="2" t="s">
        <v>14</v>
      </c>
      <c r="D3719" s="2" t="s">
        <v>9</v>
      </c>
      <c r="E3719" s="2" t="s">
        <v>10</v>
      </c>
      <c r="F3719" s="2" t="s">
        <v>11</v>
      </c>
      <c r="G3719">
        <v>2.74</v>
      </c>
      <c r="H3719" s="2" t="s">
        <v>12</v>
      </c>
    </row>
    <row r="3720" spans="1:8" x14ac:dyDescent="0.3">
      <c r="A3720" s="1">
        <v>1.6835783449074071</v>
      </c>
      <c r="B3720" s="2" t="s">
        <v>33</v>
      </c>
      <c r="C3720" s="2" t="s">
        <v>14</v>
      </c>
      <c r="D3720" s="2" t="s">
        <v>9</v>
      </c>
      <c r="E3720" s="2" t="s">
        <v>10</v>
      </c>
      <c r="F3720" s="2" t="s">
        <v>11</v>
      </c>
      <c r="G3720">
        <v>2.8499999999999996</v>
      </c>
      <c r="H3720" s="2" t="s">
        <v>12</v>
      </c>
    </row>
    <row r="3721" spans="1:8" x14ac:dyDescent="0.3">
      <c r="A3721" s="1">
        <v>1.6836389120370368</v>
      </c>
      <c r="B3721" s="2" t="s">
        <v>33</v>
      </c>
      <c r="C3721" s="2" t="s">
        <v>14</v>
      </c>
      <c r="D3721" s="2" t="s">
        <v>9</v>
      </c>
      <c r="E3721" s="2" t="s">
        <v>10</v>
      </c>
      <c r="F3721" s="2" t="s">
        <v>11</v>
      </c>
      <c r="G3721">
        <v>2.8</v>
      </c>
      <c r="H3721" s="2" t="s">
        <v>12</v>
      </c>
    </row>
    <row r="3722" spans="1:8" x14ac:dyDescent="0.3">
      <c r="A3722" s="1">
        <v>1.6836993287037034</v>
      </c>
      <c r="B3722" s="2" t="s">
        <v>33</v>
      </c>
      <c r="C3722" s="2" t="s">
        <v>14</v>
      </c>
      <c r="D3722" s="2" t="s">
        <v>9</v>
      </c>
      <c r="E3722" s="2" t="s">
        <v>10</v>
      </c>
      <c r="F3722" s="2" t="s">
        <v>11</v>
      </c>
      <c r="G3722">
        <v>2.79</v>
      </c>
      <c r="H3722" s="2" t="s">
        <v>12</v>
      </c>
    </row>
    <row r="3723" spans="1:8" x14ac:dyDescent="0.3">
      <c r="A3723" s="1">
        <v>1.6837598263888887</v>
      </c>
      <c r="B3723" s="2" t="s">
        <v>33</v>
      </c>
      <c r="C3723" s="2" t="s">
        <v>14</v>
      </c>
      <c r="D3723" s="2" t="s">
        <v>9</v>
      </c>
      <c r="E3723" s="2" t="s">
        <v>10</v>
      </c>
      <c r="F3723" s="2" t="s">
        <v>11</v>
      </c>
      <c r="G3723">
        <v>2.84</v>
      </c>
      <c r="H3723" s="2" t="s">
        <v>12</v>
      </c>
    </row>
    <row r="3724" spans="1:8" x14ac:dyDescent="0.3">
      <c r="A3724" s="1">
        <v>1.6838202893518517</v>
      </c>
      <c r="B3724" s="2" t="s">
        <v>33</v>
      </c>
      <c r="C3724" s="2" t="s">
        <v>14</v>
      </c>
      <c r="D3724" s="2" t="s">
        <v>9</v>
      </c>
      <c r="E3724" s="2" t="s">
        <v>10</v>
      </c>
      <c r="F3724" s="2" t="s">
        <v>11</v>
      </c>
      <c r="G3724">
        <v>2.8099999999999996</v>
      </c>
      <c r="H3724" s="2" t="s">
        <v>12</v>
      </c>
    </row>
    <row r="3725" spans="1:8" x14ac:dyDescent="0.3">
      <c r="A3725" s="1">
        <v>1.683880844907407</v>
      </c>
      <c r="B3725" s="2" t="s">
        <v>33</v>
      </c>
      <c r="C3725" s="2" t="s">
        <v>14</v>
      </c>
      <c r="D3725" s="2" t="s">
        <v>9</v>
      </c>
      <c r="E3725" s="2" t="s">
        <v>10</v>
      </c>
      <c r="F3725" s="2" t="s">
        <v>11</v>
      </c>
      <c r="G3725">
        <v>2.77</v>
      </c>
      <c r="H3725" s="2" t="s">
        <v>12</v>
      </c>
    </row>
    <row r="3726" spans="1:8" x14ac:dyDescent="0.3">
      <c r="A3726" s="1">
        <v>1.6839412152777775</v>
      </c>
      <c r="B3726" s="2" t="s">
        <v>33</v>
      </c>
      <c r="C3726" s="2" t="s">
        <v>14</v>
      </c>
      <c r="D3726" s="2" t="s">
        <v>9</v>
      </c>
      <c r="E3726" s="2" t="s">
        <v>10</v>
      </c>
      <c r="F3726" s="2" t="s">
        <v>11</v>
      </c>
      <c r="G3726">
        <v>2.74</v>
      </c>
      <c r="H3726" s="2" t="s">
        <v>12</v>
      </c>
    </row>
    <row r="3727" spans="1:8" x14ac:dyDescent="0.3">
      <c r="A3727" s="1">
        <v>1.684001747685185</v>
      </c>
      <c r="B3727" s="2" t="s">
        <v>33</v>
      </c>
      <c r="C3727" s="2" t="s">
        <v>14</v>
      </c>
      <c r="D3727" s="2" t="s">
        <v>9</v>
      </c>
      <c r="E3727" s="2" t="s">
        <v>10</v>
      </c>
      <c r="F3727" s="2" t="s">
        <v>11</v>
      </c>
      <c r="G3727">
        <v>2.8</v>
      </c>
      <c r="H3727" s="2" t="s">
        <v>12</v>
      </c>
    </row>
    <row r="3728" spans="1:8" x14ac:dyDescent="0.3">
      <c r="A3728" s="1">
        <v>1.6840621874999997</v>
      </c>
      <c r="B3728" s="2" t="s">
        <v>33</v>
      </c>
      <c r="C3728" s="2" t="s">
        <v>14</v>
      </c>
      <c r="D3728" s="2" t="s">
        <v>9</v>
      </c>
      <c r="E3728" s="2" t="s">
        <v>10</v>
      </c>
      <c r="F3728" s="2" t="s">
        <v>11</v>
      </c>
      <c r="G3728">
        <v>2.77</v>
      </c>
      <c r="H3728" s="2" t="s">
        <v>12</v>
      </c>
    </row>
    <row r="3729" spans="1:8" x14ac:dyDescent="0.3">
      <c r="A3729" s="1">
        <v>1.6841226620370366</v>
      </c>
      <c r="B3729" s="2" t="s">
        <v>33</v>
      </c>
      <c r="C3729" s="2" t="s">
        <v>14</v>
      </c>
      <c r="D3729" s="2" t="s">
        <v>9</v>
      </c>
      <c r="E3729" s="2" t="s">
        <v>10</v>
      </c>
      <c r="F3729" s="2" t="s">
        <v>11</v>
      </c>
      <c r="G3729">
        <v>2.79</v>
      </c>
      <c r="H3729" s="2" t="s">
        <v>12</v>
      </c>
    </row>
    <row r="3730" spans="1:8" x14ac:dyDescent="0.3">
      <c r="A3730" s="1">
        <v>1.6841831249999997</v>
      </c>
      <c r="B3730" s="2" t="s">
        <v>33</v>
      </c>
      <c r="C3730" s="2" t="s">
        <v>14</v>
      </c>
      <c r="D3730" s="2" t="s">
        <v>9</v>
      </c>
      <c r="E3730" s="2" t="s">
        <v>10</v>
      </c>
      <c r="F3730" s="2" t="s">
        <v>11</v>
      </c>
      <c r="G3730">
        <v>2.8299999999999996</v>
      </c>
      <c r="H3730" s="2" t="s">
        <v>12</v>
      </c>
    </row>
    <row r="3731" spans="1:8" x14ac:dyDescent="0.3">
      <c r="A3731" s="1">
        <v>1.6842435995370368</v>
      </c>
      <c r="B3731" s="2" t="s">
        <v>33</v>
      </c>
      <c r="C3731" s="2" t="s">
        <v>14</v>
      </c>
      <c r="D3731" s="2" t="s">
        <v>9</v>
      </c>
      <c r="E3731" s="2" t="s">
        <v>10</v>
      </c>
      <c r="F3731" s="2" t="s">
        <v>11</v>
      </c>
      <c r="G3731">
        <v>2.78</v>
      </c>
      <c r="H3731" s="2" t="s">
        <v>12</v>
      </c>
    </row>
    <row r="3732" spans="1:8" x14ac:dyDescent="0.3">
      <c r="A3732" s="1">
        <v>1.6843042013888887</v>
      </c>
      <c r="B3732" s="2" t="s">
        <v>33</v>
      </c>
      <c r="C3732" s="2" t="s">
        <v>14</v>
      </c>
      <c r="D3732" s="2" t="s">
        <v>9</v>
      </c>
      <c r="E3732" s="2" t="s">
        <v>10</v>
      </c>
      <c r="F3732" s="2" t="s">
        <v>11</v>
      </c>
      <c r="G3732">
        <v>2.77</v>
      </c>
      <c r="H3732" s="2" t="s">
        <v>12</v>
      </c>
    </row>
    <row r="3733" spans="1:8" x14ac:dyDescent="0.3">
      <c r="A3733" s="1">
        <v>1.6843645601851849</v>
      </c>
      <c r="B3733" s="2" t="s">
        <v>33</v>
      </c>
      <c r="C3733" s="2" t="s">
        <v>14</v>
      </c>
      <c r="D3733" s="2" t="s">
        <v>9</v>
      </c>
      <c r="E3733" s="2" t="s">
        <v>10</v>
      </c>
      <c r="F3733" s="2" t="s">
        <v>11</v>
      </c>
      <c r="G3733">
        <v>2.79</v>
      </c>
      <c r="H3733" s="2" t="s">
        <v>12</v>
      </c>
    </row>
    <row r="3734" spans="1:8" x14ac:dyDescent="0.3">
      <c r="A3734" s="1">
        <v>1.684425034722222</v>
      </c>
      <c r="B3734" s="2" t="s">
        <v>33</v>
      </c>
      <c r="C3734" s="2" t="s">
        <v>14</v>
      </c>
      <c r="D3734" s="2" t="s">
        <v>9</v>
      </c>
      <c r="E3734" s="2" t="s">
        <v>10</v>
      </c>
      <c r="F3734" s="2" t="s">
        <v>11</v>
      </c>
      <c r="G3734">
        <v>2.78</v>
      </c>
      <c r="H3734" s="2" t="s">
        <v>12</v>
      </c>
    </row>
    <row r="3735" spans="1:8" x14ac:dyDescent="0.3">
      <c r="A3735" s="1">
        <v>1.684485509259259</v>
      </c>
      <c r="B3735" s="2" t="s">
        <v>33</v>
      </c>
      <c r="C3735" s="2" t="s">
        <v>14</v>
      </c>
      <c r="D3735" s="2" t="s">
        <v>9</v>
      </c>
      <c r="E3735" s="2" t="s">
        <v>10</v>
      </c>
      <c r="F3735" s="2" t="s">
        <v>11</v>
      </c>
      <c r="G3735">
        <v>2.6900000000000004</v>
      </c>
      <c r="H3735" s="2" t="s">
        <v>12</v>
      </c>
    </row>
    <row r="3736" spans="1:8" x14ac:dyDescent="0.3">
      <c r="A3736" s="1">
        <v>1.6845460416666664</v>
      </c>
      <c r="B3736" s="2" t="s">
        <v>33</v>
      </c>
      <c r="C3736" s="2" t="s">
        <v>14</v>
      </c>
      <c r="D3736" s="2" t="s">
        <v>9</v>
      </c>
      <c r="E3736" s="2" t="s">
        <v>10</v>
      </c>
      <c r="F3736" s="2" t="s">
        <v>11</v>
      </c>
      <c r="G3736">
        <v>2.7999999999999994</v>
      </c>
      <c r="H3736" s="2" t="s">
        <v>12</v>
      </c>
    </row>
    <row r="3737" spans="1:8" x14ac:dyDescent="0.3">
      <c r="A3737" s="1">
        <v>1.6846064699074073</v>
      </c>
      <c r="B3737" s="2" t="s">
        <v>33</v>
      </c>
      <c r="C3737" s="2" t="s">
        <v>14</v>
      </c>
      <c r="D3737" s="2" t="s">
        <v>9</v>
      </c>
      <c r="E3737" s="2" t="s">
        <v>10</v>
      </c>
      <c r="F3737" s="2" t="s">
        <v>11</v>
      </c>
      <c r="G3737">
        <v>2.8099999999999996</v>
      </c>
      <c r="H3737" s="2" t="s">
        <v>12</v>
      </c>
    </row>
    <row r="3738" spans="1:8" x14ac:dyDescent="0.3">
      <c r="A3738" s="1">
        <v>1.6846669560185181</v>
      </c>
      <c r="B3738" s="2" t="s">
        <v>33</v>
      </c>
      <c r="C3738" s="2" t="s">
        <v>14</v>
      </c>
      <c r="D3738" s="2" t="s">
        <v>9</v>
      </c>
      <c r="E3738" s="2" t="s">
        <v>10</v>
      </c>
      <c r="F3738" s="2" t="s">
        <v>11</v>
      </c>
      <c r="G3738">
        <v>2.75</v>
      </c>
      <c r="H3738" s="2" t="s">
        <v>12</v>
      </c>
    </row>
    <row r="3739" spans="1:8" x14ac:dyDescent="0.3">
      <c r="A3739" s="1">
        <v>1.6847274189814812</v>
      </c>
      <c r="B3739" s="2" t="s">
        <v>33</v>
      </c>
      <c r="C3739" s="2" t="s">
        <v>14</v>
      </c>
      <c r="D3739" s="2" t="s">
        <v>9</v>
      </c>
      <c r="E3739" s="2" t="s">
        <v>10</v>
      </c>
      <c r="F3739" s="2" t="s">
        <v>11</v>
      </c>
      <c r="G3739">
        <v>2.82</v>
      </c>
      <c r="H3739" s="2" t="s">
        <v>12</v>
      </c>
    </row>
    <row r="3740" spans="1:8" x14ac:dyDescent="0.3">
      <c r="A3740" s="1">
        <v>1.6847878935185183</v>
      </c>
      <c r="B3740" s="2" t="s">
        <v>33</v>
      </c>
      <c r="C3740" s="2" t="s">
        <v>14</v>
      </c>
      <c r="D3740" s="2" t="s">
        <v>9</v>
      </c>
      <c r="E3740" s="2" t="s">
        <v>10</v>
      </c>
      <c r="F3740" s="2" t="s">
        <v>11</v>
      </c>
      <c r="G3740">
        <v>2.7699999999999996</v>
      </c>
      <c r="H3740" s="2" t="s">
        <v>12</v>
      </c>
    </row>
    <row r="3741" spans="1:8" x14ac:dyDescent="0.3">
      <c r="A3741" s="1">
        <v>1.6848483912037033</v>
      </c>
      <c r="B3741" s="2" t="s">
        <v>33</v>
      </c>
      <c r="C3741" s="2" t="s">
        <v>14</v>
      </c>
      <c r="D3741" s="2" t="s">
        <v>9</v>
      </c>
      <c r="E3741" s="2" t="s">
        <v>10</v>
      </c>
      <c r="F3741" s="2" t="s">
        <v>11</v>
      </c>
      <c r="G3741">
        <v>2.68</v>
      </c>
      <c r="H3741" s="2" t="s">
        <v>12</v>
      </c>
    </row>
    <row r="3742" spans="1:8" x14ac:dyDescent="0.3">
      <c r="A3742" s="1">
        <v>1.6849088657407405</v>
      </c>
      <c r="B3742" s="2" t="s">
        <v>33</v>
      </c>
      <c r="C3742" s="2" t="s">
        <v>14</v>
      </c>
      <c r="D3742" s="2" t="s">
        <v>9</v>
      </c>
      <c r="E3742" s="2" t="s">
        <v>10</v>
      </c>
      <c r="F3742" s="2" t="s">
        <v>11</v>
      </c>
      <c r="G3742">
        <v>2.75</v>
      </c>
      <c r="H3742" s="2" t="s">
        <v>12</v>
      </c>
    </row>
  </sheetData>
  <mergeCells count="4">
    <mergeCell ref="N1:O2"/>
    <mergeCell ref="Q1:R3"/>
    <mergeCell ref="T1:W1"/>
    <mergeCell ref="T9:AO9"/>
  </mergeCells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0FCA6-28A1-4873-9AA6-5F2FD7FFDFF0}">
  <dimension ref="A1:ANL3738"/>
  <sheetViews>
    <sheetView topLeftCell="E1" zoomScaleNormal="100" workbookViewId="0">
      <selection activeCell="T17" sqref="T17:T29"/>
    </sheetView>
  </sheetViews>
  <sheetFormatPr defaultRowHeight="14.4" x14ac:dyDescent="0.3"/>
  <cols>
    <col min="1" max="1" width="10.77734375" bestFit="1" customWidth="1"/>
    <col min="2" max="2" width="19.21875" bestFit="1" customWidth="1"/>
    <col min="3" max="7" width="10.77734375" bestFit="1" customWidth="1"/>
    <col min="8" max="8" width="11.77734375" bestFit="1" customWidth="1"/>
    <col min="11" max="11" width="9.88671875" bestFit="1" customWidth="1"/>
    <col min="12" max="12" width="12.109375" bestFit="1" customWidth="1"/>
    <col min="14" max="14" width="9.44140625" bestFit="1" customWidth="1"/>
    <col min="15" max="15" width="10.44140625" bestFit="1" customWidth="1"/>
    <col min="16" max="16" width="4.21875" customWidth="1"/>
    <col min="17" max="17" width="9.109375" customWidth="1"/>
    <col min="19" max="19" width="4.44140625" customWidth="1"/>
  </cols>
  <sheetData>
    <row r="1" spans="1:105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s="31" t="s">
        <v>15</v>
      </c>
      <c r="K1" s="31" t="s">
        <v>16</v>
      </c>
      <c r="L1" s="31" t="s">
        <v>17</v>
      </c>
      <c r="N1" s="34" t="s">
        <v>27</v>
      </c>
      <c r="O1" s="35"/>
      <c r="Q1" s="38" t="s">
        <v>28</v>
      </c>
      <c r="R1" s="38"/>
      <c r="T1" s="39" t="s">
        <v>29</v>
      </c>
      <c r="U1" s="39"/>
      <c r="V1" s="39"/>
      <c r="W1" s="39"/>
    </row>
    <row r="2" spans="1:1052" x14ac:dyDescent="0.3">
      <c r="A2" s="1">
        <v>1.4615451157407404</v>
      </c>
      <c r="B2" s="2" t="s">
        <v>34</v>
      </c>
      <c r="C2" s="2" t="s">
        <v>8</v>
      </c>
      <c r="D2" s="2" t="s">
        <v>9</v>
      </c>
      <c r="E2" s="2" t="s">
        <v>10</v>
      </c>
      <c r="F2" s="2" t="s">
        <v>11</v>
      </c>
      <c r="G2">
        <v>3.58</v>
      </c>
      <c r="H2" s="2" t="s">
        <v>12</v>
      </c>
      <c r="J2" s="7">
        <f>calculoesp4!F2</f>
        <v>3.6</v>
      </c>
      <c r="K2" s="7">
        <f>calculoesp4!G2</f>
        <v>5</v>
      </c>
      <c r="L2" s="8">
        <f>calculoesp4!H2</f>
        <v>1.3386880856760374E-3</v>
      </c>
      <c r="N2" s="36"/>
      <c r="O2" s="37"/>
      <c r="Q2" s="38"/>
      <c r="R2" s="38"/>
      <c r="T2" s="7"/>
      <c r="U2" s="7" t="s">
        <v>58</v>
      </c>
      <c r="V2" s="7" t="s">
        <v>59</v>
      </c>
      <c r="W2" s="7" t="s">
        <v>60</v>
      </c>
    </row>
    <row r="3" spans="1:1052" x14ac:dyDescent="0.3">
      <c r="A3" s="1">
        <v>1.4616055787037034</v>
      </c>
      <c r="B3" s="2" t="s">
        <v>34</v>
      </c>
      <c r="C3" s="2" t="s">
        <v>8</v>
      </c>
      <c r="D3" s="2" t="s">
        <v>9</v>
      </c>
      <c r="E3" s="2" t="s">
        <v>10</v>
      </c>
      <c r="F3" s="2" t="s">
        <v>11</v>
      </c>
      <c r="G3">
        <v>3.59</v>
      </c>
      <c r="H3" s="2" t="s">
        <v>12</v>
      </c>
      <c r="J3" s="7">
        <f>calculoesp4!F3</f>
        <v>3.59</v>
      </c>
      <c r="K3" s="7">
        <f>calculoesp4!G3</f>
        <v>6</v>
      </c>
      <c r="L3" s="8">
        <f>calculoesp4!H3</f>
        <v>1.606425702811245E-3</v>
      </c>
      <c r="N3" s="13" t="s">
        <v>35</v>
      </c>
      <c r="O3" s="14">
        <f>calculoesp4!S3/calculoesp4!S8</f>
        <v>0.99019607843137258</v>
      </c>
      <c r="Q3" s="38"/>
      <c r="R3" s="38"/>
      <c r="T3" s="7" t="s">
        <v>58</v>
      </c>
      <c r="U3" s="13">
        <f>O3</f>
        <v>0.99019607843137258</v>
      </c>
      <c r="V3" s="18">
        <f>O7</f>
        <v>4.2424242424242429E-3</v>
      </c>
      <c r="W3" s="22">
        <f>O11</f>
        <v>0</v>
      </c>
      <c r="Y3" s="26"/>
    </row>
    <row r="4" spans="1:1052" x14ac:dyDescent="0.3">
      <c r="A4" s="1">
        <v>1.4616662384259256</v>
      </c>
      <c r="B4" s="2" t="s">
        <v>34</v>
      </c>
      <c r="C4" s="2" t="s">
        <v>8</v>
      </c>
      <c r="D4" s="2" t="s">
        <v>9</v>
      </c>
      <c r="E4" s="2" t="s">
        <v>10</v>
      </c>
      <c r="F4" s="2" t="s">
        <v>11</v>
      </c>
      <c r="G4">
        <v>3.58</v>
      </c>
      <c r="H4" s="2" t="s">
        <v>12</v>
      </c>
      <c r="J4" s="7">
        <f>calculoesp4!F4</f>
        <v>3.58</v>
      </c>
      <c r="K4" s="7">
        <f>calculoesp4!G4</f>
        <v>7</v>
      </c>
      <c r="L4" s="8">
        <f>calculoesp4!H4</f>
        <v>1.8741633199464524E-3</v>
      </c>
      <c r="N4" s="13" t="s">
        <v>36</v>
      </c>
      <c r="O4" s="15">
        <f>calculoesp4!S5/calculoesp4!S8</f>
        <v>9.8039215686274508E-3</v>
      </c>
      <c r="Q4" s="7" t="s">
        <v>58</v>
      </c>
      <c r="R4" s="9">
        <f>SUM(L2:L36)</f>
        <v>3.0789825970548874E-2</v>
      </c>
      <c r="T4" s="7" t="s">
        <v>59</v>
      </c>
      <c r="U4" s="13">
        <f>O4</f>
        <v>9.8039215686274508E-3</v>
      </c>
      <c r="V4" s="18">
        <f>O8</f>
        <v>0.99545454545454548</v>
      </c>
      <c r="W4" s="22">
        <f>O12</f>
        <v>0.34242424242424241</v>
      </c>
    </row>
    <row r="5" spans="1:1052" x14ac:dyDescent="0.3">
      <c r="A5" s="1">
        <v>1.4617265393518515</v>
      </c>
      <c r="B5" s="2" t="s">
        <v>34</v>
      </c>
      <c r="C5" s="2" t="s">
        <v>8</v>
      </c>
      <c r="D5" s="2" t="s">
        <v>9</v>
      </c>
      <c r="E5" s="2" t="s">
        <v>10</v>
      </c>
      <c r="F5" s="2" t="s">
        <v>11</v>
      </c>
      <c r="G5">
        <v>3.6</v>
      </c>
      <c r="H5" s="2" t="s">
        <v>12</v>
      </c>
      <c r="J5" s="7">
        <f>calculoesp4!F5</f>
        <v>3.57</v>
      </c>
      <c r="K5" s="7">
        <f>calculoesp4!G5</f>
        <v>4</v>
      </c>
      <c r="L5" s="8">
        <f>calculoesp4!H5</f>
        <v>1.07095046854083E-3</v>
      </c>
      <c r="N5" s="13" t="s">
        <v>37</v>
      </c>
      <c r="O5" s="16">
        <f>calculoesp4!S7/calculoesp4!S8</f>
        <v>0</v>
      </c>
      <c r="Q5" s="7" t="s">
        <v>59</v>
      </c>
      <c r="R5" s="9">
        <f>SUM(L37:L76)</f>
        <v>0.91004016064257032</v>
      </c>
      <c r="T5" s="7" t="s">
        <v>60</v>
      </c>
      <c r="U5" s="13">
        <f>O5</f>
        <v>0</v>
      </c>
      <c r="V5" s="18">
        <f>O9</f>
        <v>3.0303030303030303E-4</v>
      </c>
      <c r="W5" s="22">
        <f>O13</f>
        <v>0.65757575757575759</v>
      </c>
    </row>
    <row r="6" spans="1:1052" x14ac:dyDescent="0.3">
      <c r="A6" s="1">
        <v>1.4617870023148145</v>
      </c>
      <c r="B6" s="2" t="s">
        <v>34</v>
      </c>
      <c r="C6" s="2" t="s">
        <v>8</v>
      </c>
      <c r="D6" s="2" t="s">
        <v>9</v>
      </c>
      <c r="E6" s="2" t="s">
        <v>10</v>
      </c>
      <c r="F6" s="2" t="s">
        <v>11</v>
      </c>
      <c r="G6">
        <v>3.59</v>
      </c>
      <c r="H6" s="2" t="s">
        <v>12</v>
      </c>
      <c r="J6" s="7">
        <f>calculoesp4!F6</f>
        <v>3.56</v>
      </c>
      <c r="K6" s="7">
        <f>calculoesp4!G6</f>
        <v>6</v>
      </c>
      <c r="L6" s="8">
        <f>calculoesp4!H6</f>
        <v>1.606425702811245E-3</v>
      </c>
      <c r="N6" s="7"/>
      <c r="O6" s="17">
        <f>SUM(O3:O5)</f>
        <v>1</v>
      </c>
      <c r="Q6" s="7" t="s">
        <v>60</v>
      </c>
      <c r="R6" s="9">
        <f>SUM(L77:L88)</f>
        <v>5.836680053547523E-2</v>
      </c>
      <c r="U6" s="27">
        <f>SUM(U3:U5)</f>
        <v>1</v>
      </c>
      <c r="V6" s="27">
        <f>SUM(V3:V5)</f>
        <v>1</v>
      </c>
      <c r="W6" s="27">
        <f>SUM(W3:W5)</f>
        <v>1</v>
      </c>
    </row>
    <row r="7" spans="1:1052" x14ac:dyDescent="0.3">
      <c r="A7" s="1">
        <v>1.4618475694444444</v>
      </c>
      <c r="B7" s="2" t="s">
        <v>34</v>
      </c>
      <c r="C7" s="2" t="s">
        <v>8</v>
      </c>
      <c r="D7" s="2" t="s">
        <v>9</v>
      </c>
      <c r="E7" s="2" t="s">
        <v>10</v>
      </c>
      <c r="F7" s="2" t="s">
        <v>11</v>
      </c>
      <c r="G7">
        <v>3.6</v>
      </c>
      <c r="H7" s="2" t="s">
        <v>12</v>
      </c>
      <c r="J7" s="7">
        <f>calculoesp4!F7</f>
        <v>3.55</v>
      </c>
      <c r="K7" s="7">
        <f>calculoesp4!G7</f>
        <v>2</v>
      </c>
      <c r="L7" s="8">
        <f>calculoesp4!H7</f>
        <v>5.3547523427041502E-4</v>
      </c>
      <c r="N7" s="18" t="s">
        <v>40</v>
      </c>
      <c r="O7" s="19">
        <f>calculoesp4!T3/calculoesp4!T8</f>
        <v>4.2424242424242429E-3</v>
      </c>
      <c r="R7" s="10">
        <f>SUM(R4:R6)</f>
        <v>0.9991967871485945</v>
      </c>
    </row>
    <row r="8" spans="1:1052" x14ac:dyDescent="0.3">
      <c r="A8" s="1">
        <v>1.4619081134259257</v>
      </c>
      <c r="B8" s="2" t="s">
        <v>34</v>
      </c>
      <c r="C8" s="2" t="s">
        <v>8</v>
      </c>
      <c r="D8" s="2" t="s">
        <v>9</v>
      </c>
      <c r="E8" s="2" t="s">
        <v>10</v>
      </c>
      <c r="F8" s="2" t="s">
        <v>11</v>
      </c>
      <c r="G8">
        <v>3.5799999999999996</v>
      </c>
      <c r="H8" s="2" t="s">
        <v>12</v>
      </c>
      <c r="J8" s="7">
        <f>calculoesp4!F8</f>
        <v>3.54</v>
      </c>
      <c r="K8" s="7">
        <f>calculoesp4!G8</f>
        <v>4</v>
      </c>
      <c r="L8" s="8">
        <f>calculoesp4!H8</f>
        <v>1.07095046854083E-3</v>
      </c>
      <c r="N8" s="18" t="s">
        <v>39</v>
      </c>
      <c r="O8" s="20">
        <f>calculoesp4!T5/calculoesp4!T8</f>
        <v>0.99545454545454548</v>
      </c>
      <c r="Y8" s="28"/>
    </row>
    <row r="9" spans="1:1052" x14ac:dyDescent="0.3">
      <c r="A9" s="1">
        <v>1.461968460648148</v>
      </c>
      <c r="B9" s="2" t="s">
        <v>34</v>
      </c>
      <c r="C9" s="2" t="s">
        <v>8</v>
      </c>
      <c r="D9" s="2" t="s">
        <v>9</v>
      </c>
      <c r="E9" s="2" t="s">
        <v>10</v>
      </c>
      <c r="F9" s="2" t="s">
        <v>11</v>
      </c>
      <c r="G9">
        <v>3.5900000000000003</v>
      </c>
      <c r="H9" s="2" t="s">
        <v>12</v>
      </c>
      <c r="J9" s="7">
        <f>calculoesp4!F9</f>
        <v>3.53</v>
      </c>
      <c r="K9" s="7">
        <f>calculoesp4!G9</f>
        <v>4</v>
      </c>
      <c r="L9" s="8">
        <f>calculoesp4!H9</f>
        <v>1.07095046854083E-3</v>
      </c>
      <c r="N9" s="18" t="s">
        <v>38</v>
      </c>
      <c r="O9" s="20">
        <f>calculoesp4!T7/calculoesp4!T8</f>
        <v>3.0303030303030303E-4</v>
      </c>
      <c r="T9" s="39" t="s">
        <v>30</v>
      </c>
      <c r="U9" s="39"/>
      <c r="V9" s="39"/>
      <c r="W9" s="39"/>
      <c r="X9" s="39"/>
      <c r="Y9" s="39"/>
      <c r="Z9" s="39"/>
      <c r="AA9" s="39"/>
      <c r="AB9" s="39"/>
      <c r="AC9" s="39"/>
      <c r="AD9" s="39"/>
      <c r="AE9" s="39"/>
      <c r="AF9" s="39"/>
      <c r="AG9" s="39"/>
      <c r="AH9" s="39"/>
      <c r="AI9" s="39"/>
      <c r="AJ9" s="39"/>
      <c r="AK9" s="39"/>
      <c r="AL9" s="39"/>
      <c r="AM9" s="39"/>
      <c r="AN9" s="39"/>
      <c r="AO9" s="39"/>
    </row>
    <row r="10" spans="1:1052" x14ac:dyDescent="0.3">
      <c r="A10" s="1">
        <v>1.462028935185185</v>
      </c>
      <c r="B10" s="2" t="s">
        <v>34</v>
      </c>
      <c r="C10" s="2" t="s">
        <v>8</v>
      </c>
      <c r="D10" s="2" t="s">
        <v>9</v>
      </c>
      <c r="E10" s="2" t="s">
        <v>10</v>
      </c>
      <c r="F10" s="2" t="s">
        <v>11</v>
      </c>
      <c r="G10">
        <v>3.5700000000000003</v>
      </c>
      <c r="H10" s="2" t="s">
        <v>12</v>
      </c>
      <c r="J10" s="7">
        <f>calculoesp4!F10</f>
        <v>3.52</v>
      </c>
      <c r="K10" s="7">
        <f>calculoesp4!G10</f>
        <v>3</v>
      </c>
      <c r="L10" s="8">
        <f>calculoesp4!H10</f>
        <v>8.0321285140562252E-4</v>
      </c>
      <c r="N10" s="7"/>
      <c r="O10" s="21">
        <f>SUM(O7:O9)</f>
        <v>1</v>
      </c>
      <c r="T10" s="7">
        <v>1</v>
      </c>
      <c r="U10" s="7">
        <v>2</v>
      </c>
      <c r="V10" s="7">
        <v>3</v>
      </c>
      <c r="W10" s="7">
        <v>4</v>
      </c>
      <c r="X10" s="7">
        <v>5</v>
      </c>
      <c r="Y10" s="7">
        <v>6</v>
      </c>
      <c r="Z10" s="7">
        <v>7</v>
      </c>
      <c r="AA10" s="7">
        <v>8</v>
      </c>
      <c r="AB10" s="7">
        <v>9</v>
      </c>
      <c r="AC10" s="7">
        <v>10</v>
      </c>
      <c r="AD10" s="7">
        <v>11</v>
      </c>
      <c r="AE10" s="7">
        <v>12</v>
      </c>
      <c r="AF10" s="7">
        <v>13</v>
      </c>
      <c r="AG10" s="7">
        <v>14</v>
      </c>
      <c r="AH10" s="7">
        <v>15</v>
      </c>
      <c r="AI10" s="7">
        <v>16</v>
      </c>
      <c r="AJ10" s="7">
        <v>17</v>
      </c>
      <c r="AK10" s="7">
        <v>18</v>
      </c>
      <c r="AL10" s="7">
        <v>19</v>
      </c>
      <c r="AM10" s="7">
        <v>20</v>
      </c>
      <c r="AN10" s="7">
        <v>21</v>
      </c>
      <c r="AO10" s="7">
        <v>22</v>
      </c>
      <c r="AP10" s="7">
        <v>23</v>
      </c>
      <c r="AQ10" s="7">
        <v>24</v>
      </c>
      <c r="AR10" s="7">
        <v>25</v>
      </c>
      <c r="AS10" s="7">
        <v>26</v>
      </c>
      <c r="AT10" s="7">
        <v>27</v>
      </c>
      <c r="AU10" s="7">
        <v>28</v>
      </c>
      <c r="AV10" s="7">
        <v>29</v>
      </c>
      <c r="AW10" s="7">
        <v>30</v>
      </c>
      <c r="AX10" s="7">
        <v>31</v>
      </c>
      <c r="AY10" s="7">
        <v>32</v>
      </c>
      <c r="AZ10" s="7">
        <v>33</v>
      </c>
      <c r="BA10" s="7">
        <v>34</v>
      </c>
      <c r="BB10" s="7">
        <v>35</v>
      </c>
      <c r="BC10" s="7">
        <v>36</v>
      </c>
      <c r="BD10" s="7">
        <v>37</v>
      </c>
      <c r="BE10" s="7">
        <v>38</v>
      </c>
      <c r="BF10" s="7">
        <v>39</v>
      </c>
      <c r="BG10" s="7">
        <v>40</v>
      </c>
      <c r="BH10" s="7">
        <v>41</v>
      </c>
      <c r="BI10" s="7">
        <v>42</v>
      </c>
      <c r="BJ10" s="7">
        <v>43</v>
      </c>
      <c r="BK10" s="7">
        <v>44</v>
      </c>
      <c r="BL10" s="7">
        <v>45</v>
      </c>
      <c r="BM10" s="7">
        <v>46</v>
      </c>
      <c r="BN10" s="7">
        <v>47</v>
      </c>
      <c r="BO10" s="7">
        <v>48</v>
      </c>
      <c r="BP10" s="7">
        <v>49</v>
      </c>
      <c r="BQ10" s="7">
        <v>50</v>
      </c>
      <c r="BR10" s="7">
        <v>51</v>
      </c>
      <c r="BS10" s="7">
        <v>52</v>
      </c>
      <c r="BT10" s="7">
        <v>53</v>
      </c>
      <c r="BU10" s="7">
        <v>54</v>
      </c>
      <c r="BV10" s="7">
        <v>55</v>
      </c>
      <c r="BW10" s="7">
        <v>56</v>
      </c>
      <c r="BX10" s="7">
        <v>57</v>
      </c>
      <c r="BY10" s="7">
        <v>58</v>
      </c>
      <c r="BZ10" s="7">
        <v>59</v>
      </c>
      <c r="CA10" s="7">
        <v>60</v>
      </c>
      <c r="CB10" s="7">
        <v>61</v>
      </c>
      <c r="CC10" s="7">
        <v>62</v>
      </c>
      <c r="CD10" s="7">
        <v>63</v>
      </c>
      <c r="CE10" s="7">
        <v>64</v>
      </c>
      <c r="CF10" s="7">
        <v>65</v>
      </c>
      <c r="CG10" s="7">
        <v>66</v>
      </c>
      <c r="CH10" s="7">
        <v>67</v>
      </c>
      <c r="CI10" s="7">
        <v>68</v>
      </c>
      <c r="CJ10" s="7">
        <v>69</v>
      </c>
      <c r="CK10" s="7">
        <v>70</v>
      </c>
      <c r="CL10" s="7">
        <v>71</v>
      </c>
      <c r="CM10" s="7">
        <v>72</v>
      </c>
      <c r="CN10" s="7">
        <v>73</v>
      </c>
      <c r="CO10" s="7">
        <v>74</v>
      </c>
      <c r="CP10" s="7">
        <v>75</v>
      </c>
      <c r="CQ10" s="7">
        <v>76</v>
      </c>
      <c r="CR10" s="7">
        <v>77</v>
      </c>
      <c r="CS10" s="7">
        <v>78</v>
      </c>
      <c r="CT10" s="7">
        <v>79</v>
      </c>
      <c r="CU10" s="7">
        <v>80</v>
      </c>
      <c r="CV10" s="7">
        <v>81</v>
      </c>
      <c r="CW10" s="7">
        <v>82</v>
      </c>
      <c r="CX10" s="7">
        <v>83</v>
      </c>
      <c r="CY10" s="7">
        <v>84</v>
      </c>
      <c r="CZ10" s="7">
        <v>85</v>
      </c>
      <c r="DA10" s="7">
        <v>86</v>
      </c>
      <c r="DB10" s="7">
        <v>87</v>
      </c>
      <c r="DC10" s="7">
        <v>88</v>
      </c>
      <c r="DD10" s="7">
        <v>89</v>
      </c>
      <c r="DE10" s="7">
        <v>90</v>
      </c>
      <c r="DF10" s="7">
        <v>91</v>
      </c>
      <c r="DG10" s="7">
        <v>92</v>
      </c>
      <c r="DH10" s="7">
        <v>93</v>
      </c>
      <c r="DI10" s="7">
        <v>94</v>
      </c>
      <c r="DJ10" s="7">
        <v>95</v>
      </c>
      <c r="DK10" s="7">
        <v>96</v>
      </c>
      <c r="DL10" s="7">
        <v>97</v>
      </c>
      <c r="DM10" s="7">
        <v>98</v>
      </c>
      <c r="DN10" s="7">
        <v>99</v>
      </c>
      <c r="DO10" s="7">
        <v>100</v>
      </c>
      <c r="DP10" s="7">
        <v>101</v>
      </c>
      <c r="DQ10" s="7">
        <v>102</v>
      </c>
      <c r="DR10" s="7">
        <v>103</v>
      </c>
      <c r="DS10" s="7">
        <v>104</v>
      </c>
      <c r="DT10" s="7">
        <v>105</v>
      </c>
      <c r="DU10" s="7">
        <v>106</v>
      </c>
      <c r="DV10" s="7">
        <v>107</v>
      </c>
      <c r="DW10" s="7">
        <v>108</v>
      </c>
      <c r="DX10" s="7">
        <v>109</v>
      </c>
      <c r="DY10" s="7">
        <v>110</v>
      </c>
      <c r="DZ10" s="7">
        <v>111</v>
      </c>
      <c r="EA10" s="7">
        <v>112</v>
      </c>
      <c r="EB10" s="7">
        <v>113</v>
      </c>
      <c r="EC10" s="7">
        <v>114</v>
      </c>
      <c r="ED10" s="7">
        <v>115</v>
      </c>
      <c r="EE10" s="7">
        <v>116</v>
      </c>
      <c r="EF10" s="7">
        <v>117</v>
      </c>
      <c r="EG10" s="7">
        <v>118</v>
      </c>
      <c r="EH10" s="7">
        <v>119</v>
      </c>
      <c r="EI10" s="7">
        <v>120</v>
      </c>
      <c r="EJ10" s="7">
        <v>121</v>
      </c>
      <c r="EK10" s="7">
        <v>122</v>
      </c>
      <c r="EL10" s="7">
        <v>123</v>
      </c>
      <c r="EM10" s="7">
        <v>124</v>
      </c>
      <c r="EN10" s="7">
        <v>125</v>
      </c>
      <c r="EO10" s="7">
        <v>126</v>
      </c>
      <c r="EP10" s="7">
        <v>127</v>
      </c>
      <c r="EQ10" s="7">
        <v>128</v>
      </c>
      <c r="ER10" s="7">
        <v>129</v>
      </c>
      <c r="ES10" s="7">
        <v>130</v>
      </c>
      <c r="ET10" s="7">
        <v>131</v>
      </c>
      <c r="EU10" s="7">
        <v>132</v>
      </c>
      <c r="EV10" s="7">
        <v>133</v>
      </c>
      <c r="EW10" s="7">
        <v>134</v>
      </c>
      <c r="EX10" s="7">
        <v>135</v>
      </c>
      <c r="EY10" s="7">
        <v>136</v>
      </c>
      <c r="EZ10" s="7">
        <v>137</v>
      </c>
      <c r="FA10" s="7">
        <v>138</v>
      </c>
      <c r="FB10" s="7">
        <v>139</v>
      </c>
      <c r="FC10" s="7">
        <v>140</v>
      </c>
      <c r="FD10" s="7">
        <v>141</v>
      </c>
      <c r="FE10" s="7">
        <v>142</v>
      </c>
      <c r="FF10" s="7">
        <v>143</v>
      </c>
      <c r="FG10" s="7">
        <v>144</v>
      </c>
      <c r="FH10" s="7">
        <v>145</v>
      </c>
      <c r="FI10" s="7">
        <v>146</v>
      </c>
      <c r="FJ10" s="7">
        <v>147</v>
      </c>
      <c r="FK10" s="7">
        <v>148</v>
      </c>
      <c r="FL10" s="7">
        <v>149</v>
      </c>
      <c r="FM10" s="7">
        <v>150</v>
      </c>
      <c r="FN10" s="7">
        <v>151</v>
      </c>
      <c r="FO10" s="7">
        <v>152</v>
      </c>
      <c r="FP10" s="7">
        <v>153</v>
      </c>
      <c r="FQ10" s="7">
        <v>154</v>
      </c>
      <c r="FR10" s="7">
        <v>155</v>
      </c>
      <c r="FS10" s="7">
        <v>156</v>
      </c>
      <c r="FT10" s="7">
        <v>157</v>
      </c>
      <c r="FU10" s="7">
        <v>158</v>
      </c>
      <c r="FV10" s="7">
        <v>159</v>
      </c>
      <c r="FW10" s="7">
        <v>160</v>
      </c>
      <c r="FX10" s="7">
        <v>161</v>
      </c>
      <c r="FY10" s="7">
        <v>162</v>
      </c>
      <c r="FZ10" s="7">
        <v>163</v>
      </c>
      <c r="GA10" s="7">
        <v>164</v>
      </c>
      <c r="GB10" s="7">
        <v>165</v>
      </c>
      <c r="GC10" s="7">
        <v>166</v>
      </c>
      <c r="GD10" s="7">
        <v>167</v>
      </c>
      <c r="GE10" s="7">
        <v>168</v>
      </c>
      <c r="GF10" s="7">
        <v>169</v>
      </c>
      <c r="GG10" s="7">
        <v>170</v>
      </c>
      <c r="GH10" s="7">
        <v>171</v>
      </c>
      <c r="GI10" s="7">
        <v>172</v>
      </c>
      <c r="GJ10" s="7">
        <v>173</v>
      </c>
      <c r="GK10" s="7">
        <v>174</v>
      </c>
      <c r="GL10" s="7">
        <v>175</v>
      </c>
      <c r="GM10" s="7">
        <v>176</v>
      </c>
      <c r="GN10" s="7">
        <v>177</v>
      </c>
      <c r="GO10" s="7">
        <v>178</v>
      </c>
      <c r="GP10" s="7">
        <v>179</v>
      </c>
      <c r="GQ10" s="7">
        <v>180</v>
      </c>
      <c r="GR10" s="7">
        <v>181</v>
      </c>
      <c r="GS10" s="7">
        <v>182</v>
      </c>
      <c r="GT10" s="7">
        <v>183</v>
      </c>
      <c r="GU10" s="7">
        <v>184</v>
      </c>
      <c r="GV10" s="7">
        <v>185</v>
      </c>
      <c r="GW10" s="7">
        <v>186</v>
      </c>
      <c r="GX10" s="7">
        <v>187</v>
      </c>
      <c r="GY10" s="7">
        <v>188</v>
      </c>
      <c r="GZ10" s="7">
        <v>189</v>
      </c>
      <c r="HA10" s="7">
        <v>190</v>
      </c>
      <c r="HB10" s="7">
        <v>191</v>
      </c>
      <c r="HC10" s="7">
        <v>192</v>
      </c>
      <c r="HD10" s="7">
        <v>193</v>
      </c>
      <c r="HE10" s="7">
        <v>194</v>
      </c>
      <c r="HF10" s="7">
        <v>195</v>
      </c>
      <c r="HG10" s="7">
        <v>196</v>
      </c>
      <c r="HH10" s="7">
        <v>197</v>
      </c>
      <c r="HI10" s="7">
        <v>198</v>
      </c>
      <c r="HJ10" s="7">
        <v>199</v>
      </c>
      <c r="HK10" s="7">
        <v>200</v>
      </c>
      <c r="HL10" s="7">
        <v>201</v>
      </c>
      <c r="HM10" s="7">
        <v>202</v>
      </c>
      <c r="HN10" s="7">
        <v>203</v>
      </c>
      <c r="HO10" s="7">
        <v>204</v>
      </c>
      <c r="HP10" s="7">
        <v>205</v>
      </c>
      <c r="HQ10" s="7">
        <v>206</v>
      </c>
      <c r="HR10" s="7">
        <v>207</v>
      </c>
      <c r="HS10" s="7">
        <v>208</v>
      </c>
      <c r="HT10" s="7">
        <v>209</v>
      </c>
      <c r="HU10" s="7">
        <v>210</v>
      </c>
      <c r="HV10" s="7">
        <v>211</v>
      </c>
      <c r="HW10" s="7">
        <v>212</v>
      </c>
      <c r="HX10" s="7">
        <v>213</v>
      </c>
      <c r="HY10" s="7">
        <v>214</v>
      </c>
      <c r="HZ10" s="7">
        <v>215</v>
      </c>
      <c r="IA10" s="7">
        <v>216</v>
      </c>
      <c r="IB10" s="7">
        <v>217</v>
      </c>
      <c r="IC10" s="7">
        <v>218</v>
      </c>
      <c r="ID10" s="7">
        <v>219</v>
      </c>
      <c r="IE10" s="7">
        <v>220</v>
      </c>
      <c r="IF10" s="7">
        <v>221</v>
      </c>
      <c r="IG10" s="7">
        <v>222</v>
      </c>
      <c r="IH10" s="7">
        <v>223</v>
      </c>
      <c r="II10" s="7">
        <v>224</v>
      </c>
      <c r="IJ10" s="7">
        <v>225</v>
      </c>
      <c r="IK10" s="7">
        <v>226</v>
      </c>
      <c r="IL10" s="7">
        <v>227</v>
      </c>
      <c r="IM10" s="7">
        <v>228</v>
      </c>
      <c r="IN10" s="7">
        <v>229</v>
      </c>
      <c r="IO10" s="7">
        <v>230</v>
      </c>
      <c r="IP10" s="7">
        <v>231</v>
      </c>
      <c r="IQ10" s="7">
        <v>232</v>
      </c>
      <c r="IR10" s="7">
        <v>233</v>
      </c>
      <c r="IS10" s="7">
        <v>234</v>
      </c>
      <c r="IT10" s="7">
        <v>235</v>
      </c>
      <c r="IU10" s="7">
        <v>236</v>
      </c>
      <c r="IV10" s="7">
        <v>237</v>
      </c>
      <c r="IW10" s="7">
        <v>238</v>
      </c>
      <c r="IX10" s="7">
        <v>239</v>
      </c>
      <c r="IY10" s="7">
        <v>240</v>
      </c>
      <c r="IZ10" s="7">
        <v>241</v>
      </c>
      <c r="JA10" s="7">
        <v>242</v>
      </c>
      <c r="JB10" s="7">
        <v>243</v>
      </c>
      <c r="JC10" s="7">
        <v>244</v>
      </c>
      <c r="JD10" s="7">
        <v>245</v>
      </c>
      <c r="JE10" s="7">
        <v>246</v>
      </c>
      <c r="JF10" s="7">
        <v>247</v>
      </c>
      <c r="JG10" s="7">
        <v>248</v>
      </c>
      <c r="JH10" s="7">
        <v>249</v>
      </c>
      <c r="JI10" s="7">
        <v>250</v>
      </c>
      <c r="JJ10" s="7">
        <v>251</v>
      </c>
      <c r="JK10" s="7">
        <v>252</v>
      </c>
      <c r="JL10" s="7">
        <v>253</v>
      </c>
      <c r="JM10" s="7">
        <v>254</v>
      </c>
      <c r="JN10" s="7">
        <v>255</v>
      </c>
      <c r="JO10" s="7">
        <v>256</v>
      </c>
      <c r="JP10" s="7">
        <v>257</v>
      </c>
      <c r="JQ10" s="7">
        <v>258</v>
      </c>
      <c r="JR10" s="7">
        <v>259</v>
      </c>
      <c r="JS10" s="7">
        <v>260</v>
      </c>
      <c r="JT10" s="7">
        <v>261</v>
      </c>
      <c r="JU10" s="7">
        <v>262</v>
      </c>
      <c r="JV10" s="7">
        <v>263</v>
      </c>
      <c r="JW10" s="7">
        <v>264</v>
      </c>
      <c r="JX10" s="7">
        <v>265</v>
      </c>
      <c r="JY10" s="7">
        <v>266</v>
      </c>
      <c r="JZ10" s="7">
        <v>267</v>
      </c>
      <c r="KA10" s="7">
        <v>268</v>
      </c>
      <c r="KB10" s="7">
        <v>269</v>
      </c>
      <c r="KC10" s="7">
        <v>270</v>
      </c>
      <c r="KD10" s="7">
        <v>271</v>
      </c>
      <c r="KE10" s="7">
        <v>272</v>
      </c>
      <c r="KF10" s="7">
        <v>273</v>
      </c>
      <c r="KG10" s="7">
        <v>274</v>
      </c>
      <c r="KH10" s="7">
        <v>275</v>
      </c>
      <c r="KI10" s="7">
        <v>276</v>
      </c>
      <c r="KJ10" s="7">
        <v>277</v>
      </c>
      <c r="KK10" s="7">
        <v>278</v>
      </c>
      <c r="KL10" s="7">
        <v>279</v>
      </c>
      <c r="KM10" s="7">
        <v>280</v>
      </c>
      <c r="KN10" s="7">
        <v>281</v>
      </c>
      <c r="KO10" s="7">
        <v>282</v>
      </c>
      <c r="KP10" s="7">
        <v>283</v>
      </c>
      <c r="KQ10" s="7">
        <v>284</v>
      </c>
      <c r="KR10" s="7">
        <v>285</v>
      </c>
      <c r="KS10" s="7">
        <v>286</v>
      </c>
      <c r="KT10" s="7">
        <v>287</v>
      </c>
      <c r="KU10" s="7">
        <v>288</v>
      </c>
      <c r="KV10" s="7">
        <v>289</v>
      </c>
      <c r="KW10" s="7">
        <v>290</v>
      </c>
      <c r="KX10" s="7">
        <v>291</v>
      </c>
      <c r="KY10" s="7">
        <v>292</v>
      </c>
      <c r="KZ10" s="7">
        <v>293</v>
      </c>
      <c r="LA10" s="7">
        <v>294</v>
      </c>
      <c r="LB10" s="7">
        <v>295</v>
      </c>
      <c r="LC10" s="7">
        <v>296</v>
      </c>
      <c r="LD10" s="7">
        <v>297</v>
      </c>
      <c r="LE10" s="7">
        <v>298</v>
      </c>
      <c r="LF10" s="7">
        <v>299</v>
      </c>
      <c r="LG10" s="7">
        <v>300</v>
      </c>
      <c r="LH10" s="7">
        <v>301</v>
      </c>
      <c r="LI10" s="7">
        <v>302</v>
      </c>
      <c r="LJ10" s="7">
        <v>303</v>
      </c>
      <c r="LK10" s="7">
        <v>304</v>
      </c>
      <c r="LL10" s="7">
        <v>305</v>
      </c>
      <c r="LM10" s="7">
        <v>306</v>
      </c>
      <c r="LN10" s="7">
        <v>307</v>
      </c>
      <c r="LO10" s="7">
        <v>308</v>
      </c>
      <c r="LP10" s="7">
        <v>309</v>
      </c>
      <c r="LQ10" s="7">
        <v>310</v>
      </c>
      <c r="LR10" s="7">
        <v>311</v>
      </c>
      <c r="LS10" s="7">
        <v>312</v>
      </c>
      <c r="LT10" s="7">
        <v>313</v>
      </c>
      <c r="LU10" s="7">
        <v>314</v>
      </c>
      <c r="LV10" s="7">
        <v>315</v>
      </c>
      <c r="LW10" s="7">
        <v>316</v>
      </c>
      <c r="LX10" s="7">
        <v>317</v>
      </c>
      <c r="LY10" s="7">
        <v>318</v>
      </c>
      <c r="LZ10" s="7">
        <v>319</v>
      </c>
      <c r="MA10" s="7">
        <v>320</v>
      </c>
      <c r="MB10" s="7">
        <v>321</v>
      </c>
      <c r="MC10" s="7">
        <v>322</v>
      </c>
      <c r="MD10" s="7">
        <v>323</v>
      </c>
      <c r="ME10" s="7">
        <v>324</v>
      </c>
      <c r="MF10" s="7">
        <v>325</v>
      </c>
      <c r="MG10" s="7">
        <v>326</v>
      </c>
      <c r="MH10" s="7">
        <v>327</v>
      </c>
      <c r="MI10" s="7">
        <v>328</v>
      </c>
      <c r="MJ10" s="7">
        <v>329</v>
      </c>
      <c r="MK10" s="7">
        <v>330</v>
      </c>
      <c r="ML10" s="7">
        <v>331</v>
      </c>
      <c r="MM10" s="7">
        <v>332</v>
      </c>
      <c r="MN10" s="7">
        <v>333</v>
      </c>
      <c r="MO10" s="7">
        <v>334</v>
      </c>
      <c r="MP10" s="7">
        <v>335</v>
      </c>
      <c r="MQ10" s="7">
        <v>336</v>
      </c>
      <c r="MR10" s="7">
        <v>337</v>
      </c>
      <c r="MS10" s="7">
        <v>338</v>
      </c>
      <c r="MT10" s="7">
        <v>339</v>
      </c>
      <c r="MU10" s="7">
        <v>340</v>
      </c>
      <c r="MV10" s="7">
        <v>341</v>
      </c>
      <c r="MW10" s="7">
        <v>342</v>
      </c>
      <c r="MX10" s="7">
        <v>343</v>
      </c>
      <c r="MY10" s="7">
        <v>344</v>
      </c>
      <c r="MZ10" s="7">
        <v>345</v>
      </c>
      <c r="NA10" s="7">
        <v>346</v>
      </c>
      <c r="NB10" s="7">
        <v>347</v>
      </c>
      <c r="NC10" s="7">
        <v>348</v>
      </c>
      <c r="ND10" s="7">
        <v>349</v>
      </c>
      <c r="NE10" s="7">
        <v>350</v>
      </c>
      <c r="NF10" s="7">
        <v>351</v>
      </c>
      <c r="NG10" s="7">
        <v>352</v>
      </c>
      <c r="NH10" s="7">
        <v>353</v>
      </c>
      <c r="NI10" s="7">
        <v>354</v>
      </c>
      <c r="NJ10" s="7">
        <v>355</v>
      </c>
      <c r="NK10" s="7">
        <v>356</v>
      </c>
      <c r="NL10" s="7">
        <v>357</v>
      </c>
      <c r="NM10" s="7">
        <v>358</v>
      </c>
      <c r="NN10" s="7">
        <v>359</v>
      </c>
      <c r="NO10" s="7">
        <v>360</v>
      </c>
      <c r="NP10" s="7">
        <v>361</v>
      </c>
      <c r="NQ10" s="7">
        <v>362</v>
      </c>
      <c r="NR10" s="7">
        <v>363</v>
      </c>
      <c r="NS10" s="7">
        <v>364</v>
      </c>
      <c r="NT10" s="7">
        <v>365</v>
      </c>
      <c r="NU10" s="7">
        <v>366</v>
      </c>
      <c r="NV10" s="7">
        <v>367</v>
      </c>
      <c r="NW10" s="7">
        <v>368</v>
      </c>
      <c r="NX10" s="7">
        <v>369</v>
      </c>
      <c r="NY10" s="7">
        <v>370</v>
      </c>
      <c r="NZ10" s="7">
        <v>371</v>
      </c>
      <c r="OA10" s="7">
        <v>372</v>
      </c>
      <c r="OB10" s="7">
        <v>373</v>
      </c>
      <c r="OC10" s="7">
        <v>374</v>
      </c>
      <c r="OD10" s="7">
        <v>375</v>
      </c>
      <c r="OE10" s="7">
        <v>376</v>
      </c>
      <c r="OF10" s="7">
        <v>377</v>
      </c>
      <c r="OG10" s="7">
        <v>378</v>
      </c>
      <c r="OH10" s="7">
        <v>379</v>
      </c>
      <c r="OI10" s="7">
        <v>380</v>
      </c>
      <c r="OJ10" s="7">
        <v>381</v>
      </c>
      <c r="OK10" s="7">
        <v>382</v>
      </c>
      <c r="OL10" s="7">
        <v>383</v>
      </c>
      <c r="OM10" s="7">
        <v>384</v>
      </c>
      <c r="ON10" s="7">
        <v>385</v>
      </c>
      <c r="OO10" s="7">
        <v>386</v>
      </c>
      <c r="OP10" s="7">
        <v>387</v>
      </c>
      <c r="OQ10" s="7">
        <v>388</v>
      </c>
      <c r="OR10" s="7">
        <v>389</v>
      </c>
      <c r="OS10" s="7">
        <v>390</v>
      </c>
      <c r="OT10" s="7">
        <v>391</v>
      </c>
      <c r="OU10" s="7">
        <v>392</v>
      </c>
      <c r="OV10" s="7">
        <v>393</v>
      </c>
      <c r="OW10" s="7">
        <v>394</v>
      </c>
      <c r="OX10" s="7">
        <v>395</v>
      </c>
      <c r="OY10" s="7">
        <v>396</v>
      </c>
      <c r="OZ10" s="7">
        <v>397</v>
      </c>
      <c r="PA10" s="7">
        <v>398</v>
      </c>
      <c r="PB10" s="7">
        <v>399</v>
      </c>
      <c r="PC10" s="7">
        <v>400</v>
      </c>
      <c r="PD10" s="7">
        <v>401</v>
      </c>
      <c r="PE10" s="7">
        <v>402</v>
      </c>
      <c r="PF10" s="7">
        <v>403</v>
      </c>
      <c r="PG10" s="7">
        <v>404</v>
      </c>
      <c r="PH10" s="7">
        <v>405</v>
      </c>
      <c r="PI10" s="7">
        <v>406</v>
      </c>
      <c r="PJ10" s="7">
        <v>407</v>
      </c>
      <c r="PK10" s="7">
        <v>408</v>
      </c>
      <c r="PL10" s="7">
        <v>409</v>
      </c>
      <c r="PM10" s="7">
        <v>410</v>
      </c>
      <c r="PN10" s="7">
        <v>411</v>
      </c>
      <c r="PO10" s="7">
        <v>412</v>
      </c>
      <c r="PP10" s="7">
        <v>413</v>
      </c>
      <c r="PQ10" s="7">
        <v>414</v>
      </c>
      <c r="PR10" s="7">
        <v>415</v>
      </c>
      <c r="PS10" s="7">
        <v>416</v>
      </c>
      <c r="PT10" s="7">
        <v>417</v>
      </c>
      <c r="PU10" s="7">
        <v>418</v>
      </c>
      <c r="PV10" s="7">
        <v>419</v>
      </c>
      <c r="PW10" s="7">
        <v>420</v>
      </c>
      <c r="PX10" s="7">
        <v>421</v>
      </c>
      <c r="PY10" s="7">
        <v>422</v>
      </c>
      <c r="PZ10" s="7">
        <v>423</v>
      </c>
      <c r="QA10" s="7">
        <v>424</v>
      </c>
      <c r="QB10" s="7">
        <v>425</v>
      </c>
      <c r="QC10" s="7">
        <v>426</v>
      </c>
      <c r="QD10" s="7">
        <v>427</v>
      </c>
      <c r="QE10" s="7">
        <v>428</v>
      </c>
      <c r="QF10" s="7">
        <v>429</v>
      </c>
      <c r="QG10" s="7">
        <v>430</v>
      </c>
      <c r="QH10" s="7">
        <v>431</v>
      </c>
      <c r="QI10" s="7">
        <v>432</v>
      </c>
      <c r="QJ10" s="7">
        <v>433</v>
      </c>
      <c r="QK10" s="7">
        <v>434</v>
      </c>
      <c r="QL10" s="7">
        <v>435</v>
      </c>
      <c r="QM10" s="7">
        <v>436</v>
      </c>
      <c r="QN10" s="7">
        <v>437</v>
      </c>
      <c r="QO10" s="7">
        <v>438</v>
      </c>
      <c r="QP10" s="7">
        <v>439</v>
      </c>
      <c r="QQ10" s="7">
        <v>440</v>
      </c>
      <c r="QR10" s="7">
        <v>441</v>
      </c>
      <c r="QS10" s="7">
        <v>442</v>
      </c>
      <c r="QT10" s="7">
        <v>443</v>
      </c>
      <c r="QU10" s="7">
        <v>444</v>
      </c>
      <c r="QV10" s="7">
        <v>445</v>
      </c>
      <c r="QW10" s="7">
        <v>446</v>
      </c>
      <c r="QX10" s="7">
        <v>447</v>
      </c>
      <c r="QY10" s="7">
        <v>448</v>
      </c>
      <c r="QZ10" s="7">
        <v>449</v>
      </c>
      <c r="RA10" s="7">
        <v>450</v>
      </c>
      <c r="RB10" s="7">
        <v>451</v>
      </c>
      <c r="RC10" s="7">
        <v>452</v>
      </c>
      <c r="RD10" s="7">
        <v>453</v>
      </c>
      <c r="RE10" s="7">
        <v>454</v>
      </c>
      <c r="RF10" s="7">
        <v>455</v>
      </c>
      <c r="RG10" s="7">
        <v>456</v>
      </c>
      <c r="RH10" s="7">
        <v>457</v>
      </c>
      <c r="RI10" s="7">
        <v>458</v>
      </c>
      <c r="RJ10" s="7">
        <v>459</v>
      </c>
      <c r="RK10" s="7">
        <v>460</v>
      </c>
      <c r="RL10" s="7">
        <v>461</v>
      </c>
      <c r="RM10" s="7">
        <v>462</v>
      </c>
      <c r="RN10" s="7">
        <v>463</v>
      </c>
      <c r="RO10" s="7">
        <v>464</v>
      </c>
      <c r="RP10" s="7">
        <v>465</v>
      </c>
      <c r="RQ10" s="7">
        <v>466</v>
      </c>
      <c r="RR10" s="7">
        <v>467</v>
      </c>
      <c r="RS10" s="7">
        <v>468</v>
      </c>
      <c r="RT10" s="7">
        <v>469</v>
      </c>
      <c r="RU10" s="7">
        <v>470</v>
      </c>
      <c r="RV10" s="7">
        <v>471</v>
      </c>
      <c r="RW10" s="7">
        <v>472</v>
      </c>
      <c r="RX10" s="7">
        <v>473</v>
      </c>
      <c r="RY10" s="7">
        <v>474</v>
      </c>
      <c r="RZ10" s="7">
        <v>475</v>
      </c>
      <c r="SA10" s="7">
        <v>476</v>
      </c>
      <c r="SB10" s="7">
        <v>477</v>
      </c>
      <c r="SC10" s="7">
        <v>478</v>
      </c>
      <c r="SD10" s="7">
        <v>479</v>
      </c>
      <c r="SE10" s="7">
        <v>480</v>
      </c>
      <c r="SF10" s="7">
        <v>481</v>
      </c>
      <c r="SG10" s="7">
        <v>482</v>
      </c>
      <c r="SH10" s="7">
        <v>483</v>
      </c>
      <c r="SI10" s="7">
        <v>484</v>
      </c>
      <c r="SJ10" s="7">
        <v>485</v>
      </c>
      <c r="SK10" s="7">
        <v>486</v>
      </c>
      <c r="SL10" s="7">
        <v>487</v>
      </c>
      <c r="SM10" s="7">
        <v>488</v>
      </c>
      <c r="SN10" s="7">
        <v>489</v>
      </c>
      <c r="SO10" s="7">
        <v>490</v>
      </c>
      <c r="SP10" s="7">
        <v>491</v>
      </c>
      <c r="SQ10" s="7">
        <v>492</v>
      </c>
      <c r="SR10" s="7">
        <v>493</v>
      </c>
      <c r="SS10" s="7">
        <v>494</v>
      </c>
      <c r="ST10" s="7">
        <v>495</v>
      </c>
      <c r="SU10" s="7">
        <v>496</v>
      </c>
      <c r="SV10" s="7">
        <v>497</v>
      </c>
      <c r="SW10" s="7">
        <v>498</v>
      </c>
      <c r="SX10" s="7">
        <v>499</v>
      </c>
      <c r="SY10" s="7">
        <v>500</v>
      </c>
      <c r="SZ10" s="7">
        <v>501</v>
      </c>
      <c r="TA10" s="7">
        <v>502</v>
      </c>
      <c r="TB10" s="7">
        <v>503</v>
      </c>
      <c r="TC10" s="7">
        <v>504</v>
      </c>
      <c r="TD10" s="7">
        <v>505</v>
      </c>
      <c r="TE10" s="7">
        <v>506</v>
      </c>
      <c r="TF10" s="7">
        <v>507</v>
      </c>
      <c r="TG10" s="7">
        <v>508</v>
      </c>
      <c r="TH10" s="7">
        <v>509</v>
      </c>
      <c r="TI10" s="7">
        <v>510</v>
      </c>
      <c r="TJ10" s="7">
        <v>511</v>
      </c>
      <c r="TK10" s="7">
        <v>512</v>
      </c>
      <c r="TL10" s="7">
        <v>513</v>
      </c>
      <c r="TM10" s="7">
        <v>514</v>
      </c>
      <c r="TN10" s="7">
        <v>515</v>
      </c>
      <c r="TO10" s="7">
        <v>516</v>
      </c>
      <c r="TP10" s="7">
        <v>517</v>
      </c>
      <c r="TQ10" s="7">
        <v>518</v>
      </c>
      <c r="TR10" s="7">
        <v>519</v>
      </c>
      <c r="TS10" s="7">
        <v>520</v>
      </c>
      <c r="TT10" s="7">
        <v>521</v>
      </c>
      <c r="TU10" s="7">
        <v>522</v>
      </c>
      <c r="TV10" s="7">
        <v>523</v>
      </c>
      <c r="TW10" s="7">
        <v>524</v>
      </c>
      <c r="TX10" s="7">
        <v>525</v>
      </c>
      <c r="TY10" s="7">
        <v>526</v>
      </c>
      <c r="TZ10" s="7">
        <v>527</v>
      </c>
      <c r="UA10" s="7">
        <v>528</v>
      </c>
      <c r="UB10" s="7">
        <v>529</v>
      </c>
      <c r="UC10" s="7">
        <v>530</v>
      </c>
      <c r="UD10" s="7">
        <v>531</v>
      </c>
      <c r="UE10" s="7">
        <v>532</v>
      </c>
      <c r="UF10" s="7">
        <v>533</v>
      </c>
      <c r="UG10" s="7">
        <v>534</v>
      </c>
      <c r="UH10" s="7">
        <v>535</v>
      </c>
      <c r="UI10" s="7">
        <v>536</v>
      </c>
      <c r="UJ10" s="7">
        <v>537</v>
      </c>
      <c r="UK10" s="7">
        <v>538</v>
      </c>
      <c r="UL10" s="7">
        <v>539</v>
      </c>
      <c r="UM10" s="7">
        <v>540</v>
      </c>
      <c r="UN10" s="7">
        <v>541</v>
      </c>
      <c r="UO10" s="7">
        <v>542</v>
      </c>
      <c r="UP10" s="7">
        <v>543</v>
      </c>
      <c r="UQ10" s="7">
        <v>544</v>
      </c>
      <c r="UR10" s="7">
        <v>545</v>
      </c>
      <c r="US10" s="7">
        <v>546</v>
      </c>
      <c r="UT10" s="7">
        <v>547</v>
      </c>
      <c r="UU10" s="7">
        <v>548</v>
      </c>
      <c r="UV10" s="7">
        <v>549</v>
      </c>
      <c r="UW10" s="7">
        <v>550</v>
      </c>
      <c r="UX10" s="7">
        <v>551</v>
      </c>
      <c r="UY10" s="7">
        <v>552</v>
      </c>
      <c r="UZ10" s="7">
        <v>553</v>
      </c>
      <c r="VA10" s="7">
        <v>554</v>
      </c>
      <c r="VB10" s="7">
        <v>555</v>
      </c>
      <c r="VC10" s="7">
        <v>556</v>
      </c>
      <c r="VD10" s="7">
        <v>557</v>
      </c>
      <c r="VE10" s="7">
        <v>558</v>
      </c>
      <c r="VF10" s="7">
        <v>559</v>
      </c>
      <c r="VG10" s="7">
        <v>560</v>
      </c>
      <c r="VH10" s="7">
        <v>561</v>
      </c>
      <c r="VI10" s="7">
        <v>562</v>
      </c>
      <c r="VJ10" s="7">
        <v>563</v>
      </c>
      <c r="VK10" s="7">
        <v>564</v>
      </c>
      <c r="VL10" s="7">
        <v>565</v>
      </c>
      <c r="VM10" s="7">
        <v>566</v>
      </c>
      <c r="VN10" s="7">
        <v>567</v>
      </c>
      <c r="VO10" s="7">
        <v>568</v>
      </c>
      <c r="VP10" s="7">
        <v>569</v>
      </c>
      <c r="VQ10" s="7">
        <v>570</v>
      </c>
      <c r="VR10" s="7">
        <v>571</v>
      </c>
      <c r="VS10" s="7">
        <v>572</v>
      </c>
      <c r="VT10" s="7">
        <v>573</v>
      </c>
      <c r="VU10" s="7">
        <v>574</v>
      </c>
      <c r="VV10" s="7">
        <v>575</v>
      </c>
      <c r="VW10" s="7">
        <v>576</v>
      </c>
      <c r="VX10" s="7">
        <v>577</v>
      </c>
      <c r="VY10" s="7">
        <v>578</v>
      </c>
      <c r="VZ10" s="7">
        <v>579</v>
      </c>
      <c r="WA10" s="7">
        <v>580</v>
      </c>
      <c r="WB10" s="7">
        <v>581</v>
      </c>
      <c r="WC10" s="7">
        <v>582</v>
      </c>
      <c r="WD10" s="7">
        <v>583</v>
      </c>
      <c r="WE10" s="7">
        <v>584</v>
      </c>
      <c r="WF10" s="7">
        <v>585</v>
      </c>
      <c r="WG10" s="7">
        <v>586</v>
      </c>
      <c r="WH10" s="7">
        <v>587</v>
      </c>
      <c r="WI10" s="7">
        <v>588</v>
      </c>
      <c r="WJ10" s="7">
        <v>589</v>
      </c>
      <c r="WK10" s="7">
        <v>590</v>
      </c>
      <c r="WL10" s="7">
        <v>591</v>
      </c>
      <c r="WM10" s="7">
        <v>592</v>
      </c>
      <c r="WN10" s="7">
        <v>593</v>
      </c>
      <c r="WO10" s="7">
        <v>594</v>
      </c>
      <c r="WP10" s="7">
        <v>595</v>
      </c>
      <c r="WQ10" s="7">
        <v>596</v>
      </c>
      <c r="WR10" s="7">
        <v>597</v>
      </c>
      <c r="WS10" s="7">
        <v>598</v>
      </c>
      <c r="WT10" s="7">
        <v>599</v>
      </c>
      <c r="WU10" s="7">
        <v>600</v>
      </c>
      <c r="WV10" s="7">
        <v>601</v>
      </c>
      <c r="WW10" s="7">
        <v>602</v>
      </c>
      <c r="WX10" s="7">
        <v>603</v>
      </c>
      <c r="WY10" s="7">
        <v>604</v>
      </c>
      <c r="WZ10" s="7">
        <v>605</v>
      </c>
      <c r="XA10" s="7">
        <v>606</v>
      </c>
      <c r="XB10" s="7">
        <v>607</v>
      </c>
      <c r="XC10" s="7">
        <v>608</v>
      </c>
      <c r="XD10" s="7">
        <v>609</v>
      </c>
      <c r="XE10" s="7">
        <v>610</v>
      </c>
      <c r="XF10" s="7">
        <v>611</v>
      </c>
      <c r="XG10" s="7">
        <v>612</v>
      </c>
      <c r="XH10" s="7">
        <v>613</v>
      </c>
      <c r="XI10" s="7">
        <v>614</v>
      </c>
      <c r="XJ10" s="7">
        <v>615</v>
      </c>
      <c r="XK10" s="7">
        <v>616</v>
      </c>
      <c r="XL10" s="7">
        <v>617</v>
      </c>
      <c r="XM10" s="7">
        <v>618</v>
      </c>
      <c r="XN10" s="7">
        <v>619</v>
      </c>
      <c r="XO10" s="7">
        <v>620</v>
      </c>
      <c r="XP10" s="7">
        <v>621</v>
      </c>
      <c r="XQ10" s="7">
        <v>622</v>
      </c>
      <c r="XR10" s="7">
        <v>623</v>
      </c>
      <c r="XS10" s="7">
        <v>624</v>
      </c>
      <c r="XT10" s="7">
        <v>625</v>
      </c>
      <c r="XU10" s="7">
        <v>626</v>
      </c>
      <c r="XV10" s="7">
        <v>627</v>
      </c>
      <c r="XW10" s="7">
        <v>628</v>
      </c>
      <c r="XX10" s="7">
        <v>629</v>
      </c>
      <c r="XY10" s="7">
        <v>630</v>
      </c>
      <c r="XZ10" s="7">
        <v>631</v>
      </c>
      <c r="YA10" s="7">
        <v>632</v>
      </c>
      <c r="YB10" s="7">
        <v>633</v>
      </c>
      <c r="YC10" s="7">
        <v>634</v>
      </c>
      <c r="YD10" s="7">
        <v>635</v>
      </c>
      <c r="YE10" s="7">
        <v>636</v>
      </c>
      <c r="YF10" s="7">
        <v>637</v>
      </c>
      <c r="YG10" s="7">
        <v>638</v>
      </c>
      <c r="YH10" s="7">
        <v>639</v>
      </c>
      <c r="YI10" s="7">
        <v>640</v>
      </c>
      <c r="YJ10" s="7">
        <v>641</v>
      </c>
      <c r="YK10" s="7">
        <v>642</v>
      </c>
      <c r="YL10" s="7">
        <v>643</v>
      </c>
      <c r="YM10" s="7">
        <v>644</v>
      </c>
      <c r="YN10" s="7">
        <v>645</v>
      </c>
      <c r="YO10" s="7">
        <v>646</v>
      </c>
      <c r="YP10" s="7">
        <v>647</v>
      </c>
      <c r="YQ10" s="7">
        <v>648</v>
      </c>
      <c r="YR10" s="7">
        <v>649</v>
      </c>
      <c r="YS10" s="7">
        <v>650</v>
      </c>
      <c r="YT10" s="7">
        <v>651</v>
      </c>
      <c r="YU10" s="7">
        <v>652</v>
      </c>
      <c r="YV10" s="7">
        <v>653</v>
      </c>
      <c r="YW10" s="7">
        <v>654</v>
      </c>
      <c r="YX10" s="7">
        <v>655</v>
      </c>
      <c r="YY10" s="7">
        <v>656</v>
      </c>
      <c r="YZ10" s="7">
        <v>657</v>
      </c>
      <c r="ZA10" s="7">
        <v>658</v>
      </c>
      <c r="ZB10" s="7">
        <v>659</v>
      </c>
      <c r="ZC10" s="7">
        <v>660</v>
      </c>
      <c r="ZD10" s="7">
        <v>661</v>
      </c>
      <c r="ZE10" s="7">
        <v>662</v>
      </c>
      <c r="ZF10" s="7">
        <v>663</v>
      </c>
      <c r="ZG10" s="7">
        <v>664</v>
      </c>
      <c r="ZH10" s="7">
        <v>665</v>
      </c>
      <c r="ZI10" s="7">
        <v>666</v>
      </c>
      <c r="ZJ10" s="7">
        <v>667</v>
      </c>
      <c r="ZK10" s="7">
        <v>668</v>
      </c>
      <c r="ZL10" s="7">
        <v>669</v>
      </c>
      <c r="ZM10" s="7">
        <v>670</v>
      </c>
      <c r="ZN10" s="7">
        <v>671</v>
      </c>
      <c r="ZO10" s="7">
        <v>672</v>
      </c>
      <c r="ZP10" s="7">
        <v>673</v>
      </c>
      <c r="ZQ10" s="7">
        <v>674</v>
      </c>
      <c r="ZR10" s="7">
        <v>675</v>
      </c>
      <c r="ZS10" s="7">
        <v>676</v>
      </c>
      <c r="ZT10" s="7">
        <v>677</v>
      </c>
      <c r="ZU10" s="7">
        <v>678</v>
      </c>
      <c r="ZV10" s="7">
        <v>679</v>
      </c>
      <c r="ZW10" s="7">
        <v>680</v>
      </c>
      <c r="ZX10" s="7">
        <v>681</v>
      </c>
      <c r="ZY10" s="7">
        <v>682</v>
      </c>
      <c r="ZZ10" s="7">
        <v>683</v>
      </c>
      <c r="AAA10" s="7">
        <v>684</v>
      </c>
      <c r="AAB10" s="7">
        <v>685</v>
      </c>
      <c r="AAC10" s="7">
        <v>686</v>
      </c>
      <c r="AAD10" s="7">
        <v>687</v>
      </c>
      <c r="AAE10" s="7">
        <v>688</v>
      </c>
      <c r="AAF10" s="7">
        <v>689</v>
      </c>
      <c r="AAG10" s="7">
        <v>690</v>
      </c>
      <c r="AAH10" s="7">
        <v>691</v>
      </c>
      <c r="AAI10" s="7">
        <v>692</v>
      </c>
      <c r="AAJ10" s="7">
        <v>693</v>
      </c>
      <c r="AAK10" s="7">
        <v>694</v>
      </c>
      <c r="AAL10" s="7">
        <v>695</v>
      </c>
      <c r="AAM10" s="7">
        <v>696</v>
      </c>
      <c r="AAN10" s="7">
        <v>697</v>
      </c>
      <c r="AAO10" s="7">
        <v>698</v>
      </c>
      <c r="AAP10" s="7">
        <v>699</v>
      </c>
      <c r="AAQ10" s="7">
        <v>700</v>
      </c>
      <c r="AAR10" s="7">
        <v>701</v>
      </c>
      <c r="AAS10" s="7">
        <v>702</v>
      </c>
      <c r="AAT10" s="7">
        <v>703</v>
      </c>
      <c r="AAU10" s="7">
        <v>704</v>
      </c>
      <c r="AAV10" s="7">
        <v>705</v>
      </c>
      <c r="AAW10" s="7">
        <v>706</v>
      </c>
      <c r="AAX10" s="7">
        <v>707</v>
      </c>
      <c r="AAY10" s="7">
        <v>708</v>
      </c>
      <c r="AAZ10" s="7">
        <v>709</v>
      </c>
      <c r="ABA10" s="7">
        <v>710</v>
      </c>
      <c r="ABB10" s="7">
        <v>711</v>
      </c>
      <c r="ABC10" s="7">
        <v>712</v>
      </c>
      <c r="ABD10" s="7">
        <v>713</v>
      </c>
      <c r="ABE10" s="7">
        <v>714</v>
      </c>
      <c r="ABF10" s="7">
        <v>715</v>
      </c>
      <c r="ABG10" s="7">
        <v>716</v>
      </c>
      <c r="ABH10" s="7">
        <v>717</v>
      </c>
      <c r="ABI10" s="7">
        <v>718</v>
      </c>
      <c r="ABJ10" s="7">
        <v>719</v>
      </c>
      <c r="ABK10" s="7">
        <v>720</v>
      </c>
      <c r="ABL10" s="7">
        <v>721</v>
      </c>
      <c r="ABM10" s="7">
        <v>722</v>
      </c>
      <c r="ABN10" s="7">
        <v>723</v>
      </c>
      <c r="ABO10" s="7">
        <v>724</v>
      </c>
      <c r="ABP10" s="7">
        <v>725</v>
      </c>
      <c r="ABQ10" s="7">
        <v>726</v>
      </c>
      <c r="ABR10" s="7">
        <v>727</v>
      </c>
      <c r="ABS10" s="7">
        <v>728</v>
      </c>
      <c r="ABT10" s="7">
        <v>729</v>
      </c>
      <c r="ABU10" s="7">
        <v>730</v>
      </c>
      <c r="ABV10" s="7">
        <v>731</v>
      </c>
      <c r="ABW10" s="7">
        <v>732</v>
      </c>
      <c r="ABX10" s="7">
        <v>733</v>
      </c>
      <c r="ABY10" s="7">
        <v>734</v>
      </c>
      <c r="ABZ10" s="7">
        <v>735</v>
      </c>
      <c r="ACA10" s="7">
        <v>736</v>
      </c>
      <c r="ACB10" s="7">
        <v>737</v>
      </c>
      <c r="ACC10" s="7">
        <v>738</v>
      </c>
      <c r="ACD10" s="7">
        <v>739</v>
      </c>
      <c r="ACE10" s="7">
        <v>740</v>
      </c>
      <c r="ACF10" s="7">
        <v>741</v>
      </c>
      <c r="ACG10" s="7">
        <v>742</v>
      </c>
      <c r="ACH10" s="7">
        <v>743</v>
      </c>
      <c r="ACI10" s="7">
        <v>744</v>
      </c>
      <c r="ACJ10" s="7">
        <v>745</v>
      </c>
      <c r="ACK10" s="7">
        <v>746</v>
      </c>
      <c r="ACL10" s="7">
        <v>747</v>
      </c>
      <c r="ACM10" s="7">
        <v>748</v>
      </c>
      <c r="ACN10" s="7">
        <v>749</v>
      </c>
      <c r="ACO10" s="7">
        <v>750</v>
      </c>
      <c r="ACP10" s="7">
        <v>751</v>
      </c>
      <c r="ACQ10" s="7">
        <v>752</v>
      </c>
      <c r="ACR10" s="7">
        <v>753</v>
      </c>
      <c r="ACS10" s="7">
        <v>754</v>
      </c>
      <c r="ACT10" s="7">
        <v>755</v>
      </c>
      <c r="ACU10" s="7">
        <v>756</v>
      </c>
      <c r="ACV10" s="7">
        <v>757</v>
      </c>
      <c r="ACW10" s="7">
        <v>758</v>
      </c>
      <c r="ACX10" s="7">
        <v>759</v>
      </c>
      <c r="ACY10" s="7">
        <v>760</v>
      </c>
      <c r="ACZ10" s="7">
        <v>761</v>
      </c>
      <c r="ADA10" s="7">
        <v>762</v>
      </c>
      <c r="ADB10" s="7">
        <v>763</v>
      </c>
      <c r="ADC10" s="7">
        <v>764</v>
      </c>
      <c r="ADD10" s="7">
        <v>765</v>
      </c>
      <c r="ADE10" s="7">
        <v>766</v>
      </c>
      <c r="ADF10" s="7">
        <v>767</v>
      </c>
      <c r="ADG10" s="7">
        <v>768</v>
      </c>
      <c r="ADH10" s="7">
        <v>769</v>
      </c>
      <c r="ADI10" s="7">
        <v>770</v>
      </c>
      <c r="ADJ10" s="7">
        <v>771</v>
      </c>
      <c r="ADK10" s="7">
        <v>772</v>
      </c>
      <c r="ADL10" s="7">
        <v>773</v>
      </c>
      <c r="ADM10" s="7">
        <v>774</v>
      </c>
      <c r="ADN10" s="7">
        <v>775</v>
      </c>
      <c r="ADO10" s="7">
        <v>776</v>
      </c>
      <c r="ADP10" s="7">
        <v>777</v>
      </c>
      <c r="ADQ10" s="7">
        <v>778</v>
      </c>
      <c r="ADR10" s="7">
        <v>779</v>
      </c>
      <c r="ADS10" s="7">
        <v>780</v>
      </c>
      <c r="ADT10" s="7">
        <v>781</v>
      </c>
      <c r="ADU10" s="7">
        <v>782</v>
      </c>
      <c r="ADV10" s="7">
        <v>783</v>
      </c>
      <c r="ADW10" s="7">
        <v>784</v>
      </c>
      <c r="ADX10" s="7">
        <v>785</v>
      </c>
      <c r="ADY10" s="7">
        <v>786</v>
      </c>
      <c r="ADZ10" s="7">
        <v>787</v>
      </c>
      <c r="AEA10" s="7">
        <v>788</v>
      </c>
      <c r="AEB10" s="7">
        <v>789</v>
      </c>
      <c r="AEC10" s="7">
        <v>790</v>
      </c>
      <c r="AED10" s="7">
        <v>791</v>
      </c>
      <c r="AEE10" s="7">
        <v>792</v>
      </c>
      <c r="AEF10" s="7">
        <v>793</v>
      </c>
      <c r="AEG10" s="7">
        <v>794</v>
      </c>
      <c r="AEH10" s="7">
        <v>795</v>
      </c>
      <c r="AEI10" s="7">
        <v>796</v>
      </c>
      <c r="AEJ10" s="7">
        <v>797</v>
      </c>
      <c r="AEK10" s="7">
        <v>798</v>
      </c>
      <c r="AEL10" s="7">
        <v>799</v>
      </c>
      <c r="AEM10" s="7">
        <v>800</v>
      </c>
      <c r="AEN10" s="7">
        <v>801</v>
      </c>
      <c r="AEO10" s="7">
        <v>802</v>
      </c>
      <c r="AEP10" s="7">
        <v>803</v>
      </c>
      <c r="AEQ10" s="7">
        <v>804</v>
      </c>
      <c r="AER10" s="7">
        <v>805</v>
      </c>
      <c r="AES10" s="7">
        <v>806</v>
      </c>
      <c r="AET10" s="7">
        <v>807</v>
      </c>
      <c r="AEU10" s="7">
        <v>808</v>
      </c>
      <c r="AEV10" s="7">
        <v>809</v>
      </c>
      <c r="AEW10" s="7">
        <v>810</v>
      </c>
      <c r="AEX10" s="7">
        <v>811</v>
      </c>
      <c r="AEY10" s="7">
        <v>812</v>
      </c>
      <c r="AEZ10" s="7">
        <v>813</v>
      </c>
      <c r="AFA10" s="7">
        <v>814</v>
      </c>
      <c r="AFB10" s="7">
        <v>815</v>
      </c>
      <c r="AFC10" s="7">
        <v>816</v>
      </c>
      <c r="AFD10" s="7">
        <v>817</v>
      </c>
      <c r="AFE10" s="7">
        <v>818</v>
      </c>
      <c r="AFF10" s="7">
        <v>819</v>
      </c>
      <c r="AFG10" s="7">
        <v>820</v>
      </c>
      <c r="AFH10" s="7">
        <v>821</v>
      </c>
      <c r="AFI10" s="7">
        <v>822</v>
      </c>
      <c r="AFJ10" s="7">
        <v>823</v>
      </c>
      <c r="AFK10" s="7">
        <v>824</v>
      </c>
      <c r="AFL10" s="7">
        <v>825</v>
      </c>
      <c r="AFM10" s="7">
        <v>826</v>
      </c>
      <c r="AFN10" s="7">
        <v>827</v>
      </c>
      <c r="AFO10" s="7">
        <v>828</v>
      </c>
      <c r="AFP10" s="7">
        <v>829</v>
      </c>
      <c r="AFQ10" s="7">
        <v>830</v>
      </c>
      <c r="AFR10" s="7">
        <v>831</v>
      </c>
      <c r="AFS10" s="7">
        <v>832</v>
      </c>
      <c r="AFT10" s="7">
        <v>833</v>
      </c>
      <c r="AFU10" s="7">
        <v>834</v>
      </c>
      <c r="AFV10" s="7">
        <v>835</v>
      </c>
      <c r="AFW10" s="7">
        <v>836</v>
      </c>
      <c r="AFX10" s="7">
        <v>837</v>
      </c>
      <c r="AFY10" s="7">
        <v>838</v>
      </c>
      <c r="AFZ10" s="7">
        <v>839</v>
      </c>
      <c r="AGA10" s="7">
        <v>840</v>
      </c>
      <c r="AGB10" s="7">
        <v>841</v>
      </c>
      <c r="AGC10" s="7">
        <v>842</v>
      </c>
      <c r="AGD10" s="7">
        <v>843</v>
      </c>
      <c r="AGE10" s="7">
        <v>844</v>
      </c>
      <c r="AGF10" s="7">
        <v>845</v>
      </c>
      <c r="AGG10" s="7">
        <v>846</v>
      </c>
      <c r="AGH10" s="7">
        <v>847</v>
      </c>
      <c r="AGI10" s="7">
        <v>848</v>
      </c>
      <c r="AGJ10" s="7">
        <v>849</v>
      </c>
      <c r="AGK10" s="7">
        <v>850</v>
      </c>
      <c r="AGL10" s="7">
        <v>851</v>
      </c>
      <c r="AGM10" s="7">
        <v>852</v>
      </c>
      <c r="AGN10" s="7">
        <v>853</v>
      </c>
      <c r="AGO10" s="7">
        <v>854</v>
      </c>
      <c r="AGP10" s="7">
        <v>855</v>
      </c>
      <c r="AGQ10" s="7">
        <v>856</v>
      </c>
      <c r="AGR10" s="7">
        <v>857</v>
      </c>
      <c r="AGS10" s="7">
        <v>858</v>
      </c>
      <c r="AGT10" s="7">
        <v>859</v>
      </c>
      <c r="AGU10" s="7">
        <v>860</v>
      </c>
      <c r="AGV10" s="7">
        <v>861</v>
      </c>
      <c r="AGW10" s="7">
        <v>862</v>
      </c>
      <c r="AGX10" s="7">
        <v>863</v>
      </c>
      <c r="AGY10" s="7">
        <v>864</v>
      </c>
      <c r="AGZ10" s="7">
        <v>865</v>
      </c>
      <c r="AHA10" s="7">
        <v>866</v>
      </c>
      <c r="AHB10" s="7">
        <v>867</v>
      </c>
      <c r="AHC10" s="7">
        <v>868</v>
      </c>
      <c r="AHD10" s="7">
        <v>869</v>
      </c>
      <c r="AHE10" s="7">
        <v>870</v>
      </c>
      <c r="AHF10" s="7">
        <v>871</v>
      </c>
      <c r="AHG10" s="7">
        <v>872</v>
      </c>
      <c r="AHH10" s="7">
        <v>873</v>
      </c>
      <c r="AHI10" s="7">
        <v>874</v>
      </c>
      <c r="AHJ10" s="7">
        <v>875</v>
      </c>
      <c r="AHK10" s="7">
        <v>876</v>
      </c>
      <c r="AHL10" s="7">
        <v>877</v>
      </c>
      <c r="AHM10" s="7">
        <v>878</v>
      </c>
      <c r="AHN10" s="7">
        <v>879</v>
      </c>
      <c r="AHO10" s="7">
        <v>880</v>
      </c>
      <c r="AHP10" s="7">
        <v>881</v>
      </c>
      <c r="AHQ10" s="7">
        <v>882</v>
      </c>
      <c r="AHR10" s="7">
        <v>883</v>
      </c>
      <c r="AHS10" s="7">
        <v>884</v>
      </c>
      <c r="AHT10" s="7">
        <v>885</v>
      </c>
      <c r="AHU10" s="7">
        <v>886</v>
      </c>
      <c r="AHV10" s="7">
        <v>887</v>
      </c>
      <c r="AHW10" s="7">
        <v>888</v>
      </c>
      <c r="AHX10" s="7">
        <v>889</v>
      </c>
      <c r="AHY10" s="7">
        <v>890</v>
      </c>
      <c r="AHZ10" s="7">
        <v>891</v>
      </c>
      <c r="AIA10" s="7">
        <v>892</v>
      </c>
      <c r="AIB10" s="7">
        <v>893</v>
      </c>
      <c r="AIC10" s="7">
        <v>894</v>
      </c>
      <c r="AID10" s="7">
        <v>895</v>
      </c>
      <c r="AIE10" s="7">
        <v>896</v>
      </c>
      <c r="AIF10" s="7">
        <v>897</v>
      </c>
      <c r="AIG10" s="7">
        <v>898</v>
      </c>
      <c r="AIH10" s="7">
        <v>899</v>
      </c>
      <c r="AII10" s="7">
        <v>900</v>
      </c>
      <c r="AIJ10" s="7">
        <v>901</v>
      </c>
      <c r="AIK10" s="7">
        <v>902</v>
      </c>
      <c r="AIL10" s="7">
        <v>903</v>
      </c>
      <c r="AIM10" s="7">
        <v>904</v>
      </c>
      <c r="AIN10" s="7">
        <v>905</v>
      </c>
      <c r="AIO10" s="7">
        <v>906</v>
      </c>
      <c r="AIP10" s="7">
        <v>907</v>
      </c>
      <c r="AIQ10" s="7">
        <v>908</v>
      </c>
      <c r="AIR10" s="7">
        <v>909</v>
      </c>
      <c r="AIS10" s="7">
        <v>910</v>
      </c>
      <c r="AIT10" s="7">
        <v>911</v>
      </c>
      <c r="AIU10" s="7">
        <v>912</v>
      </c>
      <c r="AIV10" s="7">
        <v>913</v>
      </c>
      <c r="AIW10" s="7">
        <v>914</v>
      </c>
      <c r="AIX10" s="7">
        <v>915</v>
      </c>
      <c r="AIY10" s="7">
        <v>916</v>
      </c>
      <c r="AIZ10" s="7">
        <v>917</v>
      </c>
      <c r="AJA10" s="7">
        <v>918</v>
      </c>
      <c r="AJB10" s="7">
        <v>919</v>
      </c>
      <c r="AJC10" s="7">
        <v>920</v>
      </c>
      <c r="AJD10" s="7">
        <v>921</v>
      </c>
      <c r="AJE10" s="7">
        <v>922</v>
      </c>
      <c r="AJF10" s="7">
        <v>923</v>
      </c>
      <c r="AJG10" s="7">
        <v>924</v>
      </c>
      <c r="AJH10" s="7">
        <v>925</v>
      </c>
      <c r="AJI10" s="7">
        <v>926</v>
      </c>
      <c r="AJJ10" s="7">
        <v>927</v>
      </c>
      <c r="AJK10" s="7">
        <v>928</v>
      </c>
      <c r="AJL10" s="7">
        <v>929</v>
      </c>
      <c r="AJM10" s="7">
        <v>930</v>
      </c>
      <c r="AJN10" s="7">
        <v>931</v>
      </c>
      <c r="AJO10" s="7">
        <v>932</v>
      </c>
      <c r="AJP10" s="7">
        <v>933</v>
      </c>
      <c r="AJQ10" s="7">
        <v>934</v>
      </c>
      <c r="AJR10" s="7">
        <v>935</v>
      </c>
      <c r="AJS10" s="7">
        <v>936</v>
      </c>
      <c r="AJT10" s="7">
        <v>937</v>
      </c>
      <c r="AJU10" s="7">
        <v>938</v>
      </c>
      <c r="AJV10" s="7">
        <v>939</v>
      </c>
      <c r="AJW10" s="7">
        <v>940</v>
      </c>
      <c r="AJX10" s="7">
        <v>941</v>
      </c>
      <c r="AJY10" s="7">
        <v>942</v>
      </c>
      <c r="AJZ10" s="7">
        <v>943</v>
      </c>
      <c r="AKA10" s="7">
        <v>944</v>
      </c>
      <c r="AKB10" s="7">
        <v>945</v>
      </c>
      <c r="AKC10" s="7">
        <v>946</v>
      </c>
      <c r="AKD10" s="7">
        <v>947</v>
      </c>
      <c r="AKE10" s="7">
        <v>948</v>
      </c>
      <c r="AKF10" s="7">
        <v>949</v>
      </c>
      <c r="AKG10" s="7">
        <v>950</v>
      </c>
      <c r="AKH10" s="7">
        <v>951</v>
      </c>
      <c r="AKI10" s="7">
        <v>952</v>
      </c>
      <c r="AKJ10" s="7">
        <v>953</v>
      </c>
      <c r="AKK10" s="7">
        <v>954</v>
      </c>
      <c r="AKL10" s="7">
        <v>955</v>
      </c>
      <c r="AKM10" s="7">
        <v>956</v>
      </c>
      <c r="AKN10" s="7">
        <v>957</v>
      </c>
      <c r="AKO10" s="7">
        <v>958</v>
      </c>
      <c r="AKP10" s="7">
        <v>959</v>
      </c>
      <c r="AKQ10" s="7">
        <v>960</v>
      </c>
      <c r="AKR10" s="7">
        <v>961</v>
      </c>
      <c r="AKS10" s="7">
        <v>962</v>
      </c>
      <c r="AKT10" s="7">
        <v>963</v>
      </c>
      <c r="AKU10" s="7">
        <v>964</v>
      </c>
      <c r="AKV10" s="7">
        <v>965</v>
      </c>
      <c r="AKW10" s="7">
        <v>966</v>
      </c>
      <c r="AKX10" s="7">
        <v>967</v>
      </c>
      <c r="AKY10" s="7">
        <v>968</v>
      </c>
      <c r="AKZ10" s="7">
        <v>969</v>
      </c>
      <c r="ALA10" s="7">
        <v>970</v>
      </c>
      <c r="ALB10" s="7">
        <v>971</v>
      </c>
      <c r="ALC10" s="7">
        <v>972</v>
      </c>
      <c r="ALD10" s="7">
        <v>973</v>
      </c>
      <c r="ALE10" s="7">
        <v>974</v>
      </c>
      <c r="ALF10" s="7">
        <v>975</v>
      </c>
      <c r="ALG10" s="7">
        <v>976</v>
      </c>
      <c r="ALH10" s="7">
        <v>977</v>
      </c>
      <c r="ALI10" s="12">
        <v>978</v>
      </c>
      <c r="ALJ10" s="7">
        <v>979</v>
      </c>
      <c r="ALK10" s="7">
        <v>980</v>
      </c>
      <c r="ALL10" s="7">
        <v>981</v>
      </c>
      <c r="ALM10" s="7">
        <v>982</v>
      </c>
      <c r="ALN10" s="7">
        <v>983</v>
      </c>
      <c r="ALO10" s="7">
        <v>984</v>
      </c>
      <c r="ALP10" s="7">
        <v>985</v>
      </c>
      <c r="ALQ10" s="7">
        <v>986</v>
      </c>
      <c r="ALR10" s="7">
        <v>987</v>
      </c>
      <c r="ALS10" s="7">
        <v>988</v>
      </c>
      <c r="ALT10" s="7">
        <v>989</v>
      </c>
      <c r="ALU10" s="7">
        <v>990</v>
      </c>
      <c r="ALV10" s="7">
        <v>991</v>
      </c>
      <c r="ALW10" s="7">
        <v>992</v>
      </c>
      <c r="ALX10" s="7">
        <v>993</v>
      </c>
      <c r="ALY10" s="7">
        <v>994</v>
      </c>
      <c r="ALZ10" s="7">
        <v>995</v>
      </c>
      <c r="AMA10" s="7">
        <v>996</v>
      </c>
      <c r="AMB10" s="7">
        <v>997</v>
      </c>
      <c r="AMC10" s="7">
        <v>998</v>
      </c>
      <c r="AMD10" s="7">
        <v>999</v>
      </c>
      <c r="AME10" s="7">
        <v>1000</v>
      </c>
      <c r="AMF10" s="7">
        <v>1001</v>
      </c>
      <c r="AMG10" s="7">
        <v>1002</v>
      </c>
      <c r="AMH10" s="7">
        <v>1003</v>
      </c>
      <c r="AMI10" s="7">
        <v>1004</v>
      </c>
      <c r="AMJ10" s="7">
        <v>1005</v>
      </c>
      <c r="AMK10" s="7">
        <v>1006</v>
      </c>
      <c r="AML10" s="7">
        <v>1007</v>
      </c>
      <c r="AMM10" s="7">
        <v>1008</v>
      </c>
      <c r="AMN10" s="7">
        <v>1009</v>
      </c>
      <c r="AMO10" s="7">
        <v>1010</v>
      </c>
      <c r="AMP10" s="7">
        <v>1011</v>
      </c>
      <c r="AMQ10" s="7">
        <v>1012</v>
      </c>
      <c r="AMR10" s="7">
        <v>1013</v>
      </c>
      <c r="AMS10" s="7">
        <v>1014</v>
      </c>
      <c r="AMT10" s="7">
        <v>1015</v>
      </c>
      <c r="AMU10" s="7">
        <v>1016</v>
      </c>
      <c r="AMV10" s="7">
        <v>1017</v>
      </c>
      <c r="AMW10" s="7">
        <v>1018</v>
      </c>
      <c r="AMX10" s="7">
        <v>1019</v>
      </c>
      <c r="AMY10" s="7">
        <v>1020</v>
      </c>
      <c r="AMZ10" s="7">
        <v>1021</v>
      </c>
      <c r="ANA10" s="7">
        <v>1022</v>
      </c>
      <c r="ANB10" s="7">
        <v>1023</v>
      </c>
      <c r="ANC10" s="7">
        <v>1024</v>
      </c>
      <c r="AND10" s="7">
        <v>1025</v>
      </c>
      <c r="ANE10" s="7">
        <v>1026</v>
      </c>
      <c r="ANF10" s="7">
        <v>1027</v>
      </c>
      <c r="ANG10" s="7">
        <v>1028</v>
      </c>
      <c r="ANH10" s="7">
        <v>1029</v>
      </c>
      <c r="ANI10" s="7">
        <v>1030</v>
      </c>
      <c r="ANJ10" s="7">
        <v>1031</v>
      </c>
      <c r="ANK10" s="7">
        <v>1032</v>
      </c>
      <c r="ANL10" s="7">
        <v>1033</v>
      </c>
    </row>
    <row r="11" spans="1:1052" x14ac:dyDescent="0.3">
      <c r="A11" s="1">
        <v>1.4620894907407405</v>
      </c>
      <c r="B11" s="2" t="s">
        <v>34</v>
      </c>
      <c r="C11" s="2" t="s">
        <v>8</v>
      </c>
      <c r="D11" s="2" t="s">
        <v>9</v>
      </c>
      <c r="E11" s="2" t="s">
        <v>10</v>
      </c>
      <c r="F11" s="2" t="s">
        <v>11</v>
      </c>
      <c r="G11">
        <v>3.5999999999999996</v>
      </c>
      <c r="H11" s="2" t="s">
        <v>12</v>
      </c>
      <c r="J11" s="7">
        <f>calculoesp4!F11</f>
        <v>3.51</v>
      </c>
      <c r="K11" s="7">
        <f>calculoesp4!G11</f>
        <v>5</v>
      </c>
      <c r="L11" s="8">
        <f>calculoesp4!H11</f>
        <v>1.3386880856760374E-3</v>
      </c>
      <c r="N11" s="22" t="s">
        <v>41</v>
      </c>
      <c r="O11" s="23">
        <f>calculoesp4!U3/calculoesp4!U8</f>
        <v>0</v>
      </c>
      <c r="T11" s="9" cm="1">
        <f t="array" ref="T11:T13">MMULT($U$3:$W$5,R4:R6)</f>
        <v>3.4348741370711616E-2</v>
      </c>
      <c r="U11" s="9" cm="1">
        <f t="array" ref="U11:U13">MMULT($U$3:$W$5,_xlfn.ANCHORARRAY(T11))</f>
        <v>3.7941287053222951E-2</v>
      </c>
      <c r="V11" s="9" cm="1">
        <f t="array" ref="V11:V13">MMULT($U$3:$W$5,_xlfn.ANCHORARRAY(U11))</f>
        <v>4.1538336342955264E-2</v>
      </c>
      <c r="W11" s="9" cm="1">
        <f t="array" ref="W11:W13">MMULT($U$3:$W$5,_xlfn.ANCHORARRAY(V11))</f>
        <v>4.5120992338904924E-2</v>
      </c>
      <c r="X11" s="9" cm="1">
        <f t="array" ref="X11:X13">MMULT($U$3:$W$5,_xlfn.ANCHORARRAY(W11))</f>
        <v>4.8677078380946828E-2</v>
      </c>
      <c r="Y11" s="9" cm="1">
        <f t="array" ref="Y11:Y13">MMULT($U$3:$W$5,_xlfn.ANCHORARRAY(X11))</f>
        <v>5.2198831391809856E-2</v>
      </c>
      <c r="Z11" s="9" cm="1">
        <f t="array" ref="Z11:Z13">MMULT($U$3:$W$5,_xlfn.ANCHORARRAY(Y11))</f>
        <v>5.5681385830740227E-2</v>
      </c>
      <c r="AA11" s="9" cm="1">
        <f t="array" ref="AA11:AA13">MMULT($U$3:$W$5,_xlfn.ANCHORARRAY(Z11))</f>
        <v>5.9121777290897966E-2</v>
      </c>
      <c r="AB11" s="9" cm="1">
        <f t="array" ref="AB11:AB13">MMULT($U$3:$W$5,_xlfn.ANCHORARRAY(AA11))</f>
        <v>6.2518287641709427E-2</v>
      </c>
      <c r="AC11" s="9" cm="1">
        <f t="array" ref="AC11:AC13">MMULT($U$3:$W$5,_xlfn.ANCHORARRAY(AB11))</f>
        <v>6.5870014657412615E-2</v>
      </c>
      <c r="AD11" s="9" cm="1">
        <f t="array" ref="AD11:AD13">MMULT($U$3:$W$5,_xlfn.ANCHORARRAY(AC11))</f>
        <v>6.9176589192729954E-2</v>
      </c>
      <c r="AE11" s="9" cm="1">
        <f t="array" ref="AE11:AE13">MMULT($U$3:$W$5,_xlfn.ANCHORARRAY(AD11))</f>
        <v>7.2437989336029213E-2</v>
      </c>
      <c r="AF11" s="9" cm="1">
        <f t="array" ref="AF11:AF13">MMULT($U$3:$W$5,_xlfn.ANCHORARRAY(AE11))</f>
        <v>7.5654418302134444E-2</v>
      </c>
      <c r="AG11" s="9" cm="1">
        <f t="array" ref="AG11:AG13">MMULT($U$3:$W$5,_xlfn.ANCHORARRAY(AF11))</f>
        <v>7.8826224218601401E-2</v>
      </c>
      <c r="AH11" s="9" cm="1">
        <f t="array" ref="AH11:AH13">MMULT($U$3:$W$5,_xlfn.ANCHORARRAY(AG11))</f>
        <v>8.195384744664963E-2</v>
      </c>
      <c r="AI11" s="9" cm="1">
        <f t="array" ref="AI11:AI13">MMULT($U$3:$W$5,_xlfn.ANCHORARRAY(AH11))</f>
        <v>8.5037785999163049E-2</v>
      </c>
      <c r="AJ11" s="9" cm="1">
        <f t="array" ref="AJ11:AJ13">MMULT($U$3:$W$5,_xlfn.ANCHORARRAY(AI11))</f>
        <v>8.8078572852735279E-2</v>
      </c>
      <c r="AK11" s="9" cm="1">
        <f t="array" ref="AK11:AK13">MMULT($U$3:$W$5,_xlfn.ANCHORARRAY(AJ11))</f>
        <v>9.1076761076713877E-2</v>
      </c>
      <c r="AL11" s="9" cm="1">
        <f t="array" ref="AL11:AL13">MMULT($U$3:$W$5,_xlfn.ANCHORARRAY(AK11))</f>
        <v>9.4032914099536583E-2</v>
      </c>
      <c r="AM11" s="9" cm="1">
        <f t="array" ref="AM11:AM13">MMULT($U$3:$W$5,_xlfn.ANCHORARRAY(AL11))</f>
        <v>9.6947599351080035E-2</v>
      </c>
      <c r="AN11" s="9" cm="1">
        <f t="array" ref="AN11:AN13">MMULT($U$3:$W$5,_xlfn.ANCHORARRAY(AM11))</f>
        <v>9.9821384123394738E-2</v>
      </c>
      <c r="AO11" s="9" cm="1">
        <f t="array" ref="AO11:AO13">MMULT($U$3:$W$5,_xlfn.ANCHORARRAY(AN11))</f>
        <v>0.10265483288896242</v>
      </c>
      <c r="AP11" s="9" cm="1">
        <f t="array" ref="AP11:AP13">MMULT($U$3:$W$5,_xlfn.ANCHORARRAY(AO11))</f>
        <v>0.1054485055763919</v>
      </c>
      <c r="AQ11" s="9" cm="1">
        <f t="array" ref="AQ11:AQ13">MMULT($U$3:$W$5,_xlfn.ANCHORARRAY(AP11))</f>
        <v>0.1082029564748711</v>
      </c>
      <c r="AR11" s="9" cm="1">
        <f t="array" ref="AR11:AR13">MMULT($U$3:$W$5,_xlfn.ANCHORARRAY(AQ11))</f>
        <v>0.11091873355135026</v>
      </c>
      <c r="AS11" s="9" cm="1">
        <f t="array" ref="AS11:AS13">MMULT($U$3:$W$5,_xlfn.ANCHORARRAY(AR11))</f>
        <v>0.11359637803847754</v>
      </c>
      <c r="AT11" s="9" cm="1">
        <f t="array" ref="AT11:AT13">MMULT($U$3:$W$5,_xlfn.ANCHORARRAY(AS11))</f>
        <v>0.11623642419997587</v>
      </c>
      <c r="AU11" s="9" cm="1">
        <f t="array" ref="AU11:AU13">MMULT($U$3:$W$5,_xlfn.ANCHORARRAY(AT11))</f>
        <v>0.11883939921213782</v>
      </c>
      <c r="AV11" s="9" cm="1">
        <f t="array" ref="AV11:AV13">MMULT($U$3:$W$5,_xlfn.ANCHORARRAY(AU11))</f>
        <v>0.12140582312113993</v>
      </c>
      <c r="AW11" s="9" cm="1">
        <f t="array" ref="AW11:AW13">MMULT($U$3:$W$5,_xlfn.ANCHORARRAY(AV11))</f>
        <v>0.12393620884969633</v>
      </c>
      <c r="AX11" s="9" cm="1">
        <f t="array" ref="AX11:AX13">MMULT($U$3:$W$5,_xlfn.ANCHORARRAY(AW11))</f>
        <v>0.12643106223565431</v>
      </c>
      <c r="AY11" s="9" cm="1">
        <f t="array" ref="AY11:AY13">MMULT($U$3:$W$5,_xlfn.ANCHORARRAY(AX11))</f>
        <v>0.12889088209110355</v>
      </c>
      <c r="AZ11" s="9" cm="1">
        <f t="array" ref="AZ11:AZ13">MMULT($U$3:$W$5,_xlfn.ANCHORARRAY(AY11))</f>
        <v>0.1313161602744948</v>
      </c>
      <c r="BA11" s="9" cm="1">
        <f t="array" ref="BA11:BA13">MMULT($U$3:$W$5,_xlfn.ANCHORARRAY(AZ11))</f>
        <v>0.13370738177084177</v>
      </c>
      <c r="BB11" s="9" cm="1">
        <f t="array" ref="BB11:BB13">MMULT($U$3:$W$5,_xlfn.ANCHORARRAY(BA11))</f>
        <v>0.13606502477677551</v>
      </c>
      <c r="BC11" s="9" cm="1">
        <f t="array" ref="BC11:BC13">MMULT($U$3:$W$5,_xlfn.ANCHORARRAY(BB11))</f>
        <v>0.13838956078833406</v>
      </c>
      <c r="BD11" s="9" cm="1">
        <f t="array" ref="BD11:BD13">MMULT($U$3:$W$5,_xlfn.ANCHORARRAY(BC11))</f>
        <v>0.1406814546901019</v>
      </c>
      <c r="BE11" s="9" cm="1">
        <f t="array" ref="BE11:BE13">MMULT($U$3:$W$5,_xlfn.ANCHORARRAY(BD11))</f>
        <v>0.14294116484479541</v>
      </c>
      <c r="BF11" s="9" cm="1">
        <f t="array" ref="BF11:BF13">MMULT($U$3:$W$5,_xlfn.ANCHORARRAY(BE11))</f>
        <v>0.14516914318270602</v>
      </c>
      <c r="BG11" s="9" cm="1">
        <f t="array" ref="BG11:BG13">MMULT($U$3:$W$5,_xlfn.ANCHORARRAY(BF11))</f>
        <v>0.14736583529062069</v>
      </c>
      <c r="BH11" s="9" cm="1">
        <f t="array" ref="BH11:BH13">MMULT($U$3:$W$5,_xlfn.ANCHORARRAY(BG11))</f>
        <v>0.14953168049997584</v>
      </c>
      <c r="BI11" s="9" cm="1">
        <f t="array" ref="BI11:BI13">MMULT($U$3:$W$5,_xlfn.ANCHORARRAY(BH11))</f>
        <v>0.15166711197409008</v>
      </c>
      <c r="BJ11" s="9" cm="1">
        <f t="array" ref="BJ11:BJ13">MMULT($U$3:$W$5,_xlfn.ANCHORARRAY(BI11))</f>
        <v>0.15377255679438032</v>
      </c>
      <c r="BK11" s="9" cm="1">
        <f t="array" ref="BK11:BK13">MMULT($U$3:$W$5,_xlfn.ANCHORARRAY(BJ11))</f>
        <v>0.15584843604550397</v>
      </c>
      <c r="BL11" s="9" cm="1">
        <f t="array" ref="BL11:BL13">MMULT($U$3:$W$5,_xlfn.ANCHORARRAY(BK11))</f>
        <v>0.15789516489939556</v>
      </c>
      <c r="BM11" s="9" cm="1">
        <f t="array" ref="BM11:BM13">MMULT($U$3:$W$5,_xlfn.ANCHORARRAY(BL11))</f>
        <v>0.15991315269818232</v>
      </c>
      <c r="BN11" s="9" cm="1">
        <f t="array" ref="BN11:BN13">MMULT($U$3:$W$5,_xlfn.ANCHORARRAY(BM11))</f>
        <v>0.16190280303597449</v>
      </c>
      <c r="BO11" s="9" cm="1">
        <f t="array" ref="BO11:BO13">MMULT($U$3:$W$5,_xlfn.ANCHORARRAY(BN11))</f>
        <v>0.16386451383953224</v>
      </c>
      <c r="BP11" s="9" cm="1">
        <f t="array" ref="BP11:BP13">MMULT($U$3:$W$5,_xlfn.ANCHORARRAY(BO11))</f>
        <v>0.16579867744781712</v>
      </c>
      <c r="BQ11" s="9" cm="1">
        <f t="array" ref="BQ11:BQ13">MMULT($U$3:$W$5,_xlfn.ANCHORARRAY(BP11))</f>
        <v>0.16770568069043706</v>
      </c>
      <c r="BR11" s="9" cm="1">
        <f t="array" ref="BR11:BR13">MMULT($U$3:$W$5,_xlfn.ANCHORARRAY(BQ11))</f>
        <v>0.1695859049649972</v>
      </c>
      <c r="BS11" s="9" cm="1">
        <f t="array" ref="BS11:BS13">MMULT($U$3:$W$5,_xlfn.ANCHORARRAY(BR11))</f>
        <v>0.17143972631336932</v>
      </c>
      <c r="BT11" s="9" cm="1">
        <f t="array" ref="BT11:BT13">MMULT($U$3:$W$5,_xlfn.ANCHORARRAY(BS11))</f>
        <v>0.17326751549689337</v>
      </c>
      <c r="BU11" s="9" cm="1">
        <f t="array" ref="BU11:BU13">MMULT($U$3:$W$5,_xlfn.ANCHORARRAY(BT11))</f>
        <v>0.17506963807052503</v>
      </c>
      <c r="BV11" s="9" cm="1">
        <f t="array" ref="BV11:BV13">MMULT($U$3:$W$5,_xlfn.ANCHORARRAY(BU11))</f>
        <v>0.17684645445594344</v>
      </c>
      <c r="BW11" s="9" cm="1">
        <f t="array" ref="BW11:BW13">MMULT($U$3:$W$5,_xlfn.ANCHORARRAY(BV11))</f>
        <v>0.17859832001363321</v>
      </c>
      <c r="BX11" s="9" cm="1">
        <f t="array" ref="BX11:BX13">MMULT($U$3:$W$5,_xlfn.ANCHORARRAY(BW11))</f>
        <v>0.18032558511395469</v>
      </c>
      <c r="BY11" s="9" cm="1">
        <f t="array" ref="BY11:BY13">MMULT($U$3:$W$5,_xlfn.ANCHORARRAY(BX11))</f>
        <v>0.1820285952072169</v>
      </c>
      <c r="BZ11" s="9" cm="1">
        <f t="array" ref="BZ11:BZ13">MMULT($U$3:$W$5,_xlfn.ANCHORARRAY(BY11))</f>
        <v>0.18370769089276634</v>
      </c>
      <c r="CA11" s="9" cm="1">
        <f t="array" ref="CA11:CA13">MMULT($U$3:$W$5,_xlfn.ANCHORARRAY(BZ11))</f>
        <v>0.1853632079871062</v>
      </c>
      <c r="CB11" s="9" cm="1">
        <f t="array" ref="CB11:CB13">MMULT($U$3:$W$5,_xlfn.ANCHORARRAY(CA11))</f>
        <v>0.18699547759105875</v>
      </c>
      <c r="CC11" s="9" cm="1">
        <f t="array" ref="CC11:CC13">MMULT($U$3:$W$5,_xlfn.ANCHORARRAY(CB11))</f>
        <v>0.18860482615598492</v>
      </c>
      <c r="CD11" s="9" cm="1">
        <f t="array" ref="CD11:CD13">MMULT($U$3:$W$5,_xlfn.ANCHORARRAY(CC11))</f>
        <v>0.19019157554907398</v>
      </c>
      <c r="CE11" s="9" cm="1">
        <f t="array" ref="CE11:CE13">MMULT($U$3:$W$5,_xlfn.ANCHORARRAY(CD11))</f>
        <v>0.19175604311771635</v>
      </c>
      <c r="CF11" s="9" cm="1">
        <f t="array" ref="CF11:CF13">MMULT($U$3:$W$5,_xlfn.ANCHORARRAY(CE11))</f>
        <v>0.19329854175297262</v>
      </c>
      <c r="CG11" s="9" cm="1">
        <f t="array" ref="CG11:CG13">MMULT($U$3:$W$5,_xlfn.ANCHORARRAY(CF11))</f>
        <v>0.19481937995215118</v>
      </c>
      <c r="CH11" s="9" cm="1">
        <f t="array" ref="CH11:CH13">MMULT($U$3:$W$5,_xlfn.ANCHORARRAY(CG11))</f>
        <v>0.19631886188050718</v>
      </c>
      <c r="CI11" s="9" cm="1">
        <f t="array" ref="CI11:CI13">MMULT($U$3:$W$5,_xlfn.ANCHORARRAY(CH11))</f>
        <v>0.19779728743207511</v>
      </c>
      <c r="CJ11" s="9" cm="1">
        <f t="array" ref="CJ11:CJ13">MMULT($U$3:$W$5,_xlfn.ANCHORARRAY(CI11))</f>
        <v>0.19925495228964718</v>
      </c>
      <c r="CK11" s="9" cm="1">
        <f t="array" ref="CK11:CK13">MMULT($U$3:$W$5,_xlfn.ANCHORARRAY(CJ11))</f>
        <v>0.2006921479839093</v>
      </c>
      <c r="CL11" s="9" cm="1">
        <f t="array" ref="CL11:CL13">MMULT($U$3:$W$5,_xlfn.ANCHORARRAY(CK11))</f>
        <v>0.20210916195174689</v>
      </c>
      <c r="CM11" s="9" cm="1">
        <f t="array" ref="CM11:CM13">MMULT($U$3:$W$5,_xlfn.ANCHORARRAY(CL11))</f>
        <v>0.20350627759373169</v>
      </c>
      <c r="CN11" s="9" cm="1">
        <f t="array" ref="CN11:CN13">MMULT($U$3:$W$5,_xlfn.ANCHORARRAY(CM11))</f>
        <v>0.20488377433080146</v>
      </c>
      <c r="CO11" s="9" cm="1">
        <f t="array" ref="CO11:CO13">MMULT($U$3:$W$5,_xlfn.ANCHORARRAY(CN11))</f>
        <v>0.20624192766014376</v>
      </c>
      <c r="CP11" s="9" cm="1">
        <f t="array" ref="CP11:CP13">MMULT($U$3:$W$5,_xlfn.ANCHORARRAY(CO11))</f>
        <v>0.20758100921029496</v>
      </c>
      <c r="CQ11" s="9" cm="1">
        <f t="array" ref="CQ11:CQ13">MMULT($U$3:$W$5,_xlfn.ANCHORARRAY(CP11))</f>
        <v>0.20890128679546544</v>
      </c>
      <c r="CR11" s="9" cm="1">
        <f t="array" ref="CR11:CR13">MMULT($U$3:$W$5,_xlfn.ANCHORARRAY(CQ11))</f>
        <v>0.21020302446910211</v>
      </c>
      <c r="CS11" s="9" cm="1">
        <f t="array" ref="CS11:CS13">MMULT($U$3:$W$5,_xlfn.ANCHORARRAY(CR11))</f>
        <v>0.21148648257669861</v>
      </c>
      <c r="CT11" s="9" cm="1">
        <f t="array" ref="CT11:CT13">MMULT($U$3:$W$5,_xlfn.ANCHORARRAY(CS11))</f>
        <v>0.21275191780786409</v>
      </c>
      <c r="CU11" s="9" cm="1">
        <f t="array" ref="CU11:CU13">MMULT($U$3:$W$5,_xlfn.ANCHORARRAY(CT11))</f>
        <v>0.21399958324766064</v>
      </c>
      <c r="CV11" s="9" cm="1">
        <f t="array" ref="CV11:CV13">MMULT($U$3:$W$5,_xlfn.ANCHORARRAY(CU11))</f>
        <v>0.21522972842721991</v>
      </c>
      <c r="CW11" s="9" cm="1">
        <f t="array" ref="CW11:CW13">MMULT($U$3:$W$5,_xlfn.ANCHORARRAY(CV11))</f>
        <v>0.21644259937364899</v>
      </c>
      <c r="CX11" s="9" cm="1">
        <f t="array" ref="CX11:CX13">MMULT($U$3:$W$5,_xlfn.ANCHORARRAY(CW11))</f>
        <v>0.21763843865923546</v>
      </c>
      <c r="CY11" s="9" cm="1">
        <f t="array" ref="CY11:CY13">MMULT($U$3:$W$5,_xlfn.ANCHORARRAY(CX11))</f>
        <v>0.21881748544996141</v>
      </c>
      <c r="CZ11" s="9" cm="1">
        <f t="array" ref="CZ11:CZ13">MMULT($U$3:$W$5,_xlfn.ANCHORARRAY(CY11))</f>
        <v>0.21997997555333632</v>
      </c>
      <c r="DA11" s="9" cm="1">
        <f t="array" ref="DA11:DA13">MMULT($U$3:$W$5,_xlfn.ANCHORARRAY(CZ11))</f>
        <v>0.22112614146555809</v>
      </c>
      <c r="DB11" s="9" cm="1">
        <f t="array" ref="DB11:DB13">MMULT($U$3:$W$5,_xlfn.ANCHORARRAY(DA11))</f>
        <v>0.22225621241801205</v>
      </c>
      <c r="DC11" s="9" cm="1">
        <f t="array" ref="DC11:DC13">MMULT($U$3:$W$5,_xlfn.ANCHORARRAY(DB11))</f>
        <v>0.22337041442311678</v>
      </c>
      <c r="DD11" s="9" cm="1">
        <f t="array" ref="DD11:DD13">MMULT($U$3:$W$5,_xlfn.ANCHORARRAY(DC11))</f>
        <v>0.22446897031952628</v>
      </c>
      <c r="DE11" s="9" cm="1">
        <f t="array" ref="DE11:DE13">MMULT($U$3:$W$5,_xlfn.ANCHORARRAY(DD11))</f>
        <v>0.22555209981669738</v>
      </c>
      <c r="DF11" s="9" cm="1">
        <f t="array" ref="DF11:DF13">MMULT($U$3:$W$5,_xlfn.ANCHORARRAY(DE11))</f>
        <v>0.22662001953883118</v>
      </c>
      <c r="DG11" s="9" cm="1">
        <f t="array" ref="DG11:DG13">MMULT($U$3:$W$5,_xlfn.ANCHORARRAY(DF11))</f>
        <v>0.22767294306819766</v>
      </c>
      <c r="DH11" s="9" cm="1">
        <f t="array" ref="DH11:DH13">MMULT($U$3:$W$5,_xlfn.ANCHORARRAY(DG11))</f>
        <v>0.22871108098785178</v>
      </c>
      <c r="DI11" s="9" cm="1">
        <f t="array" ref="DI11:DI13">MMULT($U$3:$W$5,_xlfn.ANCHORARRAY(DH11))</f>
        <v>0.22973464092374973</v>
      </c>
      <c r="DJ11" s="9" cm="1">
        <f t="array" ref="DJ11:DJ13">MMULT($U$3:$W$5,_xlfn.ANCHORARRAY(DI11))</f>
        <v>0.23074382758627376</v>
      </c>
      <c r="DK11" s="9" cm="1">
        <f t="array" ref="DK11:DK13">MMULT($U$3:$W$5,_xlfn.ANCHORARRAY(DJ11))</f>
        <v>0.23173884281117402</v>
      </c>
      <c r="DL11" s="9" cm="1">
        <f t="array" ref="DL11:DL13">MMULT($U$3:$W$5,_xlfn.ANCHORARRAY(DK11))</f>
        <v>0.23271988559993534</v>
      </c>
      <c r="DM11" s="9" cm="1">
        <f t="array" ref="DM11:DM13">MMULT($U$3:$W$5,_xlfn.ANCHORARRAY(DL11))</f>
        <v>0.23368715215957728</v>
      </c>
      <c r="DN11" s="9" cm="1">
        <f t="array" ref="DN11:DN13">MMULT($U$3:$W$5,_xlfn.ANCHORARRAY(DM11))</f>
        <v>0.23464083594189508</v>
      </c>
      <c r="DO11" s="9" cm="1">
        <f t="array" ref="DO11:DO13">MMULT($U$3:$W$5,_xlfn.ANCHORARRAY(DN11))</f>
        <v>0.23558112768214995</v>
      </c>
      <c r="DP11" s="9" cm="1">
        <f t="array" ref="DP11:DP13">MMULT($U$3:$W$5,_xlfn.ANCHORARRAY(DO11))</f>
        <v>0.23650821543721554</v>
      </c>
      <c r="DQ11" s="9" cm="1">
        <f t="array" ref="DQ11:DQ13">MMULT($U$3:$W$5,_xlfn.ANCHORARRAY(DP11))</f>
        <v>0.23742228462318923</v>
      </c>
      <c r="DR11" s="9" cm="1">
        <f t="array" ref="DR11:DR13">MMULT($U$3:$W$5,_xlfn.ANCHORARRAY(DQ11))</f>
        <v>0.23832351805247504</v>
      </c>
      <c r="DS11" s="9" cm="1">
        <f t="array" ref="DS11:DS13">MMULT($U$3:$W$5,_xlfn.ANCHORARRAY(DR11))</f>
        <v>0.23921209597034571</v>
      </c>
      <c r="DT11" s="9" cm="1">
        <f t="array" ref="DT11:DT13">MMULT($U$3:$W$5,_xlfn.ANCHORARRAY(DS11))</f>
        <v>0.24008819609099155</v>
      </c>
      <c r="DU11" s="9" cm="1">
        <f t="array" ref="DU11:DU13">MMULT($U$3:$W$5,_xlfn.ANCHORARRAY(DT11))</f>
        <v>0.24095199363306302</v>
      </c>
      <c r="DV11" s="9" cm="1">
        <f t="array" ref="DV11:DV13">MMULT($U$3:$W$5,_xlfn.ANCHORARRAY(DU11))</f>
        <v>0.24180366135471418</v>
      </c>
      <c r="DW11" s="9" cm="1">
        <f t="array" ref="DW11:DW13">MMULT($U$3:$W$5,_xlfn.ANCHORARRAY(DV11))</f>
        <v>0.24264336958815391</v>
      </c>
      <c r="DX11" s="9" cm="1">
        <f t="array" ref="DX11:DX13">MMULT($U$3:$W$5,_xlfn.ANCHORARRAY(DW11))</f>
        <v>0.24347128627371231</v>
      </c>
      <c r="DY11" s="9" cm="1">
        <f t="array" ref="DY11:DY13">MMULT($U$3:$W$5,_xlfn.ANCHORARRAY(DX11))</f>
        <v>0.24428757699342837</v>
      </c>
      <c r="DZ11" s="9" cm="1">
        <f t="array" ref="DZ11:DZ13">MMULT($U$3:$W$5,_xlfn.ANCHORARRAY(DY11))</f>
        <v>0.24509240500416613</v>
      </c>
      <c r="EA11" s="9" cm="1">
        <f t="array" ref="EA11:EA13">MMULT($U$3:$W$5,_xlfn.ANCHORARRAY(DZ11))</f>
        <v>0.24588593127026576</v>
      </c>
      <c r="EB11" s="9" cm="1">
        <f t="array" ref="EB11:EB13">MMULT($U$3:$W$5,_xlfn.ANCHORARRAY(EA11))</f>
        <v>0.24666831449573628</v>
      </c>
      <c r="EC11" s="9" cm="1">
        <f t="array" ref="EC11:EC13">MMULT($U$3:$W$5,_xlfn.ANCHORARRAY(EB11))</f>
        <v>0.24743971115599608</v>
      </c>
      <c r="ED11" s="9" cm="1">
        <f t="array" ref="ED11:ED13">MMULT($U$3:$W$5,_xlfn.ANCHORARRAY(EC11))</f>
        <v>0.24820027552916765</v>
      </c>
      <c r="EE11" s="9" cm="1">
        <f t="array" ref="EE11:EE13">MMULT($U$3:$W$5,_xlfn.ANCHORARRAY(ED11))</f>
        <v>0.24895015972693313</v>
      </c>
      <c r="EF11" s="9" cm="1">
        <f t="array" ref="EF11:EF13">MMULT($U$3:$W$5,_xlfn.ANCHORARRAY(EE11))</f>
        <v>0.24968951372495626</v>
      </c>
      <c r="EG11" s="9" cm="1">
        <f t="array" ref="EG11:EG13">MMULT($U$3:$W$5,_xlfn.ANCHORARRAY(EF11))</f>
        <v>0.25041848539287742</v>
      </c>
      <c r="EH11" s="9" cm="1">
        <f t="array" ref="EH11:EH13">MMULT($U$3:$W$5,_xlfn.ANCHORARRAY(EG11))</f>
        <v>0.25113722052388709</v>
      </c>
      <c r="EI11" s="9" cm="1">
        <f t="array" ref="EI11:EI13">MMULT($U$3:$W$5,_xlfn.ANCHORARRAY(EH11))</f>
        <v>0.25184586286388461</v>
      </c>
      <c r="EJ11" s="9" cm="1">
        <f t="array" ref="EJ11:EJ13">MMULT($U$3:$W$5,_xlfn.ANCHORARRAY(EI11))</f>
        <v>0.25254455414022686</v>
      </c>
      <c r="EK11" s="9" cm="1">
        <f t="array" ref="EK11:EK13">MMULT($U$3:$W$5,_xlfn.ANCHORARRAY(EJ11))</f>
        <v>0.25323343409007359</v>
      </c>
      <c r="EL11" s="9" cm="1">
        <f t="array" ref="EL11:EL13">MMULT($U$3:$W$5,_xlfn.ANCHORARRAY(EK11))</f>
        <v>0.25391264048833467</v>
      </c>
      <c r="EM11" s="9" cm="1">
        <f t="array" ref="EM11:EM13">MMULT($U$3:$W$5,_xlfn.ANCHORARRAY(EL11))</f>
        <v>0.25458230917522473</v>
      </c>
      <c r="EN11" s="9" cm="1">
        <f t="array" ref="EN11:EN13">MMULT($U$3:$W$5,_xlfn.ANCHORARRAY(EM11))</f>
        <v>0.25524257408343115</v>
      </c>
      <c r="EO11" s="9" cm="1">
        <f t="array" ref="EO11:EO13">MMULT($U$3:$W$5,_xlfn.ANCHORARRAY(EN11))</f>
        <v>0.25589356726490031</v>
      </c>
      <c r="EP11" s="9" cm="1">
        <f t="array" ref="EP11:EP13">MMULT($U$3:$W$5,_xlfn.ANCHORARRAY(EO11))</f>
        <v>0.25653541891724774</v>
      </c>
      <c r="EQ11" s="9" cm="1">
        <f t="array" ref="EQ11:EQ13">MMULT($U$3:$W$5,_xlfn.ANCHORARRAY(EP11))</f>
        <v>0.2571682574097976</v>
      </c>
      <c r="ER11" s="9" cm="1">
        <f t="array" ref="ER11:ER13">MMULT($U$3:$W$5,_xlfn.ANCHORARRAY(EQ11))</f>
        <v>0.25779220930925606</v>
      </c>
      <c r="ES11" s="9" cm="1">
        <f t="array" ref="ES11:ES13">MMULT($U$3:$W$5,_xlfn.ANCHORARRAY(ER11))</f>
        <v>0.25840739940502477</v>
      </c>
      <c r="ET11" s="9" cm="1">
        <f t="array" ref="ET11:ET13">MMULT($U$3:$W$5,_xlfn.ANCHORARRAY(ES11))</f>
        <v>0.25901395073415817</v>
      </c>
      <c r="EU11" s="9" cm="1">
        <f t="array" ref="EU11:EU13">MMULT($U$3:$W$5,_xlfn.ANCHORARRAY(ET11))</f>
        <v>0.25961198460597118</v>
      </c>
      <c r="EV11" s="9" cm="1">
        <f t="array" ref="EV11:EV13">MMULT($U$3:$W$5,_xlfn.ANCHORARRAY(EU11))</f>
        <v>0.26020162062630037</v>
      </c>
      <c r="EW11" s="9" cm="1">
        <f t="array" ref="EW11:EW13">MMULT($U$3:$W$5,_xlfn.ANCHORARRAY(EV11))</f>
        <v>0.26078297672142531</v>
      </c>
      <c r="EX11" s="9" cm="1">
        <f t="array" ref="EX11:EX13">MMULT($U$3:$W$5,_xlfn.ANCHORARRAY(EW11))</f>
        <v>0.26135616916165344</v>
      </c>
      <c r="EY11" s="9" cm="1">
        <f t="array" ref="EY11:EY13">MMULT($U$3:$W$5,_xlfn.ANCHORARRAY(EX11))</f>
        <v>0.26192131258457418</v>
      </c>
      <c r="EZ11" s="9" cm="1">
        <f t="array" ref="EZ11:EZ13">MMULT($U$3:$W$5,_xlfn.ANCHORARRAY(EY11))</f>
        <v>0.26247852001798588</v>
      </c>
      <c r="FA11" s="9" cm="1">
        <f t="array" ref="FA11:FA13">MMULT($U$3:$W$5,_xlfn.ANCHORARRAY(EZ11))</f>
        <v>0.26302790290250161</v>
      </c>
      <c r="FB11" s="9" cm="1">
        <f t="array" ref="FB11:FB13">MMULT($U$3:$W$5,_xlfn.ANCHORARRAY(FA11))</f>
        <v>0.26356957111383689</v>
      </c>
      <c r="FC11" s="9" cm="1">
        <f t="array" ref="FC11:FC13">MMULT($U$3:$W$5,_xlfn.ANCHORARRAY(FB11))</f>
        <v>0.26410363298478462</v>
      </c>
      <c r="FD11" s="9" cm="1">
        <f t="array" ref="FD11:FD13">MMULT($U$3:$W$5,_xlfn.ANCHORARRAY(FC11))</f>
        <v>0.26463019532688159</v>
      </c>
      <c r="FE11" s="9" cm="1">
        <f t="array" ref="FE11:FE13">MMULT($U$3:$W$5,_xlfn.ANCHORARRAY(FD11))</f>
        <v>0.2651493634517707</v>
      </c>
      <c r="FF11" s="9" cm="1">
        <f t="array" ref="FF11:FF13">MMULT($U$3:$W$5,_xlfn.ANCHORARRAY(FE11))</f>
        <v>0.26566124119226275</v>
      </c>
      <c r="FG11" s="9" cm="1">
        <f t="array" ref="FG11:FG13">MMULT($U$3:$W$5,_xlfn.ANCHORARRAY(FF11))</f>
        <v>0.26616593092310337</v>
      </c>
      <c r="FH11" s="9" cm="1">
        <f t="array" ref="FH11:FH13">MMULT($U$3:$W$5,_xlfn.ANCHORARRAY(FG11))</f>
        <v>0.26666353358144734</v>
      </c>
      <c r="FI11" s="9" cm="1">
        <f t="array" ref="FI11:FI13">MMULT($U$3:$W$5,_xlfn.ANCHORARRAY(FH11))</f>
        <v>0.26715414868704607</v>
      </c>
      <c r="FJ11" s="9" cm="1">
        <f t="array" ref="FJ11:FJ13">MMULT($U$3:$W$5,_xlfn.ANCHORARRAY(FI11))</f>
        <v>0.26763787436215147</v>
      </c>
      <c r="FK11" s="9" cm="1">
        <f t="array" ref="FK11:FK13">MMULT($U$3:$W$5,_xlfn.ANCHORARRAY(FJ11))</f>
        <v>0.26811480735114007</v>
      </c>
      <c r="FL11" s="9" cm="1">
        <f t="array" ref="FL11:FL13">MMULT($U$3:$W$5,_xlfn.ANCHORARRAY(FK11))</f>
        <v>0.26858504303986186</v>
      </c>
      <c r="FM11" s="9" cm="1">
        <f t="array" ref="FM11:FM13">MMULT($U$3:$W$5,_xlfn.ANCHORARRAY(FL11))</f>
        <v>0.26904867547471734</v>
      </c>
      <c r="FN11" s="9" cm="1">
        <f t="array" ref="FN11:FN13">MMULT($U$3:$W$5,_xlfn.ANCHORARRAY(FM11))</f>
        <v>0.26950579738146641</v>
      </c>
      <c r="FO11" s="9" cm="1">
        <f t="array" ref="FO11:FO13">MMULT($U$3:$W$5,_xlfn.ANCHORARRAY(FN11))</f>
        <v>0.26995650018377382</v>
      </c>
      <c r="FP11" s="9" cm="1">
        <f t="array" ref="FP11:FP13">MMULT($U$3:$W$5,_xlfn.ANCHORARRAY(FO11))</f>
        <v>0.27040087402149321</v>
      </c>
      <c r="FQ11" s="9" cm="1">
        <f t="array" ref="FQ11:FQ13">MMULT($U$3:$W$5,_xlfn.ANCHORARRAY(FP11))</f>
        <v>0.27083900776869546</v>
      </c>
      <c r="FR11" s="9" cm="1">
        <f t="array" ref="FR11:FR13">MMULT($U$3:$W$5,_xlfn.ANCHORARRAY(FQ11))</f>
        <v>0.27127098905144298</v>
      </c>
      <c r="FS11" s="9" cm="1">
        <f t="array" ref="FS11:FS13">MMULT($U$3:$W$5,_xlfn.ANCHORARRAY(FR11))</f>
        <v>0.27169690426531501</v>
      </c>
      <c r="FT11" s="9" cm="1">
        <f t="array" ref="FT11:FT13">MMULT($U$3:$W$5,_xlfn.ANCHORARRAY(FS11))</f>
        <v>0.27211683859268654</v>
      </c>
      <c r="FU11" s="9" cm="1">
        <f t="array" ref="FU11:FU13">MMULT($U$3:$W$5,_xlfn.ANCHORARRAY(FT11))</f>
        <v>0.27253087601976456</v>
      </c>
      <c r="FV11" s="9" cm="1">
        <f t="array" ref="FV11:FV13">MMULT($U$3:$W$5,_xlfn.ANCHORARRAY(FU11))</f>
        <v>0.27293909935338534</v>
      </c>
      <c r="FW11" s="9" cm="1">
        <f t="array" ref="FW11:FW13">MMULT($U$3:$W$5,_xlfn.ANCHORARRAY(FV11))</f>
        <v>0.27334159023757548</v>
      </c>
      <c r="FX11" s="9" cm="1">
        <f t="array" ref="FX11:FX13">MMULT($U$3:$W$5,_xlfn.ANCHORARRAY(FW11))</f>
        <v>0.27373842916988078</v>
      </c>
      <c r="FY11" s="9" cm="1">
        <f t="array" ref="FY11:FY13">MMULT($U$3:$W$5,_xlfn.ANCHORARRAY(FX11))</f>
        <v>0.27412969551746547</v>
      </c>
      <c r="FZ11" s="9" cm="1">
        <f t="array" ref="FZ11:FZ13">MMULT($U$3:$W$5,_xlfn.ANCHORARRAY(FY11))</f>
        <v>0.2745154675329855</v>
      </c>
      <c r="GA11" s="9" cm="1">
        <f t="array" ref="GA11:GA13">MMULT($U$3:$W$5,_xlfn.ANCHORARRAY(FZ11))</f>
        <v>0.27489582237023918</v>
      </c>
      <c r="GB11" s="9" cm="1">
        <f t="array" ref="GB11:GB13">MMULT($U$3:$W$5,_xlfn.ANCHORARRAY(GA11))</f>
        <v>0.27527083609959757</v>
      </c>
      <c r="GC11" s="9" cm="1">
        <f t="array" ref="GC11:GC13">MMULT($U$3:$W$5,_xlfn.ANCHORARRAY(GB11))</f>
        <v>0.27564058372321854</v>
      </c>
      <c r="GD11" s="9" cm="1">
        <f t="array" ref="GD11:GD13">MMULT($U$3:$W$5,_xlfn.ANCHORARRAY(GC11))</f>
        <v>0.27600513919004699</v>
      </c>
      <c r="GE11" s="9" cm="1">
        <f t="array" ref="GE11:GE13">MMULT($U$3:$W$5,_xlfn.ANCHORARRAY(GD11))</f>
        <v>0.27636457541060477</v>
      </c>
      <c r="GF11" s="9" cm="1">
        <f t="array" ref="GF11:GF13">MMULT($U$3:$W$5,_xlfn.ANCHORARRAY(GE11))</f>
        <v>0.27671896427157239</v>
      </c>
      <c r="GG11" s="9" cm="1">
        <f t="array" ref="GG11:GG13">MMULT($U$3:$W$5,_xlfn.ANCHORARRAY(GF11))</f>
        <v>0.27706837665016637</v>
      </c>
      <c r="GH11" s="9" cm="1">
        <f t="array" ref="GH11:GH13">MMULT($U$3:$W$5,_xlfn.ANCHORARRAY(GG11))</f>
        <v>0.27741288242831458</v>
      </c>
      <c r="GI11" s="9" cm="1">
        <f t="array" ref="GI11:GI13">MMULT($U$3:$W$5,_xlfn.ANCHORARRAY(GH11))</f>
        <v>0.2777525505066325</v>
      </c>
      <c r="GJ11" s="9" cm="1">
        <f t="array" ref="GJ11:GJ13">MMULT($U$3:$W$5,_xlfn.ANCHORARRAY(GI11))</f>
        <v>0.27808744881820313</v>
      </c>
      <c r="GK11" s="9" cm="1">
        <f t="array" ref="GK11:GK13">MMULT($U$3:$W$5,_xlfn.ANCHORARRAY(GJ11))</f>
        <v>0.27841764434216376</v>
      </c>
      <c r="GL11" s="9" cm="1">
        <f t="array" ref="GL11:GL13">MMULT($U$3:$W$5,_xlfn.ANCHORARRAY(GK11))</f>
        <v>0.27874320311710138</v>
      </c>
      <c r="GM11" s="9" cm="1">
        <f t="array" ref="GM11:GM13">MMULT($U$3:$W$5,_xlfn.ANCHORARRAY(GL11))</f>
        <v>0.27906419025426055</v>
      </c>
      <c r="GN11" s="9" cm="1">
        <f t="array" ref="GN11:GN13">MMULT($U$3:$W$5,_xlfn.ANCHORARRAY(GM11))</f>
        <v>0.27938066995056543</v>
      </c>
      <c r="GO11" s="9" cm="1">
        <f t="array" ref="GO11:GO13">MMULT($U$3:$W$5,_xlfn.ANCHORARRAY(GN11))</f>
        <v>0.27969270550145903</v>
      </c>
      <c r="GP11" s="9" cm="1">
        <f t="array" ref="GP11:GP13">MMULT($U$3:$W$5,_xlfn.ANCHORARRAY(GO11))</f>
        <v>0.28000035931356226</v>
      </c>
      <c r="GQ11" s="9" cm="1">
        <f t="array" ref="GQ11:GQ13">MMULT($U$3:$W$5,_xlfn.ANCHORARRAY(GP11))</f>
        <v>0.28030369291715523</v>
      </c>
      <c r="GR11" s="9" cm="1">
        <f t="array" ref="GR11:GR13">MMULT($U$3:$W$5,_xlfn.ANCHORARRAY(GQ11))</f>
        <v>0.28060276697848302</v>
      </c>
      <c r="GS11" s="9" cm="1">
        <f t="array" ref="GS11:GS13">MMULT($U$3:$W$5,_xlfn.ANCHORARRAY(GR11))</f>
        <v>0.28089764131188888</v>
      </c>
      <c r="GT11" s="9" cm="1">
        <f t="array" ref="GT11:GT13">MMULT($U$3:$W$5,_xlfn.ANCHORARRAY(GS11))</f>
        <v>0.28118837489177723</v>
      </c>
      <c r="GU11" s="9" cm="1">
        <f t="array" ref="GU11:GU13">MMULT($U$3:$W$5,_xlfn.ANCHORARRAY(GT11))</f>
        <v>0.28147502586440809</v>
      </c>
      <c r="GV11" s="9" cm="1">
        <f t="array" ref="GV11:GV13">MMULT($U$3:$W$5,_xlfn.ANCHORARRAY(GU11))</f>
        <v>0.28175765155952665</v>
      </c>
      <c r="GW11" s="9" cm="1">
        <f t="array" ref="GW11:GW13">MMULT($U$3:$W$5,_xlfn.ANCHORARRAY(GV11))</f>
        <v>0.2820363085018287</v>
      </c>
      <c r="GX11" s="9" cm="1">
        <f t="array" ref="GX11:GX13">MMULT($U$3:$W$5,_xlfn.ANCHORARRAY(GW11))</f>
        <v>0.28231105242226578</v>
      </c>
      <c r="GY11" s="9" cm="1">
        <f t="array" ref="GY11:GY13">MMULT($U$3:$W$5,_xlfn.ANCHORARRAY(GX11))</f>
        <v>0.28258193826919126</v>
      </c>
      <c r="GZ11" s="9" cm="1">
        <f t="array" ref="GZ11:GZ13">MMULT($U$3:$W$5,_xlfn.ANCHORARRAY(GY11))</f>
        <v>0.28284902021934971</v>
      </c>
      <c r="HA11" s="9" cm="1">
        <f t="array" ref="HA11:HA13">MMULT($U$3:$W$5,_xlfn.ANCHORARRAY(GZ11))</f>
        <v>0.28311235168871246</v>
      </c>
      <c r="HB11" s="9" cm="1">
        <f t="array" ref="HB11:HB13">MMULT($U$3:$W$5,_xlfn.ANCHORARRAY(HA11))</f>
        <v>0.28337198534316044</v>
      </c>
      <c r="HC11" s="9" cm="1">
        <f t="array" ref="HC11:HC13">MMULT($U$3:$W$5,_xlfn.ANCHORARRAY(HB11))</f>
        <v>0.28362797310901749</v>
      </c>
      <c r="HD11" s="9" cm="1">
        <f t="array" ref="HD11:HD13">MMULT($U$3:$W$5,_xlfn.ANCHORARRAY(HC11))</f>
        <v>0.28388036618343537</v>
      </c>
      <c r="HE11" s="9" cm="1">
        <f t="array" ref="HE11:HE13">MMULT($U$3:$W$5,_xlfn.ANCHORARRAY(HD11))</f>
        <v>0.28412921504463323</v>
      </c>
      <c r="HF11" s="9" cm="1">
        <f t="array" ref="HF11:HF13">MMULT($U$3:$W$5,_xlfn.ANCHORARRAY(HE11))</f>
        <v>0.28437456946199313</v>
      </c>
      <c r="HG11" s="9" cm="1">
        <f t="array" ref="HG11:HG13">MMULT($U$3:$W$5,_xlfn.ANCHORARRAY(HF11))</f>
        <v>0.28461647850601379</v>
      </c>
      <c r="HH11" s="9" cm="1">
        <f t="array" ref="HH11:HH13">MMULT($U$3:$W$5,_xlfn.ANCHORARRAY(HG11))</f>
        <v>0.2848549905581248</v>
      </c>
      <c r="HI11" s="9" cm="1">
        <f t="array" ref="HI11:HI13">MMULT($U$3:$W$5,_xlfn.ANCHORARRAY(HH11))</f>
        <v>0.28509015332036258</v>
      </c>
      <c r="HJ11" s="9" cm="1">
        <f t="array" ref="HJ11:HJ13">MMULT($U$3:$W$5,_xlfn.ANCHORARRAY(HI11))</f>
        <v>0.28532201382491079</v>
      </c>
      <c r="HK11" s="9" cm="1">
        <f t="array" ref="HK11:HK13">MMULT($U$3:$W$5,_xlfn.ANCHORARRAY(HJ11))</f>
        <v>0.28555061844350688</v>
      </c>
      <c r="HL11" s="9" cm="1">
        <f t="array" ref="HL11:HL13">MMULT($U$3:$W$5,_xlfn.ANCHORARRAY(HK11))</f>
        <v>0.28577601289671606</v>
      </c>
      <c r="HM11" s="9" cm="1">
        <f t="array" ref="HM11:HM13">MMULT($U$3:$W$5,_xlfn.ANCHORARRAY(HL11))</f>
        <v>0.28599824226307563</v>
      </c>
      <c r="HN11" s="9" cm="1">
        <f t="array" ref="HN11:HN13">MMULT($U$3:$W$5,_xlfn.ANCHORARRAY(HM11))</f>
        <v>0.28621735098811035</v>
      </c>
      <c r="HO11" s="9" cm="1">
        <f t="array" ref="HO11:HO13">MMULT($U$3:$W$5,_xlfn.ANCHORARRAY(HN11))</f>
        <v>0.28643338289322173</v>
      </c>
      <c r="HP11" s="9" cm="1">
        <f t="array" ref="HP11:HP13">MMULT($U$3:$W$5,_xlfn.ANCHORARRAY(HO11))</f>
        <v>0.28664638118445201</v>
      </c>
      <c r="HQ11" s="9" cm="1">
        <f t="array" ref="HQ11:HQ13">MMULT($U$3:$W$5,_xlfn.ANCHORARRAY(HP11))</f>
        <v>0.28685638846112549</v>
      </c>
      <c r="HR11" s="9" cm="1">
        <f t="array" ref="HR11:HR13">MMULT($U$3:$W$5,_xlfn.ANCHORARRAY(HQ11))</f>
        <v>0.28706344672436823</v>
      </c>
      <c r="HS11" s="9" cm="1">
        <f t="array" ref="HS11:HS13">MMULT($U$3:$W$5,_xlfn.ANCHORARRAY(HR11))</f>
        <v>0.28726759738550817</v>
      </c>
      <c r="HT11" s="9" cm="1">
        <f t="array" ref="HT11:HT13">MMULT($U$3:$W$5,_xlfn.ANCHORARRAY(HS11))</f>
        <v>0.28746888127435755</v>
      </c>
      <c r="HU11" s="9" cm="1">
        <f t="array" ref="HU11:HU13">MMULT($U$3:$W$5,_xlfn.ANCHORARRAY(HT11))</f>
        <v>0.28766733864737842</v>
      </c>
      <c r="HV11" s="9" cm="1">
        <f t="array" ref="HV11:HV13">MMULT($U$3:$W$5,_xlfn.ANCHORARRAY(HU11))</f>
        <v>0.28786300919573427</v>
      </c>
      <c r="HW11" s="9" cm="1">
        <f t="array" ref="HW11:HW13">MMULT($U$3:$W$5,_xlfn.ANCHORARRAY(HV11))</f>
        <v>0.28805593205322799</v>
      </c>
      <c r="HX11" s="9" cm="1">
        <f t="array" ref="HX11:HX13">MMULT($U$3:$W$5,_xlfn.ANCHORARRAY(HW11))</f>
        <v>0.28824614580412855</v>
      </c>
      <c r="HY11" s="9" cm="1">
        <f t="array" ref="HY11:HY13">MMULT($U$3:$W$5,_xlfn.ANCHORARRAY(HX11))</f>
        <v>0.28843368849088785</v>
      </c>
      <c r="HZ11" s="9" cm="1">
        <f t="array" ref="HZ11:HZ13">MMULT($U$3:$W$5,_xlfn.ANCHORARRAY(HY11))</f>
        <v>0.28861859762174924</v>
      </c>
      <c r="IA11" s="9" cm="1">
        <f t="array" ref="IA11:IA13">MMULT($U$3:$W$5,_xlfn.ANCHORARRAY(HZ11))</f>
        <v>0.28880091017824894</v>
      </c>
      <c r="IB11" s="9" cm="1">
        <f t="array" ref="IB11:IB13">MMULT($U$3:$W$5,_xlfn.ANCHORARRAY(IA11))</f>
        <v>0.28898066262261241</v>
      </c>
      <c r="IC11" s="9" cm="1">
        <f t="array" ref="IC11:IC13">MMULT($U$3:$W$5,_xlfn.ANCHORARRAY(IB11))</f>
        <v>0.28915789090504662</v>
      </c>
      <c r="ID11" s="9" cm="1">
        <f t="array" ref="ID11:ID13">MMULT($U$3:$W$5,_xlfn.ANCHORARRAY(IC11))</f>
        <v>0.28933263047093027</v>
      </c>
      <c r="IE11" s="9" cm="1">
        <f t="array" ref="IE11:IE13">MMULT($U$3:$W$5,_xlfn.ANCHORARRAY(ID11))</f>
        <v>0.28950491626790242</v>
      </c>
      <c r="IF11" s="9" cm="1">
        <f t="array" ref="IF11:IF13">MMULT($U$3:$W$5,_xlfn.ANCHORARRAY(IE11))</f>
        <v>0.28967478275285247</v>
      </c>
      <c r="IG11" s="9" cm="1">
        <f t="array" ref="IG11:IG13">MMULT($U$3:$W$5,_xlfn.ANCHORARRAY(IF11))</f>
        <v>0.28984226389881096</v>
      </c>
      <c r="IH11" s="9" cm="1">
        <f t="array" ref="IH11:IH13">MMULT($U$3:$W$5,_xlfn.ANCHORARRAY(IG11))</f>
        <v>0.29000739320174451</v>
      </c>
      <c r="II11" s="9" cm="1">
        <f t="array" ref="II11:II13">MMULT($U$3:$W$5,_xlfn.ANCHORARRAY(IH11))</f>
        <v>0.29017020368725482</v>
      </c>
      <c r="IJ11" s="9" cm="1">
        <f t="array" ref="IJ11:IJ13">MMULT($U$3:$W$5,_xlfn.ANCHORARRAY(II11))</f>
        <v>0.29033072791718367</v>
      </c>
      <c r="IK11" s="9" cm="1">
        <f t="array" ref="IK11:IK13">MMULT($U$3:$W$5,_xlfn.ANCHORARRAY(IJ11))</f>
        <v>0.29048899799612543</v>
      </c>
      <c r="IL11" s="9" cm="1">
        <f t="array" ref="IL11:IL13">MMULT($U$3:$W$5,_xlfn.ANCHORARRAY(IK11))</f>
        <v>0.29064504557784765</v>
      </c>
      <c r="IM11" s="9" cm="1">
        <f t="array" ref="IM11:IM13">MMULT($U$3:$W$5,_xlfn.ANCHORARRAY(IL11))</f>
        <v>0.290798901871622</v>
      </c>
      <c r="IN11" s="9" cm="1">
        <f t="array" ref="IN11:IN13">MMULT($U$3:$W$5,_xlfn.ANCHORARRAY(IM11))</f>
        <v>0.29095059764846604</v>
      </c>
      <c r="IO11" s="9" cm="1">
        <f t="array" ref="IO11:IO13">MMULT($U$3:$W$5,_xlfn.ANCHORARRAY(IN11))</f>
        <v>0.29110016324729726</v>
      </c>
      <c r="IP11" s="9" cm="1">
        <f t="array" ref="IP11:IP13">MMULT($U$3:$W$5,_xlfn.ANCHORARRAY(IO11))</f>
        <v>0.29124762858100089</v>
      </c>
      <c r="IQ11" s="9" cm="1">
        <f t="array" ref="IQ11:IQ13">MMULT($U$3:$W$5,_xlfn.ANCHORARRAY(IP11))</f>
        <v>0.29139302314241255</v>
      </c>
      <c r="IR11" s="9" cm="1">
        <f t="array" ref="IR11:IR13">MMULT($U$3:$W$5,_xlfn.ANCHORARRAY(IQ11))</f>
        <v>0.29153637601021648</v>
      </c>
      <c r="IS11" s="9" cm="1">
        <f t="array" ref="IS11:IS13">MMULT($U$3:$W$5,_xlfn.ANCHORARRAY(IR11))</f>
        <v>0.29167771585476143</v>
      </c>
      <c r="IT11" s="9" cm="1">
        <f t="array" ref="IT11:IT13">MMULT($U$3:$W$5,_xlfn.ANCHORARRAY(IS11))</f>
        <v>0.29181707094379472</v>
      </c>
      <c r="IU11" s="9" cm="1">
        <f t="array" ref="IU11:IU13">MMULT($U$3:$W$5,_xlfn.ANCHORARRAY(IT11))</f>
        <v>0.29195446914811574</v>
      </c>
      <c r="IV11" s="9" cm="1">
        <f t="array" ref="IV11:IV13">MMULT($U$3:$W$5,_xlfn.ANCHORARRAY(IU11))</f>
        <v>0.29208993794714982</v>
      </c>
      <c r="IW11" s="9" cm="1">
        <f t="array" ref="IW11:IW13">MMULT($U$3:$W$5,_xlfn.ANCHORARRAY(IV11))</f>
        <v>0.29222350443444439</v>
      </c>
      <c r="IX11" s="9" cm="1">
        <f t="array" ref="IX11:IX13">MMULT($U$3:$W$5,_xlfn.ANCHORARRAY(IW11))</f>
        <v>0.29235519532308751</v>
      </c>
      <c r="IY11" s="9" cm="1">
        <f t="array" ref="IY11:IY13">MMULT($U$3:$W$5,_xlfn.ANCHORARRAY(IX11))</f>
        <v>0.29248503695105033</v>
      </c>
      <c r="IZ11" s="9" cm="1">
        <f t="array" ref="IZ11:IZ13">MMULT($U$3:$W$5,_xlfn.ANCHORARRAY(IY11))</f>
        <v>0.29261305528645498</v>
      </c>
      <c r="JA11" s="9" cm="1">
        <f t="array" ref="JA11:JA13">MMULT($U$3:$W$5,_xlfn.ANCHORARRAY(IZ11))</f>
        <v>0.29273927593276772</v>
      </c>
      <c r="JB11" s="9" cm="1">
        <f t="array" ref="JB11:JB13">MMULT($U$3:$W$5,_xlfn.ANCHORARRAY(JA11))</f>
        <v>0.29286372413391992</v>
      </c>
      <c r="JC11" s="9" cm="1">
        <f t="array" ref="JC11:JC13">MMULT($U$3:$W$5,_xlfn.ANCHORARRAY(JB11))</f>
        <v>0.29298642477935677</v>
      </c>
      <c r="JD11" s="9" cm="1">
        <f t="array" ref="JD11:JD13">MMULT($U$3:$W$5,_xlfn.ANCHORARRAY(JC11))</f>
        <v>0.29310740240901484</v>
      </c>
      <c r="JE11" s="9" cm="1">
        <f t="array" ref="JE11:JE13">MMULT($U$3:$W$5,_xlfn.ANCHORARRAY(JD11))</f>
        <v>0.29322668121823042</v>
      </c>
      <c r="JF11" s="9" cm="1">
        <f t="array" ref="JF11:JF13">MMULT($U$3:$W$5,_xlfn.ANCHORARRAY(JE11))</f>
        <v>0.29334428506257837</v>
      </c>
      <c r="JG11" s="9" cm="1">
        <f t="array" ref="JG11:JG13">MMULT($U$3:$W$5,_xlfn.ANCHORARRAY(JF11))</f>
        <v>0.29346023746264316</v>
      </c>
      <c r="JH11" s="9" cm="1">
        <f t="array" ref="JH11:JH13">MMULT($U$3:$W$5,_xlfn.ANCHORARRAY(JG11))</f>
        <v>0.29357456160872297</v>
      </c>
      <c r="JI11" s="9" cm="1">
        <f t="array" ref="JI11:JI13">MMULT($U$3:$W$5,_xlfn.ANCHORARRAY(JH11))</f>
        <v>0.29368728036546776</v>
      </c>
      <c r="JJ11" s="9" cm="1">
        <f t="array" ref="JJ11:JJ13">MMULT($U$3:$W$5,_xlfn.ANCHORARRAY(JI11))</f>
        <v>0.29379841627645215</v>
      </c>
      <c r="JK11" s="9" cm="1">
        <f t="array" ref="JK11:JK13">MMULT($U$3:$W$5,_xlfn.ANCHORARRAY(JJ11))</f>
        <v>0.29390799156868402</v>
      </c>
      <c r="JL11" s="9" cm="1">
        <f t="array" ref="JL11:JL13">MMULT($U$3:$W$5,_xlfn.ANCHORARRAY(JK11))</f>
        <v>0.29401602815705008</v>
      </c>
      <c r="JM11" s="9" cm="1">
        <f t="array" ref="JM11:JM13">MMULT($U$3:$W$5,_xlfn.ANCHORARRAY(JL11))</f>
        <v>0.29412254764869855</v>
      </c>
      <c r="JN11" s="9" cm="1">
        <f t="array" ref="JN11:JN13">MMULT($U$3:$W$5,_xlfn.ANCHORARRAY(JM11))</f>
        <v>0.29422757134736083</v>
      </c>
      <c r="JO11" s="9" cm="1">
        <f t="array" ref="JO11:JO13">MMULT($U$3:$W$5,_xlfn.ANCHORARRAY(JN11))</f>
        <v>0.29433112025761188</v>
      </c>
      <c r="JP11" s="9" cm="1">
        <f t="array" ref="JP11:JP13">MMULT($U$3:$W$5,_xlfn.ANCHORARRAY(JO11))</f>
        <v>0.2944332150890715</v>
      </c>
      <c r="JQ11" s="9" cm="1">
        <f t="array" ref="JQ11:JQ13">MMULT($U$3:$W$5,_xlfn.ANCHORARRAY(JP11))</f>
        <v>0.29453387626054578</v>
      </c>
      <c r="JR11" s="9" cm="1">
        <f t="array" ref="JR11:JR13">MMULT($U$3:$W$5,_xlfn.ANCHORARRAY(JQ11))</f>
        <v>0.29463312390411128</v>
      </c>
      <c r="JS11" s="9" cm="1">
        <f t="array" ref="JS11:JS13">MMULT($U$3:$W$5,_xlfn.ANCHORARRAY(JR11))</f>
        <v>0.29473097786914104</v>
      </c>
      <c r="JT11" s="9" cm="1">
        <f t="array" ref="JT11:JT13">MMULT($U$3:$W$5,_xlfn.ANCHORARRAY(JS11))</f>
        <v>0.29482745772627472</v>
      </c>
      <c r="JU11" s="9" cm="1">
        <f t="array" ref="JU11:JU13">MMULT($U$3:$W$5,_xlfn.ANCHORARRAY(JT11))</f>
        <v>0.29492258277133232</v>
      </c>
      <c r="JV11" s="9" cm="1">
        <f t="array" ref="JV11:JV13">MMULT($U$3:$W$5,_xlfn.ANCHORARRAY(JU11))</f>
        <v>0.2950163720291738</v>
      </c>
      <c r="JW11" s="9" cm="1">
        <f t="array" ref="JW11:JW13">MMULT($U$3:$W$5,_xlfn.ANCHORARRAY(JV11))</f>
        <v>0.29510884425750372</v>
      </c>
      <c r="JX11" s="9" cm="1">
        <f t="array" ref="JX11:JX13">MMULT($U$3:$W$5,_xlfn.ANCHORARRAY(JW11))</f>
        <v>0.29520001795062262</v>
      </c>
      <c r="JY11" s="9" cm="1">
        <f t="array" ref="JY11:JY13">MMULT($U$3:$W$5,_xlfn.ANCHORARRAY(JX11))</f>
        <v>0.29528991134312627</v>
      </c>
      <c r="JZ11" s="9" cm="1">
        <f t="array" ref="JZ11:JZ13">MMULT($U$3:$W$5,_xlfn.ANCHORARRAY(JY11))</f>
        <v>0.29537854241355216</v>
      </c>
      <c r="KA11" s="9" cm="1">
        <f t="array" ref="KA11:KA13">MMULT($U$3:$W$5,_xlfn.ANCHORARRAY(JZ11))</f>
        <v>0.29546592888797546</v>
      </c>
      <c r="KB11" s="9" cm="1">
        <f t="array" ref="KB11:KB13">MMULT($U$3:$W$5,_xlfn.ANCHORARRAY(KA11))</f>
        <v>0.29555208824355406</v>
      </c>
      <c r="KC11" s="9" cm="1">
        <f t="array" ref="KC11:KC13">MMULT($U$3:$W$5,_xlfn.ANCHORARRAY(KB11))</f>
        <v>0.29563703771202388</v>
      </c>
      <c r="KD11" s="9" cm="1">
        <f t="array" ref="KD11:KD13">MMULT($U$3:$W$5,_xlfn.ANCHORARRAY(KC11))</f>
        <v>0.29572079428314546</v>
      </c>
      <c r="KE11" s="9" cm="1">
        <f t="array" ref="KE11:KE13">MMULT($U$3:$W$5,_xlfn.ANCHORARRAY(KD11))</f>
        <v>0.2958033747081017</v>
      </c>
      <c r="KF11" s="9" cm="1">
        <f t="array" ref="KF11:KF13">MMULT($U$3:$W$5,_xlfn.ANCHORARRAY(KE11))</f>
        <v>0.29588479550284819</v>
      </c>
      <c r="KG11" s="9" cm="1">
        <f t="array" ref="KG11:KG13">MMULT($U$3:$W$5,_xlfn.ANCHORARRAY(KF11))</f>
        <v>0.29596507295141611</v>
      </c>
      <c r="KH11" s="9" cm="1">
        <f t="array" ref="KH11:KH13">MMULT($U$3:$W$5,_xlfn.ANCHORARRAY(KG11))</f>
        <v>0.29604422310916934</v>
      </c>
      <c r="KI11" s="9" cm="1">
        <f t="array" ref="KI11:KI13">MMULT($U$3:$W$5,_xlfn.ANCHORARRAY(KH11))</f>
        <v>0.29612226180601531</v>
      </c>
      <c r="KJ11" s="9" cm="1">
        <f t="array" ref="KJ11:KJ13">MMULT($U$3:$W$5,_xlfn.ANCHORARRAY(KI11))</f>
        <v>0.29619920464957106</v>
      </c>
      <c r="KK11" s="9" cm="1">
        <f t="array" ref="KK11:KK13">MMULT($U$3:$W$5,_xlfn.ANCHORARRAY(KJ11))</f>
        <v>0.2962750670282846</v>
      </c>
      <c r="KL11" s="9" cm="1">
        <f t="array" ref="KL11:KL13">MMULT($U$3:$W$5,_xlfn.ANCHORARRAY(KK11))</f>
        <v>0.29634986411451281</v>
      </c>
      <c r="KM11" s="9" cm="1">
        <f t="array" ref="KM11:KM13">MMULT($U$3:$W$5,_xlfn.ANCHORARRAY(KL11))</f>
        <v>0.29642361086755559</v>
      </c>
      <c r="KN11" s="9" cm="1">
        <f t="array" ref="KN11:KN13">MMULT($U$3:$W$5,_xlfn.ANCHORARRAY(KM11))</f>
        <v>0.29649632203664794</v>
      </c>
      <c r="KO11" s="9" cm="1">
        <f t="array" ref="KO11:KO13">MMULT($U$3:$W$5,_xlfn.ANCHORARRAY(KN11))</f>
        <v>0.29656801216390971</v>
      </c>
      <c r="KP11" s="9" cm="1">
        <f t="array" ref="KP11:KP13">MMULT($U$3:$W$5,_xlfn.ANCHORARRAY(KO11))</f>
        <v>0.29663869558725386</v>
      </c>
      <c r="KQ11" s="9" cm="1">
        <f t="array" ref="KQ11:KQ13">MMULT($U$3:$W$5,_xlfn.ANCHORARRAY(KP11))</f>
        <v>0.29670838644325426</v>
      </c>
      <c r="KR11" s="9" cm="1">
        <f t="array" ref="KR11:KR13">MMULT($U$3:$W$5,_xlfn.ANCHORARRAY(KQ11))</f>
        <v>0.29677709866997287</v>
      </c>
      <c r="KS11" s="9" cm="1">
        <f t="array" ref="KS11:KS13">MMULT($U$3:$W$5,_xlfn.ANCHORARRAY(KR11))</f>
        <v>0.29684484600974725</v>
      </c>
      <c r="KT11" s="9" cm="1">
        <f t="array" ref="KT11:KT13">MMULT($U$3:$W$5,_xlfn.ANCHORARRAY(KS11))</f>
        <v>0.29691164201193915</v>
      </c>
      <c r="KU11" s="9" cm="1">
        <f t="array" ref="KU11:KU13">MMULT($U$3:$W$5,_xlfn.ANCHORARRAY(KT11))</f>
        <v>0.29697750003564433</v>
      </c>
      <c r="KV11" s="9" cm="1">
        <f t="array" ref="KV11:KV13">MMULT($U$3:$W$5,_xlfn.ANCHORARRAY(KU11))</f>
        <v>0.29704243325236424</v>
      </c>
      <c r="KW11" s="9" cm="1">
        <f t="array" ref="KW11:KW13">MMULT($U$3:$W$5,_xlfn.ANCHORARRAY(KV11))</f>
        <v>0.29710645464864038</v>
      </c>
      <c r="KX11" s="9" cm="1">
        <f t="array" ref="KX11:KX13">MMULT($U$3:$W$5,_xlfn.ANCHORARRAY(KW11))</f>
        <v>0.2971695770286516</v>
      </c>
      <c r="KY11" s="9" cm="1">
        <f t="array" ref="KY11:KY13">MMULT($U$3:$W$5,_xlfn.ANCHORARRAY(KX11))</f>
        <v>0.29723181301677498</v>
      </c>
      <c r="KZ11" s="9" cm="1">
        <f t="array" ref="KZ11:KZ13">MMULT($U$3:$W$5,_xlfn.ANCHORARRAY(KY11))</f>
        <v>0.29729317506011055</v>
      </c>
      <c r="LA11" s="9" cm="1">
        <f t="array" ref="LA11:LA13">MMULT($U$3:$W$5,_xlfn.ANCHORARRAY(KZ11))</f>
        <v>0.29735367543097074</v>
      </c>
      <c r="LB11" s="9" cm="1">
        <f t="array" ref="LB11:LB13">MMULT($U$3:$W$5,_xlfn.ANCHORARRAY(LA11))</f>
        <v>0.29741332622933492</v>
      </c>
      <c r="LC11" s="9" cm="1">
        <f t="array" ref="LC11:LC13">MMULT($U$3:$W$5,_xlfn.ANCHORARRAY(LB11))</f>
        <v>0.29747213938526917</v>
      </c>
      <c r="LD11" s="9" cm="1">
        <f t="array" ref="LD11:LD13">MMULT($U$3:$W$5,_xlfn.ANCHORARRAY(LC11))</f>
        <v>0.29753012666131251</v>
      </c>
      <c r="LE11" s="9" cm="1">
        <f t="array" ref="LE11:LE13">MMULT($U$3:$W$5,_xlfn.ANCHORARRAY(LD11))</f>
        <v>0.29758729965482922</v>
      </c>
      <c r="LF11" s="9" cm="1">
        <f t="array" ref="LF11:LF13">MMULT($U$3:$W$5,_xlfn.ANCHORARRAY(LE11))</f>
        <v>0.2976436698003283</v>
      </c>
      <c r="LG11" s="9" cm="1">
        <f t="array" ref="LG11:LG13">MMULT($U$3:$W$5,_xlfn.ANCHORARRAY(LF11))</f>
        <v>0.29769924837175049</v>
      </c>
      <c r="LH11" s="9" cm="1">
        <f t="array" ref="LH11:LH13">MMULT($U$3:$W$5,_xlfn.ANCHORARRAY(LG11))</f>
        <v>0.29775404648472292</v>
      </c>
      <c r="LI11" s="9" cm="1">
        <f t="array" ref="LI11:LI13">MMULT($U$3:$W$5,_xlfn.ANCHORARRAY(LH11))</f>
        <v>0.29780807509878238</v>
      </c>
      <c r="LJ11" s="9" cm="1">
        <f t="array" ref="LJ11:LJ13">MMULT($U$3:$W$5,_xlfn.ANCHORARRAY(LI11))</f>
        <v>0.29786134501956679</v>
      </c>
      <c r="LK11" s="9" cm="1">
        <f t="array" ref="LK11:LK13">MMULT($U$3:$W$5,_xlfn.ANCHORARRAY(LJ11))</f>
        <v>0.29791386690097688</v>
      </c>
      <c r="LL11" s="9" cm="1">
        <f t="array" ref="LL11:LL13">MMULT($U$3:$W$5,_xlfn.ANCHORARRAY(LK11))</f>
        <v>0.29796565124730656</v>
      </c>
      <c r="LM11" s="9" cm="1">
        <f t="array" ref="LM11:LM13">MMULT($U$3:$W$5,_xlfn.ANCHORARRAY(LL11))</f>
        <v>0.29801670841534394</v>
      </c>
      <c r="LN11" s="9" cm="1">
        <f t="array" ref="LN11:LN13">MMULT($U$3:$W$5,_xlfn.ANCHORARRAY(LM11))</f>
        <v>0.29806704861644256</v>
      </c>
      <c r="LO11" s="9" cm="1">
        <f t="array" ref="LO11:LO13">MMULT($U$3:$W$5,_xlfn.ANCHORARRAY(LN11))</f>
        <v>0.29811668191856366</v>
      </c>
      <c r="LP11" s="9" cm="1">
        <f t="array" ref="LP11:LP13">MMULT($U$3:$W$5,_xlfn.ANCHORARRAY(LO11))</f>
        <v>0.29816561824828985</v>
      </c>
      <c r="LQ11" s="9" cm="1">
        <f t="array" ref="LQ11:LQ13">MMULT($U$3:$W$5,_xlfn.ANCHORARRAY(LP11))</f>
        <v>0.29821386739281036</v>
      </c>
      <c r="LR11" s="9" cm="1">
        <f t="array" ref="LR11:LR13">MMULT($U$3:$W$5,_xlfn.ANCHORARRAY(LQ11))</f>
        <v>0.29826143900187846</v>
      </c>
      <c r="LS11" s="9" cm="1">
        <f t="array" ref="LS11:LS13">MMULT($U$3:$W$5,_xlfn.ANCHORARRAY(LR11))</f>
        <v>0.29830834258974137</v>
      </c>
      <c r="LT11" s="9" cm="1">
        <f t="array" ref="LT11:LT13">MMULT($U$3:$W$5,_xlfn.ANCHORARRAY(LS11))</f>
        <v>0.29835458753704314</v>
      </c>
      <c r="LU11" s="9" cm="1">
        <f t="array" ref="LU11:LU13">MMULT($U$3:$W$5,_xlfn.ANCHORARRAY(LT11))</f>
        <v>0.29840018309270067</v>
      </c>
      <c r="LV11" s="9" cm="1">
        <f t="array" ref="LV11:LV13">MMULT($U$3:$W$5,_xlfn.ANCHORARRAY(LU11))</f>
        <v>0.29844513837575359</v>
      </c>
      <c r="LW11" s="9" cm="1">
        <f t="array" ref="LW11:LW13">MMULT($U$3:$W$5,_xlfn.ANCHORARRAY(LV11))</f>
        <v>0.2984894623771881</v>
      </c>
      <c r="LX11" s="9" cm="1">
        <f t="array" ref="LX11:LX13">MMULT($U$3:$W$5,_xlfn.ANCHORARRAY(LW11))</f>
        <v>0.2985331639617349</v>
      </c>
      <c r="LY11" s="9" cm="1">
        <f t="array" ref="LY11:LY13">MMULT($U$3:$W$5,_xlfn.ANCHORARRAY(LX11))</f>
        <v>0.29857625186964243</v>
      </c>
      <c r="LZ11" s="9" cm="1">
        <f t="array" ref="LZ11:LZ13">MMULT($U$3:$W$5,_xlfn.ANCHORARRAY(LY11))</f>
        <v>0.29861873471842471</v>
      </c>
      <c r="MA11" s="9" cm="1">
        <f t="array" ref="MA11:MA13">MMULT($U$3:$W$5,_xlfn.ANCHORARRAY(LZ11))</f>
        <v>0.2986606210045849</v>
      </c>
      <c r="MB11" s="9" cm="1">
        <f t="array" ref="MB11:MB13">MMULT($U$3:$W$5,_xlfn.ANCHORARRAY(MA11))</f>
        <v>0.29870191910531452</v>
      </c>
      <c r="MC11" s="9" cm="1">
        <f t="array" ref="MC11:MC13">MMULT($U$3:$W$5,_xlfn.ANCHORARRAY(MB11))</f>
        <v>0.29874263728016898</v>
      </c>
      <c r="MD11" s="9" cm="1">
        <f t="array" ref="MD11:MD13">MMULT($U$3:$W$5,_xlfn.ANCHORARRAY(MC11))</f>
        <v>0.29878278367271938</v>
      </c>
      <c r="ME11" s="9" cm="1">
        <f t="array" ref="ME11:ME13">MMULT($U$3:$W$5,_xlfn.ANCHORARRAY(MD11))</f>
        <v>0.29882236631218134</v>
      </c>
      <c r="MF11" s="9" cm="1">
        <f t="array" ref="MF11:MF13">MMULT($U$3:$W$5,_xlfn.ANCHORARRAY(ME11))</f>
        <v>0.29886139311502063</v>
      </c>
      <c r="MG11" s="9" cm="1">
        <f t="array" ref="MG11:MG13">MMULT($U$3:$W$5,_xlfn.ANCHORARRAY(MF11))</f>
        <v>0.29889987188653666</v>
      </c>
      <c r="MH11" s="9" cm="1">
        <f t="array" ref="MH11:MH13">MMULT($U$3:$W$5,_xlfn.ANCHORARRAY(MG11))</f>
        <v>0.29893781032242334</v>
      </c>
      <c r="MI11" s="9" cm="1">
        <f t="array" ref="MI11:MI13">MMULT($U$3:$W$5,_xlfn.ANCHORARRAY(MH11))</f>
        <v>0.29897521601030841</v>
      </c>
      <c r="MJ11" s="9" cm="1">
        <f t="array" ref="MJ11:MJ13">MMULT($U$3:$W$5,_xlfn.ANCHORARRAY(MI11))</f>
        <v>0.29901209643127086</v>
      </c>
      <c r="MK11" s="9" cm="1">
        <f t="array" ref="MK11:MK13">MMULT($U$3:$W$5,_xlfn.ANCHORARRAY(MJ11))</f>
        <v>0.29904845896133692</v>
      </c>
      <c r="ML11" s="9" cm="1">
        <f t="array" ref="ML11:ML13">MMULT($U$3:$W$5,_xlfn.ANCHORARRAY(MK11))</f>
        <v>0.29908431087295573</v>
      </c>
      <c r="MM11" s="9" cm="1">
        <f t="array" ref="MM11:MM13">MMULT($U$3:$W$5,_xlfn.ANCHORARRAY(ML11))</f>
        <v>0.29911965933645329</v>
      </c>
      <c r="MN11" s="9" cm="1">
        <f t="array" ref="MN11:MN13">MMULT($U$3:$W$5,_xlfn.ANCHORARRAY(MM11))</f>
        <v>0.29915451142146693</v>
      </c>
      <c r="MO11" s="9" cm="1">
        <f t="array" ref="MO11:MO13">MMULT($U$3:$W$5,_xlfn.ANCHORARRAY(MN11))</f>
        <v>0.29918887409835898</v>
      </c>
      <c r="MP11" s="9" cm="1">
        <f t="array" ref="MP11:MP13">MMULT($U$3:$W$5,_xlfn.ANCHORARRAY(MO11))</f>
        <v>0.29922275423961098</v>
      </c>
      <c r="MQ11" s="9" cm="1">
        <f t="array" ref="MQ11:MQ13">MMULT($U$3:$W$5,_xlfn.ANCHORARRAY(MP11))</f>
        <v>0.29925615862119803</v>
      </c>
      <c r="MR11" s="9" cm="1">
        <f t="array" ref="MR11:MR13">MMULT($U$3:$W$5,_xlfn.ANCHORARRAY(MQ11))</f>
        <v>0.29928909392394404</v>
      </c>
      <c r="MS11" s="9" cm="1">
        <f t="array" ref="MS11:MS13">MMULT($U$3:$W$5,_xlfn.ANCHORARRAY(MR11))</f>
        <v>0.29932156673485794</v>
      </c>
      <c r="MT11" s="9" cm="1">
        <f t="array" ref="MT11:MT13">MMULT($U$3:$W$5,_xlfn.ANCHORARRAY(MS11))</f>
        <v>0.29935358354845099</v>
      </c>
      <c r="MU11" s="9" cm="1">
        <f t="array" ref="MU11:MU13">MMULT($U$3:$W$5,_xlfn.ANCHORARRAY(MT11))</f>
        <v>0.29938515076803573</v>
      </c>
      <c r="MV11" s="9" cm="1">
        <f t="array" ref="MV11:MV13">MMULT($U$3:$W$5,_xlfn.ANCHORARRAY(MU11))</f>
        <v>0.2994162747070066</v>
      </c>
      <c r="MW11" s="9" cm="1">
        <f t="array" ref="MW11:MW13">MMULT($U$3:$W$5,_xlfn.ANCHORARRAY(MV11))</f>
        <v>0.29944696159010253</v>
      </c>
      <c r="MX11" s="9" cm="1">
        <f t="array" ref="MX11:MX13">MMULT($U$3:$W$5,_xlfn.ANCHORARRAY(MW11))</f>
        <v>0.29947721755465212</v>
      </c>
      <c r="MY11" s="9" cm="1">
        <f t="array" ref="MY11:MY13">MMULT($U$3:$W$5,_xlfn.ANCHORARRAY(MX11))</f>
        <v>0.29950704865180072</v>
      </c>
      <c r="MZ11" s="9" cm="1">
        <f t="array" ref="MZ11:MZ13">MMULT($U$3:$W$5,_xlfn.ANCHORARRAY(MY11))</f>
        <v>0.29953646084772106</v>
      </c>
      <c r="NA11" s="9" cm="1">
        <f t="array" ref="NA11:NA13">MMULT($U$3:$W$5,_xlfn.ANCHORARRAY(MZ11))</f>
        <v>0.29956546002480622</v>
      </c>
      <c r="NB11" s="9" cm="1">
        <f t="array" ref="NB11:NB13">MMULT($U$3:$W$5,_xlfn.ANCHORARRAY(NA11))</f>
        <v>0.29959405198284605</v>
      </c>
      <c r="NC11" s="9" cm="1">
        <f t="array" ref="NC11:NC13">MMULT($U$3:$W$5,_xlfn.ANCHORARRAY(NB11))</f>
        <v>0.29962224244018743</v>
      </c>
      <c r="ND11" s="9" cm="1">
        <f t="array" ref="ND11:ND13">MMULT($U$3:$W$5,_xlfn.ANCHORARRAY(NC11))</f>
        <v>0.29965003703487758</v>
      </c>
      <c r="NE11" s="9" cm="1">
        <f t="array" ref="NE11:NE13">MMULT($U$3:$W$5,_xlfn.ANCHORARRAY(ND11))</f>
        <v>0.29967744132579188</v>
      </c>
      <c r="NF11" s="9" cm="1">
        <f t="array" ref="NF11:NF13">MMULT($U$3:$W$5,_xlfn.ANCHORARRAY(NE11))</f>
        <v>0.29970446079374558</v>
      </c>
      <c r="NG11" s="9" cm="1">
        <f t="array" ref="NG11:NG13">MMULT($U$3:$W$5,_xlfn.ANCHORARRAY(NF11))</f>
        <v>0.29973110084258986</v>
      </c>
      <c r="NH11" s="9" cm="1">
        <f t="array" ref="NH11:NH13">MMULT($U$3:$W$5,_xlfn.ANCHORARRAY(NG11))</f>
        <v>0.29975736680029269</v>
      </c>
      <c r="NI11" s="9" cm="1">
        <f t="array" ref="NI11:NI13">MMULT($U$3:$W$5,_xlfn.ANCHORARRAY(NH11))</f>
        <v>0.29978326392000448</v>
      </c>
      <c r="NJ11" s="9" cm="1">
        <f t="array" ref="NJ11:NJ13">MMULT($U$3:$W$5,_xlfn.ANCHORARRAY(NI11))</f>
        <v>0.29980879738110849</v>
      </c>
      <c r="NK11" s="9" cm="1">
        <f t="array" ref="NK11:NK13">MMULT($U$3:$W$5,_xlfn.ANCHORARRAY(NJ11))</f>
        <v>0.29983397229025699</v>
      </c>
      <c r="NL11" s="9" cm="1">
        <f t="array" ref="NL11:NL13">MMULT($U$3:$W$5,_xlfn.ANCHORARRAY(NK11))</f>
        <v>0.29985879368239232</v>
      </c>
      <c r="NM11" s="9" cm="1">
        <f t="array" ref="NM11:NM13">MMULT($U$3:$W$5,_xlfn.ANCHORARRAY(NL11))</f>
        <v>0.29988326652175396</v>
      </c>
      <c r="NN11" s="9" cm="1">
        <f t="array" ref="NN11:NN13">MMULT($U$3:$W$5,_xlfn.ANCHORARRAY(NM11))</f>
        <v>0.29990739570287139</v>
      </c>
      <c r="NO11" s="9" cm="1">
        <f t="array" ref="NO11:NO13">MMULT($U$3:$W$5,_xlfn.ANCHORARRAY(NN11))</f>
        <v>0.29993118605154306</v>
      </c>
      <c r="NP11" s="9" cm="1">
        <f t="array" ref="NP11:NP13">MMULT($U$3:$W$5,_xlfn.ANCHORARRAY(NO11))</f>
        <v>0.29995464232580138</v>
      </c>
      <c r="NQ11" s="9" cm="1">
        <f t="array" ref="NQ11:NQ13">MMULT($U$3:$W$5,_xlfn.ANCHORARRAY(NP11))</f>
        <v>0.29997776921686442</v>
      </c>
      <c r="NR11" s="9" cm="1">
        <f t="array" ref="NR11:NR13">MMULT($U$3:$W$5,_xlfn.ANCHORARRAY(NQ11))</f>
        <v>0.30000057135007413</v>
      </c>
      <c r="NS11" s="9" cm="1">
        <f t="array" ref="NS11:NS13">MMULT($U$3:$W$5,_xlfn.ANCHORARRAY(NR11))</f>
        <v>0.30002305328582135</v>
      </c>
      <c r="NT11" s="9" cm="1">
        <f t="array" ref="NT11:NT13">MMULT($U$3:$W$5,_xlfn.ANCHORARRAY(NS11))</f>
        <v>0.3000452195204581</v>
      </c>
      <c r="NU11" s="9" cm="1">
        <f t="array" ref="NU11:NU13">MMULT($U$3:$W$5,_xlfn.ANCHORARRAY(NT11))</f>
        <v>0.30006707448719649</v>
      </c>
      <c r="NV11" s="9" cm="1">
        <f t="array" ref="NV11:NV13">MMULT($U$3:$W$5,_xlfn.ANCHORARRAY(NU11))</f>
        <v>0.30008862255699559</v>
      </c>
      <c r="NW11" s="9" cm="1">
        <f t="array" ref="NW11:NW13">MMULT($U$3:$W$5,_xlfn.ANCHORARRAY(NV11))</f>
        <v>0.30010986803943551</v>
      </c>
      <c r="NX11" s="9" cm="1">
        <f t="array" ref="NX11:NX13">MMULT($U$3:$W$5,_xlfn.ANCHORARRAY(NW11))</f>
        <v>0.30013081518357954</v>
      </c>
      <c r="NY11" s="9" cm="1">
        <f t="array" ref="NY11:NY13">MMULT($U$3:$W$5,_xlfn.ANCHORARRAY(NX11))</f>
        <v>0.30015146817882354</v>
      </c>
      <c r="NZ11" s="9" cm="1">
        <f t="array" ref="NZ11:NZ13">MMULT($U$3:$W$5,_xlfn.ANCHORARRAY(NY11))</f>
        <v>0.30017183115573431</v>
      </c>
      <c r="OA11" s="9" cm="1">
        <f t="array" ref="OA11:OA13">MMULT($U$3:$W$5,_xlfn.ANCHORARRAY(NZ11))</f>
        <v>0.30019190818687519</v>
      </c>
      <c r="OB11" s="9" cm="1">
        <f t="array" ref="OB11:OB13">MMULT($U$3:$W$5,_xlfn.ANCHORARRAY(OA11))</f>
        <v>0.30021170328762103</v>
      </c>
      <c r="OC11" s="9" cm="1">
        <f t="array" ref="OC11:OC13">MMULT($U$3:$W$5,_xlfn.ANCHORARRAY(OB11))</f>
        <v>0.30023122041696088</v>
      </c>
      <c r="OD11" s="9" cm="1">
        <f t="array" ref="OD11:OD13">MMULT($U$3:$W$5,_xlfn.ANCHORARRAY(OC11))</f>
        <v>0.30025046347828999</v>
      </c>
      <c r="OE11" s="9" cm="1">
        <f t="array" ref="OE11:OE13">MMULT($U$3:$W$5,_xlfn.ANCHORARRAY(OD11))</f>
        <v>0.30026943632019049</v>
      </c>
      <c r="OF11" s="9" cm="1">
        <f t="array" ref="OF11:OF13">MMULT($U$3:$W$5,_xlfn.ANCHORARRAY(OE11))</f>
        <v>0.30028814273720106</v>
      </c>
      <c r="OG11" s="9" cm="1">
        <f t="array" ref="OG11:OG13">MMULT($U$3:$W$5,_xlfn.ANCHORARRAY(OF11))</f>
        <v>0.30030658647057568</v>
      </c>
      <c r="OH11" s="9" cm="1">
        <f t="array" ref="OH11:OH13">MMULT($U$3:$W$5,_xlfn.ANCHORARRAY(OG11))</f>
        <v>0.30032477120903212</v>
      </c>
      <c r="OI11" s="9" cm="1">
        <f t="array" ref="OI11:OI13">MMULT($U$3:$W$5,_xlfn.ANCHORARRAY(OH11))</f>
        <v>0.30034270058948959</v>
      </c>
      <c r="OJ11" s="9" cm="1">
        <f t="array" ref="OJ11:OJ13">MMULT($U$3:$W$5,_xlfn.ANCHORARRAY(OI11))</f>
        <v>0.30036037819779604</v>
      </c>
      <c r="OK11" s="9" cm="1">
        <f t="array" ref="OK11:OK13">MMULT($U$3:$W$5,_xlfn.ANCHORARRAY(OJ11))</f>
        <v>0.30037780756944549</v>
      </c>
      <c r="OL11" s="9" cm="1">
        <f t="array" ref="OL11:OL13">MMULT($U$3:$W$5,_xlfn.ANCHORARRAY(OK11))</f>
        <v>0.30039499219028487</v>
      </c>
      <c r="OM11" s="9" cm="1">
        <f t="array" ref="OM11:OM13">MMULT($U$3:$W$5,_xlfn.ANCHORARRAY(OL11))</f>
        <v>0.3004119354972114</v>
      </c>
      <c r="ON11" s="9" cm="1">
        <f t="array" ref="ON11:ON13">MMULT($U$3:$W$5,_xlfn.ANCHORARRAY(OM11))</f>
        <v>0.3004286408788599</v>
      </c>
      <c r="OO11" s="9" cm="1">
        <f t="array" ref="OO11:OO13">MMULT($U$3:$W$5,_xlfn.ANCHORARRAY(ON11))</f>
        <v>0.30044511167628052</v>
      </c>
      <c r="OP11" s="9" cm="1">
        <f t="array" ref="OP11:OP13">MMULT($U$3:$W$5,_xlfn.ANCHORARRAY(OO11))</f>
        <v>0.3004613511836069</v>
      </c>
      <c r="OQ11" s="9" cm="1">
        <f t="array" ref="OQ11:OQ13">MMULT($U$3:$W$5,_xlfn.ANCHORARRAY(OP11))</f>
        <v>0.30047736264871511</v>
      </c>
      <c r="OR11" s="9" cm="1">
        <f t="array" ref="OR11:OR13">MMULT($U$3:$W$5,_xlfn.ANCHORARRAY(OQ11))</f>
        <v>0.30049314927387299</v>
      </c>
      <c r="OS11" s="9" cm="1">
        <f t="array" ref="OS11:OS13">MMULT($U$3:$W$5,_xlfn.ANCHORARRAY(OR11))</f>
        <v>0.30050871421638087</v>
      </c>
      <c r="OT11" s="9" cm="1">
        <f t="array" ref="OT11:OT13">MMULT($U$3:$W$5,_xlfn.ANCHORARRAY(OS11))</f>
        <v>0.30052406058920283</v>
      </c>
      <c r="OU11" s="9" cm="1">
        <f t="array" ref="OU11:OU13">MMULT($U$3:$W$5,_xlfn.ANCHORARRAY(OT11))</f>
        <v>0.30053919146158936</v>
      </c>
      <c r="OV11" s="9" cm="1">
        <f t="array" ref="OV11:OV13">MMULT($U$3:$W$5,_xlfn.ANCHORARRAY(OU11))</f>
        <v>0.30055410985969122</v>
      </c>
      <c r="OW11" s="9" cm="1">
        <f t="array" ref="OW11:OW13">MMULT($U$3:$W$5,_xlfn.ANCHORARRAY(OV11))</f>
        <v>0.30056881876716462</v>
      </c>
      <c r="OX11" s="9" cm="1">
        <f t="array" ref="OX11:OX13">MMULT($U$3:$W$5,_xlfn.ANCHORARRAY(OW11))</f>
        <v>0.30058332112576802</v>
      </c>
      <c r="OY11" s="9" cm="1">
        <f t="array" ref="OY11:OY13">MMULT($U$3:$W$5,_xlfn.ANCHORARRAY(OX11))</f>
        <v>0.3005976198359504</v>
      </c>
      <c r="OZ11" s="9" cm="1">
        <f t="array" ref="OZ11:OZ13">MMULT($U$3:$W$5,_xlfn.ANCHORARRAY(OY11))</f>
        <v>0.3006117177574314</v>
      </c>
      <c r="PA11" s="9" cm="1">
        <f t="array" ref="PA11:PA13">MMULT($U$3:$W$5,_xlfn.ANCHORARRAY(OZ11))</f>
        <v>0.30062561770977314</v>
      </c>
      <c r="PB11" s="9" cm="1">
        <f t="array" ref="PB11:PB13">MMULT($U$3:$W$5,_xlfn.ANCHORARRAY(PA11))</f>
        <v>0.30063932247294434</v>
      </c>
      <c r="PC11" s="9" cm="1">
        <f t="array" ref="PC11:PC13">MMULT($U$3:$W$5,_xlfn.ANCHORARRAY(PB11))</f>
        <v>0.30065283478787619</v>
      </c>
      <c r="PD11" s="9" cm="1">
        <f t="array" ref="PD11:PD13">MMULT($U$3:$W$5,_xlfn.ANCHORARRAY(PC11))</f>
        <v>0.30066615735701041</v>
      </c>
      <c r="PE11" s="9" cm="1">
        <f t="array" ref="PE11:PE13">MMULT($U$3:$W$5,_xlfn.ANCHORARRAY(PD11))</f>
        <v>0.30067929284483996</v>
      </c>
      <c r="PF11" s="9" cm="1">
        <f t="array" ref="PF11:PF13">MMULT($U$3:$W$5,_xlfn.ANCHORARRAY(PE11))</f>
        <v>0.30069224387844179</v>
      </c>
      <c r="PG11" s="9" cm="1">
        <f t="array" ref="PG11:PG13">MMULT($U$3:$W$5,_xlfn.ANCHORARRAY(PF11))</f>
        <v>0.30070501304800235</v>
      </c>
      <c r="PH11" s="9" cm="1">
        <f t="array" ref="PH11:PH13">MMULT($U$3:$W$5,_xlfn.ANCHORARRAY(PG11))</f>
        <v>0.30071760290733551</v>
      </c>
      <c r="PI11" s="9" cm="1">
        <f t="array" ref="PI11:PI13">MMULT($U$3:$W$5,_xlfn.ANCHORARRAY(PH11))</f>
        <v>0.30073001597439342</v>
      </c>
      <c r="PJ11" s="9" cm="1">
        <f t="array" ref="PJ11:PJ13">MMULT($U$3:$W$5,_xlfn.ANCHORARRAY(PI11))</f>
        <v>0.30074225473177002</v>
      </c>
      <c r="PK11" s="9" cm="1">
        <f t="array" ref="PK11:PK13">MMULT($U$3:$W$5,_xlfn.ANCHORARRAY(PJ11))</f>
        <v>0.30075432162719756</v>
      </c>
      <c r="PL11" s="9" cm="1">
        <f t="array" ref="PL11:PL13">MMULT($U$3:$W$5,_xlfn.ANCHORARRAY(PK11))</f>
        <v>0.30076621907403628</v>
      </c>
      <c r="PM11" s="9" cm="1">
        <f t="array" ref="PM11:PM13">MMULT($U$3:$W$5,_xlfn.ANCHORARRAY(PL11))</f>
        <v>0.30077794945175684</v>
      </c>
      <c r="PN11" s="9" cm="1">
        <f t="array" ref="PN11:PN13">MMULT($U$3:$W$5,_xlfn.ANCHORARRAY(PM11))</f>
        <v>0.30078951510641638</v>
      </c>
      <c r="PO11" s="9" cm="1">
        <f t="array" ref="PO11:PO13">MMULT($U$3:$W$5,_xlfn.ANCHORARRAY(PN11))</f>
        <v>0.30080091835112777</v>
      </c>
      <c r="PP11" s="9" cm="1">
        <f t="array" ref="PP11:PP13">MMULT($U$3:$W$5,_xlfn.ANCHORARRAY(PO11))</f>
        <v>0.30081216146652201</v>
      </c>
      <c r="PQ11" s="9" cm="1">
        <f t="array" ref="PQ11:PQ13">MMULT($U$3:$W$5,_xlfn.ANCHORARRAY(PP11))</f>
        <v>0.30082324670120453</v>
      </c>
      <c r="PR11" s="9" cm="1">
        <f t="array" ref="PR11:PR13">MMULT($U$3:$W$5,_xlfn.ANCHORARRAY(PQ11))</f>
        <v>0.30083417627220493</v>
      </c>
      <c r="PS11" s="9" cm="1">
        <f t="array" ref="PS11:PS13">MMULT($U$3:$W$5,_xlfn.ANCHORARRAY(PR11))</f>
        <v>0.30084495236542025</v>
      </c>
      <c r="PT11" s="9" cm="1">
        <f t="array" ref="PT11:PT13">MMULT($U$3:$W$5,_xlfn.ANCHORARRAY(PS11))</f>
        <v>0.30085557713605227</v>
      </c>
      <c r="PU11" s="9" cm="1">
        <f t="array" ref="PU11:PU13">MMULT($U$3:$W$5,_xlfn.ANCHORARRAY(PT11))</f>
        <v>0.30086605270903838</v>
      </c>
      <c r="PV11" s="9" cm="1">
        <f t="array" ref="PV11:PV13">MMULT($U$3:$W$5,_xlfn.ANCHORARRAY(PU11))</f>
        <v>0.30087638117947685</v>
      </c>
      <c r="PW11" s="9" cm="1">
        <f t="array" ref="PW11:PW13">MMULT($U$3:$W$5,_xlfn.ANCHORARRAY(PV11))</f>
        <v>0.30088656461304553</v>
      </c>
      <c r="PX11" s="9" cm="1">
        <f t="array" ref="PX11:PX13">MMULT($U$3:$W$5,_xlfn.ANCHORARRAY(PW11))</f>
        <v>0.30089660504641519</v>
      </c>
      <c r="PY11" s="9" cm="1">
        <f t="array" ref="PY11:PY13">MMULT($U$3:$W$5,_xlfn.ANCHORARRAY(PX11))</f>
        <v>0.30090650448765666</v>
      </c>
      <c r="PZ11" s="9" cm="1">
        <f t="array" ref="PZ11:PZ13">MMULT($U$3:$W$5,_xlfn.ANCHORARRAY(PY11))</f>
        <v>0.30091626491664281</v>
      </c>
      <c r="QA11" s="9" cm="1">
        <f t="array" ref="QA11:QA13">MMULT($U$3:$W$5,_xlfn.ANCHORARRAY(PZ11))</f>
        <v>0.30092588828544403</v>
      </c>
      <c r="QB11" s="9" cm="1">
        <f t="array" ref="QB11:QB13">MMULT($U$3:$W$5,_xlfn.ANCHORARRAY(QA11))</f>
        <v>0.30093537651871904</v>
      </c>
      <c r="QC11" s="9" cm="1">
        <f t="array" ref="QC11:QC13">MMULT($U$3:$W$5,_xlfn.ANCHORARRAY(QB11))</f>
        <v>0.30094473151409962</v>
      </c>
      <c r="QD11" s="9" cm="1">
        <f t="array" ref="QD11:QD13">MMULT($U$3:$W$5,_xlfn.ANCHORARRAY(QC11))</f>
        <v>0.30095395514257017</v>
      </c>
      <c r="QE11" s="9" cm="1">
        <f t="array" ref="QE11:QE13">MMULT($U$3:$W$5,_xlfn.ANCHORARRAY(QD11))</f>
        <v>0.30096304924884193</v>
      </c>
      <c r="QF11" s="9" cm="1">
        <f t="array" ref="QF11:QF13">MMULT($U$3:$W$5,_xlfn.ANCHORARRAY(QE11))</f>
        <v>0.30097201565172182</v>
      </c>
      <c r="QG11" s="9" cm="1">
        <f t="array" ref="QG11:QG13">MMULT($U$3:$W$5,_xlfn.ANCHORARRAY(QF11))</f>
        <v>0.30098085614447645</v>
      </c>
      <c r="QH11" s="9" cm="1">
        <f t="array" ref="QH11:QH13">MMULT($U$3:$W$5,_xlfn.ANCHORARRAY(QG11))</f>
        <v>0.30098957249519048</v>
      </c>
      <c r="QI11" s="9" cm="1">
        <f t="array" ref="QI11:QI13">MMULT($U$3:$W$5,_xlfn.ANCHORARRAY(QH11))</f>
        <v>0.30099816644712041</v>
      </c>
      <c r="QJ11" s="9" cm="1">
        <f t="array" ref="QJ11:QJ13">MMULT($U$3:$W$5,_xlfn.ANCHORARRAY(QI11))</f>
        <v>0.30100663971904307</v>
      </c>
      <c r="QK11" s="9" cm="1">
        <f t="array" ref="QK11:QK13">MMULT($U$3:$W$5,_xlfn.ANCHORARRAY(QJ11))</f>
        <v>0.30101499400559961</v>
      </c>
      <c r="QL11" s="9" cm="1">
        <f t="array" ref="QL11:QL13">MMULT($U$3:$W$5,_xlfn.ANCHORARRAY(QK11))</f>
        <v>0.30102323097763423</v>
      </c>
      <c r="QM11" s="9" cm="1">
        <f t="array" ref="QM11:QM13">MMULT($U$3:$W$5,_xlfn.ANCHORARRAY(QL11))</f>
        <v>0.30103135228252847</v>
      </c>
      <c r="QN11" s="9" cm="1">
        <f t="array" ref="QN11:QN13">MMULT($U$3:$W$5,_xlfn.ANCHORARRAY(QM11))</f>
        <v>0.30103935954453054</v>
      </c>
      <c r="QO11" s="9" cm="1">
        <f t="array" ref="QO11:QO13">MMULT($U$3:$W$5,_xlfn.ANCHORARRAY(QN11))</f>
        <v>0.30104725436508029</v>
      </c>
      <c r="QP11" s="9" cm="1">
        <f t="array" ref="QP11:QP13">MMULT($U$3:$W$5,_xlfn.ANCHORARRAY(QO11))</f>
        <v>0.30105503832312946</v>
      </c>
      <c r="QQ11" s="9" cm="1">
        <f t="array" ref="QQ11:QQ13">MMULT($U$3:$W$5,_xlfn.ANCHORARRAY(QP11))</f>
        <v>0.30106271297545745</v>
      </c>
      <c r="QR11" s="9" cm="1">
        <f t="array" ref="QR11:QR13">MMULT($U$3:$W$5,_xlfn.ANCHORARRAY(QQ11))</f>
        <v>0.30107027985698265</v>
      </c>
      <c r="QS11" s="9" cm="1">
        <f t="array" ref="QS11:QS13">MMULT($U$3:$W$5,_xlfn.ANCHORARRAY(QR11))</f>
        <v>0.30107774048106956</v>
      </c>
      <c r="QT11" s="9" cm="1">
        <f t="array" ref="QT11:QT13">MMULT($U$3:$W$5,_xlfn.ANCHORARRAY(QS11))</f>
        <v>0.30108509633983127</v>
      </c>
      <c r="QU11" s="9" cm="1">
        <f t="array" ref="QU11:QU13">MMULT($U$3:$W$5,_xlfn.ANCHORARRAY(QT11))</f>
        <v>0.30109234890442799</v>
      </c>
      <c r="QV11" s="9" cm="1">
        <f t="array" ref="QV11:QV13">MMULT($U$3:$W$5,_xlfn.ANCHORARRAY(QU11))</f>
        <v>0.30109949962536131</v>
      </c>
      <c r="QW11" s="9" cm="1">
        <f t="array" ref="QW11:QW13">MMULT($U$3:$W$5,_xlfn.ANCHORARRAY(QV11))</f>
        <v>0.30110654993276414</v>
      </c>
      <c r="QX11" s="9" cm="1">
        <f t="array" ref="QX11:QX13">MMULT($U$3:$W$5,_xlfn.ANCHORARRAY(QW11))</f>
        <v>0.30111350123668695</v>
      </c>
      <c r="QY11" s="9" cm="1">
        <f t="array" ref="QY11:QY13">MMULT($U$3:$W$5,_xlfn.ANCHORARRAY(QX11))</f>
        <v>0.30112035492737965</v>
      </c>
      <c r="QZ11" s="9" cm="1">
        <f t="array" ref="QZ11:QZ13">MMULT($U$3:$W$5,_xlfn.ANCHORARRAY(QY11))</f>
        <v>0.30112711237556955</v>
      </c>
      <c r="RA11" s="9" cm="1">
        <f t="array" ref="RA11:RA13">MMULT($U$3:$W$5,_xlfn.ANCHORARRAY(QZ11))</f>
        <v>0.30113377493273574</v>
      </c>
      <c r="RB11" s="9" cm="1">
        <f t="array" ref="RB11:RB13">MMULT($U$3:$W$5,_xlfn.ANCHORARRAY(RA11))</f>
        <v>0.30114034393137923</v>
      </c>
      <c r="RC11" s="9" cm="1">
        <f t="array" ref="RC11:RC13">MMULT($U$3:$W$5,_xlfn.ANCHORARRAY(RB11))</f>
        <v>0.30114682068528942</v>
      </c>
      <c r="RD11" s="9" cm="1">
        <f t="array" ref="RD11:RD13">MMULT($U$3:$W$5,_xlfn.ANCHORARRAY(RC11))</f>
        <v>0.30115320648980692</v>
      </c>
      <c r="RE11" s="9" cm="1">
        <f t="array" ref="RE11:RE13">MMULT($U$3:$W$5,_xlfn.ANCHORARRAY(RD11))</f>
        <v>0.30115950262208269</v>
      </c>
      <c r="RF11" s="9" cm="1">
        <f t="array" ref="RF11:RF13">MMULT($U$3:$W$5,_xlfn.ANCHORARRAY(RE11))</f>
        <v>0.30116571034133327</v>
      </c>
      <c r="RG11" s="9" cm="1">
        <f t="array" ref="RG11:RG13">MMULT($U$3:$W$5,_xlfn.ANCHORARRAY(RF11))</f>
        <v>0.30117183088909277</v>
      </c>
      <c r="RH11" s="9" cm="1">
        <f t="array" ref="RH11:RH13">MMULT($U$3:$W$5,_xlfn.ANCHORARRAY(RG11))</f>
        <v>0.30117786548946113</v>
      </c>
      <c r="RI11" s="9" cm="1">
        <f t="array" ref="RI11:RI13">MMULT($U$3:$W$5,_xlfn.ANCHORARRAY(RH11))</f>
        <v>0.30118381534934896</v>
      </c>
      <c r="RJ11" s="9" cm="1">
        <f t="array" ref="RJ11:RJ13">MMULT($U$3:$W$5,_xlfn.ANCHORARRAY(RI11))</f>
        <v>0.30118968165871901</v>
      </c>
      <c r="RK11" s="9" cm="1">
        <f t="array" ref="RK11:RK13">MMULT($U$3:$W$5,_xlfn.ANCHORARRAY(RJ11))</f>
        <v>0.30119546559082383</v>
      </c>
      <c r="RL11" s="9" cm="1">
        <f t="array" ref="RL11:RL13">MMULT($U$3:$W$5,_xlfn.ANCHORARRAY(RK11))</f>
        <v>0.30120116830244081</v>
      </c>
      <c r="RM11" s="9" cm="1">
        <f t="array" ref="RM11:RM13">MMULT($U$3:$W$5,_xlfn.ANCHORARRAY(RL11))</f>
        <v>0.30120679093410335</v>
      </c>
      <c r="RN11" s="9" cm="1">
        <f t="array" ref="RN11:RN13">MMULT($U$3:$W$5,_xlfn.ANCHORARRAY(RM11))</f>
        <v>0.30121233461032898</v>
      </c>
      <c r="RO11" s="9" cm="1">
        <f t="array" ref="RO11:RO13">MMULT($U$3:$W$5,_xlfn.ANCHORARRAY(RN11))</f>
        <v>0.30121780043984425</v>
      </c>
      <c r="RP11" s="9" cm="1">
        <f t="array" ref="RP11:RP13">MMULT($U$3:$W$5,_xlfn.ANCHORARRAY(RO11))</f>
        <v>0.3012231895158064</v>
      </c>
      <c r="RQ11" s="9" cm="1">
        <f t="array" ref="RQ11:RQ13">MMULT($U$3:$W$5,_xlfn.ANCHORARRAY(RP11))</f>
        <v>0.30122850291602227</v>
      </c>
      <c r="RR11" s="9" cm="1">
        <f t="array" ref="RR11:RR13">MMULT($U$3:$W$5,_xlfn.ANCHORARRAY(RQ11))</f>
        <v>0.30123374170316353</v>
      </c>
      <c r="RS11" s="9" cm="1">
        <f t="array" ref="RS11:RS13">MMULT($U$3:$W$5,_xlfn.ANCHORARRAY(RR11))</f>
        <v>0.30123890692497945</v>
      </c>
      <c r="RT11" s="9" cm="1">
        <f t="array" ref="RT11:RT13">MMULT($U$3:$W$5,_xlfn.ANCHORARRAY(RS11))</f>
        <v>0.30124399961450626</v>
      </c>
      <c r="RU11" s="9" cm="1">
        <f t="array" ref="RU11:RU13">MMULT($U$3:$W$5,_xlfn.ANCHORARRAY(RT11))</f>
        <v>0.30124902079027382</v>
      </c>
      <c r="RV11" s="9" cm="1">
        <f t="array" ref="RV11:RV13">MMULT($U$3:$W$5,_xlfn.ANCHORARRAY(RU11))</f>
        <v>0.30125397145650951</v>
      </c>
      <c r="RW11" s="9" cm="1">
        <f t="array" ref="RW11:RW13">MMULT($U$3:$W$5,_xlfn.ANCHORARRAY(RV11))</f>
        <v>0.30125885260333873</v>
      </c>
      <c r="RX11" s="9" cm="1">
        <f t="array" ref="RX11:RX13">MMULT($U$3:$W$5,_xlfn.ANCHORARRAY(RW11))</f>
        <v>0.30126366520698328</v>
      </c>
      <c r="RY11" s="9" cm="1">
        <f t="array" ref="RY11:RY13">MMULT($U$3:$W$5,_xlfn.ANCHORARRAY(RX11))</f>
        <v>0.30126841022995626</v>
      </c>
      <c r="RZ11" s="9" cm="1">
        <f t="array" ref="RZ11:RZ13">MMULT($U$3:$W$5,_xlfn.ANCHORARRAY(RY11))</f>
        <v>0.3012730886212549</v>
      </c>
      <c r="SA11" s="9" cm="1">
        <f t="array" ref="SA11:SA13">MMULT($U$3:$W$5,_xlfn.ANCHORARRAY(RZ11))</f>
        <v>0.30127770131655007</v>
      </c>
      <c r="SB11" s="9" cm="1">
        <f t="array" ref="SB11:SB13">MMULT($U$3:$W$5,_xlfn.ANCHORARRAY(SA11))</f>
        <v>0.3012822492383736</v>
      </c>
      <c r="SC11" s="9" cm="1">
        <f t="array" ref="SC11:SC13">MMULT($U$3:$W$5,_xlfn.ANCHORARRAY(SB11))</f>
        <v>0.30128673329630273</v>
      </c>
      <c r="SD11" s="9" cm="1">
        <f t="array" ref="SD11:SD13">MMULT($U$3:$W$5,_xlfn.ANCHORARRAY(SC11))</f>
        <v>0.30129115438714205</v>
      </c>
      <c r="SE11" s="9" cm="1">
        <f t="array" ref="SE11:SE13">MMULT($U$3:$W$5,_xlfn.ANCHORARRAY(SD11))</f>
        <v>0.30129551339510274</v>
      </c>
      <c r="SF11" s="9" cm="1">
        <f t="array" ref="SF11:SF13">MMULT($U$3:$W$5,_xlfn.ANCHORARRAY(SE11))</f>
        <v>0.30129981119197957</v>
      </c>
      <c r="SG11" s="9" cm="1">
        <f t="array" ref="SG11:SG13">MMULT($U$3:$W$5,_xlfn.ANCHORARRAY(SF11))</f>
        <v>0.30130404863732518</v>
      </c>
      <c r="SH11" s="9" cm="1">
        <f t="array" ref="SH11:SH13">MMULT($U$3:$W$5,_xlfn.ANCHORARRAY(SG11))</f>
        <v>0.30130822657862205</v>
      </c>
      <c r="SI11" s="9" cm="1">
        <f t="array" ref="SI11:SI13">MMULT($U$3:$W$5,_xlfn.ANCHORARRAY(SH11))</f>
        <v>0.30131234585145183</v>
      </c>
      <c r="SJ11" s="9" cm="1">
        <f t="array" ref="SJ11:SJ13">MMULT($U$3:$W$5,_xlfn.ANCHORARRAY(SI11))</f>
        <v>0.30131640727966263</v>
      </c>
      <c r="SK11" s="9" cm="1">
        <f t="array" ref="SK11:SK13">MMULT($U$3:$W$5,_xlfn.ANCHORARRAY(SJ11))</f>
        <v>0.30132041167553375</v>
      </c>
      <c r="SL11" s="9" cm="1">
        <f t="array" ref="SL11:SL13">MMULT($U$3:$W$5,_xlfn.ANCHORARRAY(SK11))</f>
        <v>0.30132435983993811</v>
      </c>
      <c r="SM11" s="9" cm="1">
        <f t="array" ref="SM11:SM13">MMULT($U$3:$W$5,_xlfn.ANCHORARRAY(SL11))</f>
        <v>0.30132825256250234</v>
      </c>
      <c r="SN11" s="9" cm="1">
        <f t="array" ref="SN11:SN13">MMULT($U$3:$W$5,_xlfn.ANCHORARRAY(SM11))</f>
        <v>0.30133209062176486</v>
      </c>
      <c r="SO11" s="9" cm="1">
        <f t="array" ref="SO11:SO13">MMULT($U$3:$W$5,_xlfn.ANCHORARRAY(SN11))</f>
        <v>0.30133587478533153</v>
      </c>
      <c r="SP11" s="9" cm="1">
        <f t="array" ref="SP11:SP13">MMULT($U$3:$W$5,_xlfn.ANCHORARRAY(SO11))</f>
        <v>0.30133960581002911</v>
      </c>
      <c r="SQ11" s="9" cm="1">
        <f t="array" ref="SQ11:SQ13">MMULT($U$3:$W$5,_xlfn.ANCHORARRAY(SP11))</f>
        <v>0.30134328444205666</v>
      </c>
      <c r="SR11" s="9" cm="1">
        <f t="array" ref="SR11:SR13">MMULT($U$3:$W$5,_xlfn.ANCHORARRAY(SQ11))</f>
        <v>0.30134691141713488</v>
      </c>
      <c r="SS11" s="9" cm="1">
        <f t="array" ref="SS11:SS13">MMULT($U$3:$W$5,_xlfn.ANCHORARRAY(SR11))</f>
        <v>0.30135048746065307</v>
      </c>
      <c r="ST11" s="9" cm="1">
        <f t="array" ref="ST11:ST13">MMULT($U$3:$W$5,_xlfn.ANCHORARRAY(SS11))</f>
        <v>0.3013540132878143</v>
      </c>
      <c r="SU11" s="9" cm="1">
        <f t="array" ref="SU11:SU13">MMULT($U$3:$W$5,_xlfn.ANCHORARRAY(ST11))</f>
        <v>0.30135748960377851</v>
      </c>
      <c r="SV11" s="9" cm="1">
        <f t="array" ref="SV11:SV13">MMULT($U$3:$W$5,_xlfn.ANCHORARRAY(SU11))</f>
        <v>0.30136091710380347</v>
      </c>
      <c r="SW11" s="9" cm="1">
        <f t="array" ref="SW11:SW13">MMULT($U$3:$W$5,_xlfn.ANCHORARRAY(SV11))</f>
        <v>0.30136429647338375</v>
      </c>
      <c r="SX11" s="9" cm="1">
        <f t="array" ref="SX11:SX13">MMULT($U$3:$W$5,_xlfn.ANCHORARRAY(SW11))</f>
        <v>0.30136762838838799</v>
      </c>
      <c r="SY11" s="9" cm="1">
        <f t="array" ref="SY11:SY13">MMULT($U$3:$W$5,_xlfn.ANCHORARRAY(SX11))</f>
        <v>0.30137091351519396</v>
      </c>
      <c r="SZ11" s="9" cm="1">
        <f t="array" ref="SZ11:SZ13">MMULT($U$3:$W$5,_xlfn.ANCHORARRAY(SY11))</f>
        <v>0.30137415251082189</v>
      </c>
      <c r="TA11" s="9" cm="1">
        <f t="array" ref="TA11:TA13">MMULT($U$3:$W$5,_xlfn.ANCHORARRAY(SZ11))</f>
        <v>0.30137734602306582</v>
      </c>
      <c r="TB11" s="9" cm="1">
        <f t="array" ref="TB11:TB13">MMULT($U$3:$W$5,_xlfn.ANCHORARRAY(TA11))</f>
        <v>0.30138049469062317</v>
      </c>
      <c r="TC11" s="9" cm="1">
        <f t="array" ref="TC11:TC13">MMULT($U$3:$W$5,_xlfn.ANCHORARRAY(TB11))</f>
        <v>0.30138359914322255</v>
      </c>
      <c r="TD11" s="9" cm="1">
        <f t="array" ref="TD11:TD13">MMULT($U$3:$W$5,_xlfn.ANCHORARRAY(TC11))</f>
        <v>0.30138666000174952</v>
      </c>
      <c r="TE11" s="9" cm="1">
        <f t="array" ref="TE11:TE13">MMULT($U$3:$W$5,_xlfn.ANCHORARRAY(TD11))</f>
        <v>0.30138967787837112</v>
      </c>
      <c r="TF11" s="9" cm="1">
        <f t="array" ref="TF11:TF13">MMULT($U$3:$W$5,_xlfn.ANCHORARRAY(TE11))</f>
        <v>0.30139265337665783</v>
      </c>
      <c r="TG11" s="9" cm="1">
        <f t="array" ref="TG11:TG13">MMULT($U$3:$W$5,_xlfn.ANCHORARRAY(TF11))</f>
        <v>0.30139558709170478</v>
      </c>
      <c r="TH11" s="9" cm="1">
        <f t="array" ref="TH11:TH13">MMULT($U$3:$W$5,_xlfn.ANCHORARRAY(TG11))</f>
        <v>0.30139847961025024</v>
      </c>
      <c r="TI11" s="9" cm="1">
        <f t="array" ref="TI11:TI13">MMULT($U$3:$W$5,_xlfn.ANCHORARRAY(TH11))</f>
        <v>0.3014013315107934</v>
      </c>
      <c r="TJ11" s="9" cm="1">
        <f t="array" ref="TJ11:TJ13">MMULT($U$3:$W$5,_xlfn.ANCHORARRAY(TI11))</f>
        <v>0.30140414336370996</v>
      </c>
      <c r="TK11" s="9" cm="1">
        <f t="array" ref="TK11:TK13">MMULT($U$3:$W$5,_xlfn.ANCHORARRAY(TJ11))</f>
        <v>0.30140691573136608</v>
      </c>
      <c r="TL11" s="9" cm="1">
        <f t="array" ref="TL11:TL13">MMULT($U$3:$W$5,_xlfn.ANCHORARRAY(TK11))</f>
        <v>0.30140964916823093</v>
      </c>
      <c r="TM11" s="9" cm="1">
        <f t="array" ref="TM11:TM13">MMULT($U$3:$W$5,_xlfn.ANCHORARRAY(TL11))</f>
        <v>0.30141234422098762</v>
      </c>
      <c r="TN11" s="9" cm="1">
        <f t="array" ref="TN11:TN13">MMULT($U$3:$W$5,_xlfn.ANCHORARRAY(TM11))</f>
        <v>0.30141500142864247</v>
      </c>
      <c r="TO11" s="9" cm="1">
        <f t="array" ref="TO11:TO13">MMULT($U$3:$W$5,_xlfn.ANCHORARRAY(TN11))</f>
        <v>0.30141762132263278</v>
      </c>
      <c r="TP11" s="9" cm="1">
        <f t="array" ref="TP11:TP13">MMULT($U$3:$W$5,_xlfn.ANCHORARRAY(TO11))</f>
        <v>0.30142020442693335</v>
      </c>
      <c r="TQ11" s="9" cm="1">
        <f t="array" ref="TQ11:TQ13">MMULT($U$3:$W$5,_xlfn.ANCHORARRAY(TP11))</f>
        <v>0.30142275125816093</v>
      </c>
      <c r="TR11" s="9" cm="1">
        <f t="array" ref="TR11:TR13">MMULT($U$3:$W$5,_xlfn.ANCHORARRAY(TQ11))</f>
        <v>0.30142526232567773</v>
      </c>
      <c r="TS11" s="9" cm="1">
        <f t="array" ref="TS11:TS13">MMULT($U$3:$W$5,_xlfn.ANCHORARRAY(TR11))</f>
        <v>0.30142773813169332</v>
      </c>
      <c r="TT11" s="9" cm="1">
        <f t="array" ref="TT11:TT13">MMULT($U$3:$W$5,_xlfn.ANCHORARRAY(TS11))</f>
        <v>0.30143017917136511</v>
      </c>
      <c r="TU11" s="9" cm="1">
        <f t="array" ref="TU11:TU13">MMULT($U$3:$W$5,_xlfn.ANCHORARRAY(TT11))</f>
        <v>0.30143258593289718</v>
      </c>
      <c r="TV11" s="9" cm="1">
        <f t="array" ref="TV11:TV13">MMULT($U$3:$W$5,_xlfn.ANCHORARRAY(TU11))</f>
        <v>0.30143495889763799</v>
      </c>
      <c r="TW11" s="9" cm="1">
        <f t="array" ref="TW11:TW13">MMULT($U$3:$W$5,_xlfn.ANCHORARRAY(TV11))</f>
        <v>0.30143729854017687</v>
      </c>
      <c r="TX11" s="9" cm="1">
        <f t="array" ref="TX11:TX13">MMULT($U$3:$W$5,_xlfn.ANCHORARRAY(TW11))</f>
        <v>0.30143960532843855</v>
      </c>
      <c r="TY11" s="9" cm="1">
        <f t="array" ref="TY11:TY13">MMULT($U$3:$W$5,_xlfn.ANCHORARRAY(TX11))</f>
        <v>0.30144187972377712</v>
      </c>
      <c r="TZ11" s="9" cm="1">
        <f t="array" ref="TZ11:TZ13">MMULT($U$3:$W$5,_xlfn.ANCHORARRAY(TY11))</f>
        <v>0.30144412218106809</v>
      </c>
      <c r="UA11" s="9" cm="1">
        <f t="array" ref="UA11:UA13">MMULT($U$3:$W$5,_xlfn.ANCHORARRAY(TZ11))</f>
        <v>0.30144633314879943</v>
      </c>
      <c r="UB11" s="9" cm="1">
        <f t="array" ref="UB11:UB13">MMULT($U$3:$W$5,_xlfn.ANCHORARRAY(UA11))</f>
        <v>0.30144851306916115</v>
      </c>
      <c r="UC11" s="9" cm="1">
        <f t="array" ref="UC11:UC13">MMULT($U$3:$W$5,_xlfn.ANCHORARRAY(UB11))</f>
        <v>0.30145066237813395</v>
      </c>
      <c r="UD11" s="9" cm="1">
        <f t="array" ref="UD11:UD13">MMULT($U$3:$W$5,_xlfn.ANCHORARRAY(UC11))</f>
        <v>0.30145278150557625</v>
      </c>
      <c r="UE11" s="9" cm="1">
        <f t="array" ref="UE11:UE13">MMULT($U$3:$W$5,_xlfn.ANCHORARRAY(UD11))</f>
        <v>0.3014548708753102</v>
      </c>
      <c r="UF11" s="9" cm="1">
        <f t="array" ref="UF11:UF13">MMULT($U$3:$W$5,_xlfn.ANCHORARRAY(UE11))</f>
        <v>0.30145693090520648</v>
      </c>
      <c r="UG11" s="9" cm="1">
        <f t="array" ref="UG11:UG13">MMULT($U$3:$W$5,_xlfn.ANCHORARRAY(UF11))</f>
        <v>0.30145896200726785</v>
      </c>
      <c r="UH11" s="9" cm="1">
        <f t="array" ref="UH11:UH13">MMULT($U$3:$W$5,_xlfn.ANCHORARRAY(UG11))</f>
        <v>0.30146096458771149</v>
      </c>
      <c r="UI11" s="9" cm="1">
        <f t="array" ref="UI11:UI13">MMULT($U$3:$W$5,_xlfn.ANCHORARRAY(UH11))</f>
        <v>0.3014629390470504</v>
      </c>
      <c r="UJ11" s="9" cm="1">
        <f t="array" ref="UJ11:UJ13">MMULT($U$3:$W$5,_xlfn.ANCHORARRAY(UI11))</f>
        <v>0.30146488578017333</v>
      </c>
      <c r="UK11" s="9" cm="1">
        <f t="array" ref="UK11:UK13">MMULT($U$3:$W$5,_xlfn.ANCHORARRAY(UJ11))</f>
        <v>0.30146680517642388</v>
      </c>
      <c r="UL11" s="9" cm="1">
        <f t="array" ref="UL11:UL13">MMULT($U$3:$W$5,_xlfn.ANCHORARRAY(UK11))</f>
        <v>0.30146869761967826</v>
      </c>
      <c r="UM11" s="9" cm="1">
        <f t="array" ref="UM11:UM13">MMULT($U$3:$W$5,_xlfn.ANCHORARRAY(UL11))</f>
        <v>0.30147056348842216</v>
      </c>
      <c r="UN11" s="9" cm="1">
        <f t="array" ref="UN11:UN13">MMULT($U$3:$W$5,_xlfn.ANCHORARRAY(UM11))</f>
        <v>0.30147240315582641</v>
      </c>
      <c r="UO11" s="9" cm="1">
        <f t="array" ref="UO11:UO13">MMULT($U$3:$W$5,_xlfn.ANCHORARRAY(UN11))</f>
        <v>0.30147421698982158</v>
      </c>
      <c r="UP11" s="9" cm="1">
        <f t="array" ref="UP11:UP13">MMULT($U$3:$W$5,_xlfn.ANCHORARRAY(UO11))</f>
        <v>0.30147600535317171</v>
      </c>
      <c r="UQ11" s="9" cm="1">
        <f t="array" ref="UQ11:UQ13">MMULT($U$3:$W$5,_xlfn.ANCHORARRAY(UP11))</f>
        <v>0.30147776860354658</v>
      </c>
      <c r="UR11" s="9" cm="1">
        <f t="array" ref="UR11:UR13">MMULT($U$3:$W$5,_xlfn.ANCHORARRAY(UQ11))</f>
        <v>0.3014795070935935</v>
      </c>
      <c r="US11" s="9" cm="1">
        <f t="array" ref="US11:US13">MMULT($U$3:$W$5,_xlfn.ANCHORARRAY(UR11))</f>
        <v>0.30148122117100784</v>
      </c>
      <c r="UT11" s="9" cm="1">
        <f t="array" ref="UT11:UT13">MMULT($U$3:$W$5,_xlfn.ANCHORARRAY(US11))</f>
        <v>0.30148291117860232</v>
      </c>
      <c r="UU11" s="9" cm="1">
        <f t="array" ref="UU11:UU13">MMULT($U$3:$W$5,_xlfn.ANCHORARRAY(UT11))</f>
        <v>0.30148457745437579</v>
      </c>
      <c r="UV11" s="9" cm="1">
        <f t="array" ref="UV11:UV13">MMULT($U$3:$W$5,_xlfn.ANCHORARRAY(UU11))</f>
        <v>0.30148622033158079</v>
      </c>
      <c r="UW11" s="9" cm="1">
        <f t="array" ref="UW11:UW13">MMULT($U$3:$W$5,_xlfn.ANCHORARRAY(UV11))</f>
        <v>0.30148784013879026</v>
      </c>
      <c r="UX11" s="9" cm="1">
        <f t="array" ref="UX11:UX13">MMULT($U$3:$W$5,_xlfn.ANCHORARRAY(UW11))</f>
        <v>0.30148943719996307</v>
      </c>
      <c r="UY11" s="9" cm="1">
        <f t="array" ref="UY11:UY13">MMULT($U$3:$W$5,_xlfn.ANCHORARRAY(UX11))</f>
        <v>0.30149101183450894</v>
      </c>
      <c r="UZ11" s="9" cm="1">
        <f t="array" ref="UZ11:UZ13">MMULT($U$3:$W$5,_xlfn.ANCHORARRAY(UY11))</f>
        <v>0.30149256435735228</v>
      </c>
      <c r="VA11" s="9" cm="1">
        <f t="array" ref="VA11:VA13">MMULT($U$3:$W$5,_xlfn.ANCHORARRAY(UZ11))</f>
        <v>0.30149409507899527</v>
      </c>
      <c r="VB11" s="9" cm="1">
        <f t="array" ref="VB11:VB13">MMULT($U$3:$W$5,_xlfn.ANCHORARRAY(VA11))</f>
        <v>0.30149560430557981</v>
      </c>
      <c r="VC11" s="9" cm="1">
        <f t="array" ref="VC11:VC13">MMULT($U$3:$W$5,_xlfn.ANCHORARRAY(VB11))</f>
        <v>0.30149709233894889</v>
      </c>
      <c r="VD11" s="9" cm="1">
        <f t="array" ref="VD11:VD13">MMULT($U$3:$W$5,_xlfn.ANCHORARRAY(VC11))</f>
        <v>0.30149855947670678</v>
      </c>
      <c r="VE11" s="9" cm="1">
        <f t="array" ref="VE11:VE13">MMULT($U$3:$W$5,_xlfn.ANCHORARRAY(VD11))</f>
        <v>0.30150000601227878</v>
      </c>
      <c r="VF11" s="9" cm="1">
        <f t="array" ref="VF11:VF13">MMULT($U$3:$W$5,_xlfn.ANCHORARRAY(VE11))</f>
        <v>0.30150143223496972</v>
      </c>
      <c r="VG11" s="9" cm="1">
        <f t="array" ref="VG11:VG13">MMULT($U$3:$W$5,_xlfn.ANCHORARRAY(VF11))</f>
        <v>0.30150283843002196</v>
      </c>
      <c r="VH11" s="9" cm="1">
        <f t="array" ref="VH11:VH13">MMULT($U$3:$W$5,_xlfn.ANCHORARRAY(VG11))</f>
        <v>0.30150422487867229</v>
      </c>
      <c r="VI11" s="9" cm="1">
        <f t="array" ref="VI11:VI13">MMULT($U$3:$W$5,_xlfn.ANCHORARRAY(VH11))</f>
        <v>0.30150559185820819</v>
      </c>
      <c r="VJ11" s="9" cm="1">
        <f t="array" ref="VJ11:VJ13">MMULT($U$3:$W$5,_xlfn.ANCHORARRAY(VI11))</f>
        <v>0.30150693964202346</v>
      </c>
      <c r="VK11" s="9" cm="1">
        <f t="array" ref="VK11:VK13">MMULT($U$3:$W$5,_xlfn.ANCHORARRAY(VJ11))</f>
        <v>0.30150826849967283</v>
      </c>
      <c r="VL11" s="9" cm="1">
        <f t="array" ref="VL11:VL13">MMULT($U$3:$W$5,_xlfn.ANCHORARRAY(VK11))</f>
        <v>0.30150957869692568</v>
      </c>
      <c r="VM11" s="9" cm="1">
        <f t="array" ref="VM11:VM13">MMULT($U$3:$W$5,_xlfn.ANCHORARRAY(VL11))</f>
        <v>0.30151087049581937</v>
      </c>
      <c r="VN11" s="9" cm="1">
        <f t="array" ref="VN11:VN13">MMULT($U$3:$W$5,_xlfn.ANCHORARRAY(VM11))</f>
        <v>0.30151214415471173</v>
      </c>
      <c r="VO11" s="9" cm="1">
        <f t="array" ref="VO11:VO13">MMULT($U$3:$W$5,_xlfn.ANCHORARRAY(VN11))</f>
        <v>0.30151339992833248</v>
      </c>
      <c r="VP11" s="9" cm="1">
        <f t="array" ref="VP11:VP13">MMULT($U$3:$W$5,_xlfn.ANCHORARRAY(VO11))</f>
        <v>0.30151463806783441</v>
      </c>
      <c r="VQ11" s="9" cm="1">
        <f t="array" ref="VQ11:VQ13">MMULT($U$3:$W$5,_xlfn.ANCHORARRAY(VP11))</f>
        <v>0.30151585882084342</v>
      </c>
      <c r="VR11" s="9" cm="1">
        <f t="array" ref="VR11:VR13">MMULT($U$3:$W$5,_xlfn.ANCHORARRAY(VQ11))</f>
        <v>0.30151706243150822</v>
      </c>
      <c r="VS11" s="9" cm="1">
        <f t="array" ref="VS11:VS13">MMULT($U$3:$W$5,_xlfn.ANCHORARRAY(VR11))</f>
        <v>0.30151824914054909</v>
      </c>
      <c r="VT11" s="9" cm="1">
        <f t="array" ref="VT11:VT13">MMULT($U$3:$W$5,_xlfn.ANCHORARRAY(VS11))</f>
        <v>0.30151941918530595</v>
      </c>
      <c r="VU11" s="9" cm="1">
        <f t="array" ref="VU11:VU13">MMULT($U$3:$W$5,_xlfn.ANCHORARRAY(VT11))</f>
        <v>0.30152057279978595</v>
      </c>
      <c r="VV11" s="9" cm="1">
        <f t="array" ref="VV11:VV13">MMULT($U$3:$W$5,_xlfn.ANCHORARRAY(VU11))</f>
        <v>0.30152171021471014</v>
      </c>
      <c r="VW11" s="9" cm="1">
        <f t="array" ref="VW11:VW13">MMULT($U$3:$W$5,_xlfn.ANCHORARRAY(VV11))</f>
        <v>0.30152283165755978</v>
      </c>
      <c r="VX11" s="9" cm="1">
        <f t="array" ref="VX11:VX13">MMULT($U$3:$W$5,_xlfn.ANCHORARRAY(VW11))</f>
        <v>0.30152393735262156</v>
      </c>
      <c r="VY11" s="9" cm="1">
        <f t="array" ref="VY11:VY13">MMULT($U$3:$W$5,_xlfn.ANCHORARRAY(VX11))</f>
        <v>0.30152502752103288</v>
      </c>
      <c r="VZ11" s="9" cm="1">
        <f t="array" ref="VZ11:VZ13">MMULT($U$3:$W$5,_xlfn.ANCHORARRAY(VY11))</f>
        <v>0.30152610238082567</v>
      </c>
      <c r="WA11" s="9" cm="1">
        <f t="array" ref="WA11:WA13">MMULT($U$3:$W$5,_xlfn.ANCHORARRAY(VZ11))</f>
        <v>0.30152716214697017</v>
      </c>
      <c r="WB11" s="9" cm="1">
        <f t="array" ref="WB11:WB13">MMULT($U$3:$W$5,_xlfn.ANCHORARRAY(WA11))</f>
        <v>0.30152820703141803</v>
      </c>
      <c r="WC11" s="9" cm="1">
        <f t="array" ref="WC11:WC13">MMULT($U$3:$W$5,_xlfn.ANCHORARRAY(WB11))</f>
        <v>0.30152923724314445</v>
      </c>
      <c r="WD11" s="9" cm="1">
        <f t="array" ref="WD11:WD13">MMULT($U$3:$W$5,_xlfn.ANCHORARRAY(WC11))</f>
        <v>0.30153025298819019</v>
      </c>
      <c r="WE11" s="9" cm="1">
        <f t="array" ref="WE11:WE13">MMULT($U$3:$W$5,_xlfn.ANCHORARRAY(WD11))</f>
        <v>0.30153125446970264</v>
      </c>
      <c r="WF11" s="9" cm="1">
        <f t="array" ref="WF11:WF13">MMULT($U$3:$W$5,_xlfn.ANCHORARRAY(WE11))</f>
        <v>0.3015322418879765</v>
      </c>
      <c r="WG11" s="9" cm="1">
        <f t="array" ref="WG11:WG13">MMULT($U$3:$W$5,_xlfn.ANCHORARRAY(WF11))</f>
        <v>0.30153321544049394</v>
      </c>
      <c r="WH11" s="9" cm="1">
        <f t="array" ref="WH11:WH13">MMULT($U$3:$W$5,_xlfn.ANCHORARRAY(WG11))</f>
        <v>0.30153417532196392</v>
      </c>
      <c r="WI11" s="9" cm="1">
        <f t="array" ref="WI11:WI13">MMULT($U$3:$W$5,_xlfn.ANCHORARRAY(WH11))</f>
        <v>0.3015351217243612</v>
      </c>
      <c r="WJ11" s="9" cm="1">
        <f t="array" ref="WJ11:WJ13">MMULT($U$3:$W$5,_xlfn.ANCHORARRAY(WI11))</f>
        <v>0.30153605483696477</v>
      </c>
      <c r="WK11" s="9" cm="1">
        <f t="array" ref="WK11:WK13">MMULT($U$3:$W$5,_xlfn.ANCHORARRAY(WJ11))</f>
        <v>0.30153697484639569</v>
      </c>
      <c r="WL11" s="9" cm="1">
        <f t="array" ref="WL11:WL13">MMULT($U$3:$W$5,_xlfn.ANCHORARRAY(WK11))</f>
        <v>0.30153788193665443</v>
      </c>
      <c r="WM11" s="9" cm="1">
        <f t="array" ref="WM11:WM13">MMULT($U$3:$W$5,_xlfn.ANCHORARRAY(WL11))</f>
        <v>0.3015387762891576</v>
      </c>
      <c r="WN11" s="9" cm="1">
        <f t="array" ref="WN11:WN13">MMULT($U$3:$W$5,_xlfn.ANCHORARRAY(WM11))</f>
        <v>0.30153965808277428</v>
      </c>
      <c r="WO11" s="9" cm="1">
        <f t="array" ref="WO11:WO13">MMULT($U$3:$W$5,_xlfn.ANCHORARRAY(WN11))</f>
        <v>0.30154052749386184</v>
      </c>
      <c r="WP11" s="9" cm="1">
        <f t="array" ref="WP11:WP13">MMULT($U$3:$W$5,_xlfn.ANCHORARRAY(WO11))</f>
        <v>0.30154138469630121</v>
      </c>
      <c r="WQ11" s="9" cm="1">
        <f t="array" ref="WQ11:WQ13">MMULT($U$3:$W$5,_xlfn.ANCHORARRAY(WP11))</f>
        <v>0.30154222986153145</v>
      </c>
      <c r="WR11" s="9" cm="1">
        <f t="array" ref="WR11:WR13">MMULT($U$3:$W$5,_xlfn.ANCHORARRAY(WQ11))</f>
        <v>0.30154306315858426</v>
      </c>
      <c r="WS11" s="9" cm="1">
        <f t="array" ref="WS11:WS13">MMULT($U$3:$W$5,_xlfn.ANCHORARRAY(WR11))</f>
        <v>0.30154388475411775</v>
      </c>
      <c r="WT11" s="9" cm="1">
        <f t="array" ref="WT11:WT13">MMULT($U$3:$W$5,_xlfn.ANCHORARRAY(WS11))</f>
        <v>0.30154469481244978</v>
      </c>
      <c r="WU11" s="9" cm="1">
        <f t="array" ref="WU11:WU13">MMULT($U$3:$W$5,_xlfn.ANCHORARRAY(WT11))</f>
        <v>0.30154549349559073</v>
      </c>
      <c r="WV11" s="9" cm="1">
        <f t="array" ref="WV11:WV13">MMULT($U$3:$W$5,_xlfn.ANCHORARRAY(WU11))</f>
        <v>0.30154628096327596</v>
      </c>
      <c r="WW11" s="9" cm="1">
        <f t="array" ref="WW11:WW13">MMULT($U$3:$W$5,_xlfn.ANCHORARRAY(WV11))</f>
        <v>0.30154705737299781</v>
      </c>
      <c r="WX11" s="9" cm="1">
        <f t="array" ref="WX11:WX13">MMULT($U$3:$W$5,_xlfn.ANCHORARRAY(WW11))</f>
        <v>0.30154782288003701</v>
      </c>
      <c r="WY11" s="9" cm="1">
        <f t="array" ref="WY11:WY13">MMULT($U$3:$W$5,_xlfn.ANCHORARRAY(WX11))</f>
        <v>0.30154857763749371</v>
      </c>
      <c r="WZ11" s="9" cm="1">
        <f t="array" ref="WZ11:WZ13">MMULT($U$3:$W$5,_xlfn.ANCHORARRAY(WY11))</f>
        <v>0.30154932179631821</v>
      </c>
      <c r="XA11" s="9" cm="1">
        <f t="array" ref="XA11:XA13">MMULT($U$3:$W$5,_xlfn.ANCHORARRAY(WZ11))</f>
        <v>0.3015500555053412</v>
      </c>
      <c r="XB11" s="9" cm="1">
        <f t="array" ref="XB11:XB13">MMULT($U$3:$W$5,_xlfn.ANCHORARRAY(XA11))</f>
        <v>0.30155077891130322</v>
      </c>
      <c r="XC11" s="9" cm="1">
        <f t="array" ref="XC11:XC13">MMULT($U$3:$W$5,_xlfn.ANCHORARRAY(XB11))</f>
        <v>0.30155149215888438</v>
      </c>
      <c r="XD11" s="9" cm="1">
        <f t="array" ref="XD11:XD13">MMULT($U$3:$W$5,_xlfn.ANCHORARRAY(XC11))</f>
        <v>0.30155219539073314</v>
      </c>
      <c r="XE11" s="9" cm="1">
        <f t="array" ref="XE11:XE13">MMULT($U$3:$W$5,_xlfn.ANCHORARRAY(XD11))</f>
        <v>0.3015528887474947</v>
      </c>
      <c r="XF11" s="9" cm="1">
        <f t="array" ref="XF11:XF13">MMULT($U$3:$W$5,_xlfn.ANCHORARRAY(XE11))</f>
        <v>0.30155357236783936</v>
      </c>
      <c r="XG11" s="9" cm="1">
        <f t="array" ref="XG11:XG13">MMULT($U$3:$W$5,_xlfn.ANCHORARRAY(XF11))</f>
        <v>0.3015542463884901</v>
      </c>
      <c r="XH11" s="9" cm="1">
        <f t="array" ref="XH11:XH13">MMULT($U$3:$W$5,_xlfn.ANCHORARRAY(XG11))</f>
        <v>0.30155491094424997</v>
      </c>
      <c r="XI11" s="9" cm="1">
        <f t="array" ref="XI11:XI13">MMULT($U$3:$W$5,_xlfn.ANCHORARRAY(XH11))</f>
        <v>0.30155556616802909</v>
      </c>
      <c r="XJ11" s="9" cm="1">
        <f t="array" ref="XJ11:XJ13">MMULT($U$3:$W$5,_xlfn.ANCHORARRAY(XI11))</f>
        <v>0.3015562121908712</v>
      </c>
      <c r="XK11" s="9" cm="1">
        <f t="array" ref="XK11:XK13">MMULT($U$3:$W$5,_xlfn.ANCHORARRAY(XJ11))</f>
        <v>0.30155684914197983</v>
      </c>
      <c r="XL11" s="9" cm="1">
        <f t="array" ref="XL11:XL13">MMULT($U$3:$W$5,_xlfn.ANCHORARRAY(XK11))</f>
        <v>0.30155747714874426</v>
      </c>
      <c r="XM11" s="9" cm="1">
        <f t="array" ref="XM11:XM13">MMULT($U$3:$W$5,_xlfn.ANCHORARRAY(XL11))</f>
        <v>0.30155809633676478</v>
      </c>
      <c r="XN11" s="9" cm="1">
        <f t="array" ref="XN11:XN13">MMULT($U$3:$W$5,_xlfn.ANCHORARRAY(XM11))</f>
        <v>0.30155870682987812</v>
      </c>
      <c r="XO11" s="9" cm="1">
        <f t="array" ref="XO11:XO13">MMULT($U$3:$W$5,_xlfn.ANCHORARRAY(XN11))</f>
        <v>0.30155930875018189</v>
      </c>
      <c r="XP11" s="9" cm="1">
        <f t="array" ref="XP11:XP13">MMULT($U$3:$W$5,_xlfn.ANCHORARRAY(XO11))</f>
        <v>0.30155990221805923</v>
      </c>
      <c r="XQ11" s="9" cm="1">
        <f t="array" ref="XQ11:XQ13">MMULT($U$3:$W$5,_xlfn.ANCHORARRAY(XP11))</f>
        <v>0.30156048735220276</v>
      </c>
      <c r="XR11" s="9" cm="1">
        <f t="array" ref="XR11:XR13">MMULT($U$3:$W$5,_xlfn.ANCHORARRAY(XQ11))</f>
        <v>0.30156106426963841</v>
      </c>
      <c r="XS11" s="9" cm="1">
        <f t="array" ref="XS11:XS13">MMULT($U$3:$W$5,_xlfn.ANCHORARRAY(XR11))</f>
        <v>0.30156163308574874</v>
      </c>
      <c r="XT11" s="9" cm="1">
        <f t="array" ref="XT11:XT13">MMULT($U$3:$W$5,_xlfn.ANCHORARRAY(XS11))</f>
        <v>0.30156219391429606</v>
      </c>
      <c r="XU11" s="9" cm="1">
        <f t="array" ref="XU11:XU13">MMULT($U$3:$W$5,_xlfn.ANCHORARRAY(XT11))</f>
        <v>0.30156274686744527</v>
      </c>
      <c r="XV11" s="9" cm="1">
        <f t="array" ref="XV11:XV13">MMULT($U$3:$W$5,_xlfn.ANCHORARRAY(XU11))</f>
        <v>0.30156329205578608</v>
      </c>
      <c r="XW11" s="9" cm="1">
        <f t="array" ref="XW11:XW13">MMULT($U$3:$W$5,_xlfn.ANCHORARRAY(XV11))</f>
        <v>0.30156382958835526</v>
      </c>
      <c r="XX11" s="9" cm="1">
        <f t="array" ref="XX11:XX13">MMULT($U$3:$W$5,_xlfn.ANCHORARRAY(XW11))</f>
        <v>0.30156435957265854</v>
      </c>
      <c r="XY11" s="9" cm="1">
        <f t="array" ref="XY11:XY13">MMULT($U$3:$W$5,_xlfn.ANCHORARRAY(XX11))</f>
        <v>0.30156488211469196</v>
      </c>
      <c r="XZ11" s="9" cm="1">
        <f t="array" ref="XZ11:XZ13">MMULT($U$3:$W$5,_xlfn.ANCHORARRAY(XY11))</f>
        <v>0.30156539731896309</v>
      </c>
      <c r="YA11" s="9" cm="1">
        <f t="array" ref="YA11:YA13">MMULT($U$3:$W$5,_xlfn.ANCHORARRAY(XZ11))</f>
        <v>0.30156590528851202</v>
      </c>
      <c r="YB11" s="9" cm="1">
        <f t="array" ref="YB11:YB13">MMULT($U$3:$W$5,_xlfn.ANCHORARRAY(YA11))</f>
        <v>0.3015664061249318</v>
      </c>
      <c r="YC11" s="9" cm="1">
        <f t="array" ref="YC11:YC13">MMULT($U$3:$W$5,_xlfn.ANCHORARRAY(YB11))</f>
        <v>0.30156689992838892</v>
      </c>
      <c r="YD11" s="9" cm="1">
        <f t="array" ref="YD11:YD13">MMULT($U$3:$W$5,_xlfn.ANCHORARRAY(YC11))</f>
        <v>0.30156738679764339</v>
      </c>
      <c r="YE11" s="9" cm="1">
        <f t="array" ref="YE11:YE13">MMULT($U$3:$W$5,_xlfn.ANCHORARRAY(YD11))</f>
        <v>0.30156786683006825</v>
      </c>
      <c r="YF11" s="9" cm="1">
        <f t="array" ref="YF11:YF13">MMULT($U$3:$W$5,_xlfn.ANCHORARRAY(YE11))</f>
        <v>0.30156834012166917</v>
      </c>
      <c r="YG11" s="9" cm="1">
        <f t="array" ref="YG11:YG13">MMULT($U$3:$W$5,_xlfn.ANCHORARRAY(YF11))</f>
        <v>0.30156880676710379</v>
      </c>
      <c r="YH11" s="9" cm="1">
        <f t="array" ref="YH11:YH13">MMULT($U$3:$W$5,_xlfn.ANCHORARRAY(YG11))</f>
        <v>0.30156926685970042</v>
      </c>
      <c r="YI11" s="9" cm="1">
        <f t="array" ref="YI11:YI13">MMULT($U$3:$W$5,_xlfn.ANCHORARRAY(YH11))</f>
        <v>0.3015697204914769</v>
      </c>
      <c r="YJ11" s="9" cm="1">
        <f t="array" ref="YJ11:YJ13">MMULT($U$3:$W$5,_xlfn.ANCHORARRAY(YI11))</f>
        <v>0.30157016775315887</v>
      </c>
      <c r="YK11" s="9" cm="1">
        <f t="array" ref="YK11:YK13">MMULT($U$3:$W$5,_xlfn.ANCHORARRAY(YJ11))</f>
        <v>0.30157060873419794</v>
      </c>
      <c r="YL11" s="9" cm="1">
        <f t="array" ref="YL11:YL13">MMULT($U$3:$W$5,_xlfn.ANCHORARRAY(YK11))</f>
        <v>0.30157104352278968</v>
      </c>
      <c r="YM11" s="9" cm="1">
        <f t="array" ref="YM11:YM13">MMULT($U$3:$W$5,_xlfn.ANCHORARRAY(YL11))</f>
        <v>0.30157147220589109</v>
      </c>
      <c r="YN11" s="9" cm="1">
        <f t="array" ref="YN11:YN13">MMULT($U$3:$W$5,_xlfn.ANCHORARRAY(YM11))</f>
        <v>0.30157189486923813</v>
      </c>
      <c r="YO11" s="9" cm="1">
        <f t="array" ref="YO11:YO13">MMULT($U$3:$W$5,_xlfn.ANCHORARRAY(YN11))</f>
        <v>0.30157231159736281</v>
      </c>
      <c r="YP11" s="9" cm="1">
        <f t="array" ref="YP11:YP13">MMULT($U$3:$W$5,_xlfn.ANCHORARRAY(YO11))</f>
        <v>0.30157272247361006</v>
      </c>
      <c r="YQ11" s="9" cm="1">
        <f t="array" ref="YQ11:YQ13">MMULT($U$3:$W$5,_xlfn.ANCHORARRAY(YP11))</f>
        <v>0.30157312758015448</v>
      </c>
      <c r="YR11" s="9" cm="1">
        <f t="array" ref="YR11:YR13">MMULT($U$3:$W$5,_xlfn.ANCHORARRAY(YQ11))</f>
        <v>0.30157352699801682</v>
      </c>
      <c r="YS11" s="9" cm="1">
        <f t="array" ref="YS11:YS13">MMULT($U$3:$W$5,_xlfn.ANCHORARRAY(YR11))</f>
        <v>0.30157392080708001</v>
      </c>
      <c r="YT11" s="9" cm="1">
        <f t="array" ref="YT11:YT13">MMULT($U$3:$W$5,_xlfn.ANCHORARRAY(YS11))</f>
        <v>0.30157430908610522</v>
      </c>
      <c r="YU11" s="9" cm="1">
        <f t="array" ref="YU11:YU13">MMULT($U$3:$W$5,_xlfn.ANCHORARRAY(YT11))</f>
        <v>0.30157469191274761</v>
      </c>
      <c r="YV11" s="9" cm="1">
        <f t="array" ref="YV11:YV13">MMULT($U$3:$W$5,_xlfn.ANCHORARRAY(YU11))</f>
        <v>0.30157506936357192</v>
      </c>
      <c r="YW11" s="9" cm="1">
        <f t="array" ref="YW11:YW13">MMULT($U$3:$W$5,_xlfn.ANCHORARRAY(YV11))</f>
        <v>0.30157544151406779</v>
      </c>
      <c r="YX11" s="9" cm="1">
        <f t="array" ref="YX11:YX13">MMULT($U$3:$W$5,_xlfn.ANCHORARRAY(YW11))</f>
        <v>0.30157580843866466</v>
      </c>
      <c r="YY11" s="9" cm="1">
        <f t="array" ref="YY11:YY13">MMULT($U$3:$W$5,_xlfn.ANCHORARRAY(YX11))</f>
        <v>0.3015761702107469</v>
      </c>
      <c r="YZ11" s="9" cm="1">
        <f t="array" ref="YZ11:YZ13">MMULT($U$3:$W$5,_xlfn.ANCHORARRAY(YY11))</f>
        <v>0.3015765269026684</v>
      </c>
      <c r="ZA11" s="9" cm="1">
        <f t="array" ref="ZA11:ZA13">MMULT($U$3:$W$5,_xlfn.ANCHORARRAY(YZ11))</f>
        <v>0.30157687858576693</v>
      </c>
      <c r="ZB11" s="9" cm="1">
        <f t="array" ref="ZB11:ZB13">MMULT($U$3:$W$5,_xlfn.ANCHORARRAY(ZA11))</f>
        <v>0.30157722533037862</v>
      </c>
      <c r="ZC11" s="9" cm="1">
        <f t="array" ref="ZC11:ZC13">MMULT($U$3:$W$5,_xlfn.ANCHORARRAY(ZB11))</f>
        <v>0.30157756720585177</v>
      </c>
      <c r="ZD11" s="9" cm="1">
        <f t="array" ref="ZD11:ZD13">MMULT($U$3:$W$5,_xlfn.ANCHORARRAY(ZC11))</f>
        <v>0.30157790428056097</v>
      </c>
      <c r="ZE11" s="9" cm="1">
        <f t="array" ref="ZE11:ZE13">MMULT($U$3:$W$5,_xlfn.ANCHORARRAY(ZD11))</f>
        <v>0.30157823662192063</v>
      </c>
      <c r="ZF11" s="9" cm="1">
        <f t="array" ref="ZF11:ZF13">MMULT($U$3:$W$5,_xlfn.ANCHORARRAY(ZE11))</f>
        <v>0.30157856429639851</v>
      </c>
      <c r="ZG11" s="9" cm="1">
        <f t="array" ref="ZG11:ZG13">MMULT($U$3:$W$5,_xlfn.ANCHORARRAY(ZF11))</f>
        <v>0.30157888736952904</v>
      </c>
      <c r="ZH11" s="9" cm="1">
        <f t="array" ref="ZH11:ZH13">MMULT($U$3:$W$5,_xlfn.ANCHORARRAY(ZG11))</f>
        <v>0.30157920590592624</v>
      </c>
      <c r="ZI11" s="9" cm="1">
        <f t="array" ref="ZI11:ZI13">MMULT($U$3:$W$5,_xlfn.ANCHORARRAY(ZH11))</f>
        <v>0.30157951996929694</v>
      </c>
      <c r="ZJ11" s="9" cm="1">
        <f t="array" ref="ZJ11:ZJ13">MMULT($U$3:$W$5,_xlfn.ANCHORARRAY(ZI11))</f>
        <v>0.30157982962245333</v>
      </c>
      <c r="ZK11" s="9" cm="1">
        <f t="array" ref="ZK11:ZK13">MMULT($U$3:$W$5,_xlfn.ANCHORARRAY(ZJ11))</f>
        <v>0.30158013492732555</v>
      </c>
      <c r="ZL11" s="9" cm="1">
        <f t="array" ref="ZL11:ZL13">MMULT($U$3:$W$5,_xlfn.ANCHORARRAY(ZK11))</f>
        <v>0.30158043594497408</v>
      </c>
      <c r="ZM11" s="9" cm="1">
        <f t="array" ref="ZM11:ZM13">MMULT($U$3:$W$5,_xlfn.ANCHORARRAY(ZL11))</f>
        <v>0.30158073273560199</v>
      </c>
      <c r="ZN11" s="9" cm="1">
        <f t="array" ref="ZN11:ZN13">MMULT($U$3:$W$5,_xlfn.ANCHORARRAY(ZM11))</f>
        <v>0.30158102535856696</v>
      </c>
      <c r="ZO11" s="9" cm="1">
        <f t="array" ref="ZO11:ZO13">MMULT($U$3:$W$5,_xlfn.ANCHORARRAY(ZN11))</f>
        <v>0.30158131387239312</v>
      </c>
      <c r="ZP11" s="9" cm="1">
        <f t="array" ref="ZP11:ZP13">MMULT($U$3:$W$5,_xlfn.ANCHORARRAY(ZO11))</f>
        <v>0.30158159833478276</v>
      </c>
      <c r="ZQ11" s="9" cm="1">
        <f t="array" ref="ZQ11:ZQ13">MMULT($U$3:$W$5,_xlfn.ANCHORARRAY(ZP11))</f>
        <v>0.30158187880262793</v>
      </c>
      <c r="ZR11" s="9" cm="1">
        <f t="array" ref="ZR11:ZR13">MMULT($U$3:$W$5,_xlfn.ANCHORARRAY(ZQ11))</f>
        <v>0.30158215533202176</v>
      </c>
      <c r="ZS11" s="9" cm="1">
        <f t="array" ref="ZS11:ZS13">MMULT($U$3:$W$5,_xlfn.ANCHORARRAY(ZR11))</f>
        <v>0.30158242797826967</v>
      </c>
      <c r="ZT11" s="9" cm="1">
        <f t="array" ref="ZT11:ZT13">MMULT($U$3:$W$5,_xlfn.ANCHORARRAY(ZS11))</f>
        <v>0.3015826967959005</v>
      </c>
      <c r="ZU11" s="9" cm="1">
        <f t="array" ref="ZU11:ZU13">MMULT($U$3:$W$5,_xlfn.ANCHORARRAY(ZT11))</f>
        <v>0.30158296183867733</v>
      </c>
      <c r="ZV11" s="9" cm="1">
        <f t="array" ref="ZV11:ZV13">MMULT($U$3:$W$5,_xlfn.ANCHORARRAY(ZU11))</f>
        <v>0.30158322315960834</v>
      </c>
      <c r="ZW11" s="9" cm="1">
        <f t="array" ref="ZW11:ZW13">MMULT($U$3:$W$5,_xlfn.ANCHORARRAY(ZV11))</f>
        <v>0.30158348081095732</v>
      </c>
      <c r="ZX11" s="9" cm="1">
        <f t="array" ref="ZX11:ZX13">MMULT($U$3:$W$5,_xlfn.ANCHORARRAY(ZW11))</f>
        <v>0.30158373484425405</v>
      </c>
      <c r="ZY11" s="9" cm="1">
        <f t="array" ref="ZY11:ZY13">MMULT($U$3:$W$5,_xlfn.ANCHORARRAY(ZX11))</f>
        <v>0.30158398531030484</v>
      </c>
      <c r="ZZ11" s="9" cm="1">
        <f t="array" ref="ZZ11:ZZ13">MMULT($U$3:$W$5,_xlfn.ANCHORARRAY(ZY11))</f>
        <v>0.30158423225920256</v>
      </c>
      <c r="AAA11" s="9" cm="1">
        <f t="array" ref="AAA11:AAA13">MMULT($U$3:$W$5,_xlfn.ANCHORARRAY(ZZ11))</f>
        <v>0.30158447574033653</v>
      </c>
      <c r="AAB11" s="9" cm="1">
        <f t="array" ref="AAB11:AAB13">MMULT($U$3:$W$5,_xlfn.ANCHORARRAY(AAA11))</f>
        <v>0.30158471580240259</v>
      </c>
      <c r="AAC11" s="9" cm="1">
        <f t="array" ref="AAC11:AAC13">MMULT($U$3:$W$5,_xlfn.ANCHORARRAY(AAB11))</f>
        <v>0.30158495249341288</v>
      </c>
      <c r="AAD11" s="9" cm="1">
        <f t="array" ref="AAD11:AAD13">MMULT($U$3:$W$5,_xlfn.ANCHORARRAY(AAC11))</f>
        <v>0.3015851858607051</v>
      </c>
      <c r="AAE11" s="9" cm="1">
        <f t="array" ref="AAE11:AAE13">MMULT($U$3:$W$5,_xlfn.ANCHORARRAY(AAD11))</f>
        <v>0.3015854159509524</v>
      </c>
      <c r="AAF11" s="9" cm="1">
        <f t="array" ref="AAF11:AAF13">MMULT($U$3:$W$5,_xlfn.ANCHORARRAY(AAE11))</f>
        <v>0.30158564281017247</v>
      </c>
      <c r="AAG11" s="9" cm="1">
        <f t="array" ref="AAG11:AAG13">MMULT($U$3:$W$5,_xlfn.ANCHORARRAY(AAF11))</f>
        <v>0.30158586648373681</v>
      </c>
      <c r="AAH11" s="9" cm="1">
        <f t="array" ref="AAH11:AAH13">MMULT($U$3:$W$5,_xlfn.ANCHORARRAY(AAG11))</f>
        <v>0.30158608701637973</v>
      </c>
      <c r="AAI11" s="9" cm="1">
        <f t="array" ref="AAI11:AAI13">MMULT($U$3:$W$5,_xlfn.ANCHORARRAY(AAH11))</f>
        <v>0.30158630445220747</v>
      </c>
      <c r="AAJ11" s="9" cm="1">
        <f t="array" ref="AAJ11:AAJ13">MMULT($U$3:$W$5,_xlfn.ANCHORARRAY(AAI11))</f>
        <v>0.30158651883470683</v>
      </c>
      <c r="AAK11" s="9" cm="1">
        <f t="array" ref="AAK11:AAK13">MMULT($U$3:$W$5,_xlfn.ANCHORARRAY(AAJ11))</f>
        <v>0.30158673020675403</v>
      </c>
      <c r="AAL11" s="9" cm="1">
        <f t="array" ref="AAL11:AAL13">MMULT($U$3:$W$5,_xlfn.ANCHORARRAY(AAK11))</f>
        <v>0.30158693861062308</v>
      </c>
      <c r="AAM11" s="9" cm="1">
        <f t="array" ref="AAM11:AAM13">MMULT($U$3:$W$5,_xlfn.ANCHORARRAY(AAL11))</f>
        <v>0.30158714408799447</v>
      </c>
      <c r="AAN11" s="9" cm="1">
        <f t="array" ref="AAN11:AAN13">MMULT($U$3:$W$5,_xlfn.ANCHORARRAY(AAM11))</f>
        <v>0.30158734667996334</v>
      </c>
      <c r="AAO11" s="9" cm="1">
        <f t="array" ref="AAO11:AAO13">MMULT($U$3:$W$5,_xlfn.ANCHORARRAY(AAN11))</f>
        <v>0.30158754642704771</v>
      </c>
      <c r="AAP11" s="9" cm="1">
        <f t="array" ref="AAP11:AAP13">MMULT($U$3:$W$5,_xlfn.ANCHORARRAY(AAO11))</f>
        <v>0.30158774336919675</v>
      </c>
      <c r="AAQ11" s="9" cm="1">
        <f t="array" ref="AAQ11:AAQ13">MMULT($U$3:$W$5,_xlfn.ANCHORARRAY(AAP11))</f>
        <v>0.30158793754579855</v>
      </c>
      <c r="AAR11" s="9" cm="1">
        <f t="array" ref="AAR11:AAR13">MMULT($U$3:$W$5,_xlfn.ANCHORARRAY(AAQ11))</f>
        <v>0.3015881289956881</v>
      </c>
      <c r="AAS11" s="9" cm="1">
        <f t="array" ref="AAS11:AAS13">MMULT($U$3:$W$5,_xlfn.ANCHORARRAY(AAR11))</f>
        <v>0.30158831775715517</v>
      </c>
      <c r="AAT11" s="9" cm="1">
        <f t="array" ref="AAT11:AAT13">MMULT($U$3:$W$5,_xlfn.ANCHORARRAY(AAS11))</f>
        <v>0.30158850386795166</v>
      </c>
      <c r="AAU11" s="9" cm="1">
        <f t="array" ref="AAU11:AAU13">MMULT($U$3:$W$5,_xlfn.ANCHORARRAY(AAT11))</f>
        <v>0.30158868736529953</v>
      </c>
      <c r="AAV11" s="9" cm="1">
        <f t="array" ref="AAV11:AAV13">MMULT($U$3:$W$5,_xlfn.ANCHORARRAY(AAU11))</f>
        <v>0.30158886828589787</v>
      </c>
      <c r="AAW11" s="9" cm="1">
        <f t="array" ref="AAW11:AAW13">MMULT($U$3:$W$5,_xlfn.ANCHORARRAY(AAV11))</f>
        <v>0.30158904666593056</v>
      </c>
      <c r="AAX11" s="9" cm="1">
        <f t="array" ref="AAX11:AAX13">MMULT($U$3:$W$5,_xlfn.ANCHORARRAY(AAW11))</f>
        <v>0.30158922254107334</v>
      </c>
      <c r="AAY11" s="9" cm="1">
        <f t="array" ref="AAY11:AAY13">MMULT($U$3:$W$5,_xlfn.ANCHORARRAY(AAX11))</f>
        <v>0.30158939594650092</v>
      </c>
      <c r="AAZ11" s="9" cm="1">
        <f t="array" ref="AAZ11:AAZ13">MMULT($U$3:$W$5,_xlfn.ANCHORARRAY(AAY11))</f>
        <v>0.30158956691689415</v>
      </c>
      <c r="ABA11" s="9" cm="1">
        <f t="array" ref="ABA11:ABA13">MMULT($U$3:$W$5,_xlfn.ANCHORARRAY(AAZ11))</f>
        <v>0.3015897354864468</v>
      </c>
      <c r="ABB11" s="9" cm="1">
        <f t="array" ref="ABB11:ABB13">MMULT($U$3:$W$5,_xlfn.ANCHORARRAY(ABA11))</f>
        <v>0.30158990168887256</v>
      </c>
      <c r="ABC11" s="9" cm="1">
        <f t="array" ref="ABC11:ABC13">MMULT($U$3:$W$5,_xlfn.ANCHORARRAY(ABB11))</f>
        <v>0.30159006555741164</v>
      </c>
      <c r="ABD11" s="9" cm="1">
        <f t="array" ref="ABD11:ABD13">MMULT($U$3:$W$5,_xlfn.ANCHORARRAY(ABC11))</f>
        <v>0.30159022712483752</v>
      </c>
      <c r="ABE11" s="9" cm="1">
        <f t="array" ref="ABE11:ABE13">MMULT($U$3:$W$5,_xlfn.ANCHORARRAY(ABD11))</f>
        <v>0.30159038642346336</v>
      </c>
      <c r="ABF11" s="9" cm="1">
        <f t="array" ref="ABF11:ABF13">MMULT($U$3:$W$5,_xlfn.ANCHORARRAY(ABE11))</f>
        <v>0.30159054348514869</v>
      </c>
      <c r="ABG11" s="9" cm="1">
        <f t="array" ref="ABG11:ABG13">MMULT($U$3:$W$5,_xlfn.ANCHORARRAY(ABF11))</f>
        <v>0.30159069834130559</v>
      </c>
      <c r="ABH11" s="9" cm="1">
        <f t="array" ref="ABH11:ABH13">MMULT($U$3:$W$5,_xlfn.ANCHORARRAY(ABG11))</f>
        <v>0.30159085102290506</v>
      </c>
      <c r="ABI11" s="9" cm="1">
        <f t="array" ref="ABI11:ABI13">MMULT($U$3:$W$5,_xlfn.ANCHORARRAY(ABH11))</f>
        <v>0.30159100156048319</v>
      </c>
      <c r="ABJ11" s="9" cm="1">
        <f t="array" ref="ABJ11:ABJ13">MMULT($U$3:$W$5,_xlfn.ANCHORARRAY(ABI11))</f>
        <v>0.30159114998414716</v>
      </c>
      <c r="ABK11" s="9" cm="1">
        <f t="array" ref="ABK11:ABK13">MMULT($U$3:$W$5,_xlfn.ANCHORARRAY(ABJ11))</f>
        <v>0.30159129632358156</v>
      </c>
      <c r="ABL11" s="9" cm="1">
        <f t="array" ref="ABL11:ABL13">MMULT($U$3:$W$5,_xlfn.ANCHORARRAY(ABK11))</f>
        <v>0.3015914406080541</v>
      </c>
      <c r="ABM11" s="9" cm="1">
        <f t="array" ref="ABM11:ABM13">MMULT($U$3:$W$5,_xlfn.ANCHORARRAY(ABL11))</f>
        <v>0.3015915828664214</v>
      </c>
      <c r="ABN11" s="9" cm="1">
        <f t="array" ref="ABN11:ABN13">MMULT($U$3:$W$5,_xlfn.ANCHORARRAY(ABM11))</f>
        <v>0.30159172312713484</v>
      </c>
      <c r="ABO11" s="9" cm="1">
        <f t="array" ref="ABO11:ABO13">MMULT($U$3:$W$5,_xlfn.ANCHORARRAY(ABN11))</f>
        <v>0.3015918614182464</v>
      </c>
      <c r="ABP11" s="9" cm="1">
        <f t="array" ref="ABP11:ABP13">MMULT($U$3:$W$5,_xlfn.ANCHORARRAY(ABO11))</f>
        <v>0.30159199776741408</v>
      </c>
      <c r="ABQ11" s="9" cm="1">
        <f t="array" ref="ABQ11:ABQ13">MMULT($U$3:$W$5,_xlfn.ANCHORARRAY(ABP11))</f>
        <v>0.3015921322019075</v>
      </c>
      <c r="ABR11" s="9" cm="1">
        <f t="array" ref="ABR11:ABR13">MMULT($U$3:$W$5,_xlfn.ANCHORARRAY(ABQ11))</f>
        <v>0.30159226474861339</v>
      </c>
      <c r="ABS11" s="9" cm="1">
        <f t="array" ref="ABS11:ABS13">MMULT($U$3:$W$5,_xlfn.ANCHORARRAY(ABR11))</f>
        <v>0.30159239543404082</v>
      </c>
      <c r="ABT11" s="9" cm="1">
        <f t="array" ref="ABT11:ABT13">MMULT($U$3:$W$5,_xlfn.ANCHORARRAY(ABS11))</f>
        <v>0.3015925242843267</v>
      </c>
      <c r="ABU11" s="9" cm="1">
        <f t="array" ref="ABU11:ABU13">MMULT($U$3:$W$5,_xlfn.ANCHORARRAY(ABT11))</f>
        <v>0.30159265132524088</v>
      </c>
      <c r="ABV11" s="9" cm="1">
        <f t="array" ref="ABV11:ABV13">MMULT($U$3:$W$5,_xlfn.ANCHORARRAY(ABU11))</f>
        <v>0.3015927765821913</v>
      </c>
      <c r="ABW11" s="9" cm="1">
        <f t="array" ref="ABW11:ABW13">MMULT($U$3:$W$5,_xlfn.ANCHORARRAY(ABV11))</f>
        <v>0.30159290008022921</v>
      </c>
      <c r="ABX11" s="9" cm="1">
        <f t="array" ref="ABX11:ABX13">MMULT($U$3:$W$5,_xlfn.ANCHORARRAY(ABW11))</f>
        <v>0.30159302184405407</v>
      </c>
      <c r="ABY11" s="9" cm="1">
        <f t="array" ref="ABY11:ABY13">MMULT($U$3:$W$5,_xlfn.ANCHORARRAY(ABX11))</f>
        <v>0.30159314189801834</v>
      </c>
      <c r="ABZ11" s="9" cm="1">
        <f t="array" ref="ABZ11:ABZ13">MMULT($U$3:$W$5,_xlfn.ANCHORARRAY(ABY11))</f>
        <v>0.3015932602661327</v>
      </c>
      <c r="ACA11" s="9" cm="1">
        <f t="array" ref="ACA11:ACA13">MMULT($U$3:$W$5,_xlfn.ANCHORARRAY(ABZ11))</f>
        <v>0.30159337697207056</v>
      </c>
      <c r="ACB11" s="9" cm="1">
        <f t="array" ref="ACB11:ACB13">MMULT($U$3:$W$5,_xlfn.ANCHORARRAY(ACA11))</f>
        <v>0.30159349203917291</v>
      </c>
      <c r="ACC11" s="9" cm="1">
        <f t="array" ref="ACC11:ACC13">MMULT($U$3:$W$5,_xlfn.ANCHORARRAY(ACB11))</f>
        <v>0.301593605490453</v>
      </c>
      <c r="ACD11" s="9" cm="1">
        <f t="array" ref="ACD11:ACD13">MMULT($U$3:$W$5,_xlfn.ANCHORARRAY(ACC11))</f>
        <v>0.30159371734860091</v>
      </c>
      <c r="ACE11" s="9" cm="1">
        <f t="array" ref="ACE11:ACE13">MMULT($U$3:$W$5,_xlfn.ANCHORARRAY(ACD11))</f>
        <v>0.30159382763598813</v>
      </c>
      <c r="ACF11" s="9" cm="1">
        <f t="array" ref="ACF11:ACF13">MMULT($U$3:$W$5,_xlfn.ANCHORARRAY(ACE11))</f>
        <v>0.30159393637467197</v>
      </c>
      <c r="ACG11" s="9" cm="1">
        <f t="array" ref="ACG11:ACG13">MMULT($U$3:$W$5,_xlfn.ANCHORARRAY(ACF11))</f>
        <v>0.30159404358639991</v>
      </c>
      <c r="ACH11" s="9" cm="1">
        <f t="array" ref="ACH11:ACH13">MMULT($U$3:$W$5,_xlfn.ANCHORARRAY(ACG11))</f>
        <v>0.30159414929261419</v>
      </c>
      <c r="ACI11" s="9" cm="1">
        <f t="array" ref="ACI11:ACI13">MMULT($U$3:$W$5,_xlfn.ANCHORARRAY(ACH11))</f>
        <v>0.3015942535144559</v>
      </c>
      <c r="ACJ11" s="9" cm="1">
        <f t="array" ref="ACJ11:ACJ13">MMULT($U$3:$W$5,_xlfn.ANCHORARRAY(ACI11))</f>
        <v>0.3015943562727692</v>
      </c>
      <c r="ACK11" s="9" cm="1">
        <f t="array" ref="ACK11:ACK13">MMULT($U$3:$W$5,_xlfn.ANCHORARRAY(ACJ11))</f>
        <v>0.30159445758810566</v>
      </c>
      <c r="ACL11" s="9" cm="1">
        <f t="array" ref="ACL11:ACL13">MMULT($U$3:$W$5,_xlfn.ANCHORARRAY(ACK11))</f>
        <v>0.30159455748072811</v>
      </c>
      <c r="ACM11" s="9" cm="1">
        <f t="array" ref="ACM11:ACM13">MMULT($U$3:$W$5,_xlfn.ANCHORARRAY(ACL11))</f>
        <v>0.30159465597061497</v>
      </c>
      <c r="ACN11" s="9" cm="1">
        <f t="array" ref="ACN11:ACN13">MMULT($U$3:$W$5,_xlfn.ANCHORARRAY(ACM11))</f>
        <v>0.30159475307746403</v>
      </c>
      <c r="ACO11" s="9" cm="1">
        <f t="array" ref="ACO11:ACO13">MMULT($U$3:$W$5,_xlfn.ANCHORARRAY(ACN11))</f>
        <v>0.30159484882069654</v>
      </c>
      <c r="ACP11" s="9" cm="1">
        <f t="array" ref="ACP11:ACP13">MMULT($U$3:$W$5,_xlfn.ANCHORARRAY(ACO11))</f>
        <v>0.30159494321946095</v>
      </c>
      <c r="ACQ11" s="9" cm="1">
        <f t="array" ref="ACQ11:ACQ13">MMULT($U$3:$W$5,_xlfn.ANCHORARRAY(ACP11))</f>
        <v>0.3015950362926369</v>
      </c>
      <c r="ACR11" s="9" cm="1">
        <f t="array" ref="ACR11:ACR13">MMULT($U$3:$W$5,_xlfn.ANCHORARRAY(ACQ11))</f>
        <v>0.30159512805883887</v>
      </c>
      <c r="ACS11" s="9" cm="1">
        <f t="array" ref="ACS11:ACS13">MMULT($U$3:$W$5,_xlfn.ANCHORARRAY(ACR11))</f>
        <v>0.30159521853641996</v>
      </c>
      <c r="ACT11" s="9" cm="1">
        <f t="array" ref="ACT11:ACT13">MMULT($U$3:$W$5,_xlfn.ANCHORARRAY(ACS11))</f>
        <v>0.30159530774347554</v>
      </c>
      <c r="ACU11" s="9" cm="1">
        <f t="array" ref="ACU11:ACU13">MMULT($U$3:$W$5,_xlfn.ANCHORARRAY(ACT11))</f>
        <v>0.30159539569784688</v>
      </c>
      <c r="ACV11" s="9" cm="1">
        <f t="array" ref="ACV11:ACV13">MMULT($U$3:$W$5,_xlfn.ANCHORARRAY(ACU11))</f>
        <v>0.30159548241712469</v>
      </c>
      <c r="ACW11" s="9" cm="1">
        <f t="array" ref="ACW11:ACW13">MMULT($U$3:$W$5,_xlfn.ANCHORARRAY(ACV11))</f>
        <v>0.30159556791865277</v>
      </c>
      <c r="ACX11" s="9" cm="1">
        <f t="array" ref="ACX11:ACX13">MMULT($U$3:$W$5,_xlfn.ANCHORARRAY(ACW11))</f>
        <v>0.30159565221953127</v>
      </c>
      <c r="ACY11" s="9" cm="1">
        <f t="array" ref="ACY11:ACY13">MMULT($U$3:$W$5,_xlfn.ANCHORARRAY(ACX11))</f>
        <v>0.30159573533662015</v>
      </c>
      <c r="ACZ11" s="9" cm="1">
        <f t="array" ref="ACZ11:ACZ13">MMULT($U$3:$W$5,_xlfn.ANCHORARRAY(ACY11))</f>
        <v>0.30159581728654272</v>
      </c>
      <c r="ADA11" s="9" cm="1">
        <f t="array" ref="ADA11:ADA13">MMULT($U$3:$W$5,_xlfn.ANCHORARRAY(ACZ11))</f>
        <v>0.30159589808568893</v>
      </c>
      <c r="ADB11" s="9" cm="1">
        <f t="array" ref="ADB11:ADB13">MMULT($U$3:$W$5,_xlfn.ANCHORARRAY(ADA11))</f>
        <v>0.30159597775021835</v>
      </c>
      <c r="ADC11" s="9" cm="1">
        <f t="array" ref="ADC11:ADC13">MMULT($U$3:$W$5,_xlfn.ANCHORARRAY(ADB11))</f>
        <v>0.3015960562960639</v>
      </c>
      <c r="ADD11" s="9" cm="1">
        <f t="array" ref="ADD11:ADD13">MMULT($U$3:$W$5,_xlfn.ANCHORARRAY(ADC11))</f>
        <v>0.30159613373893451</v>
      </c>
      <c r="ADE11" s="9" cm="1">
        <f t="array" ref="ADE11:ADE13">MMULT($U$3:$W$5,_xlfn.ANCHORARRAY(ADD11))</f>
        <v>0.3015962100943187</v>
      </c>
      <c r="ADF11" s="9" cm="1">
        <f t="array" ref="ADF11:ADF13">MMULT($U$3:$W$5,_xlfn.ANCHORARRAY(ADE11))</f>
        <v>0.30159628537748739</v>
      </c>
      <c r="ADG11" s="9" cm="1">
        <f t="array" ref="ADG11:ADG13">MMULT($U$3:$W$5,_xlfn.ANCHORARRAY(ADF11))</f>
        <v>0.30159635960349712</v>
      </c>
      <c r="ADH11" s="9" cm="1">
        <f t="array" ref="ADH11:ADH13">MMULT($U$3:$W$5,_xlfn.ANCHORARRAY(ADG11))</f>
        <v>0.301596432787193</v>
      </c>
      <c r="ADI11" s="9" cm="1">
        <f t="array" ref="ADI11:ADI13">MMULT($U$3:$W$5,_xlfn.ANCHORARRAY(ADH11))</f>
        <v>0.30159650494321161</v>
      </c>
      <c r="ADJ11" s="9" cm="1">
        <f t="array" ref="ADJ11:ADJ13">MMULT($U$3:$W$5,_xlfn.ANCHORARRAY(ADI11))</f>
        <v>0.30159657608598406</v>
      </c>
      <c r="ADK11" s="9" cm="1">
        <f t="array" ref="ADK11:ADK13">MMULT($U$3:$W$5,_xlfn.ANCHORARRAY(ADJ11))</f>
        <v>0.30159664622973881</v>
      </c>
      <c r="ADL11" s="9" cm="1">
        <f t="array" ref="ADL11:ADL13">MMULT($U$3:$W$5,_xlfn.ANCHORARRAY(ADK11))</f>
        <v>0.30159671538850447</v>
      </c>
      <c r="ADM11" s="9" cm="1">
        <f t="array" ref="ADM11:ADM13">MMULT($U$3:$W$5,_xlfn.ANCHORARRAY(ADL11))</f>
        <v>0.30159678357611269</v>
      </c>
      <c r="ADN11" s="9" cm="1">
        <f t="array" ref="ADN11:ADN13">MMULT($U$3:$W$5,_xlfn.ANCHORARRAY(ADM11))</f>
        <v>0.30159685080620086</v>
      </c>
      <c r="ADO11" s="9" cm="1">
        <f t="array" ref="ADO11:ADO13">MMULT($U$3:$W$5,_xlfn.ANCHORARRAY(ADN11))</f>
        <v>0.30159691709221492</v>
      </c>
      <c r="ADP11" s="9" cm="1">
        <f t="array" ref="ADP11:ADP13">MMULT($U$3:$W$5,_xlfn.ANCHORARRAY(ADO11))</f>
        <v>0.30159698244741201</v>
      </c>
      <c r="ADQ11" s="9" cm="1">
        <f t="array" ref="ADQ11:ADQ13">MMULT($U$3:$W$5,_xlfn.ANCHORARRAY(ADP11))</f>
        <v>0.301597046884863</v>
      </c>
      <c r="ADR11" s="9" cm="1">
        <f t="array" ref="ADR11:ADR13">MMULT($U$3:$W$5,_xlfn.ANCHORARRAY(ADQ11))</f>
        <v>0.30159711041745529</v>
      </c>
      <c r="ADS11" s="9" cm="1">
        <f t="array" ref="ADS11:ADS13">MMULT($U$3:$W$5,_xlfn.ANCHORARRAY(ADR11))</f>
        <v>0.30159717305789535</v>
      </c>
      <c r="ADT11" s="9" cm="1">
        <f t="array" ref="ADT11:ADT13">MMULT($U$3:$W$5,_xlfn.ANCHORARRAY(ADS11))</f>
        <v>0.30159723481871109</v>
      </c>
      <c r="ADU11" s="9" cm="1">
        <f t="array" ref="ADU11:ADU13">MMULT($U$3:$W$5,_xlfn.ANCHORARRAY(ADT11))</f>
        <v>0.30159729571225463</v>
      </c>
      <c r="ADV11" s="9" cm="1">
        <f t="array" ref="ADV11:ADV13">MMULT($U$3:$W$5,_xlfn.ANCHORARRAY(ADU11))</f>
        <v>0.30159735575070457</v>
      </c>
      <c r="ADW11" s="9" cm="1">
        <f t="array" ref="ADW11:ADW13">MMULT($U$3:$W$5,_xlfn.ANCHORARRAY(ADV11))</f>
        <v>0.30159741494606851</v>
      </c>
      <c r="ADX11" s="9" cm="1">
        <f t="array" ref="ADX11:ADX13">MMULT($U$3:$W$5,_xlfn.ANCHORARRAY(ADW11))</f>
        <v>0.30159747331018544</v>
      </c>
      <c r="ADY11" s="9" cm="1">
        <f t="array" ref="ADY11:ADY13">MMULT($U$3:$W$5,_xlfn.ANCHORARRAY(ADX11))</f>
        <v>0.30159753085472807</v>
      </c>
      <c r="ADZ11" s="9" cm="1">
        <f t="array" ref="ADZ11:ADZ13">MMULT($U$3:$W$5,_xlfn.ANCHORARRAY(ADY11))</f>
        <v>0.30159758759120525</v>
      </c>
      <c r="AEA11" s="9" cm="1">
        <f t="array" ref="AEA11:AEA13">MMULT($U$3:$W$5,_xlfn.ANCHORARRAY(ADZ11))</f>
        <v>0.30159764353096413</v>
      </c>
      <c r="AEB11" s="9" cm="1">
        <f t="array" ref="AEB11:AEB13">MMULT($U$3:$W$5,_xlfn.ANCHORARRAY(AEA11))</f>
        <v>0.30159769868519265</v>
      </c>
      <c r="AEC11" s="9" cm="1">
        <f t="array" ref="AEC11:AEC13">MMULT($U$3:$W$5,_xlfn.ANCHORARRAY(AEB11))</f>
        <v>0.30159775306492148</v>
      </c>
      <c r="AED11" s="9" cm="1">
        <f t="array" ref="AED11:AED13">MMULT($U$3:$W$5,_xlfn.ANCHORARRAY(AEC11))</f>
        <v>0.30159780668102654</v>
      </c>
      <c r="AEE11" s="9" cm="1">
        <f t="array" ref="AEE11:AEE13">MMULT($U$3:$W$5,_xlfn.ANCHORARRAY(AED11))</f>
        <v>0.30159785954423096</v>
      </c>
      <c r="AEF11" s="9" cm="1">
        <f t="array" ref="AEF11:AEF13">MMULT($U$3:$W$5,_xlfn.ANCHORARRAY(AEE11))</f>
        <v>0.3015979116651073</v>
      </c>
      <c r="AEG11" s="9" cm="1">
        <f t="array" ref="AEG11:AEG13">MMULT($U$3:$W$5,_xlfn.ANCHORARRAY(AEF11))</f>
        <v>0.3015979630540796</v>
      </c>
      <c r="AEH11" s="9" cm="1">
        <f t="array" ref="AEH11:AEH13">MMULT($U$3:$W$5,_xlfn.ANCHORARRAY(AEG11))</f>
        <v>0.30159801372142564</v>
      </c>
      <c r="AEI11" s="9" cm="1">
        <f t="array" ref="AEI11:AEI13">MMULT($U$3:$W$5,_xlfn.ANCHORARRAY(AEH11))</f>
        <v>0.30159806367727882</v>
      </c>
      <c r="AEJ11" s="9" cm="1">
        <f t="array" ref="AEJ11:AEJ13">MMULT($U$3:$W$5,_xlfn.ANCHORARRAY(AEI11))</f>
        <v>0.30159811293163019</v>
      </c>
      <c r="AEK11" s="9" cm="1">
        <f t="array" ref="AEK11:AEK13">MMULT($U$3:$W$5,_xlfn.ANCHORARRAY(AEJ11))</f>
        <v>0.30159816149433061</v>
      </c>
      <c r="AEL11" s="9" cm="1">
        <f t="array" ref="AEL11:AEL13">MMULT($U$3:$W$5,_xlfn.ANCHORARRAY(AEK11))</f>
        <v>0.30159820937509246</v>
      </c>
      <c r="AEM11" s="9" cm="1">
        <f t="array" ref="AEM11:AEM13">MMULT($U$3:$W$5,_xlfn.ANCHORARRAY(AEL11))</f>
        <v>0.30159825658349182</v>
      </c>
      <c r="AEN11" s="9" cm="1">
        <f t="array" ref="AEN11:AEN13">MMULT($U$3:$W$5,_xlfn.ANCHORARRAY(AEM11))</f>
        <v>0.30159830312897035</v>
      </c>
      <c r="AEO11" s="9" cm="1">
        <f t="array" ref="AEO11:AEO13">MMULT($U$3:$W$5,_xlfn.ANCHORARRAY(AEN11))</f>
        <v>0.30159834902083699</v>
      </c>
      <c r="AEP11" s="9" cm="1">
        <f t="array" ref="AEP11:AEP13">MMULT($U$3:$W$5,_xlfn.ANCHORARRAY(AEO11))</f>
        <v>0.30159839426827018</v>
      </c>
      <c r="AEQ11" s="9" cm="1">
        <f t="array" ref="AEQ11:AEQ13">MMULT($U$3:$W$5,_xlfn.ANCHORARRAY(AEP11))</f>
        <v>0.30159843888031918</v>
      </c>
      <c r="AER11" s="9" cm="1">
        <f t="array" ref="AER11:AER13">MMULT($U$3:$W$5,_xlfn.ANCHORARRAY(AEQ11))</f>
        <v>0.3015984828659064</v>
      </c>
      <c r="AES11" s="9" cm="1">
        <f t="array" ref="AES11:AES13">MMULT($U$3:$W$5,_xlfn.ANCHORARRAY(AER11))</f>
        <v>0.30159852623382893</v>
      </c>
      <c r="AET11" s="9" cm="1">
        <f t="array" ref="AET11:AET13">MMULT($U$3:$W$5,_xlfn.ANCHORARRAY(AES11))</f>
        <v>0.30159856899276027</v>
      </c>
      <c r="AEU11" s="9" cm="1">
        <f t="array" ref="AEU11:AEU13">MMULT($U$3:$W$5,_xlfn.ANCHORARRAY(AET11))</f>
        <v>0.30159861115125208</v>
      </c>
      <c r="AEV11" s="9" cm="1">
        <f t="array" ref="AEV11:AEV13">MMULT($U$3:$W$5,_xlfn.ANCHORARRAY(AEU11))</f>
        <v>0.301598652717736</v>
      </c>
      <c r="AEW11" s="9" cm="1">
        <f t="array" ref="AEW11:AEW13">MMULT($U$3:$W$5,_xlfn.ANCHORARRAY(AEV11))</f>
        <v>0.30159869370052533</v>
      </c>
      <c r="AEX11" s="9" cm="1">
        <f t="array" ref="AEX11:AEX13">MMULT($U$3:$W$5,_xlfn.ANCHORARRAY(AEW11))</f>
        <v>0.30159873410781657</v>
      </c>
      <c r="AEY11" s="9" cm="1">
        <f t="array" ref="AEY11:AEY13">MMULT($U$3:$W$5,_xlfn.ANCHORARRAY(AEX11))</f>
        <v>0.30159877394769102</v>
      </c>
      <c r="AEZ11" s="9" cm="1">
        <f t="array" ref="AEZ11:AEZ13">MMULT($U$3:$W$5,_xlfn.ANCHORARRAY(AEY11))</f>
        <v>0.30159881322811666</v>
      </c>
      <c r="AFA11" s="9" cm="1">
        <f t="array" ref="AFA11:AFA13">MMULT($U$3:$W$5,_xlfn.ANCHORARRAY(AEZ11))</f>
        <v>0.30159885195694952</v>
      </c>
      <c r="AFB11" s="9" cm="1">
        <f t="array" ref="AFB11:AFB13">MMULT($U$3:$W$5,_xlfn.ANCHORARRAY(AFA11))</f>
        <v>0.30159889014193525</v>
      </c>
      <c r="AFC11" s="9" cm="1">
        <f t="array" ref="AFC11:AFC13">MMULT($U$3:$W$5,_xlfn.ANCHORARRAY(AFB11))</f>
        <v>0.30159892779071079</v>
      </c>
      <c r="AFD11" s="9" cm="1">
        <f t="array" ref="AFD11:AFD13">MMULT($U$3:$W$5,_xlfn.ANCHORARRAY(AFC11))</f>
        <v>0.30159896491080584</v>
      </c>
      <c r="AFE11" s="9" cm="1">
        <f t="array" ref="AFE11:AFE13">MMULT($U$3:$W$5,_xlfn.ANCHORARRAY(AFD11))</f>
        <v>0.30159900150964442</v>
      </c>
      <c r="AFF11" s="9" cm="1">
        <f t="array" ref="AFF11:AFF13">MMULT($U$3:$W$5,_xlfn.ANCHORARRAY(AFE11))</f>
        <v>0.3015990375945462</v>
      </c>
      <c r="AFG11" s="9" cm="1">
        <f t="array" ref="AFG11:AFG13">MMULT($U$3:$W$5,_xlfn.ANCHORARRAY(AFF11))</f>
        <v>0.30159907317272816</v>
      </c>
      <c r="AFH11" s="9" cm="1">
        <f t="array" ref="AFH11:AFH13">MMULT($U$3:$W$5,_xlfn.ANCHORARRAY(AFG11))</f>
        <v>0.30159910825130581</v>
      </c>
      <c r="AFI11" s="9" cm="1">
        <f t="array" ref="AFI11:AFI13">MMULT($U$3:$W$5,_xlfn.ANCHORARRAY(AFH11))</f>
        <v>0.30159914283729483</v>
      </c>
      <c r="AFJ11" s="9" cm="1">
        <f t="array" ref="AFJ11:AFJ13">MMULT($U$3:$W$5,_xlfn.ANCHORARRAY(AFI11))</f>
        <v>0.30159917693761235</v>
      </c>
      <c r="AFK11" s="9" cm="1">
        <f t="array" ref="AFK11:AFK13">MMULT($U$3:$W$5,_xlfn.ANCHORARRAY(AFJ11))</f>
        <v>0.3015992105590784</v>
      </c>
      <c r="AFL11" s="9" cm="1">
        <f t="array" ref="AFL11:AFL13">MMULT($U$3:$W$5,_xlfn.ANCHORARRAY(AFK11))</f>
        <v>0.30159924370841723</v>
      </c>
      <c r="AFM11" s="9" cm="1">
        <f t="array" ref="AFM11:AFM13">MMULT($U$3:$W$5,_xlfn.ANCHORARRAY(AFL11))</f>
        <v>0.30159927639225859</v>
      </c>
      <c r="AFN11" s="9" cm="1">
        <f t="array" ref="AFN11:AFN13">MMULT($U$3:$W$5,_xlfn.ANCHORARRAY(AFM11))</f>
        <v>0.30159930861713929</v>
      </c>
      <c r="AFO11" s="9" cm="1">
        <f t="array" ref="AFO11:AFO13">MMULT($U$3:$W$5,_xlfn.ANCHORARRAY(AFN11))</f>
        <v>0.3015993403895042</v>
      </c>
      <c r="AFP11" s="9" cm="1">
        <f t="array" ref="AFP11:AFP13">MMULT($U$3:$W$5,_xlfn.ANCHORARRAY(AFO11))</f>
        <v>0.30159937171570772</v>
      </c>
      <c r="AFQ11" s="9" cm="1">
        <f t="array" ref="AFQ11:AFQ13">MMULT($U$3:$W$5,_xlfn.ANCHORARRAY(AFP11))</f>
        <v>0.30159940260201512</v>
      </c>
      <c r="AFR11" s="9" cm="1">
        <f t="array" ref="AFR11:AFR13">MMULT($U$3:$W$5,_xlfn.ANCHORARRAY(AFQ11))</f>
        <v>0.30159943305460357</v>
      </c>
      <c r="AFS11" s="9" cm="1">
        <f t="array" ref="AFS11:AFS13">MMULT($U$3:$W$5,_xlfn.ANCHORARRAY(AFR11))</f>
        <v>0.30159946307956353</v>
      </c>
      <c r="AFT11" s="9" cm="1">
        <f t="array" ref="AFT11:AFT13">MMULT($U$3:$W$5,_xlfn.ANCHORARRAY(AFS11))</f>
        <v>0.30159949268289998</v>
      </c>
      <c r="AFU11" s="9" cm="1">
        <f t="array" ref="AFU11:AFU13">MMULT($U$3:$W$5,_xlfn.ANCHORARRAY(AFT11))</f>
        <v>0.30159952187053352</v>
      </c>
      <c r="AFV11" s="9" cm="1">
        <f t="array" ref="AFV11:AFV13">MMULT($U$3:$W$5,_xlfn.ANCHORARRAY(AFU11))</f>
        <v>0.30159955064830157</v>
      </c>
      <c r="AFW11" s="9" cm="1">
        <f t="array" ref="AFW11:AFW13">MMULT($U$3:$W$5,_xlfn.ANCHORARRAY(AFV11))</f>
        <v>0.30159957902195972</v>
      </c>
      <c r="AFX11" s="9" cm="1">
        <f t="array" ref="AFX11:AFX13">MMULT($U$3:$W$5,_xlfn.ANCHORARRAY(AFW11))</f>
        <v>0.30159960699718269</v>
      </c>
      <c r="AFY11" s="9" cm="1">
        <f t="array" ref="AFY11:AFY13">MMULT($U$3:$W$5,_xlfn.ANCHORARRAY(AFX11))</f>
        <v>0.3015996345795654</v>
      </c>
      <c r="AFZ11" s="9" cm="1">
        <f t="array" ref="AFZ11:AFZ13">MMULT($U$3:$W$5,_xlfn.ANCHORARRAY(AFY11))</f>
        <v>0.30159966177462433</v>
      </c>
      <c r="AGA11" s="9" cm="1">
        <f t="array" ref="AGA11:AGA13">MMULT($U$3:$W$5,_xlfn.ANCHORARRAY(AFZ11))</f>
        <v>0.3015996885877984</v>
      </c>
      <c r="AGB11" s="9" cm="1">
        <f t="array" ref="AGB11:AGB13">MMULT($U$3:$W$5,_xlfn.ANCHORARRAY(AGA11))</f>
        <v>0.30159971502445021</v>
      </c>
      <c r="AGC11" s="9" cm="1">
        <f t="array" ref="AGC11:AGC13">MMULT($U$3:$W$5,_xlfn.ANCHORARRAY(AGB11))</f>
        <v>0.30159974108986709</v>
      </c>
      <c r="AGD11" s="9" cm="1">
        <f t="array" ref="AGD11:AGD13">MMULT($U$3:$W$5,_xlfn.ANCHORARRAY(AGC11))</f>
        <v>0.30159976678926204</v>
      </c>
      <c r="AGE11" s="9" cm="1">
        <f t="array" ref="AGE11:AGE13">MMULT($U$3:$W$5,_xlfn.ANCHORARRAY(AGD11))</f>
        <v>0.30159979212777493</v>
      </c>
      <c r="AGF11" s="9" cm="1">
        <f t="array" ref="AGF11:AGF13">MMULT($U$3:$W$5,_xlfn.ANCHORARRAY(AGE11))</f>
        <v>0.3015998171104734</v>
      </c>
      <c r="AGG11" s="9" cm="1">
        <f t="array" ref="AGG11:AGG13">MMULT($U$3:$W$5,_xlfn.ANCHORARRAY(AGF11))</f>
        <v>0.30159984174235399</v>
      </c>
      <c r="AGH11" s="9" cm="1">
        <f t="array" ref="AGH11:AGH13">MMULT($U$3:$W$5,_xlfn.ANCHORARRAY(AGG11))</f>
        <v>0.30159986602834299</v>
      </c>
      <c r="AGI11" s="9" cm="1">
        <f t="array" ref="AGI11:AGI13">MMULT($U$3:$W$5,_xlfn.ANCHORARRAY(AGH11))</f>
        <v>0.30159988997329756</v>
      </c>
      <c r="AGJ11" s="9" cm="1">
        <f t="array" ref="AGJ11:AGJ13">MMULT($U$3:$W$5,_xlfn.ANCHORARRAY(AGI11))</f>
        <v>0.30159991358200672</v>
      </c>
      <c r="AGK11" s="9" cm="1">
        <f t="array" ref="AGK11:AGK13">MMULT($U$3:$W$5,_xlfn.ANCHORARRAY(AGJ11))</f>
        <v>0.30159993685919206</v>
      </c>
      <c r="AGL11" s="9" cm="1">
        <f t="array" ref="AGL11:AGL13">MMULT($U$3:$W$5,_xlfn.ANCHORARRAY(AGK11))</f>
        <v>0.3015999598095091</v>
      </c>
      <c r="AGM11" s="9" cm="1">
        <f t="array" ref="AGM11:AGM13">MMULT($U$3:$W$5,_xlfn.ANCHORARRAY(AGL11))</f>
        <v>0.30159998243754782</v>
      </c>
      <c r="AGN11" s="9" cm="1">
        <f t="array" ref="AGN11:AGN13">MMULT($U$3:$W$5,_xlfn.ANCHORARRAY(AGM11))</f>
        <v>0.30160000474783377</v>
      </c>
      <c r="AGO11" s="9" cm="1">
        <f t="array" ref="AGO11:AGO13">MMULT($U$3:$W$5,_xlfn.ANCHORARRAY(AGN11))</f>
        <v>0.301600026744829</v>
      </c>
      <c r="AGP11" s="9" cm="1">
        <f t="array" ref="AGP11:AGP13">MMULT($U$3:$W$5,_xlfn.ANCHORARRAY(AGO11))</f>
        <v>0.30160004843293287</v>
      </c>
      <c r="AGQ11" s="9" cm="1">
        <f t="array" ref="AGQ11:AGQ13">MMULT($U$3:$W$5,_xlfn.ANCHORARRAY(AGP11))</f>
        <v>0.30160006981648291</v>
      </c>
      <c r="AGR11" s="9" cm="1">
        <f t="array" ref="AGR11:AGR13">MMULT($U$3:$W$5,_xlfn.ANCHORARRAY(AGQ11))</f>
        <v>0.30160009089975587</v>
      </c>
      <c r="AGS11" s="9" cm="1">
        <f t="array" ref="AGS11:AGS13">MMULT($U$3:$W$5,_xlfn.ANCHORARRAY(AGR11))</f>
        <v>0.30160011168696838</v>
      </c>
      <c r="AGT11" s="9" cm="1">
        <f t="array" ref="AGT11:AGT13">MMULT($U$3:$W$5,_xlfn.ANCHORARRAY(AGS11))</f>
        <v>0.30160013218227777</v>
      </c>
      <c r="AGU11" s="9" cm="1">
        <f t="array" ref="AGU11:AGU13">MMULT($U$3:$W$5,_xlfn.ANCHORARRAY(AGT11))</f>
        <v>0.30160015238978316</v>
      </c>
      <c r="AGV11" s="9" cm="1">
        <f t="array" ref="AGV11:AGV13">MMULT($U$3:$W$5,_xlfn.ANCHORARRAY(AGU11))</f>
        <v>0.30160017231352598</v>
      </c>
      <c r="AGW11" s="9" cm="1">
        <f t="array" ref="AGW11:AGW13">MMULT($U$3:$W$5,_xlfn.ANCHORARRAY(AGV11))</f>
        <v>0.30160019195749094</v>
      </c>
      <c r="AGX11" s="9" cm="1">
        <f t="array" ref="AGX11:AGX13">MMULT($U$3:$W$5,_xlfn.ANCHORARRAY(AGW11))</f>
        <v>0.30160021132560683</v>
      </c>
      <c r="AGY11" s="9" cm="1">
        <f t="array" ref="AGY11:AGY13">MMULT($U$3:$W$5,_xlfn.ANCHORARRAY(AGX11))</f>
        <v>0.30160023042174722</v>
      </c>
      <c r="AGZ11" s="9" cm="1">
        <f t="array" ref="AGZ11:AGZ13">MMULT($U$3:$W$5,_xlfn.ANCHORARRAY(AGY11))</f>
        <v>0.30160024924973128</v>
      </c>
      <c r="AHA11" s="9" cm="1">
        <f t="array" ref="AHA11:AHA13">MMULT($U$3:$W$5,_xlfn.ANCHORARRAY(AGZ11))</f>
        <v>0.30160026781332461</v>
      </c>
      <c r="AHB11" s="9" cm="1">
        <f t="array" ref="AHB11:AHB13">MMULT($U$3:$W$5,_xlfn.ANCHORARRAY(AHA11))</f>
        <v>0.3016002861162399</v>
      </c>
      <c r="AHC11" s="9" cm="1">
        <f t="array" ref="AHC11:AHC13">MMULT($U$3:$W$5,_xlfn.ANCHORARRAY(AHB11))</f>
        <v>0.30160030416213768</v>
      </c>
      <c r="AHD11" s="9" cm="1">
        <f t="array" ref="AHD11:AHD13">MMULT($U$3:$W$5,_xlfn.ANCHORARRAY(AHC11))</f>
        <v>0.30160032195462716</v>
      </c>
      <c r="AHE11" s="9" cm="1">
        <f t="array" ref="AHE11:AHE13">MMULT($U$3:$W$5,_xlfn.ANCHORARRAY(AHD11))</f>
        <v>0.30160033949726678</v>
      </c>
      <c r="AHF11" s="9" cm="1">
        <f t="array" ref="AHF11:AHF13">MMULT($U$3:$W$5,_xlfn.ANCHORARRAY(AHE11))</f>
        <v>0.30160035679356501</v>
      </c>
      <c r="AHG11" s="9" cm="1">
        <f t="array" ref="AHG11:AHG13">MMULT($U$3:$W$5,_xlfn.ANCHORARRAY(AHF11))</f>
        <v>0.30160037384698107</v>
      </c>
      <c r="AHH11" s="9" cm="1">
        <f t="array" ref="AHH11:AHH13">MMULT($U$3:$W$5,_xlfn.ANCHORARRAY(AHG11))</f>
        <v>0.3016003906609257</v>
      </c>
      <c r="AHI11" s="9" cm="1">
        <f t="array" ref="AHI11:AHI13">MMULT($U$3:$W$5,_xlfn.ANCHORARRAY(AHH11))</f>
        <v>0.30160040723876158</v>
      </c>
      <c r="AHJ11" s="9" cm="1">
        <f t="array" ref="AHJ11:AHJ13">MMULT($U$3:$W$5,_xlfn.ANCHORARRAY(AHI11))</f>
        <v>0.30160042358380429</v>
      </c>
      <c r="AHK11" s="9" cm="1">
        <f t="array" ref="AHK11:AHK13">MMULT($U$3:$W$5,_xlfn.ANCHORARRAY(AHJ11))</f>
        <v>0.30160043969932282</v>
      </c>
      <c r="AHL11" s="9" cm="1">
        <f t="array" ref="AHL11:AHL13">MMULT($U$3:$W$5,_xlfn.ANCHORARRAY(AHK11))</f>
        <v>0.30160045558854021</v>
      </c>
      <c r="AHM11" s="9" cm="1">
        <f t="array" ref="AHM11:AHM13">MMULT($U$3:$W$5,_xlfn.ANCHORARRAY(AHL11))</f>
        <v>0.30160047125463435</v>
      </c>
      <c r="AHN11" s="9" cm="1">
        <f t="array" ref="AHN11:AHN13">MMULT($U$3:$W$5,_xlfn.ANCHORARRAY(AHM11))</f>
        <v>0.30160048670073841</v>
      </c>
      <c r="AHO11" s="9" cm="1">
        <f t="array" ref="AHO11:AHO13">MMULT($U$3:$W$5,_xlfn.ANCHORARRAY(AHN11))</f>
        <v>0.30160050192994153</v>
      </c>
      <c r="AHP11" s="9" cm="1">
        <f t="array" ref="AHP11:AHP13">MMULT($U$3:$W$5,_xlfn.ANCHORARRAY(AHO11))</f>
        <v>0.30160051694528955</v>
      </c>
      <c r="AHQ11" s="9" cm="1">
        <f t="array" ref="AHQ11:AHQ13">MMULT($U$3:$W$5,_xlfn.ANCHORARRAY(AHP11))</f>
        <v>0.30160053174978557</v>
      </c>
      <c r="AHR11" s="9" cm="1">
        <f t="array" ref="AHR11:AHR13">MMULT($U$3:$W$5,_xlfn.ANCHORARRAY(AHQ11))</f>
        <v>0.30160054634639039</v>
      </c>
      <c r="AHS11" s="9" cm="1">
        <f t="array" ref="AHS11:AHS13">MMULT($U$3:$W$5,_xlfn.ANCHORARRAY(AHR11))</f>
        <v>0.30160056073802333</v>
      </c>
      <c r="AHT11" s="9" cm="1">
        <f t="array" ref="AHT11:AHT13">MMULT($U$3:$W$5,_xlfn.ANCHORARRAY(AHS11))</f>
        <v>0.30160057492756276</v>
      </c>
      <c r="AHU11" s="9" cm="1">
        <f t="array" ref="AHU11:AHU13">MMULT($U$3:$W$5,_xlfn.ANCHORARRAY(AHT11))</f>
        <v>0.30160058891784647</v>
      </c>
      <c r="AHV11" s="9" cm="1">
        <f t="array" ref="AHV11:AHV13">MMULT($U$3:$W$5,_xlfn.ANCHORARRAY(AHU11))</f>
        <v>0.30160060271167255</v>
      </c>
      <c r="AHW11" s="9" cm="1">
        <f t="array" ref="AHW11:AHW13">MMULT($U$3:$W$5,_xlfn.ANCHORARRAY(AHV11))</f>
        <v>0.30160061631179974</v>
      </c>
      <c r="AHX11" s="9" cm="1">
        <f t="array" ref="AHX11:AHX13">MMULT($U$3:$W$5,_xlfn.ANCHORARRAY(AHW11))</f>
        <v>0.30160062972094803</v>
      </c>
      <c r="AHY11" s="9" cm="1">
        <f t="array" ref="AHY11:AHY13">MMULT($U$3:$W$5,_xlfn.ANCHORARRAY(AHX11))</f>
        <v>0.30160064294179928</v>
      </c>
      <c r="AHZ11" s="9" cm="1">
        <f t="array" ref="AHZ11:AHZ13">MMULT($U$3:$W$5,_xlfn.ANCHORARRAY(AHY11))</f>
        <v>0.30160065597699753</v>
      </c>
      <c r="AIA11" s="9" cm="1">
        <f t="array" ref="AIA11:AIA13">MMULT($U$3:$W$5,_xlfn.ANCHORARRAY(AHZ11))</f>
        <v>0.30160066882914988</v>
      </c>
      <c r="AIB11" s="9" cm="1">
        <f t="array" ref="AIB11:AIB13">MMULT($U$3:$W$5,_xlfn.ANCHORARRAY(AIA11))</f>
        <v>0.30160068150082675</v>
      </c>
      <c r="AIC11" s="9" cm="1">
        <f t="array" ref="AIC11:AIC13">MMULT($U$3:$W$5,_xlfn.ANCHORARRAY(AIB11))</f>
        <v>0.30160069399456241</v>
      </c>
      <c r="AID11" s="9" cm="1">
        <f t="array" ref="AID11:AID13">MMULT($U$3:$W$5,_xlfn.ANCHORARRAY(AIC11))</f>
        <v>0.30160070631285557</v>
      </c>
      <c r="AIE11" s="9" cm="1">
        <f t="array" ref="AIE11:AIE13">MMULT($U$3:$W$5,_xlfn.ANCHORARRAY(AID11))</f>
        <v>0.30160071845816994</v>
      </c>
      <c r="AIF11" s="9" cm="1">
        <f t="array" ref="AIF11:AIF13">MMULT($U$3:$W$5,_xlfn.ANCHORARRAY(AIE11))</f>
        <v>0.30160073043293456</v>
      </c>
      <c r="AIG11" s="9" cm="1">
        <f t="array" ref="AIG11:AIG13">MMULT($U$3:$W$5,_xlfn.ANCHORARRAY(AIF11))</f>
        <v>0.30160074223954425</v>
      </c>
      <c r="AIH11" s="9" cm="1">
        <f t="array" ref="AIH11:AIH13">MMULT($U$3:$W$5,_xlfn.ANCHORARRAY(AIG11))</f>
        <v>0.30160075388036039</v>
      </c>
      <c r="AII11" s="9" cm="1">
        <f t="array" ref="AII11:AII13">MMULT($U$3:$W$5,_xlfn.ANCHORARRAY(AIH11))</f>
        <v>0.30160076535771113</v>
      </c>
      <c r="AIJ11" s="9" cm="1">
        <f t="array" ref="AIJ11:AIJ13">MMULT($U$3:$W$5,_xlfn.ANCHORARRAY(AII11))</f>
        <v>0.30160077667389196</v>
      </c>
      <c r="AIK11" s="9" cm="1">
        <f t="array" ref="AIK11:AIK13">MMULT($U$3:$W$5,_xlfn.ANCHORARRAY(AIJ11))</f>
        <v>0.30160078783116606</v>
      </c>
      <c r="AIL11" s="9" cm="1">
        <f t="array" ref="AIL11:AIL13">MMULT($U$3:$W$5,_xlfn.ANCHORARRAY(AIK11))</f>
        <v>0.30160079883176488</v>
      </c>
      <c r="AIM11" s="9" cm="1">
        <f t="array" ref="AIM11:AIM13">MMULT($U$3:$W$5,_xlfn.ANCHORARRAY(AIL11))</f>
        <v>0.30160080967788849</v>
      </c>
      <c r="AIN11" s="9" cm="1">
        <f t="array" ref="AIN11:AIN13">MMULT($U$3:$W$5,_xlfn.ANCHORARRAY(AIM11))</f>
        <v>0.3016008203717061</v>
      </c>
      <c r="AIO11" s="9" cm="1">
        <f t="array" ref="AIO11:AIO13">MMULT($U$3:$W$5,_xlfn.ANCHORARRAY(AIN11))</f>
        <v>0.30160083091535655</v>
      </c>
      <c r="AIP11" s="9" cm="1">
        <f t="array" ref="AIP11:AIP13">MMULT($U$3:$W$5,_xlfn.ANCHORARRAY(AIO11))</f>
        <v>0.30160084131094844</v>
      </c>
      <c r="AIQ11" s="9" cm="1">
        <f t="array" ref="AIQ11:AIQ13">MMULT($U$3:$W$5,_xlfn.ANCHORARRAY(AIP11))</f>
        <v>0.30160085156056088</v>
      </c>
      <c r="AIR11" s="9" cm="1">
        <f t="array" ref="AIR11:AIR13">MMULT($U$3:$W$5,_xlfn.ANCHORARRAY(AIQ11))</f>
        <v>0.30160086166624384</v>
      </c>
      <c r="AIS11" s="9" cm="1">
        <f t="array" ref="AIS11:AIS13">MMULT($U$3:$W$5,_xlfn.ANCHORARRAY(AIR11))</f>
        <v>0.30160087163001842</v>
      </c>
      <c r="AIT11" s="9" cm="1">
        <f t="array" ref="AIT11:AIT13">MMULT($U$3:$W$5,_xlfn.ANCHORARRAY(AIS11))</f>
        <v>0.30160088145387731</v>
      </c>
      <c r="AIU11" s="9" cm="1">
        <f t="array" ref="AIU11:AIU13">MMULT($U$3:$W$5,_xlfn.ANCHORARRAY(AIT11))</f>
        <v>0.30160089113978533</v>
      </c>
      <c r="AIV11" s="9" cm="1">
        <f t="array" ref="AIV11:AIV13">MMULT($U$3:$W$5,_xlfn.ANCHORARRAY(AIU11))</f>
        <v>0.3016009006896796</v>
      </c>
      <c r="AIW11" s="9" cm="1">
        <f t="array" ref="AIW11:AIW13">MMULT($U$3:$W$5,_xlfn.ANCHORARRAY(AIV11))</f>
        <v>0.30160091010547013</v>
      </c>
      <c r="AIX11" s="9" cm="1">
        <f t="array" ref="AIX11:AIX13">MMULT($U$3:$W$5,_xlfn.ANCHORARRAY(AIW11))</f>
        <v>0.30160091938904005</v>
      </c>
      <c r="AIY11" s="9" cm="1">
        <f t="array" ref="AIY11:AIY13">MMULT($U$3:$W$5,_xlfn.ANCHORARRAY(AIX11))</f>
        <v>0.30160092854224602</v>
      </c>
      <c r="AIZ11" s="9" cm="1">
        <f t="array" ref="AIZ11:AIZ13">MMULT($U$3:$W$5,_xlfn.ANCHORARRAY(AIY11))</f>
        <v>0.30160093756691869</v>
      </c>
      <c r="AJA11" s="9" cm="1">
        <f t="array" ref="AJA11:AJA13">MMULT($U$3:$W$5,_xlfn.ANCHORARRAY(AIZ11))</f>
        <v>0.30160094646486302</v>
      </c>
      <c r="AJB11" s="9" cm="1">
        <f t="array" ref="AJB11:AJB13">MMULT($U$3:$W$5,_xlfn.ANCHORARRAY(AJA11))</f>
        <v>0.30160095523785851</v>
      </c>
      <c r="AJC11" s="9" cm="1">
        <f t="array" ref="AJC11:AJC13">MMULT($U$3:$W$5,_xlfn.ANCHORARRAY(AJB11))</f>
        <v>0.30160096388765978</v>
      </c>
      <c r="AJD11" s="9" cm="1">
        <f t="array" ref="AJD11:AJD13">MMULT($U$3:$W$5,_xlfn.ANCHORARRAY(AJC11))</f>
        <v>0.30160097241599682</v>
      </c>
      <c r="AJE11" s="9" cm="1">
        <f t="array" ref="AJE11:AJE13">MMULT($U$3:$W$5,_xlfn.ANCHORARRAY(AJD11))</f>
        <v>0.3016009808245752</v>
      </c>
      <c r="AJF11" s="9" cm="1">
        <f t="array" ref="AJF11:AJF13">MMULT($U$3:$W$5,_xlfn.ANCHORARRAY(AJE11))</f>
        <v>0.30160098911507671</v>
      </c>
      <c r="AJG11" s="9" cm="1">
        <f t="array" ref="AJG11:AJG13">MMULT($U$3:$W$5,_xlfn.ANCHORARRAY(AJF11))</f>
        <v>0.3016009972891594</v>
      </c>
      <c r="AJH11" s="9" cm="1">
        <f t="array" ref="AJH11:AJH13">MMULT($U$3:$W$5,_xlfn.ANCHORARRAY(AJG11))</f>
        <v>0.30160100534845802</v>
      </c>
      <c r="AJI11" s="9" cm="1">
        <f t="array" ref="AJI11:AJI13">MMULT($U$3:$W$5,_xlfn.ANCHORARRAY(AJH11))</f>
        <v>0.30160101329458455</v>
      </c>
      <c r="AJJ11" s="9" cm="1">
        <f t="array" ref="AJJ11:AJJ13">MMULT($U$3:$W$5,_xlfn.ANCHORARRAY(AJI11))</f>
        <v>0.30160102112912807</v>
      </c>
      <c r="AJK11" s="9" cm="1">
        <f t="array" ref="AJK11:AJK13">MMULT($U$3:$W$5,_xlfn.ANCHORARRAY(AJJ11))</f>
        <v>0.30160102885365553</v>
      </c>
      <c r="AJL11" s="9" cm="1">
        <f t="array" ref="AJL11:AJL13">MMULT($U$3:$W$5,_xlfn.ANCHORARRAY(AJK11))</f>
        <v>0.30160103646971187</v>
      </c>
      <c r="AJM11" s="9" cm="1">
        <f t="array" ref="AJM11:AJM13">MMULT($U$3:$W$5,_xlfn.ANCHORARRAY(AJL11))</f>
        <v>0.3016010439788202</v>
      </c>
      <c r="AJN11" s="9" cm="1">
        <f t="array" ref="AJN11:AJN13">MMULT($U$3:$W$5,_xlfn.ANCHORARRAY(AJM11))</f>
        <v>0.30160105138248239</v>
      </c>
      <c r="AJO11" s="9" cm="1">
        <f t="array" ref="AJO11:AJO13">MMULT($U$3:$W$5,_xlfn.ANCHORARRAY(AJN11))</f>
        <v>0.30160105868217912</v>
      </c>
      <c r="AJP11" s="9" cm="1">
        <f t="array" ref="AJP11:AJP13">MMULT($U$3:$W$5,_xlfn.ANCHORARRAY(AJO11))</f>
        <v>0.30160106587937036</v>
      </c>
      <c r="AJQ11" s="9" cm="1">
        <f t="array" ref="AJQ11:AJQ13">MMULT($U$3:$W$5,_xlfn.ANCHORARRAY(AJP11))</f>
        <v>0.30160107297549543</v>
      </c>
      <c r="AJR11" s="9" cm="1">
        <f t="array" ref="AJR11:AJR13">MMULT($U$3:$W$5,_xlfn.ANCHORARRAY(AJQ11))</f>
        <v>0.30160107997197366</v>
      </c>
      <c r="AJS11" s="9" cm="1">
        <f t="array" ref="AJS11:AJS13">MMULT($U$3:$W$5,_xlfn.ANCHORARRAY(AJR11))</f>
        <v>0.30160108687020432</v>
      </c>
      <c r="AJT11" s="9" cm="1">
        <f t="array" ref="AJT11:AJT13">MMULT($U$3:$W$5,_xlfn.ANCHORARRAY(AJS11))</f>
        <v>0.30160109367156701</v>
      </c>
      <c r="AJU11" s="9" cm="1">
        <f t="array" ref="AJU11:AJU13">MMULT($U$3:$W$5,_xlfn.ANCHORARRAY(AJT11))</f>
        <v>0.30160110037742205</v>
      </c>
      <c r="AJV11" s="9" cm="1">
        <f t="array" ref="AJV11:AJV13">MMULT($U$3:$W$5,_xlfn.ANCHORARRAY(AJU11))</f>
        <v>0.30160110698911052</v>
      </c>
      <c r="AJW11" s="9" cm="1">
        <f t="array" ref="AJW11:AJW13">MMULT($U$3:$W$5,_xlfn.ANCHORARRAY(AJV11))</f>
        <v>0.30160111350795482</v>
      </c>
      <c r="AJX11" s="9" cm="1">
        <f t="array" ref="AJX11:AJX13">MMULT($U$3:$W$5,_xlfn.ANCHORARRAY(AJW11))</f>
        <v>0.30160111993525868</v>
      </c>
      <c r="AJY11" s="9" cm="1">
        <f t="array" ref="AJY11:AJY13">MMULT($U$3:$W$5,_xlfn.ANCHORARRAY(AJX11))</f>
        <v>0.30160112627230751</v>
      </c>
      <c r="AJZ11" s="9" cm="1">
        <f t="array" ref="AJZ11:AJZ13">MMULT($U$3:$W$5,_xlfn.ANCHORARRAY(AJY11))</f>
        <v>0.30160113252036874</v>
      </c>
      <c r="AKA11" s="9" cm="1">
        <f t="array" ref="AKA11:AKA13">MMULT($U$3:$W$5,_xlfn.ANCHORARRAY(AJZ11))</f>
        <v>0.30160113868069199</v>
      </c>
      <c r="AKB11" s="9" cm="1">
        <f t="array" ref="AKB11:AKB13">MMULT($U$3:$W$5,_xlfn.ANCHORARRAY(AKA11))</f>
        <v>0.30160114475450928</v>
      </c>
      <c r="AKC11" s="9" cm="1">
        <f t="array" ref="AKC11:AKC13">MMULT($U$3:$W$5,_xlfn.ANCHORARRAY(AKB11))</f>
        <v>0.30160115074303545</v>
      </c>
      <c r="AKD11" s="9" cm="1">
        <f t="array" ref="AKD11:AKD13">MMULT($U$3:$W$5,_xlfn.ANCHORARRAY(AKC11))</f>
        <v>0.30160115664746812</v>
      </c>
      <c r="AKE11" s="9" cm="1">
        <f t="array" ref="AKE11:AKE13">MMULT($U$3:$W$5,_xlfn.ANCHORARRAY(AKD11))</f>
        <v>0.30160116246898816</v>
      </c>
      <c r="AKF11" s="9" cm="1">
        <f t="array" ref="AKF11:AKF13">MMULT($U$3:$W$5,_xlfn.ANCHORARRAY(AKE11))</f>
        <v>0.30160116820875993</v>
      </c>
      <c r="AKG11" s="9" cm="1">
        <f t="array" ref="AKG11:AKG13">MMULT($U$3:$W$5,_xlfn.ANCHORARRAY(AKF11))</f>
        <v>0.30160117386793134</v>
      </c>
      <c r="AKH11" s="9" cm="1">
        <f t="array" ref="AKH11:AKH13">MMULT($U$3:$W$5,_xlfn.ANCHORARRAY(AKG11))</f>
        <v>0.3016011794476342</v>
      </c>
      <c r="AKI11" s="9" cm="1">
        <f t="array" ref="AKI11:AKI13">MMULT($U$3:$W$5,_xlfn.ANCHORARRAY(AKH11))</f>
        <v>0.30160118494898441</v>
      </c>
      <c r="AKJ11" s="9" cm="1">
        <f t="array" ref="AKJ11:AKJ13">MMULT($U$3:$W$5,_xlfn.ANCHORARRAY(AKI11))</f>
        <v>0.30160119037308225</v>
      </c>
      <c r="AKK11" s="9" cm="1">
        <f t="array" ref="AKK11:AKK13">MMULT($U$3:$W$5,_xlfn.ANCHORARRAY(AKJ11))</f>
        <v>0.30160119572101257</v>
      </c>
      <c r="AKL11" s="9" cm="1">
        <f t="array" ref="AKL11:AKL13">MMULT($U$3:$W$5,_xlfn.ANCHORARRAY(AKK11))</f>
        <v>0.30160120099384496</v>
      </c>
      <c r="AKM11" s="9" cm="1">
        <f t="array" ref="AKM11:AKM13">MMULT($U$3:$W$5,_xlfn.ANCHORARRAY(AKL11))</f>
        <v>0.30160120619263392</v>
      </c>
      <c r="AKN11" s="9" cm="1">
        <f t="array" ref="AKN11:AKN13">MMULT($U$3:$W$5,_xlfn.ANCHORARRAY(AKM11))</f>
        <v>0.30160121131841922</v>
      </c>
      <c r="AKO11" s="9" cm="1">
        <f t="array" ref="AKO11:AKO13">MMULT($U$3:$W$5,_xlfn.ANCHORARRAY(AKN11))</f>
        <v>0.30160121637222598</v>
      </c>
      <c r="AKP11" s="9" cm="1">
        <f t="array" ref="AKP11:AKP13">MMULT($U$3:$W$5,_xlfn.ANCHORARRAY(AKO11))</f>
        <v>0.30160122135506506</v>
      </c>
      <c r="AKQ11" s="9" cm="1">
        <f t="array" ref="AKQ11:AKQ13">MMULT($U$3:$W$5,_xlfn.ANCHORARRAY(AKP11))</f>
        <v>0.30160122626793295</v>
      </c>
      <c r="AKR11" s="9" cm="1">
        <f t="array" ref="AKR11:AKR13">MMULT($U$3:$W$5,_xlfn.ANCHORARRAY(AKQ11))</f>
        <v>0.3016012311118122</v>
      </c>
      <c r="AKS11" s="9" cm="1">
        <f t="array" ref="AKS11:AKS13">MMULT($U$3:$W$5,_xlfn.ANCHORARRAY(AKR11))</f>
        <v>0.30160123588767163</v>
      </c>
      <c r="AKT11" s="9" cm="1">
        <f t="array" ref="AKT11:AKT13">MMULT($U$3:$W$5,_xlfn.ANCHORARRAY(AKS11))</f>
        <v>0.30160124059646631</v>
      </c>
      <c r="AKU11" s="9" cm="1">
        <f t="array" ref="AKU11:AKU13">MMULT($U$3:$W$5,_xlfn.ANCHORARRAY(AKT11))</f>
        <v>0.30160124523913806</v>
      </c>
      <c r="AKV11" s="9" cm="1">
        <f t="array" ref="AKV11:AKV13">MMULT($U$3:$W$5,_xlfn.ANCHORARRAY(AKU11))</f>
        <v>0.3016012498166154</v>
      </c>
      <c r="AKW11" s="9" cm="1">
        <f t="array" ref="AKW11:AKW13">MMULT($U$3:$W$5,_xlfn.ANCHORARRAY(AKV11))</f>
        <v>0.30160125432981383</v>
      </c>
      <c r="AKX11" s="9" cm="1">
        <f t="array" ref="AKX11:AKX13">MMULT($U$3:$W$5,_xlfn.ANCHORARRAY(AKW11))</f>
        <v>0.30160125877963595</v>
      </c>
      <c r="AKY11" s="9" cm="1">
        <f t="array" ref="AKY11:AKY13">MMULT($U$3:$W$5,_xlfn.ANCHORARRAY(AKX11))</f>
        <v>0.30160126316697172</v>
      </c>
      <c r="AKZ11" s="9" cm="1">
        <f t="array" ref="AKZ11:AKZ13">MMULT($U$3:$W$5,_xlfn.ANCHORARRAY(AKY11))</f>
        <v>0.30160126749269861</v>
      </c>
      <c r="ALA11" s="9" cm="1">
        <f t="array" ref="ALA11:ALA13">MMULT($U$3:$W$5,_xlfn.ANCHORARRAY(AKZ11))</f>
        <v>0.30160127175768181</v>
      </c>
      <c r="ALB11" s="9" cm="1">
        <f t="array" ref="ALB11:ALB13">MMULT($U$3:$W$5,_xlfn.ANCHORARRAY(ALA11))</f>
        <v>0.3016012759627742</v>
      </c>
      <c r="ALC11" s="9" cm="1">
        <f t="array" ref="ALC11:ALC13">MMULT($U$3:$W$5,_xlfn.ANCHORARRAY(ALB11))</f>
        <v>0.30160128010881687</v>
      </c>
      <c r="ALD11" s="9" cm="1">
        <f t="array" ref="ALD11:ALD13">MMULT($U$3:$W$5,_xlfn.ANCHORARRAY(ALC11))</f>
        <v>0.30160128419663901</v>
      </c>
      <c r="ALE11" s="9" cm="1">
        <f t="array" ref="ALE11:ALE13">MMULT($U$3:$W$5,_xlfn.ANCHORARRAY(ALD11))</f>
        <v>0.30160128822705817</v>
      </c>
      <c r="ALF11" s="9" cm="1">
        <f t="array" ref="ALF11:ALF13">MMULT($U$3:$W$5,_xlfn.ANCHORARRAY(ALE11))</f>
        <v>0.30160129220088044</v>
      </c>
      <c r="ALG11" s="9" cm="1">
        <f t="array" ref="ALG11:ALG13">MMULT($U$3:$W$5,_xlfn.ANCHORARRAY(ALF11))</f>
        <v>0.30160129611890057</v>
      </c>
      <c r="ALH11" s="9" cm="1">
        <f t="array" ref="ALH11:ALH13">MMULT($U$3:$W$5,_xlfn.ANCHORARRAY(ALG11))</f>
        <v>0.30160129998190216</v>
      </c>
      <c r="ALI11" s="29" cm="1">
        <f t="array" ref="ALI11:ALI13">MMULT($U$3:$W$5,_xlfn.ANCHORARRAY(ALH11))</f>
        <v>0.3016013037906578</v>
      </c>
      <c r="ALJ11" s="9" cm="1">
        <f t="array" ref="ALJ11:ALJ13">MMULT($U$3:$W$5,_xlfn.ANCHORARRAY(ALI11))</f>
        <v>0.30160130754592923</v>
      </c>
      <c r="ALK11" s="9" cm="1">
        <f t="array" ref="ALK11:ALK13">MMULT($U$3:$W$5,_xlfn.ANCHORARRAY(ALJ11))</f>
        <v>0.30160131124846751</v>
      </c>
      <c r="ALL11" s="9" cm="1">
        <f t="array" ref="ALL11:ALL13">MMULT($U$3:$W$5,_xlfn.ANCHORARRAY(ALK11))</f>
        <v>0.30160131489901315</v>
      </c>
      <c r="ALM11" s="9" cm="1">
        <f t="array" ref="ALM11:ALM13">MMULT($U$3:$W$5,_xlfn.ANCHORARRAY(ALL11))</f>
        <v>0.30160131849829624</v>
      </c>
      <c r="ALN11" s="9" cm="1">
        <f t="array" ref="ALN11:ALN13">MMULT($U$3:$W$5,_xlfn.ANCHORARRAY(ALM11))</f>
        <v>0.30160132204703666</v>
      </c>
      <c r="ALO11" s="9" cm="1">
        <f t="array" ref="ALO11:ALO13">MMULT($U$3:$W$5,_xlfn.ANCHORARRAY(ALN11))</f>
        <v>0.3016013255459441</v>
      </c>
      <c r="ALP11" s="9" cm="1">
        <f t="array" ref="ALP11:ALP13">MMULT($U$3:$W$5,_xlfn.ANCHORARRAY(ALO11))</f>
        <v>0.30160132899571834</v>
      </c>
      <c r="ALQ11" s="9" cm="1">
        <f t="array" ref="ALQ11:ALQ13">MMULT($U$3:$W$5,_xlfn.ANCHORARRAY(ALP11))</f>
        <v>0.30160133239704939</v>
      </c>
      <c r="ALR11" s="9" cm="1">
        <f t="array" ref="ALR11:ALR13">MMULT($U$3:$W$5,_xlfn.ANCHORARRAY(ALQ11))</f>
        <v>0.30160133575061748</v>
      </c>
      <c r="ALS11" s="9" cm="1">
        <f t="array" ref="ALS11:ALS13">MMULT($U$3:$W$5,_xlfn.ANCHORARRAY(ALR11))</f>
        <v>0.3016013390570933</v>
      </c>
      <c r="ALT11" s="9" cm="1">
        <f t="array" ref="ALT11:ALT13">MMULT($U$3:$W$5,_xlfn.ANCHORARRAY(ALS11))</f>
        <v>0.30160134231713814</v>
      </c>
      <c r="ALU11" s="9" cm="1">
        <f t="array" ref="ALU11:ALU13">MMULT($U$3:$W$5,_xlfn.ANCHORARRAY(ALT11))</f>
        <v>0.301601345531404</v>
      </c>
      <c r="ALV11" s="9" cm="1">
        <f t="array" ref="ALV11:ALV13">MMULT($U$3:$W$5,_xlfn.ANCHORARRAY(ALU11))</f>
        <v>0.30160134870053373</v>
      </c>
      <c r="ALW11" s="9" cm="1">
        <f t="array" ref="ALW11:ALW13">MMULT($U$3:$W$5,_xlfn.ANCHORARRAY(ALV11))</f>
        <v>0.30160135182516123</v>
      </c>
      <c r="ALX11" s="9" cm="1">
        <f t="array" ref="ALX11:ALX13">MMULT($U$3:$W$5,_xlfn.ANCHORARRAY(ALW11))</f>
        <v>0.30160135490591133</v>
      </c>
      <c r="ALY11" s="9" cm="1">
        <f t="array" ref="ALY11:ALY13">MMULT($U$3:$W$5,_xlfn.ANCHORARRAY(ALX11))</f>
        <v>0.30160135794340021</v>
      </c>
      <c r="ALZ11" s="9" cm="1">
        <f t="array" ref="ALZ11:ALZ13">MMULT($U$3:$W$5,_xlfn.ANCHORARRAY(ALY11))</f>
        <v>0.30160136093823531</v>
      </c>
      <c r="AMA11" s="9" cm="1">
        <f t="array" ref="AMA11:AMA13">MMULT($U$3:$W$5,_xlfn.ANCHORARRAY(ALZ11))</f>
        <v>0.30160136389101566</v>
      </c>
      <c r="AMB11" s="9" cm="1">
        <f t="array" ref="AMB11:AMB13">MMULT($U$3:$W$5,_xlfn.ANCHORARRAY(AMA11))</f>
        <v>0.30160136680233179</v>
      </c>
      <c r="AMC11" s="9" cm="1">
        <f t="array" ref="AMC11:AMC13">MMULT($U$3:$W$5,_xlfn.ANCHORARRAY(AMB11))</f>
        <v>0.30160136967276591</v>
      </c>
      <c r="AMD11" s="9" cm="1">
        <f t="array" ref="AMD11:AMD13">MMULT($U$3:$W$5,_xlfn.ANCHORARRAY(AMC11))</f>
        <v>0.30160137250289215</v>
      </c>
      <c r="AME11" s="9" cm="1">
        <f t="array" ref="AME11:AME13">MMULT($U$3:$W$5,_xlfn.ANCHORARRAY(AMD11))</f>
        <v>0.30160137529327652</v>
      </c>
      <c r="AMF11" s="9" cm="1">
        <f t="array" ref="AMF11:AMF13">MMULT($U$3:$W$5,_xlfn.ANCHORARRAY(AME11))</f>
        <v>0.30160137804447712</v>
      </c>
      <c r="AMG11" s="9" cm="1">
        <f t="array" ref="AMG11:AMG13">MMULT($U$3:$W$5,_xlfn.ANCHORARRAY(AMF11))</f>
        <v>0.30160138075704412</v>
      </c>
      <c r="AMH11" s="9" cm="1">
        <f t="array" ref="AMH11:AMH13">MMULT($U$3:$W$5,_xlfn.ANCHORARRAY(AMG11))</f>
        <v>0.3016013834315201</v>
      </c>
      <c r="AMI11" s="9" cm="1">
        <f t="array" ref="AMI11:AMI13">MMULT($U$3:$W$5,_xlfn.ANCHORARRAY(AMH11))</f>
        <v>0.30160138606843995</v>
      </c>
      <c r="AMJ11" s="9" cm="1">
        <f t="array" ref="AMJ11:AMJ13">MMULT($U$3:$W$5,_xlfn.ANCHORARRAY(AMI11))</f>
        <v>0.30160138866833103</v>
      </c>
      <c r="AMK11" s="9" cm="1">
        <f t="array" ref="AMK11:AMK13">MMULT($U$3:$W$5,_xlfn.ANCHORARRAY(AMJ11))</f>
        <v>0.30160139123171331</v>
      </c>
      <c r="AML11" s="9" cm="1">
        <f t="array" ref="AML11:AML13">MMULT($U$3:$W$5,_xlfn.ANCHORARRAY(AMK11))</f>
        <v>0.3016013937590995</v>
      </c>
      <c r="AMM11" s="9" cm="1">
        <f t="array" ref="AMM11:AMM13">MMULT($U$3:$W$5,_xlfn.ANCHORARRAY(AML11))</f>
        <v>0.30160139625099497</v>
      </c>
      <c r="AMN11" s="9" cm="1">
        <f t="array" ref="AMN11:AMN13">MMULT($U$3:$W$5,_xlfn.ANCHORARRAY(AMM11))</f>
        <v>0.30160139870789815</v>
      </c>
      <c r="AMO11" s="9" cm="1">
        <f t="array" ref="AMO11:AMO13">MMULT($U$3:$W$5,_xlfn.ANCHORARRAY(AMN11))</f>
        <v>0.30160140113030048</v>
      </c>
      <c r="AMP11" s="9" cm="1">
        <f t="array" ref="AMP11:AMP13">MMULT($U$3:$W$5,_xlfn.ANCHORARRAY(AMO11))</f>
        <v>0.30160140351868636</v>
      </c>
      <c r="AMQ11" s="9" cm="1">
        <f t="array" ref="AMQ11:AMQ13">MMULT($U$3:$W$5,_xlfn.ANCHORARRAY(AMP11))</f>
        <v>0.30160140587353351</v>
      </c>
      <c r="AMR11" s="9" cm="1">
        <f t="array" ref="AMR11:AMR13">MMULT($U$3:$W$5,_xlfn.ANCHORARRAY(AMQ11))</f>
        <v>0.30160140819531284</v>
      </c>
      <c r="AMS11" s="9" cm="1">
        <f t="array" ref="AMS11:AMS13">MMULT($U$3:$W$5,_xlfn.ANCHORARRAY(AMR11))</f>
        <v>0.3016014104844888</v>
      </c>
      <c r="AMT11" s="9" cm="1">
        <f t="array" ref="AMT11:AMT13">MMULT($U$3:$W$5,_xlfn.ANCHORARRAY(AMS11))</f>
        <v>0.30160141274151908</v>
      </c>
      <c r="AMU11" s="9" cm="1">
        <f t="array" ref="AMU11:AMU13">MMULT($U$3:$W$5,_xlfn.ANCHORARRAY(AMT11))</f>
        <v>0.30160141496685516</v>
      </c>
      <c r="AMV11" s="9" cm="1">
        <f t="array" ref="AMV11:AMV13">MMULT($U$3:$W$5,_xlfn.ANCHORARRAY(AMU11))</f>
        <v>0.30160141716094219</v>
      </c>
      <c r="AMW11" s="9" cm="1">
        <f t="array" ref="AMW11:AMW13">MMULT($U$3:$W$5,_xlfn.ANCHORARRAY(AMV11))</f>
        <v>0.30160141932421886</v>
      </c>
      <c r="AMX11" s="9" cm="1">
        <f t="array" ref="AMX11:AMX13">MMULT($U$3:$W$5,_xlfn.ANCHORARRAY(AMW11))</f>
        <v>0.30160142145711782</v>
      </c>
      <c r="AMY11" s="9" cm="1">
        <f t="array" ref="AMY11:AMY13">MMULT($U$3:$W$5,_xlfn.ANCHORARRAY(AMX11))</f>
        <v>0.3016014235600657</v>
      </c>
      <c r="AMZ11" s="9" cm="1">
        <f t="array" ref="AMZ11:AMZ13">MMULT($U$3:$W$5,_xlfn.ANCHORARRAY(AMY11))</f>
        <v>0.30160142563348308</v>
      </c>
      <c r="ANA11" s="9" cm="1">
        <f t="array" ref="ANA11:ANA13">MMULT($U$3:$W$5,_xlfn.ANCHORARRAY(AMZ11))</f>
        <v>0.30160142767778464</v>
      </c>
      <c r="ANB11" s="9" cm="1">
        <f t="array" ref="ANB11:ANB13">MMULT($U$3:$W$5,_xlfn.ANCHORARRAY(ANA11))</f>
        <v>0.30160142969337922</v>
      </c>
      <c r="ANC11" s="9" cm="1">
        <f t="array" ref="ANC11:ANC13">MMULT($U$3:$W$5,_xlfn.ANCHORARRAY(ANB11))</f>
        <v>0.30160143168066994</v>
      </c>
      <c r="AND11" s="9" cm="1">
        <f t="array" ref="AND11:AND13">MMULT($U$3:$W$5,_xlfn.ANCHORARRAY(ANC11))</f>
        <v>0.30160143364005432</v>
      </c>
      <c r="ANE11" s="9" cm="1">
        <f t="array" ref="ANE11:ANE13">MMULT($U$3:$W$5,_xlfn.ANCHORARRAY(AND11))</f>
        <v>0.30160143557192409</v>
      </c>
      <c r="ANF11" s="9" cm="1">
        <f t="array" ref="ANF11:ANF13">MMULT($U$3:$W$5,_xlfn.ANCHORARRAY(ANE11))</f>
        <v>0.30160143747666573</v>
      </c>
      <c r="ANG11" s="9" cm="1">
        <f t="array" ref="ANG11:ANG13">MMULT($U$3:$W$5,_xlfn.ANCHORARRAY(ANF11))</f>
        <v>0.30160143935466022</v>
      </c>
      <c r="ANH11" s="9" cm="1">
        <f t="array" ref="ANH11:ANH13">MMULT($U$3:$W$5,_xlfn.ANCHORARRAY(ANG11))</f>
        <v>0.30160144120628307</v>
      </c>
      <c r="ANI11" s="9" cm="1">
        <f t="array" ref="ANI11:ANI13">MMULT($U$3:$W$5,_xlfn.ANCHORARRAY(ANH11))</f>
        <v>0.30160144303190456</v>
      </c>
      <c r="ANJ11" s="9" cm="1">
        <f t="array" ref="ANJ11:ANJ13">MMULT($U$3:$W$5,_xlfn.ANCHORARRAY(ANI11))</f>
        <v>0.30160144483188989</v>
      </c>
      <c r="ANK11" s="9" cm="1">
        <f t="array" ref="ANK11:ANK13">MMULT($U$3:$W$5,_xlfn.ANCHORARRAY(ANJ11))</f>
        <v>0.3016014466065991</v>
      </c>
      <c r="ANL11" s="9" cm="1">
        <f t="array" ref="ANL11:ANL13">MMULT($U$3:$W$5,_xlfn.ANCHORARRAY(ANK11))</f>
        <v>0.30160144835638703</v>
      </c>
    </row>
    <row r="12" spans="1:1052" x14ac:dyDescent="0.3">
      <c r="A12" s="1">
        <v>1.4621498842592591</v>
      </c>
      <c r="B12" s="2" t="s">
        <v>34</v>
      </c>
      <c r="C12" s="2" t="s">
        <v>8</v>
      </c>
      <c r="D12" s="2" t="s">
        <v>9</v>
      </c>
      <c r="E12" s="2" t="s">
        <v>10</v>
      </c>
      <c r="F12" s="2" t="s">
        <v>11</v>
      </c>
      <c r="G12">
        <v>3.57</v>
      </c>
      <c r="H12" s="2" t="s">
        <v>12</v>
      </c>
      <c r="J12" s="7">
        <f>calculoesp4!F12</f>
        <v>3.5</v>
      </c>
      <c r="K12" s="7">
        <f>calculoesp4!G12</f>
        <v>5</v>
      </c>
      <c r="L12" s="8">
        <f>calculoesp4!H12</f>
        <v>1.3386880856760374E-3</v>
      </c>
      <c r="N12" s="22" t="s">
        <v>42</v>
      </c>
      <c r="O12" s="24">
        <f>calculoesp4!U5/calculoesp4!U8</f>
        <v>0.34242424242424241</v>
      </c>
      <c r="T12" s="9">
        <v>0.92619168295284526</v>
      </c>
      <c r="U12" s="9">
        <v>0.93555534887922476</v>
      </c>
      <c r="V12" s="9">
        <v>0.94047515277899763</v>
      </c>
      <c r="W12" s="9">
        <v>0.9424914821216317</v>
      </c>
      <c r="X12" s="9">
        <v>0.94261654209637291</v>
      </c>
      <c r="Y12" s="9">
        <v>0.94151538356928088</v>
      </c>
      <c r="Z12" s="9">
        <v>0.93962488706620206</v>
      </c>
      <c r="AA12" s="9">
        <v>0.9372319671870446</v>
      </c>
      <c r="AB12" s="9">
        <v>0.9345249738818846</v>
      </c>
      <c r="AC12" s="9">
        <v>0.93162747686083869</v>
      </c>
      <c r="AD12" s="9">
        <v>0.92862047098777201</v>
      </c>
      <c r="AE12" s="9">
        <v>0.92555697114839908</v>
      </c>
      <c r="AF12" s="9">
        <v>0.92247160495785741</v>
      </c>
      <c r="AG12" s="9">
        <v>0.91938691770477332</v>
      </c>
      <c r="AH12" s="9">
        <v>0.91631751635151115</v>
      </c>
      <c r="AI12" s="9">
        <v>0.91327279321403987</v>
      </c>
      <c r="AJ12" s="9">
        <v>0.91025871611009757</v>
      </c>
      <c r="AK12" s="9">
        <v>0.90727900492666469</v>
      </c>
      <c r="AL12" s="9">
        <v>0.90433590490055948</v>
      </c>
      <c r="AM12" s="9">
        <v>0.9014306948317139</v>
      </c>
      <c r="AN12" s="9">
        <v>0.89856402107652755</v>
      </c>
      <c r="AO12" s="9">
        <v>0.89573611703245182</v>
      </c>
      <c r="AP12" s="9">
        <v>0.8929469473600774</v>
      </c>
      <c r="AQ12" s="9">
        <v>0.89019630273806549</v>
      </c>
      <c r="AR12" s="9">
        <v>0.88748386210539121</v>
      </c>
      <c r="AS12" s="9">
        <v>0.88480923353453333</v>
      </c>
      <c r="AT12" s="9">
        <v>0.88217198105996708</v>
      </c>
      <c r="AU12" s="9">
        <v>0.87957164227602236</v>
      </c>
      <c r="AV12" s="9">
        <v>0.8770077398682371</v>
      </c>
      <c r="AW12" s="9">
        <v>0.87447978915787705</v>
      </c>
      <c r="AX12" s="9">
        <v>0.87198730302652416</v>
      </c>
      <c r="AY12" s="9">
        <v>0.86952979511914286</v>
      </c>
      <c r="AZ12" s="9">
        <v>0.86710678191611978</v>
      </c>
      <c r="BA12" s="9">
        <v>0.86471778406237954</v>
      </c>
      <c r="BB12" s="9">
        <v>0.86236232720866091</v>
      </c>
      <c r="BC12" s="9">
        <v>0.86003994253260552</v>
      </c>
      <c r="BD12" s="9">
        <v>0.85775016704984308</v>
      </c>
      <c r="BE12" s="9">
        <v>0.85549254378749029</v>
      </c>
      <c r="BF12" s="9">
        <v>0.85326662186765301</v>
      </c>
      <c r="BG12" s="9">
        <v>0.85107195653220469</v>
      </c>
      <c r="BH12" s="9">
        <v>0.8489081091293913</v>
      </c>
      <c r="BI12" s="9">
        <v>0.84677464707576144</v>
      </c>
      <c r="BJ12" s="9">
        <v>0.84467114380229091</v>
      </c>
      <c r="BK12" s="9">
        <v>0.84259717869052231</v>
      </c>
      <c r="BL12" s="9">
        <v>0.84055233700254361</v>
      </c>
      <c r="BM12" s="9">
        <v>0.83853620980730792</v>
      </c>
      <c r="BN12" s="9">
        <v>0.8365483939049404</v>
      </c>
      <c r="BO12" s="9">
        <v>0.83458849175010208</v>
      </c>
      <c r="BP12" s="9">
        <v>0.83265611137511286</v>
      </c>
      <c r="BQ12" s="9">
        <v>0.83075086631328898</v>
      </c>
      <c r="BR12" s="9">
        <v>0.82887237552278614</v>
      </c>
      <c r="BS12" s="9">
        <v>0.82702026331113976</v>
      </c>
      <c r="BT12" s="9">
        <v>0.82519415926061768</v>
      </c>
      <c r="BU12" s="9">
        <v>0.82339369815446029</v>
      </c>
      <c r="BV12" s="9">
        <v>0.82161851990404944</v>
      </c>
      <c r="BW12" s="9">
        <v>0.81986826947703151</v>
      </c>
      <c r="BX12" s="9">
        <v>0.81814259682640234</v>
      </c>
      <c r="BY12" s="9">
        <v>0.81644115682055929</v>
      </c>
      <c r="BZ12" s="9">
        <v>0.81476360917431445</v>
      </c>
      <c r="CA12" s="9">
        <v>0.81310961838086482</v>
      </c>
      <c r="CB12" s="9">
        <v>0.81147885364470773</v>
      </c>
      <c r="CC12" s="9">
        <v>0.80987098881549435</v>
      </c>
      <c r="CD12" s="9">
        <v>0.80828570232280716</v>
      </c>
      <c r="CE12" s="9">
        <v>0.80672267711185119</v>
      </c>
      <c r="CF12" s="9">
        <v>0.80518160058004651</v>
      </c>
      <c r="CG12" s="9">
        <v>0.80366216451451089</v>
      </c>
      <c r="CH12" s="9">
        <v>0.8021640650304187</v>
      </c>
      <c r="CI12" s="9">
        <v>0.80068700251022551</v>
      </c>
      <c r="CJ12" s="9">
        <v>0.79923068154374555</v>
      </c>
      <c r="CK12" s="9">
        <v>0.79779481086907011</v>
      </c>
      <c r="CL12" s="9">
        <v>0.79637910331431672</v>
      </c>
      <c r="CM12" s="9">
        <v>0.79498327574019478</v>
      </c>
      <c r="CN12" s="9">
        <v>0.79360704898337842</v>
      </c>
      <c r="CO12" s="9">
        <v>0.7922501478006746</v>
      </c>
      <c r="CP12" s="9">
        <v>0.79091230081397434</v>
      </c>
      <c r="CQ12" s="9">
        <v>0.78959324045597823</v>
      </c>
      <c r="CR12" s="9">
        <v>0.78829270291668285</v>
      </c>
      <c r="CS12" s="9">
        <v>0.78701042809061972</v>
      </c>
      <c r="CT12" s="9">
        <v>0.78574615952483406</v>
      </c>
      <c r="CU12" s="9">
        <v>0.78449964436759512</v>
      </c>
      <c r="CV12" s="9">
        <v>0.78327063331782598</v>
      </c>
      <c r="CW12" s="9">
        <v>0.78205888057524364</v>
      </c>
      <c r="CX12" s="9">
        <v>0.78086414379119962</v>
      </c>
      <c r="CY12" s="9">
        <v>0.77968618402021039</v>
      </c>
      <c r="CZ12" s="9">
        <v>0.77852476567216866</v>
      </c>
      <c r="DA12" s="9">
        <v>0.777379656465226</v>
      </c>
      <c r="DB12" s="9">
        <v>0.77625062737933648</v>
      </c>
      <c r="DC12" s="9">
        <v>0.77513745261045319</v>
      </c>
      <c r="DD12" s="9">
        <v>0.77403990952536772</v>
      </c>
      <c r="DE12" s="9">
        <v>0.77295777861718395</v>
      </c>
      <c r="DF12" s="9">
        <v>0.77189084346141712</v>
      </c>
      <c r="DG12" s="9">
        <v>0.77083889067270872</v>
      </c>
      <c r="DH12" s="9">
        <v>0.76980170986215068</v>
      </c>
      <c r="DI12" s="9">
        <v>0.76877909359520702</v>
      </c>
      <c r="DJ12" s="9">
        <v>0.76777083735022777</v>
      </c>
      <c r="DK12" s="9">
        <v>0.76677673947754488</v>
      </c>
      <c r="DL12" s="9">
        <v>0.76579660115914239</v>
      </c>
      <c r="DM12" s="9">
        <v>0.76483022636889364</v>
      </c>
      <c r="DN12" s="9">
        <v>0.76387742183335561</v>
      </c>
      <c r="DO12" s="9">
        <v>0.76293799699311526</v>
      </c>
      <c r="DP12" s="9">
        <v>0.7620117639646774</v>
      </c>
      <c r="DQ12" s="9">
        <v>0.76109853750288881</v>
      </c>
      <c r="DR12" s="9">
        <v>0.76019813496388888</v>
      </c>
      <c r="DS12" s="9">
        <v>0.75931037626858167</v>
      </c>
      <c r="DT12" s="9">
        <v>0.75843508386662006</v>
      </c>
      <c r="DU12" s="9">
        <v>0.75757208270089615</v>
      </c>
      <c r="DV12" s="9">
        <v>0.75672120017252986</v>
      </c>
      <c r="DW12" s="9">
        <v>0.75588226610634968</v>
      </c>
      <c r="DX12" s="9">
        <v>0.75505511271685766</v>
      </c>
      <c r="DY12" s="9">
        <v>0.75423957457467294</v>
      </c>
      <c r="DZ12" s="9">
        <v>0.75343548857344589</v>
      </c>
      <c r="EA12" s="9">
        <v>0.75264269389723693</v>
      </c>
      <c r="EB12" s="9">
        <v>0.75186103198835419</v>
      </c>
      <c r="EC12" s="9">
        <v>0.75109034651564111</v>
      </c>
      <c r="ED12" s="9">
        <v>0.75033048334321173</v>
      </c>
      <c r="EE12" s="9">
        <v>0.74958129049962297</v>
      </c>
      <c r="EF12" s="9">
        <v>0.74884261814748065</v>
      </c>
      <c r="EG12" s="9">
        <v>0.74811431855347266</v>
      </c>
      <c r="EH12" s="9">
        <v>0.74739624605882227</v>
      </c>
      <c r="EI12" s="9">
        <v>0.7466882570501564</v>
      </c>
      <c r="EJ12" s="9">
        <v>0.74599020993078335</v>
      </c>
      <c r="EK12" s="9">
        <v>0.74530196509237379</v>
      </c>
      <c r="EL12" s="9">
        <v>0.74462338488703905</v>
      </c>
      <c r="EM12" s="9">
        <v>0.74395433359980223</v>
      </c>
      <c r="EN12" s="9">
        <v>0.74329467742145483</v>
      </c>
      <c r="EO12" s="9">
        <v>0.74264428442179542</v>
      </c>
      <c r="EP12" s="9">
        <v>0.74200302452324396</v>
      </c>
      <c r="EQ12" s="9">
        <v>0.74137076947482627</v>
      </c>
      <c r="ER12" s="9">
        <v>0.74074739282652391</v>
      </c>
      <c r="ES12" s="9">
        <v>0.74013276990398469</v>
      </c>
      <c r="ET12" s="9">
        <v>0.73952677778358777</v>
      </c>
      <c r="EU12" s="9">
        <v>0.73892929526785922</v>
      </c>
      <c r="EV12" s="9">
        <v>0.73834020286123281</v>
      </c>
      <c r="EW12" s="9">
        <v>0.73775938274615072</v>
      </c>
      <c r="EX12" s="9">
        <v>0.7371867187595007</v>
      </c>
      <c r="EY12" s="9">
        <v>0.73662209636938347</v>
      </c>
      <c r="EZ12" s="9">
        <v>0.73606540265220632</v>
      </c>
      <c r="FA12" s="9">
        <v>0.73551652627009834</v>
      </c>
      <c r="FB12" s="9">
        <v>0.73497535744864406</v>
      </c>
      <c r="FC12" s="9">
        <v>0.73444178795492765</v>
      </c>
      <c r="FD12" s="9">
        <v>0.73391571107588693</v>
      </c>
      <c r="FE12" s="9">
        <v>0.73339702159697095</v>
      </c>
      <c r="FF12" s="9">
        <v>0.73288561578109712</v>
      </c>
      <c r="FG12" s="9">
        <v>0.73238139134790436</v>
      </c>
      <c r="FH12" s="9">
        <v>0.7318842474532965</v>
      </c>
      <c r="FI12" s="9">
        <v>0.73139408466927402</v>
      </c>
      <c r="FJ12" s="9">
        <v>0.73091080496404881</v>
      </c>
      <c r="FK12" s="9">
        <v>0.73043431168243755</v>
      </c>
      <c r="FL12" s="9">
        <v>0.72996450952653102</v>
      </c>
      <c r="FM12" s="9">
        <v>0.72950130453663486</v>
      </c>
      <c r="FN12" s="9">
        <v>0.72904460407247706</v>
      </c>
      <c r="FO12" s="9">
        <v>0.72859431679468101</v>
      </c>
      <c r="FP12" s="9">
        <v>0.72815035264649708</v>
      </c>
      <c r="FQ12" s="9">
        <v>0.72771262283579197</v>
      </c>
      <c r="FR12" s="9">
        <v>0.72728103981728964</v>
      </c>
      <c r="FS12" s="9">
        <v>0.72685551727506326</v>
      </c>
      <c r="FT12" s="9">
        <v>0.7264359701052715</v>
      </c>
      <c r="FU12" s="9">
        <v>0.72602231439913834</v>
      </c>
      <c r="FV12" s="9">
        <v>0.72561446742617097</v>
      </c>
      <c r="FW12" s="9">
        <v>0.72521234761761455</v>
      </c>
      <c r="FX12" s="9">
        <v>0.72481587455013774</v>
      </c>
      <c r="FY12" s="9">
        <v>0.7244249689297485</v>
      </c>
      <c r="FZ12" s="9">
        <v>0.72403955257593589</v>
      </c>
      <c r="GA12" s="9">
        <v>0.72365954840603341</v>
      </c>
      <c r="GB12" s="9">
        <v>0.72328488041980299</v>
      </c>
      <c r="GC12" s="9">
        <v>0.7229154736842347</v>
      </c>
      <c r="GD12" s="9">
        <v>0.72255125431856071</v>
      </c>
      <c r="GE12" s="9">
        <v>0.72219214947947907</v>
      </c>
      <c r="GF12" s="9">
        <v>0.72183808734658472</v>
      </c>
      <c r="GG12" s="9">
        <v>0.72148899710800651</v>
      </c>
      <c r="GH12" s="9">
        <v>0.721144808946244</v>
      </c>
      <c r="GI12" s="9">
        <v>0.72080545402420459</v>
      </c>
      <c r="GJ12" s="9">
        <v>0.72047086447143582</v>
      </c>
      <c r="GK12" s="9">
        <v>0.72014097337055194</v>
      </c>
      <c r="GL12" s="9">
        <v>0.71981571474384987</v>
      </c>
      <c r="GM12" s="9">
        <v>0.71949502354011419</v>
      </c>
      <c r="GN12" s="9">
        <v>0.71917883562160723</v>
      </c>
      <c r="GO12" s="9">
        <v>0.71886708775124086</v>
      </c>
      <c r="GP12" s="9">
        <v>0.71855971757992987</v>
      </c>
      <c r="GQ12" s="9">
        <v>0.71825666363412199</v>
      </c>
      <c r="GR12" s="9">
        <v>0.71795786530350303</v>
      </c>
      <c r="GS12" s="9">
        <v>0.71766326282887571</v>
      </c>
      <c r="GT12" s="9">
        <v>0.71737279729020687</v>
      </c>
      <c r="GU12" s="9">
        <v>0.71708641059484413</v>
      </c>
      <c r="GV12" s="9">
        <v>0.71680404546589749</v>
      </c>
      <c r="GW12" s="9">
        <v>0.7165256454307839</v>
      </c>
      <c r="GX12" s="9">
        <v>0.71625115480993284</v>
      </c>
      <c r="GY12" s="9">
        <v>0.71598051870565071</v>
      </c>
      <c r="GZ12" s="9">
        <v>0.7157136829911408</v>
      </c>
      <c r="HA12" s="9">
        <v>0.71545059429967861</v>
      </c>
      <c r="HB12" s="9">
        <v>0.71519120001393843</v>
      </c>
      <c r="HC12" s="9">
        <v>0.71493544825546984</v>
      </c>
      <c r="HD12" s="9">
        <v>0.714683287874322</v>
      </c>
      <c r="HE12" s="9">
        <v>0.71443466843881431</v>
      </c>
      <c r="HF12" s="9">
        <v>0.71418954022544923</v>
      </c>
      <c r="HG12" s="9">
        <v>0.71394785420896856</v>
      </c>
      <c r="HH12" s="9">
        <v>0.71370956205254799</v>
      </c>
      <c r="HI12" s="9">
        <v>0.71347461609812979</v>
      </c>
      <c r="HJ12" s="9">
        <v>0.71324296935689147</v>
      </c>
      <c r="HK12" s="9">
        <v>0.71301457549984815</v>
      </c>
      <c r="HL12" s="9">
        <v>0.71278938884858634</v>
      </c>
      <c r="HM12" s="9">
        <v>0.712567364366129</v>
      </c>
      <c r="HN12" s="9">
        <v>0.71234845764792765</v>
      </c>
      <c r="HO12" s="9">
        <v>0.71213262491298202</v>
      </c>
      <c r="HP12" s="9">
        <v>0.71191982299508327</v>
      </c>
      <c r="HQ12" s="9">
        <v>0.71171000933418183</v>
      </c>
      <c r="HR12" s="9">
        <v>0.71150314196787434</v>
      </c>
      <c r="HS12" s="9">
        <v>0.71129917952301192</v>
      </c>
      <c r="HT12" s="9">
        <v>0.71109808120742535</v>
      </c>
      <c r="HU12" s="9">
        <v>0.7108998068017669</v>
      </c>
      <c r="HV12" s="9">
        <v>0.71070431665146627</v>
      </c>
      <c r="HW12" s="9">
        <v>0.71051157165879975</v>
      </c>
      <c r="HX12" s="9">
        <v>0.71032153327507142</v>
      </c>
      <c r="HY12" s="9">
        <v>0.71013416349290215</v>
      </c>
      <c r="HZ12" s="9">
        <v>0.70994942483862955</v>
      </c>
      <c r="IA12" s="9">
        <v>0.70976728036481218</v>
      </c>
      <c r="IB12" s="9">
        <v>0.70958769364284102</v>
      </c>
      <c r="IC12" s="9">
        <v>0.70941062875565319</v>
      </c>
      <c r="ID12" s="9">
        <v>0.70923605029054893</v>
      </c>
      <c r="IE12" s="9">
        <v>0.70906392333210899</v>
      </c>
      <c r="IF12" s="9">
        <v>0.70889421345521153</v>
      </c>
      <c r="IG12" s="9">
        <v>0.70872688671814732</v>
      </c>
      <c r="IH12" s="9">
        <v>0.7085619096558311</v>
      </c>
      <c r="II12" s="9">
        <v>0.70839924927310938</v>
      </c>
      <c r="IJ12" s="9">
        <v>0.70823887303816035</v>
      </c>
      <c r="IK12" s="9">
        <v>0.70808074887598871</v>
      </c>
      <c r="IL12" s="9">
        <v>0.70792484516200993</v>
      </c>
      <c r="IM12" s="9">
        <v>0.70777113071572573</v>
      </c>
      <c r="IN12" s="9">
        <v>0.70761957479448767</v>
      </c>
      <c r="IO12" s="9">
        <v>0.70747014708734923</v>
      </c>
      <c r="IP12" s="9">
        <v>0.70732281770900329</v>
      </c>
      <c r="IQ12" s="9">
        <v>0.70717755719380526</v>
      </c>
      <c r="IR12" s="9">
        <v>0.70703433648987968</v>
      </c>
      <c r="IS12" s="9">
        <v>0.70689312695331052</v>
      </c>
      <c r="IT12" s="9">
        <v>0.7067539003424117</v>
      </c>
      <c r="IU12" s="9">
        <v>0.70661662881207954</v>
      </c>
      <c r="IV12" s="9">
        <v>0.70648128490822293</v>
      </c>
      <c r="IW12" s="9">
        <v>0.70634784156227359</v>
      </c>
      <c r="IX12" s="9">
        <v>0.70621627208577142</v>
      </c>
      <c r="IY12" s="9">
        <v>0.70608655016502753</v>
      </c>
      <c r="IZ12" s="9">
        <v>0.70595864985586099</v>
      </c>
      <c r="JA12" s="9">
        <v>0.70583254557841069</v>
      </c>
      <c r="JB12" s="9">
        <v>0.70570821211201873</v>
      </c>
      <c r="JC12" s="9">
        <v>0.70558562459018681</v>
      </c>
      <c r="JD12" s="9">
        <v>0.70546475849560275</v>
      </c>
      <c r="JE12" s="9">
        <v>0.7053455896552373</v>
      </c>
      <c r="JF12" s="9">
        <v>0.70522809423550903</v>
      </c>
      <c r="JG12" s="9">
        <v>0.70511224873751843</v>
      </c>
      <c r="JH12" s="9">
        <v>0.7049980299923474</v>
      </c>
      <c r="JI12" s="9">
        <v>0.704885415156426</v>
      </c>
      <c r="JJ12" s="9">
        <v>0.70477438170696372</v>
      </c>
      <c r="JK12" s="9">
        <v>0.70466490743744459</v>
      </c>
      <c r="JL12" s="9">
        <v>0.70455697045318655</v>
      </c>
      <c r="JM12" s="9">
        <v>0.70445054916696193</v>
      </c>
      <c r="JN12" s="9">
        <v>0.70434562229468023</v>
      </c>
      <c r="JO12" s="9">
        <v>0.70424216885113156</v>
      </c>
      <c r="JP12" s="9">
        <v>0.7041401681457895</v>
      </c>
      <c r="JQ12" s="9">
        <v>0.70403959977867292</v>
      </c>
      <c r="JR12" s="9">
        <v>0.70394044363626607</v>
      </c>
      <c r="JS12" s="9">
        <v>0.70384267988749594</v>
      </c>
      <c r="JT12" s="9">
        <v>0.70374628897976599</v>
      </c>
      <c r="JU12" s="9">
        <v>0.70365125163504594</v>
      </c>
      <c r="JV12" s="9">
        <v>0.70355754884601573</v>
      </c>
      <c r="JW12" s="9">
        <v>0.70346516187226449</v>
      </c>
      <c r="JX12" s="9">
        <v>0.70337407223654236</v>
      </c>
      <c r="JY12" s="9">
        <v>0.70328426172106495</v>
      </c>
      <c r="JZ12" s="9">
        <v>0.70319571236387002</v>
      </c>
      <c r="KA12" s="9">
        <v>0.70310840645522521</v>
      </c>
      <c r="KB12" s="9">
        <v>0.70302232653408536</v>
      </c>
      <c r="KC12" s="9">
        <v>0.7029374553846014</v>
      </c>
      <c r="KD12" s="9">
        <v>0.7028537760326764</v>
      </c>
      <c r="KE12" s="9">
        <v>0.70277127174257115</v>
      </c>
      <c r="KF12" s="9">
        <v>0.70268992601355706</v>
      </c>
      <c r="KG12" s="9">
        <v>0.70260972257661591</v>
      </c>
      <c r="KH12" s="9">
        <v>0.70253064539118604</v>
      </c>
      <c r="KI12" s="9">
        <v>0.70245267864195438</v>
      </c>
      <c r="KJ12" s="9">
        <v>0.70237580673569322</v>
      </c>
      <c r="KK12" s="9">
        <v>0.70230001429814193</v>
      </c>
      <c r="KL12" s="9">
        <v>0.70222528617093183</v>
      </c>
      <c r="KM12" s="9">
        <v>0.70215160740855476</v>
      </c>
      <c r="KN12" s="9">
        <v>0.70207896327537356</v>
      </c>
      <c r="KO12" s="9">
        <v>0.70200733924267555</v>
      </c>
      <c r="KP12" s="9">
        <v>0.70193672098576654</v>
      </c>
      <c r="KQ12" s="9">
        <v>0.70186709438110595</v>
      </c>
      <c r="KR12" s="9">
        <v>0.70179844550348192</v>
      </c>
      <c r="KS12" s="9">
        <v>0.70173076062322659</v>
      </c>
      <c r="KT12" s="9">
        <v>0.70166402620347001</v>
      </c>
      <c r="KU12" s="9">
        <v>0.70159822889743295</v>
      </c>
      <c r="KV12" s="9">
        <v>0.70153335554575735</v>
      </c>
      <c r="KW12" s="9">
        <v>0.70146939317387447</v>
      </c>
      <c r="KX12" s="9">
        <v>0.70140632898941024</v>
      </c>
      <c r="KY12" s="9">
        <v>0.70134415037962683</v>
      </c>
      <c r="KZ12" s="9">
        <v>0.70128284490889958</v>
      </c>
      <c r="LA12" s="9">
        <v>0.70122240031623051</v>
      </c>
      <c r="LB12" s="9">
        <v>0.70116280451279589</v>
      </c>
      <c r="LC12" s="9">
        <v>0.70110404557952843</v>
      </c>
      <c r="LD12" s="9">
        <v>0.70104611176473375</v>
      </c>
      <c r="LE12" s="9">
        <v>0.70098899148173954</v>
      </c>
      <c r="LF12" s="9">
        <v>0.70093267330657893</v>
      </c>
      <c r="LG12" s="9">
        <v>0.70087714597570516</v>
      </c>
      <c r="LH12" s="9">
        <v>0.70082239838373894</v>
      </c>
      <c r="LI12" s="9">
        <v>0.70076841958124791</v>
      </c>
      <c r="LJ12" s="9">
        <v>0.70071519877255617</v>
      </c>
      <c r="LK12" s="9">
        <v>0.70066272531358542</v>
      </c>
      <c r="LL12" s="9">
        <v>0.70061098870972616</v>
      </c>
      <c r="LM12" s="9">
        <v>0.70055997861373875</v>
      </c>
      <c r="LN12" s="9">
        <v>0.70050968482368392</v>
      </c>
      <c r="LO12" s="9">
        <v>0.70046009728088254</v>
      </c>
      <c r="LP12" s="9">
        <v>0.70041120606790375</v>
      </c>
      <c r="LQ12" s="9">
        <v>0.7003630014065817</v>
      </c>
      <c r="LR12" s="9">
        <v>0.70031547365605962</v>
      </c>
      <c r="LS12" s="9">
        <v>0.70026861331086199</v>
      </c>
      <c r="LT12" s="9">
        <v>0.70022241099899329</v>
      </c>
      <c r="LU12" s="9">
        <v>0.70017685748006342</v>
      </c>
      <c r="LV12" s="9">
        <v>0.70013194364344022</v>
      </c>
      <c r="LW12" s="9">
        <v>0.70008766050642668</v>
      </c>
      <c r="LX12" s="9">
        <v>0.70004399921246485</v>
      </c>
      <c r="LY12" s="9">
        <v>0.70000095102936433</v>
      </c>
      <c r="LZ12" s="9">
        <v>0.69995850734755616</v>
      </c>
      <c r="MA12" s="9">
        <v>0.69991665967837047</v>
      </c>
      <c r="MB12" s="9">
        <v>0.69987539965233891</v>
      </c>
      <c r="MC12" s="9">
        <v>0.69983471901752115</v>
      </c>
      <c r="MD12" s="9">
        <v>0.699794609637854</v>
      </c>
      <c r="ME12" s="9">
        <v>0.69975506349152428</v>
      </c>
      <c r="MF12" s="9">
        <v>0.69971607266936464</v>
      </c>
      <c r="MG12" s="9">
        <v>0.69967762937327205</v>
      </c>
      <c r="MH12" s="9">
        <v>0.6996397259146474</v>
      </c>
      <c r="MI12" s="9">
        <v>0.69960235471285848</v>
      </c>
      <c r="MJ12" s="9">
        <v>0.69956550829372355</v>
      </c>
      <c r="MK12" s="9">
        <v>0.6995291792880165</v>
      </c>
      <c r="ML12" s="9">
        <v>0.69949336042999299</v>
      </c>
      <c r="MM12" s="9">
        <v>0.69945804455593785</v>
      </c>
      <c r="MN12" s="9">
        <v>0.69942322460273165</v>
      </c>
      <c r="MO12" s="9">
        <v>0.69938889360643819</v>
      </c>
      <c r="MP12" s="9">
        <v>0.69935504470091203</v>
      </c>
      <c r="MQ12" s="9">
        <v>0.69932167111642518</v>
      </c>
      <c r="MR12" s="9">
        <v>0.69928876617831304</v>
      </c>
      <c r="MS12" s="9">
        <v>0.69925632330563958</v>
      </c>
      <c r="MT12" s="9">
        <v>0.69922433600988121</v>
      </c>
      <c r="MU12" s="9">
        <v>0.69919279789362898</v>
      </c>
      <c r="MV12" s="9">
        <v>0.69916170264930899</v>
      </c>
      <c r="MW12" s="9">
        <v>0.69913104405792126</v>
      </c>
      <c r="MX12" s="9">
        <v>0.69910081598779539</v>
      </c>
      <c r="MY12" s="9">
        <v>0.69907101239336489</v>
      </c>
      <c r="MZ12" s="9">
        <v>0.69904162731395747</v>
      </c>
      <c r="NA12" s="9">
        <v>0.69901265487260344</v>
      </c>
      <c r="NB12" s="9">
        <v>0.69898408927485989</v>
      </c>
      <c r="NC12" s="9">
        <v>0.69895592480765201</v>
      </c>
      <c r="ND12" s="9">
        <v>0.69892815583813062</v>
      </c>
      <c r="NE12" s="9">
        <v>0.69890077681254537</v>
      </c>
      <c r="NF12" s="9">
        <v>0.69887378225513397</v>
      </c>
      <c r="NG12" s="9">
        <v>0.69884716676702729</v>
      </c>
      <c r="NH12" s="9">
        <v>0.69882092502516957</v>
      </c>
      <c r="NI12" s="9">
        <v>0.69879505178125356</v>
      </c>
      <c r="NJ12" s="9">
        <v>0.69876954186067097</v>
      </c>
      <c r="NK12" s="9">
        <v>0.69874439016147771</v>
      </c>
      <c r="NL12" s="9">
        <v>0.69871959165337327</v>
      </c>
      <c r="NM12" s="9">
        <v>0.69869514137669508</v>
      </c>
      <c r="NN12" s="9">
        <v>0.69867103444142598</v>
      </c>
      <c r="NO12" s="9">
        <v>0.69864726602621674</v>
      </c>
      <c r="NP12" s="9">
        <v>0.69862383137742179</v>
      </c>
      <c r="NQ12" s="9">
        <v>0.69860072580814792</v>
      </c>
      <c r="NR12" s="9">
        <v>0.69857794469731749</v>
      </c>
      <c r="NS12" s="9">
        <v>0.69855548348874419</v>
      </c>
      <c r="NT12" s="9">
        <v>0.69853333769022141</v>
      </c>
      <c r="NU12" s="9">
        <v>0.6985115028726242</v>
      </c>
      <c r="NV12" s="9">
        <v>0.69848997466902329</v>
      </c>
      <c r="NW12" s="9">
        <v>0.69846874877381171</v>
      </c>
      <c r="NX12" s="9">
        <v>0.69844782094184366</v>
      </c>
      <c r="NY12" s="9">
        <v>0.69842718698758566</v>
      </c>
      <c r="NZ12" s="9">
        <v>0.69840684278427911</v>
      </c>
      <c r="OA12" s="9">
        <v>0.69838678426311529</v>
      </c>
      <c r="OB12" s="9">
        <v>0.69836700741242153</v>
      </c>
      <c r="OC12" s="9">
        <v>0.69834750827685854</v>
      </c>
      <c r="OD12" s="9">
        <v>0.69832828295662974</v>
      </c>
      <c r="OE12" s="9">
        <v>0.69830932760670139</v>
      </c>
      <c r="OF12" s="9">
        <v>0.69829063843603312</v>
      </c>
      <c r="OG12" s="9">
        <v>0.69827221170682008</v>
      </c>
      <c r="OH12" s="9">
        <v>0.69825404373374544</v>
      </c>
      <c r="OI12" s="9">
        <v>0.6982361308832431</v>
      </c>
      <c r="OJ12" s="9">
        <v>0.69821846957277089</v>
      </c>
      <c r="OK12" s="9">
        <v>0.69820105627009443</v>
      </c>
      <c r="OL12" s="9">
        <v>0.69818388749258053</v>
      </c>
      <c r="OM12" s="9">
        <v>0.69816695980650056</v>
      </c>
      <c r="ON12" s="9">
        <v>0.69815026982634398</v>
      </c>
      <c r="OO12" s="9">
        <v>0.69813381421414078</v>
      </c>
      <c r="OP12" s="9">
        <v>0.69811758967879434</v>
      </c>
      <c r="OQ12" s="9">
        <v>0.69810159297542318</v>
      </c>
      <c r="OR12" s="9">
        <v>0.6980858209047115</v>
      </c>
      <c r="OS12" s="9">
        <v>0.69807027031226998</v>
      </c>
      <c r="OT12" s="9">
        <v>0.69805493808800456</v>
      </c>
      <c r="OU12" s="9">
        <v>0.69803982116549435</v>
      </c>
      <c r="OV12" s="9">
        <v>0.69802491652137855</v>
      </c>
      <c r="OW12" s="9">
        <v>0.69801022117475175</v>
      </c>
      <c r="OX12" s="9">
        <v>0.69799573218656774</v>
      </c>
      <c r="OY12" s="9">
        <v>0.69798144665905149</v>
      </c>
      <c r="OZ12" s="9">
        <v>0.69796736173511997</v>
      </c>
      <c r="PA12" s="9">
        <v>0.69795347459781054</v>
      </c>
      <c r="PB12" s="9">
        <v>0.69793978246971722</v>
      </c>
      <c r="PC12" s="9">
        <v>0.69792628261243606</v>
      </c>
      <c r="PD12" s="9">
        <v>0.69791297232601668</v>
      </c>
      <c r="PE12" s="9">
        <v>0.69789984894842294</v>
      </c>
      <c r="PF12" s="9">
        <v>0.69788690985499957</v>
      </c>
      <c r="PG12" s="9">
        <v>0.69787415245794826</v>
      </c>
      <c r="PH12" s="9">
        <v>0.69786157420580974</v>
      </c>
      <c r="PI12" s="9">
        <v>0.6978491725829532</v>
      </c>
      <c r="PJ12" s="9">
        <v>0.69783694510907357</v>
      </c>
      <c r="PK12" s="9">
        <v>0.69782488933869513</v>
      </c>
      <c r="PL12" s="9">
        <v>0.69781300286068271</v>
      </c>
      <c r="PM12" s="9">
        <v>0.69780128329775959</v>
      </c>
      <c r="PN12" s="9">
        <v>0.69778972830603125</v>
      </c>
      <c r="PO12" s="9">
        <v>0.69777833557451774</v>
      </c>
      <c r="PP12" s="9">
        <v>0.69776710282469034</v>
      </c>
      <c r="PQ12" s="9">
        <v>0.69775602781001689</v>
      </c>
      <c r="PR12" s="9">
        <v>0.69774510831551173</v>
      </c>
      <c r="PS12" s="9">
        <v>0.69773434215729324</v>
      </c>
      <c r="PT12" s="9">
        <v>0.69772372718214637</v>
      </c>
      <c r="PU12" s="9">
        <v>0.69771326126709299</v>
      </c>
      <c r="PV12" s="9">
        <v>0.69770294231896646</v>
      </c>
      <c r="PW12" s="9">
        <v>0.69769276827399329</v>
      </c>
      <c r="PX12" s="9">
        <v>0.69768273709738038</v>
      </c>
      <c r="PY12" s="9">
        <v>0.6976728467829082</v>
      </c>
      <c r="PZ12" s="9">
        <v>0.69766309535252924</v>
      </c>
      <c r="QA12" s="9">
        <v>0.69765348085597301</v>
      </c>
      <c r="QB12" s="9">
        <v>0.69764400137035498</v>
      </c>
      <c r="QC12" s="9">
        <v>0.69763465499979305</v>
      </c>
      <c r="QD12" s="9">
        <v>0.69762543987502768</v>
      </c>
      <c r="QE12" s="9">
        <v>0.69761635415304846</v>
      </c>
      <c r="QF12" s="9">
        <v>0.69760739601672506</v>
      </c>
      <c r="QG12" s="9">
        <v>0.69759856367444428</v>
      </c>
      <c r="QH12" s="9">
        <v>0.69758985535975171</v>
      </c>
      <c r="QI12" s="9">
        <v>0.69758126933099807</v>
      </c>
      <c r="QJ12" s="9">
        <v>0.69757280387099085</v>
      </c>
      <c r="QK12" s="9">
        <v>0.6975644572866514</v>
      </c>
      <c r="QL12" s="9">
        <v>0.697556227908676</v>
      </c>
      <c r="QM12" s="9">
        <v>0.69754811409120199</v>
      </c>
      <c r="QN12" s="9">
        <v>0.69754011421147855</v>
      </c>
      <c r="QO12" s="9">
        <v>0.69753222666954229</v>
      </c>
      <c r="QP12" s="9">
        <v>0.69752444988789708</v>
      </c>
      <c r="QQ12" s="9">
        <v>0.69751678231119896</v>
      </c>
      <c r="QR12" s="9">
        <v>0.69750922240594448</v>
      </c>
      <c r="QS12" s="9">
        <v>0.69750176866016456</v>
      </c>
      <c r="QT12" s="9">
        <v>0.69749441958312164</v>
      </c>
      <c r="QU12" s="9">
        <v>0.69748717370501179</v>
      </c>
      <c r="QV12" s="9">
        <v>0.69748002957667088</v>
      </c>
      <c r="QW12" s="9">
        <v>0.69747298576928429</v>
      </c>
      <c r="QX12" s="9">
        <v>0.69746604087410169</v>
      </c>
      <c r="QY12" s="9">
        <v>0.69745919350215491</v>
      </c>
      <c r="QZ12" s="9">
        <v>0.69745244228398029</v>
      </c>
      <c r="RA12" s="9">
        <v>0.6974457858693448</v>
      </c>
      <c r="RB12" s="9">
        <v>0.69743922292697591</v>
      </c>
      <c r="RC12" s="9">
        <v>0.69743275214429545</v>
      </c>
      <c r="RD12" s="9">
        <v>0.69742637222715709</v>
      </c>
      <c r="RE12" s="9">
        <v>0.69742008189958737</v>
      </c>
      <c r="RF12" s="9">
        <v>0.69741387990353076</v>
      </c>
      <c r="RG12" s="9">
        <v>0.69740776499859758</v>
      </c>
      <c r="RH12" s="9">
        <v>0.69740173596181654</v>
      </c>
      <c r="RI12" s="9">
        <v>0.69739579158738962</v>
      </c>
      <c r="RJ12" s="9">
        <v>0.69738993068645139</v>
      </c>
      <c r="RK12" s="9">
        <v>0.6973841520868308</v>
      </c>
      <c r="RL12" s="9">
        <v>0.697378454632817</v>
      </c>
      <c r="RM12" s="9">
        <v>0.69737283718492804</v>
      </c>
      <c r="RN12" s="9">
        <v>0.69736729861968316</v>
      </c>
      <c r="RO12" s="9">
        <v>0.69736183782937811</v>
      </c>
      <c r="RP12" s="9">
        <v>0.69735645372186339</v>
      </c>
      <c r="RQ12" s="9">
        <v>0.69735114522032582</v>
      </c>
      <c r="RR12" s="9">
        <v>0.69734591126307344</v>
      </c>
      <c r="RS12" s="9">
        <v>0.69734075080332303</v>
      </c>
      <c r="RT12" s="9">
        <v>0.69733566280899084</v>
      </c>
      <c r="RU12" s="9">
        <v>0.69733064626248586</v>
      </c>
      <c r="RV12" s="9">
        <v>0.69732570016050666</v>
      </c>
      <c r="RW12" s="9">
        <v>0.6973208235138405</v>
      </c>
      <c r="RX12" s="9">
        <v>0.69731601534716592</v>
      </c>
      <c r="RY12" s="9">
        <v>0.69731127469885701</v>
      </c>
      <c r="RZ12" s="9">
        <v>0.69730660062079153</v>
      </c>
      <c r="SA12" s="9">
        <v>0.69730199217816125</v>
      </c>
      <c r="SB12" s="9">
        <v>0.69729744844928476</v>
      </c>
      <c r="SC12" s="9">
        <v>0.69729296852542344</v>
      </c>
      <c r="SD12" s="9">
        <v>0.69728855151059965</v>
      </c>
      <c r="SE12" s="9">
        <v>0.69728419652141727</v>
      </c>
      <c r="SF12" s="9">
        <v>0.69727990268688533</v>
      </c>
      <c r="SG12" s="9">
        <v>0.69727566914824368</v>
      </c>
      <c r="SH12" s="9">
        <v>0.69727149505879116</v>
      </c>
      <c r="SI12" s="9">
        <v>0.69726737958371632</v>
      </c>
      <c r="SJ12" s="9">
        <v>0.6972633218999309</v>
      </c>
      <c r="SK12" s="9">
        <v>0.69725932119590428</v>
      </c>
      <c r="SL12" s="9">
        <v>0.69725537667150195</v>
      </c>
      <c r="SM12" s="9">
        <v>0.69725148753782529</v>
      </c>
      <c r="SN12" s="9">
        <v>0.6972476530170536</v>
      </c>
      <c r="SO12" s="9">
        <v>0.69724387234228868</v>
      </c>
      <c r="SP12" s="9">
        <v>0.69724014475740159</v>
      </c>
      <c r="SQ12" s="9">
        <v>0.69723646951688123</v>
      </c>
      <c r="SR12" s="9">
        <v>0.69723284588568513</v>
      </c>
      <c r="SS12" s="9">
        <v>0.69722927313909289</v>
      </c>
      <c r="ST12" s="9">
        <v>0.69722575056256064</v>
      </c>
      <c r="SU12" s="9">
        <v>0.69722227745157872</v>
      </c>
      <c r="SV12" s="9">
        <v>0.69721885311153031</v>
      </c>
      <c r="SW12" s="9">
        <v>0.69721547685755292</v>
      </c>
      <c r="SX12" s="9">
        <v>0.6972121480144009</v>
      </c>
      <c r="SY12" s="9">
        <v>0.6972088659163107</v>
      </c>
      <c r="SZ12" s="9">
        <v>0.69720562990686807</v>
      </c>
      <c r="TA12" s="9">
        <v>0.69720243933887627</v>
      </c>
      <c r="TB12" s="9">
        <v>0.6971992935742265</v>
      </c>
      <c r="TC12" s="9">
        <v>0.69719619198377081</v>
      </c>
      <c r="TD12" s="9">
        <v>0.69719313394719595</v>
      </c>
      <c r="TE12" s="9">
        <v>0.6971901188528995</v>
      </c>
      <c r="TF12" s="9">
        <v>0.69718714609786725</v>
      </c>
      <c r="TG12" s="9">
        <v>0.69718421508755291</v>
      </c>
      <c r="TH12" s="9">
        <v>0.69718132523575893</v>
      </c>
      <c r="TI12" s="9">
        <v>0.69717847596451954</v>
      </c>
      <c r="TJ12" s="9">
        <v>0.6971756667039849</v>
      </c>
      <c r="TK12" s="9">
        <v>0.69717289689230744</v>
      </c>
      <c r="TL12" s="9">
        <v>0.69717016597552905</v>
      </c>
      <c r="TM12" s="9">
        <v>0.69716747340747076</v>
      </c>
      <c r="TN12" s="9">
        <v>0.69716481864962299</v>
      </c>
      <c r="TO12" s="9">
        <v>0.69716220117103844</v>
      </c>
      <c r="TP12" s="9">
        <v>0.69715962044822566</v>
      </c>
      <c r="TQ12" s="9">
        <v>0.69715707596504384</v>
      </c>
      <c r="TR12" s="9">
        <v>0.69715456721260038</v>
      </c>
      <c r="TS12" s="9">
        <v>0.69715209368914899</v>
      </c>
      <c r="TT12" s="9">
        <v>0.6971496548999887</v>
      </c>
      <c r="TU12" s="9">
        <v>0.69714725035736558</v>
      </c>
      <c r="TV12" s="9">
        <v>0.69714487958037463</v>
      </c>
      <c r="TW12" s="9">
        <v>0.69714254209486448</v>
      </c>
      <c r="TX12" s="9">
        <v>0.69714023743334141</v>
      </c>
      <c r="TY12" s="9">
        <v>0.69713796513487691</v>
      </c>
      <c r="TZ12" s="9">
        <v>0.69713572474501484</v>
      </c>
      <c r="UA12" s="9">
        <v>0.69713351581568062</v>
      </c>
      <c r="UB12" s="9">
        <v>0.69713133790509196</v>
      </c>
      <c r="UC12" s="9">
        <v>0.6971291905776702</v>
      </c>
      <c r="UD12" s="9">
        <v>0.69712707340395308</v>
      </c>
      <c r="UE12" s="9">
        <v>0.6971249859605092</v>
      </c>
      <c r="UF12" s="9">
        <v>0.6971229278298533</v>
      </c>
      <c r="UG12" s="9">
        <v>0.6971208986003623</v>
      </c>
      <c r="UH12" s="9">
        <v>0.69711889786619352</v>
      </c>
      <c r="UI12" s="9">
        <v>0.69711692522720337</v>
      </c>
      <c r="UJ12" s="9">
        <v>0.69711498028886709</v>
      </c>
      <c r="UK12" s="9">
        <v>0.69711306266219986</v>
      </c>
      <c r="UL12" s="9">
        <v>0.69711117196367967</v>
      </c>
      <c r="UM12" s="9">
        <v>0.69710930781516955</v>
      </c>
      <c r="UN12" s="9">
        <v>0.69710746984384298</v>
      </c>
      <c r="UO12" s="9">
        <v>0.6971056576821083</v>
      </c>
      <c r="UP12" s="9">
        <v>0.69710387096753612</v>
      </c>
      <c r="UQ12" s="9">
        <v>0.69710210934278638</v>
      </c>
      <c r="UR12" s="9">
        <v>0.69710037245553669</v>
      </c>
      <c r="US12" s="9">
        <v>0.69709865995841247</v>
      </c>
      <c r="UT12" s="9">
        <v>0.69709697150891703</v>
      </c>
      <c r="UU12" s="9">
        <v>0.69709530676936315</v>
      </c>
      <c r="UV12" s="9">
        <v>0.6970936654068054</v>
      </c>
      <c r="UW12" s="9">
        <v>0.69709204709297379</v>
      </c>
      <c r="UX12" s="9">
        <v>0.69709045150420823</v>
      </c>
      <c r="UY12" s="9">
        <v>0.69708887832139355</v>
      </c>
      <c r="UZ12" s="9">
        <v>0.69708732722989541</v>
      </c>
      <c r="VA12" s="9">
        <v>0.6970857979194981</v>
      </c>
      <c r="VB12" s="9">
        <v>0.69708429008434181</v>
      </c>
      <c r="VC12" s="9">
        <v>0.69708280342286211</v>
      </c>
      <c r="VD12" s="9">
        <v>0.69708133763772884</v>
      </c>
      <c r="VE12" s="9">
        <v>0.69707989243578727</v>
      </c>
      <c r="VF12" s="9">
        <v>0.69707846752799929</v>
      </c>
      <c r="VG12" s="9">
        <v>0.69707706262938562</v>
      </c>
      <c r="VH12" s="9">
        <v>0.69707567745896881</v>
      </c>
      <c r="VI12" s="9">
        <v>0.6970743117397169</v>
      </c>
      <c r="VJ12" s="9">
        <v>0.69707296519848805</v>
      </c>
      <c r="VK12" s="9">
        <v>0.69707163756597623</v>
      </c>
      <c r="VL12" s="9">
        <v>0.69707032857665707</v>
      </c>
      <c r="VM12" s="9">
        <v>0.69706903796873476</v>
      </c>
      <c r="VN12" s="9">
        <v>0.69706776548408955</v>
      </c>
      <c r="VO12" s="9">
        <v>0.69706651086822669</v>
      </c>
      <c r="VP12" s="9">
        <v>0.69706527387022499</v>
      </c>
      <c r="VQ12" s="9">
        <v>0.69706405424268669</v>
      </c>
      <c r="VR12" s="9">
        <v>0.69706285174168825</v>
      </c>
      <c r="VS12" s="9">
        <v>0.69706166612673137</v>
      </c>
      <c r="VT12" s="9">
        <v>0.69706049716069485</v>
      </c>
      <c r="VU12" s="9">
        <v>0.69705934460978736</v>
      </c>
      <c r="VV12" s="9">
        <v>0.69705820824350051</v>
      </c>
      <c r="VW12" s="9">
        <v>0.69705708783456277</v>
      </c>
      <c r="VX12" s="9">
        <v>0.69705598315889417</v>
      </c>
      <c r="VY12" s="9">
        <v>0.69705489399556131</v>
      </c>
      <c r="VZ12" s="9">
        <v>0.69705382012673323</v>
      </c>
      <c r="WA12" s="9">
        <v>0.69705276133763783</v>
      </c>
      <c r="WB12" s="9">
        <v>0.69705171741651906</v>
      </c>
      <c r="WC12" s="9">
        <v>0.69705068815459426</v>
      </c>
      <c r="WD12" s="9">
        <v>0.69704967334601264</v>
      </c>
      <c r="WE12" s="9">
        <v>0.69704867278781402</v>
      </c>
      <c r="WF12" s="9">
        <v>0.69704768627988845</v>
      </c>
      <c r="WG12" s="9">
        <v>0.69704671362493587</v>
      </c>
      <c r="WH12" s="9">
        <v>0.69704575462842666</v>
      </c>
      <c r="WI12" s="9">
        <v>0.69704480909856315</v>
      </c>
      <c r="WJ12" s="9">
        <v>0.69704387684624081</v>
      </c>
      <c r="WK12" s="9">
        <v>0.69704295768501068</v>
      </c>
      <c r="WL12" s="9">
        <v>0.69704205143104181</v>
      </c>
      <c r="WM12" s="9">
        <v>0.69704115790308507</v>
      </c>
      <c r="WN12" s="9">
        <v>0.6970402769224362</v>
      </c>
      <c r="WO12" s="9">
        <v>0.69703940831290034</v>
      </c>
      <c r="WP12" s="9">
        <v>0.69703855190075714</v>
      </c>
      <c r="WQ12" s="9">
        <v>0.69703770751472527</v>
      </c>
      <c r="WR12" s="9">
        <v>0.69703687498592892</v>
      </c>
      <c r="WS12" s="9">
        <v>0.69703605414786374</v>
      </c>
      <c r="WT12" s="9">
        <v>0.69703524483636337</v>
      </c>
      <c r="WU12" s="9">
        <v>0.69703444688956662</v>
      </c>
      <c r="WV12" s="9">
        <v>0.69703366014788559</v>
      </c>
      <c r="WW12" s="9">
        <v>0.69703288445397305</v>
      </c>
      <c r="WX12" s="9">
        <v>0.69703211965269163</v>
      </c>
      <c r="WY12" s="9">
        <v>0.69703136559108203</v>
      </c>
      <c r="WZ12" s="9">
        <v>0.69703062211833322</v>
      </c>
      <c r="XA12" s="9">
        <v>0.69702988908575192</v>
      </c>
      <c r="XB12" s="9">
        <v>0.69702916634673251</v>
      </c>
      <c r="XC12" s="9">
        <v>0.69702845375672839</v>
      </c>
      <c r="XD12" s="9">
        <v>0.6970277511732228</v>
      </c>
      <c r="XE12" s="9">
        <v>0.69702705845570012</v>
      </c>
      <c r="XF12" s="9">
        <v>0.69702637546561774</v>
      </c>
      <c r="XG12" s="9">
        <v>0.69702570206637893</v>
      </c>
      <c r="XH12" s="9">
        <v>0.69702503812330485</v>
      </c>
      <c r="XI12" s="9">
        <v>0.69702438350360796</v>
      </c>
      <c r="XJ12" s="9">
        <v>0.69702373807636531</v>
      </c>
      <c r="XK12" s="9">
        <v>0.69702310171249249</v>
      </c>
      <c r="XL12" s="9">
        <v>0.69702247428471764</v>
      </c>
      <c r="XM12" s="9">
        <v>0.69702185566755614</v>
      </c>
      <c r="XN12" s="9">
        <v>0.69702124573728574</v>
      </c>
      <c r="XO12" s="9">
        <v>0.69702064437192113</v>
      </c>
      <c r="XP12" s="9">
        <v>0.69702005145119039</v>
      </c>
      <c r="XQ12" s="9">
        <v>0.69701946685651017</v>
      </c>
      <c r="XR12" s="9">
        <v>0.69701889047096233</v>
      </c>
      <c r="XS12" s="9">
        <v>0.69701832217927084</v>
      </c>
      <c r="XT12" s="9">
        <v>0.69701776186777831</v>
      </c>
      <c r="XU12" s="9">
        <v>0.69701720942442313</v>
      </c>
      <c r="XV12" s="9">
        <v>0.6970166647387176</v>
      </c>
      <c r="XW12" s="9">
        <v>0.69701612770172539</v>
      </c>
      <c r="XX12" s="9">
        <v>0.69701559820603998</v>
      </c>
      <c r="XY12" s="9">
        <v>0.69701507614576308</v>
      </c>
      <c r="XZ12" s="9">
        <v>0.69701456141648344</v>
      </c>
      <c r="YA12" s="9">
        <v>0.69701405391525606</v>
      </c>
      <c r="YB12" s="9">
        <v>0.69701355354058137</v>
      </c>
      <c r="YC12" s="9">
        <v>0.69701306019238529</v>
      </c>
      <c r="YD12" s="9">
        <v>0.69701257377199899</v>
      </c>
      <c r="YE12" s="9">
        <v>0.69701209418213905</v>
      </c>
      <c r="YF12" s="9">
        <v>0.69701162132688843</v>
      </c>
      <c r="YG12" s="9">
        <v>0.69701115511167666</v>
      </c>
      <c r="YH12" s="9">
        <v>0.69701069544326144</v>
      </c>
      <c r="YI12" s="9">
        <v>0.69701024222970986</v>
      </c>
      <c r="YJ12" s="9">
        <v>0.69700979538037988</v>
      </c>
      <c r="YK12" s="9">
        <v>0.69700935480590243</v>
      </c>
      <c r="YL12" s="9">
        <v>0.69700892041816309</v>
      </c>
      <c r="YM12" s="9">
        <v>0.69700849213028526</v>
      </c>
      <c r="YN12" s="9">
        <v>0.6970080698566119</v>
      </c>
      <c r="YO12" s="9">
        <v>0.6970076535126889</v>
      </c>
      <c r="YP12" s="9">
        <v>0.69700724301524819</v>
      </c>
      <c r="YQ12" s="9">
        <v>0.69700683828219079</v>
      </c>
      <c r="YR12" s="9">
        <v>0.69700643923257088</v>
      </c>
      <c r="YS12" s="9">
        <v>0.69700604578657921</v>
      </c>
      <c r="YT12" s="9">
        <v>0.69700565786552715</v>
      </c>
      <c r="YU12" s="9">
        <v>0.69700527539183099</v>
      </c>
      <c r="YV12" s="9">
        <v>0.6970048982889967</v>
      </c>
      <c r="YW12" s="9">
        <v>0.69700452648160427</v>
      </c>
      <c r="YX12" s="9">
        <v>0.69700415989529274</v>
      </c>
      <c r="YY12" s="9">
        <v>0.69700379845674554</v>
      </c>
      <c r="YZ12" s="9">
        <v>0.69700344209367537</v>
      </c>
      <c r="ZA12" s="9">
        <v>0.69700309073481037</v>
      </c>
      <c r="ZB12" s="9">
        <v>0.69700274430987919</v>
      </c>
      <c r="ZC12" s="9">
        <v>0.69700240274959746</v>
      </c>
      <c r="ZD12" s="9">
        <v>0.69700206598565362</v>
      </c>
      <c r="ZE12" s="9">
        <v>0.69700173395069542</v>
      </c>
      <c r="ZF12" s="9">
        <v>0.69700140657831633</v>
      </c>
      <c r="ZG12" s="9">
        <v>0.69700108380304249</v>
      </c>
      <c r="ZH12" s="9">
        <v>0.6970007655603192</v>
      </c>
      <c r="ZI12" s="9">
        <v>0.6970004517864985</v>
      </c>
      <c r="ZJ12" s="9">
        <v>0.69700014241882624</v>
      </c>
      <c r="ZK12" s="9">
        <v>0.69699983739542926</v>
      </c>
      <c r="ZL12" s="9">
        <v>0.69699953665530334</v>
      </c>
      <c r="ZM12" s="9">
        <v>0.69699924013830095</v>
      </c>
      <c r="ZN12" s="9">
        <v>0.69699894778511917</v>
      </c>
      <c r="ZO12" s="9">
        <v>0.69699865953728779</v>
      </c>
      <c r="ZP12" s="9">
        <v>0.69699837533715769</v>
      </c>
      <c r="ZQ12" s="9">
        <v>0.69699809512788924</v>
      </c>
      <c r="ZR12" s="9">
        <v>0.69699781885344114</v>
      </c>
      <c r="ZS12" s="9">
        <v>0.69699754645855894</v>
      </c>
      <c r="ZT12" s="9">
        <v>0.69699727788876398</v>
      </c>
      <c r="ZU12" s="9">
        <v>0.69699701309034279</v>
      </c>
      <c r="ZV12" s="9">
        <v>0.69699675201033617</v>
      </c>
      <c r="ZW12" s="9">
        <v>0.69699649459652835</v>
      </c>
      <c r="ZX12" s="9">
        <v>0.69699624079743716</v>
      </c>
      <c r="ZY12" s="9">
        <v>0.6969959905623031</v>
      </c>
      <c r="ZZ12" s="9">
        <v>0.69699574384107943</v>
      </c>
      <c r="AAA12" s="9">
        <v>0.69699550058442239</v>
      </c>
      <c r="AAB12" s="9">
        <v>0.69699526074368101</v>
      </c>
      <c r="AAC12" s="9">
        <v>0.69699502427088755</v>
      </c>
      <c r="AAD12" s="9">
        <v>0.69699479111874785</v>
      </c>
      <c r="AAE12" s="9">
        <v>0.69699456124063175</v>
      </c>
      <c r="AAF12" s="9">
        <v>0.69699433459056415</v>
      </c>
      <c r="AAG12" s="9">
        <v>0.6969941111232153</v>
      </c>
      <c r="AAH12" s="9">
        <v>0.69699389079389196</v>
      </c>
      <c r="AAI12" s="9">
        <v>0.6969936735585287</v>
      </c>
      <c r="AAJ12" s="9">
        <v>0.69699345937367885</v>
      </c>
      <c r="AAK12" s="9">
        <v>0.69699324819650565</v>
      </c>
      <c r="AAL12" s="9">
        <v>0.69699303998477413</v>
      </c>
      <c r="AAM12" s="9">
        <v>0.69699283469684215</v>
      </c>
      <c r="AAN12" s="9">
        <v>0.69699263229165254</v>
      </c>
      <c r="AAO12" s="9">
        <v>0.69699243272872458</v>
      </c>
      <c r="AAP12" s="9">
        <v>0.69699223596814597</v>
      </c>
      <c r="AAQ12" s="9">
        <v>0.69699204197056486</v>
      </c>
      <c r="AAR12" s="9">
        <v>0.69699185069718206</v>
      </c>
      <c r="AAS12" s="9">
        <v>0.69699166210974328</v>
      </c>
      <c r="AAT12" s="9">
        <v>0.69699147617053137</v>
      </c>
      <c r="AAU12" s="9">
        <v>0.6969912928423585</v>
      </c>
      <c r="AAV12" s="9">
        <v>0.69699111208855946</v>
      </c>
      <c r="AAW12" s="9">
        <v>0.69699093387298394</v>
      </c>
      <c r="AAX12" s="9">
        <v>0.6969907581599889</v>
      </c>
      <c r="AAY12" s="9">
        <v>0.69699058491443211</v>
      </c>
      <c r="AAZ12" s="9">
        <v>0.69699041410166473</v>
      </c>
      <c r="ABA12" s="9">
        <v>0.69699024568752432</v>
      </c>
      <c r="ABB12" s="9">
        <v>0.6969900796383286</v>
      </c>
      <c r="ABC12" s="9">
        <v>0.69698991592086779</v>
      </c>
      <c r="ABD12" s="9">
        <v>0.69698975450239875</v>
      </c>
      <c r="ABE12" s="9">
        <v>0.69698959535063798</v>
      </c>
      <c r="ABF12" s="9">
        <v>0.69698943843375538</v>
      </c>
      <c r="ABG12" s="9">
        <v>0.69698928372036784</v>
      </c>
      <c r="ABH12" s="9">
        <v>0.69698913117953287</v>
      </c>
      <c r="ABI12" s="9">
        <v>0.69698898078074267</v>
      </c>
      <c r="ABJ12" s="9">
        <v>0.69698883249391763</v>
      </c>
      <c r="ABK12" s="9">
        <v>0.69698868628940058</v>
      </c>
      <c r="ABL12" s="9">
        <v>0.69698854213795081</v>
      </c>
      <c r="ABM12" s="9">
        <v>0.69698840001073836</v>
      </c>
      <c r="ABN12" s="9">
        <v>0.69698825987933799</v>
      </c>
      <c r="ABO12" s="9">
        <v>0.69698812171572366</v>
      </c>
      <c r="ABP12" s="9">
        <v>0.69698798549226282</v>
      </c>
      <c r="ABQ12" s="9">
        <v>0.69698785118171114</v>
      </c>
      <c r="ABR12" s="9">
        <v>0.69698771875720644</v>
      </c>
      <c r="ABS12" s="9">
        <v>0.69698758819226425</v>
      </c>
      <c r="ABT12" s="9">
        <v>0.69698745946077167</v>
      </c>
      <c r="ABU12" s="9">
        <v>0.69698733253698253</v>
      </c>
      <c r="ABV12" s="9">
        <v>0.69698720739551245</v>
      </c>
      <c r="ABW12" s="9">
        <v>0.69698708401133336</v>
      </c>
      <c r="ABX12" s="9">
        <v>0.69698696235976842</v>
      </c>
      <c r="ABY12" s="9">
        <v>0.69698684241648767</v>
      </c>
      <c r="ABZ12" s="9">
        <v>0.69698672415750262</v>
      </c>
      <c r="ACA12" s="9">
        <v>0.69698660755916164</v>
      </c>
      <c r="ACB12" s="9">
        <v>0.69698649259814516</v>
      </c>
      <c r="ACC12" s="9">
        <v>0.69698637925146123</v>
      </c>
      <c r="ACD12" s="9">
        <v>0.69698626749644066</v>
      </c>
      <c r="ACE12" s="9">
        <v>0.69698615731073266</v>
      </c>
      <c r="ACF12" s="9">
        <v>0.69698604867230018</v>
      </c>
      <c r="ACG12" s="9">
        <v>0.69698594155941596</v>
      </c>
      <c r="ACH12" s="9">
        <v>0.69698583595065733</v>
      </c>
      <c r="ACI12" s="9">
        <v>0.69698573182490275</v>
      </c>
      <c r="ACJ12" s="9">
        <v>0.69698562916132722</v>
      </c>
      <c r="ACK12" s="9">
        <v>0.69698552793939827</v>
      </c>
      <c r="ACL12" s="9">
        <v>0.69698542813887165</v>
      </c>
      <c r="ACM12" s="9">
        <v>0.69698532973978733</v>
      </c>
      <c r="ACN12" s="9">
        <v>0.69698523272246582</v>
      </c>
      <c r="ACO12" s="9">
        <v>0.69698513706750376</v>
      </c>
      <c r="ACP12" s="9">
        <v>0.69698504275577011</v>
      </c>
      <c r="ACQ12" s="9">
        <v>0.69698494976840286</v>
      </c>
      <c r="ACR12" s="9">
        <v>0.69698485808680455</v>
      </c>
      <c r="ACS12" s="9">
        <v>0.69698476769263917</v>
      </c>
      <c r="ACT12" s="9">
        <v>0.69698467856782786</v>
      </c>
      <c r="ACU12" s="9">
        <v>0.69698459069454588</v>
      </c>
      <c r="ACV12" s="9">
        <v>0.69698450405521872</v>
      </c>
      <c r="ACW12" s="9">
        <v>0.6969844186325187</v>
      </c>
      <c r="ACX12" s="9">
        <v>0.69698433440936136</v>
      </c>
      <c r="ACY12" s="9">
        <v>0.69698425136890219</v>
      </c>
      <c r="ACZ12" s="9">
        <v>0.69698416949453323</v>
      </c>
      <c r="ADA12" s="9">
        <v>0.69698408876987972</v>
      </c>
      <c r="ADB12" s="9">
        <v>0.69698400917879688</v>
      </c>
      <c r="ADC12" s="9">
        <v>0.69698393070536657</v>
      </c>
      <c r="ADD12" s="9">
        <v>0.69698385333389423</v>
      </c>
      <c r="ADE12" s="9">
        <v>0.69698377704890579</v>
      </c>
      <c r="ADF12" s="9">
        <v>0.69698370183514424</v>
      </c>
      <c r="ADG12" s="9">
        <v>0.69698362767756705</v>
      </c>
      <c r="ADH12" s="9">
        <v>0.69698355456134287</v>
      </c>
      <c r="ADI12" s="9">
        <v>0.69698348247184838</v>
      </c>
      <c r="ADJ12" s="9">
        <v>0.6969834113946658</v>
      </c>
      <c r="ADK12" s="9">
        <v>0.69698334131557993</v>
      </c>
      <c r="ADL12" s="9">
        <v>0.6969832722205751</v>
      </c>
      <c r="ADM12" s="9">
        <v>0.69698320409583236</v>
      </c>
      <c r="ADN12" s="9">
        <v>0.69698313692772695</v>
      </c>
      <c r="ADO12" s="9">
        <v>0.69698307070282517</v>
      </c>
      <c r="ADP12" s="9">
        <v>0.69698300540788216</v>
      </c>
      <c r="ADQ12" s="9">
        <v>0.69698294102983926</v>
      </c>
      <c r="ADR12" s="9">
        <v>0.69698287755582078</v>
      </c>
      <c r="ADS12" s="9">
        <v>0.69698281497313197</v>
      </c>
      <c r="ADT12" s="9">
        <v>0.69698275326925641</v>
      </c>
      <c r="ADU12" s="9">
        <v>0.69698269243185362</v>
      </c>
      <c r="ADV12" s="9">
        <v>0.69698263244875613</v>
      </c>
      <c r="ADW12" s="9">
        <v>0.69698257330796731</v>
      </c>
      <c r="ADX12" s="9">
        <v>0.69698251499765917</v>
      </c>
      <c r="ADY12" s="9">
        <v>0.69698245750616949</v>
      </c>
      <c r="ADZ12" s="9">
        <v>0.69698240082200047</v>
      </c>
      <c r="AEA12" s="9">
        <v>0.69698234493381517</v>
      </c>
      <c r="AEB12" s="9">
        <v>0.69698228983043597</v>
      </c>
      <c r="AEC12" s="9">
        <v>0.69698223550084248</v>
      </c>
      <c r="AED12" s="9">
        <v>0.69698218193416861</v>
      </c>
      <c r="AEE12" s="9">
        <v>0.69698212911970125</v>
      </c>
      <c r="AEF12" s="9">
        <v>0.69698207704687765</v>
      </c>
      <c r="AEG12" s="9">
        <v>0.69698202570528323</v>
      </c>
      <c r="AEH12" s="9">
        <v>0.69698197508464987</v>
      </c>
      <c r="AEI12" s="9">
        <v>0.69698192517485347</v>
      </c>
      <c r="AEJ12" s="9">
        <v>0.6969818759659121</v>
      </c>
      <c r="AEK12" s="9">
        <v>0.69698182744798409</v>
      </c>
      <c r="AEL12" s="9">
        <v>0.69698177961136587</v>
      </c>
      <c r="AEM12" s="9">
        <v>0.6969817324464902</v>
      </c>
      <c r="AEN12" s="9">
        <v>0.69698168594392418</v>
      </c>
      <c r="AEO12" s="9">
        <v>0.69698164009436736</v>
      </c>
      <c r="AEP12" s="9">
        <v>0.69698159488865008</v>
      </c>
      <c r="AEQ12" s="9">
        <v>0.69698155031773101</v>
      </c>
      <c r="AER12" s="9">
        <v>0.69698150637269618</v>
      </c>
      <c r="AES12" s="9">
        <v>0.69698146304475672</v>
      </c>
      <c r="AET12" s="9">
        <v>0.6969814203252469</v>
      </c>
      <c r="AEU12" s="9">
        <v>0.69698137820562311</v>
      </c>
      <c r="AEV12" s="9">
        <v>0.69698133667746121</v>
      </c>
      <c r="AEW12" s="9">
        <v>0.69698129573245593</v>
      </c>
      <c r="AEX12" s="9">
        <v>0.69698125536241817</v>
      </c>
      <c r="AEY12" s="9">
        <v>0.69698121555927395</v>
      </c>
      <c r="AEZ12" s="9">
        <v>0.69698117631506273</v>
      </c>
      <c r="AFA12" s="9">
        <v>0.69698113762193592</v>
      </c>
      <c r="AFB12" s="9">
        <v>0.6969810994721547</v>
      </c>
      <c r="AFC12" s="9">
        <v>0.69698106185808928</v>
      </c>
      <c r="AFD12" s="9">
        <v>0.69698102477221702</v>
      </c>
      <c r="AFE12" s="9">
        <v>0.69698098820712073</v>
      </c>
      <c r="AFF12" s="9">
        <v>0.69698095215548739</v>
      </c>
      <c r="AFG12" s="9">
        <v>0.69698091661010675</v>
      </c>
      <c r="AFH12" s="9">
        <v>0.69698088156386984</v>
      </c>
      <c r="AFI12" s="9">
        <v>0.69698084700976737</v>
      </c>
      <c r="AFJ12" s="9">
        <v>0.69698081294088865</v>
      </c>
      <c r="AFK12" s="9">
        <v>0.69698077935041991</v>
      </c>
      <c r="AFL12" s="9">
        <v>0.69698074623164308</v>
      </c>
      <c r="AFM12" s="9">
        <v>0.69698071357793445</v>
      </c>
      <c r="AFN12" s="9">
        <v>0.69698068138276348</v>
      </c>
      <c r="AFO12" s="9">
        <v>0.69698064963969109</v>
      </c>
      <c r="AFP12" s="9">
        <v>0.69698061834236869</v>
      </c>
      <c r="AFQ12" s="9">
        <v>0.69698058748453684</v>
      </c>
      <c r="AFR12" s="9">
        <v>0.69698055706002415</v>
      </c>
      <c r="AFS12" s="9">
        <v>0.6969805270627456</v>
      </c>
      <c r="AFT12" s="9">
        <v>0.69698049748670188</v>
      </c>
      <c r="AFU12" s="9">
        <v>0.69698046832597782</v>
      </c>
      <c r="AFV12" s="9">
        <v>0.69698043957474132</v>
      </c>
      <c r="AFW12" s="9">
        <v>0.6969804112272423</v>
      </c>
      <c r="AFX12" s="9">
        <v>0.69698038327781109</v>
      </c>
      <c r="AFY12" s="9">
        <v>0.69698035572085804</v>
      </c>
      <c r="AFZ12" s="9">
        <v>0.69698032855087155</v>
      </c>
      <c r="AGA12" s="9">
        <v>0.69698030176241788</v>
      </c>
      <c r="AGB12" s="9">
        <v>0.6969802753501394</v>
      </c>
      <c r="AGC12" s="9">
        <v>0.69698024930875346</v>
      </c>
      <c r="AGD12" s="9">
        <v>0.69698022363305212</v>
      </c>
      <c r="AGE12" s="9">
        <v>0.69698019831790003</v>
      </c>
      <c r="AGF12" s="9">
        <v>0.69698017335823437</v>
      </c>
      <c r="AGG12" s="9">
        <v>0.69698014874906311</v>
      </c>
      <c r="AGH12" s="9">
        <v>0.69698012448546454</v>
      </c>
      <c r="AGI12" s="9">
        <v>0.69698010056258597</v>
      </c>
      <c r="AGJ12" s="9">
        <v>0.69698007697564279</v>
      </c>
      <c r="AGK12" s="9">
        <v>0.69698005371991778</v>
      </c>
      <c r="AGL12" s="9">
        <v>0.69698003079075976</v>
      </c>
      <c r="AGM12" s="9">
        <v>0.69698000818358297</v>
      </c>
      <c r="AGN12" s="9">
        <v>0.69697998589386601</v>
      </c>
      <c r="AGO12" s="9">
        <v>0.69697996391715089</v>
      </c>
      <c r="AGP12" s="9">
        <v>0.69697994224904236</v>
      </c>
      <c r="AGQ12" s="9">
        <v>0.69697992088520688</v>
      </c>
      <c r="AGR12" s="9">
        <v>0.69697989982137165</v>
      </c>
      <c r="AGS12" s="9">
        <v>0.69697987905332393</v>
      </c>
      <c r="AGT12" s="9">
        <v>0.69697985857691014</v>
      </c>
      <c r="AGU12" s="9">
        <v>0.69697983838803501</v>
      </c>
      <c r="AGV12" s="9">
        <v>0.69697981848266088</v>
      </c>
      <c r="AGW12" s="9">
        <v>0.69697979885680661</v>
      </c>
      <c r="AGX12" s="9">
        <v>0.69697977950654721</v>
      </c>
      <c r="AGY12" s="9">
        <v>0.69697976042801246</v>
      </c>
      <c r="AGZ12" s="9">
        <v>0.69697974161738685</v>
      </c>
      <c r="AHA12" s="9">
        <v>0.69697972307090816</v>
      </c>
      <c r="AHB12" s="9">
        <v>0.69697970478486715</v>
      </c>
      <c r="AHC12" s="9">
        <v>0.69697968675560673</v>
      </c>
      <c r="AHD12" s="9">
        <v>0.69697966897952102</v>
      </c>
      <c r="AHE12" s="9">
        <v>0.69697965145305485</v>
      </c>
      <c r="AHF12" s="9">
        <v>0.69697963417270292</v>
      </c>
      <c r="AHG12" s="9">
        <v>0.69697961713500911</v>
      </c>
      <c r="AHH12" s="9">
        <v>0.69697960033656603</v>
      </c>
      <c r="AHI12" s="9">
        <v>0.69697958377401403</v>
      </c>
      <c r="AHJ12" s="9">
        <v>0.69697956744404066</v>
      </c>
      <c r="AHK12" s="9">
        <v>0.69697955134337986</v>
      </c>
      <c r="AHL12" s="9">
        <v>0.69697953546881153</v>
      </c>
      <c r="AHM12" s="9">
        <v>0.69697951981716078</v>
      </c>
      <c r="AHN12" s="9">
        <v>0.69697950438529732</v>
      </c>
      <c r="AHO12" s="9">
        <v>0.69697948917013475</v>
      </c>
      <c r="AHP12" s="9">
        <v>0.69697947416863015</v>
      </c>
      <c r="AHQ12" s="9">
        <v>0.69697945937778316</v>
      </c>
      <c r="AHR12" s="9">
        <v>0.69697944479463569</v>
      </c>
      <c r="AHS12" s="9">
        <v>0.6969794304162712</v>
      </c>
      <c r="AHT12" s="9">
        <v>0.69697941623981374</v>
      </c>
      <c r="AHU12" s="9">
        <v>0.69697940226242838</v>
      </c>
      <c r="AHV12" s="9">
        <v>0.69697938848131957</v>
      </c>
      <c r="AHW12" s="9">
        <v>0.69697937489373096</v>
      </c>
      <c r="AHX12" s="9">
        <v>0.69697936149694528</v>
      </c>
      <c r="AHY12" s="9">
        <v>0.69697934828828312</v>
      </c>
      <c r="AHZ12" s="9">
        <v>0.6969793352651027</v>
      </c>
      <c r="AIA12" s="9">
        <v>0.69697932242479943</v>
      </c>
      <c r="AIB12" s="9">
        <v>0.69697930976480527</v>
      </c>
      <c r="AIC12" s="9">
        <v>0.69697929728258812</v>
      </c>
      <c r="AID12" s="9">
        <v>0.69697928497565187</v>
      </c>
      <c r="AIE12" s="9">
        <v>0.69697927284153482</v>
      </c>
      <c r="AIF12" s="9">
        <v>0.69697926087781037</v>
      </c>
      <c r="AIG12" s="9">
        <v>0.69697924908208586</v>
      </c>
      <c r="AIH12" s="9">
        <v>0.69697923745200197</v>
      </c>
      <c r="AII12" s="9">
        <v>0.69697922598523276</v>
      </c>
      <c r="AIJ12" s="9">
        <v>0.69697921467948487</v>
      </c>
      <c r="AIK12" s="9">
        <v>0.6969792035324972</v>
      </c>
      <c r="AIL12" s="9">
        <v>0.69697919254204044</v>
      </c>
      <c r="AIM12" s="9">
        <v>0.69697918170591633</v>
      </c>
      <c r="AIN12" s="9">
        <v>0.69697917102195794</v>
      </c>
      <c r="AIO12" s="9">
        <v>0.69697916048802822</v>
      </c>
      <c r="AIP12" s="9">
        <v>0.69697915010202049</v>
      </c>
      <c r="AIQ12" s="9">
        <v>0.69697913986185756</v>
      </c>
      <c r="AIR12" s="9">
        <v>0.69697912976549148</v>
      </c>
      <c r="AIS12" s="9">
        <v>0.69697911981090299</v>
      </c>
      <c r="AIT12" s="9">
        <v>0.69697910999610124</v>
      </c>
      <c r="AIU12" s="9">
        <v>0.69697910031912313</v>
      </c>
      <c r="AIV12" s="9">
        <v>0.69697909077803344</v>
      </c>
      <c r="AIW12" s="9">
        <v>0.69697908137092379</v>
      </c>
      <c r="AIX12" s="9">
        <v>0.69697907209591281</v>
      </c>
      <c r="AIY12" s="9">
        <v>0.69697906295114564</v>
      </c>
      <c r="AIZ12" s="9">
        <v>0.6969790539347932</v>
      </c>
      <c r="AJA12" s="9">
        <v>0.69697904504505237</v>
      </c>
      <c r="AJB12" s="9">
        <v>0.69697903628014501</v>
      </c>
      <c r="AJC12" s="9">
        <v>0.69697902763831843</v>
      </c>
      <c r="AJD12" s="9">
        <v>0.69697901911784421</v>
      </c>
      <c r="AJE12" s="9">
        <v>0.69697901071701807</v>
      </c>
      <c r="AJF12" s="9">
        <v>0.69697900243416</v>
      </c>
      <c r="AJG12" s="9">
        <v>0.69697899426761345</v>
      </c>
      <c r="AJH12" s="9">
        <v>0.69697898621574506</v>
      </c>
      <c r="AJI12" s="9">
        <v>0.69697897827694455</v>
      </c>
      <c r="AJJ12" s="9">
        <v>0.69697897044962409</v>
      </c>
      <c r="AJK12" s="9">
        <v>0.69697896273221838</v>
      </c>
      <c r="AJL12" s="9">
        <v>0.69697895512318375</v>
      </c>
      <c r="AJM12" s="9">
        <v>0.69697894762099843</v>
      </c>
      <c r="AJN12" s="9">
        <v>0.69697894022416218</v>
      </c>
      <c r="AJO12" s="9">
        <v>0.69697893293119551</v>
      </c>
      <c r="AJP12" s="9">
        <v>0.6969789257406398</v>
      </c>
      <c r="AJQ12" s="9">
        <v>0.69697891865105699</v>
      </c>
      <c r="AJR12" s="9">
        <v>0.6969789116610291</v>
      </c>
      <c r="AJS12" s="9">
        <v>0.69697890476915825</v>
      </c>
      <c r="AJT12" s="9">
        <v>0.69697889797406609</v>
      </c>
      <c r="AJU12" s="9">
        <v>0.69697889127439361</v>
      </c>
      <c r="AJV12" s="9">
        <v>0.69697888466880076</v>
      </c>
      <c r="AJW12" s="9">
        <v>0.6969788781559666</v>
      </c>
      <c r="AJX12" s="9">
        <v>0.69697887173458839</v>
      </c>
      <c r="AJY12" s="9">
        <v>0.69697886540338194</v>
      </c>
      <c r="AJZ12" s="9">
        <v>0.69697885916108104</v>
      </c>
      <c r="AKA12" s="9">
        <v>0.69697885300643736</v>
      </c>
      <c r="AKB12" s="9">
        <v>0.69697884693821976</v>
      </c>
      <c r="AKC12" s="9">
        <v>0.69697884095521478</v>
      </c>
      <c r="AKD12" s="9">
        <v>0.69697883505622571</v>
      </c>
      <c r="AKE12" s="9">
        <v>0.69697882924007282</v>
      </c>
      <c r="AKF12" s="9">
        <v>0.69697882350559293</v>
      </c>
      <c r="AKG12" s="9">
        <v>0.69697881785163907</v>
      </c>
      <c r="AKH12" s="9">
        <v>0.69697881227708047</v>
      </c>
      <c r="AKI12" s="9">
        <v>0.69697880678080226</v>
      </c>
      <c r="AKJ12" s="9">
        <v>0.69697880136170509</v>
      </c>
      <c r="AKK12" s="9">
        <v>0.69697879601870527</v>
      </c>
      <c r="AKL12" s="9">
        <v>0.69697879075073421</v>
      </c>
      <c r="AKM12" s="9">
        <v>0.69697878555673831</v>
      </c>
      <c r="AKN12" s="9">
        <v>0.69697878043567874</v>
      </c>
      <c r="AKO12" s="9">
        <v>0.69697877538653119</v>
      </c>
      <c r="AKP12" s="9">
        <v>0.69697877040828615</v>
      </c>
      <c r="AKQ12" s="9">
        <v>0.69697876549994775</v>
      </c>
      <c r="AKR12" s="9">
        <v>0.69697876066053432</v>
      </c>
      <c r="AKS12" s="9">
        <v>0.69697875588907809</v>
      </c>
      <c r="AKT12" s="9">
        <v>0.69697875118462471</v>
      </c>
      <c r="AKU12" s="9">
        <v>0.69697874654623337</v>
      </c>
      <c r="AKV12" s="9">
        <v>0.69697874197297627</v>
      </c>
      <c r="AKW12" s="9">
        <v>0.69697873746393879</v>
      </c>
      <c r="AKX12" s="9">
        <v>0.69697873301821911</v>
      </c>
      <c r="AKY12" s="9">
        <v>0.69697872863492827</v>
      </c>
      <c r="AKZ12" s="9">
        <v>0.69697872431318941</v>
      </c>
      <c r="ALA12" s="9">
        <v>0.69697872005213835</v>
      </c>
      <c r="ALB12" s="9">
        <v>0.69697871585092275</v>
      </c>
      <c r="ALC12" s="9">
        <v>0.69697871170870263</v>
      </c>
      <c r="ALD12" s="9">
        <v>0.69697870762464931</v>
      </c>
      <c r="ALE12" s="9">
        <v>0.69697870359794589</v>
      </c>
      <c r="ALF12" s="9">
        <v>0.69697869962778736</v>
      </c>
      <c r="ALG12" s="9">
        <v>0.69697869571337945</v>
      </c>
      <c r="ALH12" s="9">
        <v>0.69697869185393935</v>
      </c>
      <c r="ALI12" s="29">
        <v>0.69697868804869523</v>
      </c>
      <c r="ALJ12" s="9">
        <v>0.69697868429688592</v>
      </c>
      <c r="ALK12" s="9">
        <v>0.69697868059776125</v>
      </c>
      <c r="ALL12" s="9">
        <v>0.69697867695058124</v>
      </c>
      <c r="ALM12" s="9">
        <v>0.6969786733546165</v>
      </c>
      <c r="ALN12" s="9">
        <v>0.6969786698091478</v>
      </c>
      <c r="ALO12" s="9">
        <v>0.69697866631346617</v>
      </c>
      <c r="ALP12" s="9">
        <v>0.69697866286687249</v>
      </c>
      <c r="ALQ12" s="9">
        <v>0.69697865946867732</v>
      </c>
      <c r="ALR12" s="9">
        <v>0.69697865611820109</v>
      </c>
      <c r="ALS12" s="9">
        <v>0.69697865281477378</v>
      </c>
      <c r="ALT12" s="9">
        <v>0.69697864955773459</v>
      </c>
      <c r="ALU12" s="9">
        <v>0.69697864634643214</v>
      </c>
      <c r="ALV12" s="9">
        <v>0.69697864318022407</v>
      </c>
      <c r="ALW12" s="9">
        <v>0.69697864005847743</v>
      </c>
      <c r="ALX12" s="9">
        <v>0.69697863698056761</v>
      </c>
      <c r="ALY12" s="9">
        <v>0.69697863394587922</v>
      </c>
      <c r="ALZ12" s="9">
        <v>0.6969786309538053</v>
      </c>
      <c r="AMA12" s="9">
        <v>0.69697862800374732</v>
      </c>
      <c r="AMB12" s="9">
        <v>0.69697862509511532</v>
      </c>
      <c r="AMC12" s="9">
        <v>0.69697862222732754</v>
      </c>
      <c r="AMD12" s="9">
        <v>0.69697861939981054</v>
      </c>
      <c r="AME12" s="9">
        <v>0.69697861661199867</v>
      </c>
      <c r="AMF12" s="9">
        <v>0.6969786138633346</v>
      </c>
      <c r="AMG12" s="9">
        <v>0.69697861115326842</v>
      </c>
      <c r="AMH12" s="9">
        <v>0.69697860848125803</v>
      </c>
      <c r="AMI12" s="9">
        <v>0.69697860584676918</v>
      </c>
      <c r="AMJ12" s="9">
        <v>0.69697860324927507</v>
      </c>
      <c r="AMK12" s="9">
        <v>0.69697860068825612</v>
      </c>
      <c r="AML12" s="9">
        <v>0.69697859816320007</v>
      </c>
      <c r="AMM12" s="9">
        <v>0.69697859567360188</v>
      </c>
      <c r="AMN12" s="9">
        <v>0.69697859321896372</v>
      </c>
      <c r="AMO12" s="9">
        <v>0.69697859079879465</v>
      </c>
      <c r="AMP12" s="9">
        <v>0.69697858841261084</v>
      </c>
      <c r="AMQ12" s="9">
        <v>0.69697858605993468</v>
      </c>
      <c r="AMR12" s="9">
        <v>0.69697858374029587</v>
      </c>
      <c r="AMS12" s="9">
        <v>0.69697858145323044</v>
      </c>
      <c r="AMT12" s="9">
        <v>0.69697857919828099</v>
      </c>
      <c r="AMU12" s="9">
        <v>0.69697857697499666</v>
      </c>
      <c r="AMV12" s="9">
        <v>0.69697857478293257</v>
      </c>
      <c r="AMW12" s="9">
        <v>0.69697857262165042</v>
      </c>
      <c r="AMX12" s="9">
        <v>0.69697857049071799</v>
      </c>
      <c r="AMY12" s="9">
        <v>0.69697856838970895</v>
      </c>
      <c r="AMZ12" s="9">
        <v>0.69697856631820321</v>
      </c>
      <c r="ANA12" s="9">
        <v>0.69697856427578642</v>
      </c>
      <c r="ANB12" s="9">
        <v>0.69697856226205024</v>
      </c>
      <c r="ANC12" s="9">
        <v>0.69697856027659166</v>
      </c>
      <c r="AND12" s="9">
        <v>0.69697855831901379</v>
      </c>
      <c r="ANE12" s="9">
        <v>0.69697855638892514</v>
      </c>
      <c r="ANF12" s="9">
        <v>0.69697855448593959</v>
      </c>
      <c r="ANG12" s="9">
        <v>0.69697855260967656</v>
      </c>
      <c r="ANH12" s="9">
        <v>0.69697855075976078</v>
      </c>
      <c r="ANI12" s="9">
        <v>0.69697854893582234</v>
      </c>
      <c r="ANJ12" s="9">
        <v>0.69697854713749663</v>
      </c>
      <c r="ANK12" s="9">
        <v>0.69697854536442361</v>
      </c>
      <c r="ANL12" s="9">
        <v>0.69697854361624889</v>
      </c>
    </row>
    <row r="13" spans="1:1052" x14ac:dyDescent="0.3">
      <c r="A13" s="1">
        <v>1.4622104050925924</v>
      </c>
      <c r="B13" s="2" t="s">
        <v>34</v>
      </c>
      <c r="C13" s="2" t="s">
        <v>8</v>
      </c>
      <c r="D13" s="2" t="s">
        <v>9</v>
      </c>
      <c r="E13" s="2" t="s">
        <v>10</v>
      </c>
      <c r="F13" s="2" t="s">
        <v>11</v>
      </c>
      <c r="G13">
        <v>3.5799999999999996</v>
      </c>
      <c r="H13" s="2" t="s">
        <v>12</v>
      </c>
      <c r="J13" s="7">
        <f>calculoesp4!F13</f>
        <v>3.49</v>
      </c>
      <c r="K13" s="7">
        <f>calculoesp4!G13</f>
        <v>1</v>
      </c>
      <c r="L13" s="8">
        <f>calculoesp4!H13</f>
        <v>2.6773761713520751E-4</v>
      </c>
      <c r="N13" s="22" t="s">
        <v>43</v>
      </c>
      <c r="O13" s="24">
        <f>calculoesp4!U7/calculoesp4!U8</f>
        <v>0.65757575757575759</v>
      </c>
      <c r="T13" s="9">
        <v>3.8656362825037524E-2</v>
      </c>
      <c r="U13" s="9">
        <v>2.5700151216146747E-2</v>
      </c>
      <c r="V13" s="9">
        <v>1.7183298026641716E-2</v>
      </c>
      <c r="W13" s="9">
        <v>1.1584312688058037E-2</v>
      </c>
      <c r="X13" s="9">
        <v>7.9031666712750213E-3</v>
      </c>
      <c r="Y13" s="9">
        <v>5.4825721875039904E-3</v>
      </c>
      <c r="Z13" s="9">
        <v>3.8905142516524062E-3</v>
      </c>
      <c r="AA13" s="9">
        <v>2.8430426706520981E-3</v>
      </c>
      <c r="AB13" s="9">
        <v>2.1535256250006358E-3</v>
      </c>
      <c r="AC13" s="9">
        <v>1.6992956303434135E-3</v>
      </c>
      <c r="AD13" s="9">
        <v>1.3997269680927412E-3</v>
      </c>
      <c r="AE13" s="9">
        <v>1.2018266641663699E-3</v>
      </c>
      <c r="AF13" s="9">
        <v>1.0707638886028551E-3</v>
      </c>
      <c r="AG13" s="9">
        <v>9.8364522522001604E-4</v>
      </c>
      <c r="AH13" s="9">
        <v>9.2542335043400243E-4</v>
      </c>
      <c r="AI13" s="9">
        <v>8.8620793539190799E-4</v>
      </c>
      <c r="AJ13" s="9">
        <v>8.5949818576196374E-4</v>
      </c>
      <c r="AK13" s="9">
        <v>8.4102114521623006E-4</v>
      </c>
      <c r="AL13" s="9">
        <v>8.2796814849875268E-4</v>
      </c>
      <c r="AM13" s="9">
        <v>8.184929658008645E-4</v>
      </c>
      <c r="AN13" s="9">
        <v>8.1138194867260295E-4</v>
      </c>
      <c r="AO13" s="9">
        <v>8.0583722718062902E-4</v>
      </c>
      <c r="AP13" s="9">
        <v>8.0133421212558089E-4</v>
      </c>
      <c r="AQ13" s="9">
        <v>7.9752793565835995E-4</v>
      </c>
      <c r="AR13" s="9">
        <v>7.9419149185354734E-4</v>
      </c>
      <c r="AS13" s="9">
        <v>7.9117557558411778E-4</v>
      </c>
      <c r="AT13" s="9">
        <v>7.8838188865214211E-4</v>
      </c>
      <c r="AU13" s="9">
        <v>7.8574566043488345E-4</v>
      </c>
      <c r="AV13" s="9">
        <v>7.8322415921809683E-4</v>
      </c>
      <c r="AW13" s="9">
        <v>7.8078914102166889E-4</v>
      </c>
      <c r="AX13" s="9">
        <v>7.784218864166359E-4</v>
      </c>
      <c r="AY13" s="9">
        <v>7.7610993834867391E-4</v>
      </c>
      <c r="AZ13" s="9">
        <v>7.7384495798053484E-4</v>
      </c>
      <c r="BA13" s="9">
        <v>7.7162131537390321E-4</v>
      </c>
      <c r="BB13" s="9">
        <v>7.6943516315871197E-4</v>
      </c>
      <c r="BC13" s="9">
        <v>7.6728382765547454E-4</v>
      </c>
      <c r="BD13" s="9">
        <v>7.6516540864999551E-4</v>
      </c>
      <c r="BE13" s="9">
        <v>7.6307851630919195E-4</v>
      </c>
      <c r="BF13" s="9">
        <v>7.6102209823588989E-4</v>
      </c>
      <c r="BG13" s="9">
        <v>7.589953257695558E-4</v>
      </c>
      <c r="BH13" s="9">
        <v>7.5699751922792143E-4</v>
      </c>
      <c r="BI13" s="9">
        <v>7.550280987436305E-4</v>
      </c>
      <c r="BJ13" s="9">
        <v>7.5308655192407267E-4</v>
      </c>
      <c r="BK13" s="9">
        <v>7.5117241256894801E-4</v>
      </c>
      <c r="BL13" s="9">
        <v>7.4928524665610291E-4</v>
      </c>
      <c r="BM13" s="9">
        <v>7.4742464310493541E-4</v>
      </c>
      <c r="BN13" s="9">
        <v>7.4559020768030847E-4</v>
      </c>
      <c r="BO13" s="9">
        <v>7.4378155896097267E-4</v>
      </c>
      <c r="BP13" s="9">
        <v>7.4199832566527665E-4</v>
      </c>
      <c r="BQ13" s="9">
        <v>7.4024014486932213E-4</v>
      </c>
      <c r="BR13" s="9">
        <v>7.3850666081203583E-4</v>
      </c>
      <c r="BS13" s="9">
        <v>7.3679752408633452E-4</v>
      </c>
      <c r="BT13" s="9">
        <v>7.351123910843896E-4</v>
      </c>
      <c r="BU13" s="9">
        <v>7.3345092361022527E-4</v>
      </c>
      <c r="BV13" s="9">
        <v>7.3181278860262101E-4</v>
      </c>
      <c r="BW13" s="9">
        <v>7.3019765793082942E-4</v>
      </c>
      <c r="BX13" s="9">
        <v>7.2860520823846402E-4</v>
      </c>
      <c r="BY13" s="9">
        <v>7.2703512081935431E-4</v>
      </c>
      <c r="BZ13" s="9">
        <v>7.254870815147146E-4</v>
      </c>
      <c r="CA13" s="9">
        <v>7.2396078062461969E-4</v>
      </c>
      <c r="CB13" s="9">
        <v>7.2245591282917867E-4</v>
      </c>
      <c r="CC13" s="9">
        <v>7.2097217711637133E-4</v>
      </c>
      <c r="CD13" s="9">
        <v>7.1950927671455157E-4</v>
      </c>
      <c r="CE13" s="9">
        <v>7.1806691902829818E-4</v>
      </c>
      <c r="CF13" s="9">
        <v>7.1664481557674492E-4</v>
      </c>
      <c r="CG13" s="9">
        <v>7.1524268193381307E-4</v>
      </c>
      <c r="CH13" s="9">
        <v>7.1386023766996528E-4</v>
      </c>
      <c r="CI13" s="9">
        <v>7.1249720629522535E-4</v>
      </c>
      <c r="CJ13" s="9">
        <v>7.1115331520329225E-4</v>
      </c>
      <c r="CK13" s="9">
        <v>7.098282956166333E-4</v>
      </c>
      <c r="CL13" s="9">
        <v>7.0852188253247412E-4</v>
      </c>
      <c r="CM13" s="9">
        <v>7.0723381466963203E-4</v>
      </c>
      <c r="CN13" s="9">
        <v>7.0596383441615042E-4</v>
      </c>
      <c r="CO13" s="9">
        <v>7.0471168777770459E-4</v>
      </c>
      <c r="CP13" s="9">
        <v>7.0347712432675558E-4</v>
      </c>
      <c r="CQ13" s="9">
        <v>7.0225989715243459E-4</v>
      </c>
      <c r="CR13" s="9">
        <v>7.0105976281113975E-4</v>
      </c>
      <c r="CS13" s="9">
        <v>6.9987648127783518E-4</v>
      </c>
      <c r="CT13" s="9">
        <v>6.9870981589803701E-4</v>
      </c>
      <c r="CU13" s="9">
        <v>6.9755953334047708E-4</v>
      </c>
      <c r="CV13" s="9">
        <v>6.9642540355043349E-4</v>
      </c>
      <c r="CW13" s="9">
        <v>6.9530719970371715E-4</v>
      </c>
      <c r="CX13" s="9">
        <v>6.9420469816130603E-4</v>
      </c>
      <c r="CY13" s="9">
        <v>6.9311767842461622E-4</v>
      </c>
      <c r="CZ13" s="9">
        <v>6.9204592309140233E-4</v>
      </c>
      <c r="DA13" s="9">
        <v>6.9098921781227628E-4</v>
      </c>
      <c r="DB13" s="9">
        <v>6.8994735124783811E-4</v>
      </c>
      <c r="DC13" s="9">
        <v>6.8892011502640765E-4</v>
      </c>
      <c r="DD13" s="9">
        <v>6.8790730370235089E-4</v>
      </c>
      <c r="DE13" s="9">
        <v>6.8690871471499071E-4</v>
      </c>
      <c r="DF13" s="9">
        <v>6.8592414834809518E-4</v>
      </c>
      <c r="DG13" s="9">
        <v>6.8495340768993441E-4</v>
      </c>
      <c r="DH13" s="9">
        <v>6.8399629859389893E-4</v>
      </c>
      <c r="DI13" s="9">
        <v>6.8305262963967012E-4</v>
      </c>
      <c r="DJ13" s="9">
        <v>6.8212221209493673E-4</v>
      </c>
      <c r="DK13" s="9">
        <v>6.8120485987764861E-4</v>
      </c>
      <c r="DL13" s="9">
        <v>6.8030038951880079E-4</v>
      </c>
      <c r="DM13" s="9">
        <v>6.7940862012573944E-4</v>
      </c>
      <c r="DN13" s="9">
        <v>6.7852937334598432E-4</v>
      </c>
      <c r="DO13" s="9">
        <v>6.7766247333155808E-4</v>
      </c>
      <c r="DP13" s="9">
        <v>6.7680774670381702E-4</v>
      </c>
      <c r="DQ13" s="9">
        <v>6.7596502251877585E-4</v>
      </c>
      <c r="DR13" s="9">
        <v>6.7513413223291893E-4</v>
      </c>
      <c r="DS13" s="9">
        <v>6.7431490966949183E-4</v>
      </c>
      <c r="DT13" s="9">
        <v>6.7350719098526629E-4</v>
      </c>
      <c r="DU13" s="9">
        <v>6.7271081463777214E-4</v>
      </c>
      <c r="DV13" s="9">
        <v>6.7192562135298846E-4</v>
      </c>
      <c r="DW13" s="9">
        <v>6.7115145409348941E-4</v>
      </c>
      <c r="DX13" s="9">
        <v>6.7038815802703683E-4</v>
      </c>
      <c r="DY13" s="9">
        <v>6.6963558049561449E-4</v>
      </c>
      <c r="DZ13" s="9">
        <v>6.6889357098489591E-4</v>
      </c>
      <c r="EA13" s="9">
        <v>6.6816198109414247E-4</v>
      </c>
      <c r="EB13" s="9">
        <v>6.6744066450652299E-4</v>
      </c>
      <c r="EC13" s="9">
        <v>6.6672947695985119E-4</v>
      </c>
      <c r="ED13" s="9">
        <v>6.6602827621773286E-4</v>
      </c>
      <c r="EE13" s="9">
        <v>6.6533692204111879E-4</v>
      </c>
      <c r="EF13" s="9">
        <v>6.6465527616025785E-4</v>
      </c>
      <c r="EG13" s="9">
        <v>6.6398320224704251E-4</v>
      </c>
      <c r="EH13" s="9">
        <v>6.633205658877439E-4</v>
      </c>
      <c r="EI13" s="9">
        <v>6.6266723455612932E-4</v>
      </c>
      <c r="EJ13" s="9">
        <v>6.6202307758695669E-4</v>
      </c>
      <c r="EK13" s="9">
        <v>6.6138796614984225E-4</v>
      </c>
      <c r="EL13" s="9">
        <v>6.607617732234944E-4</v>
      </c>
      <c r="EM13" s="9">
        <v>6.6014437357030966E-4</v>
      </c>
      <c r="EN13" s="9">
        <v>6.595356437113255E-4</v>
      </c>
      <c r="EO13" s="9">
        <v>6.5893546190152455E-4</v>
      </c>
      <c r="EP13" s="9">
        <v>6.5834370810548596E-4</v>
      </c>
      <c r="EQ13" s="9">
        <v>6.5776026397337838E-4</v>
      </c>
      <c r="ER13" s="9">
        <v>6.5718501281729011E-4</v>
      </c>
      <c r="ES13" s="9">
        <v>6.5661783958789201E-4</v>
      </c>
      <c r="ET13" s="9">
        <v>6.5605863085142736E-4</v>
      </c>
      <c r="EU13" s="9">
        <v>6.5550727476702581E-4</v>
      </c>
      <c r="EV13" s="9">
        <v>6.5496366106433494E-4</v>
      </c>
      <c r="EW13" s="9">
        <v>6.544276810214665E-4</v>
      </c>
      <c r="EX13" s="9">
        <v>6.5389922744325249E-4</v>
      </c>
      <c r="EY13" s="9">
        <v>6.5337819463980561E-4</v>
      </c>
      <c r="EZ13" s="9">
        <v>6.5286447840538233E-4</v>
      </c>
      <c r="FA13" s="9">
        <v>6.5235797599754125E-4</v>
      </c>
      <c r="FB13" s="9">
        <v>6.5185858611659477E-4</v>
      </c>
      <c r="FC13" s="9">
        <v>6.5136620888534989E-4</v>
      </c>
      <c r="FD13" s="9">
        <v>6.5088074582913234E-4</v>
      </c>
      <c r="FE13" s="9">
        <v>6.5040209985609216E-4</v>
      </c>
      <c r="FF13" s="9">
        <v>6.4993017523778517E-4</v>
      </c>
      <c r="FG13" s="9">
        <v>6.4946487759002755E-4</v>
      </c>
      <c r="FH13" s="9">
        <v>6.4900611385401946E-4</v>
      </c>
      <c r="FI13" s="9">
        <v>6.4855379227773296E-4</v>
      </c>
      <c r="FJ13" s="9">
        <v>6.4810782239756192E-4</v>
      </c>
      <c r="FK13" s="9">
        <v>6.4766811502022978E-4</v>
      </c>
      <c r="FL13" s="9">
        <v>6.4723458220495038E-4</v>
      </c>
      <c r="FM13" s="9">
        <v>6.4680713724584045E-4</v>
      </c>
      <c r="FN13" s="9">
        <v>6.4638569465457841E-4</v>
      </c>
      <c r="FO13" s="9">
        <v>6.4597017014330672E-4</v>
      </c>
      <c r="FP13" s="9">
        <v>6.4556048060777471E-4</v>
      </c>
      <c r="FQ13" s="9">
        <v>6.4515654411071766E-4</v>
      </c>
      <c r="FR13" s="9">
        <v>6.447582798654695E-4</v>
      </c>
      <c r="FS13" s="9">
        <v>6.4436560821980562E-4</v>
      </c>
      <c r="FT13" s="9">
        <v>6.4397845064001263E-4</v>
      </c>
      <c r="FU13" s="9">
        <v>6.4359672969518153E-4</v>
      </c>
      <c r="FV13" s="9">
        <v>6.4322036904172189E-4</v>
      </c>
      <c r="FW13" s="9">
        <v>6.428492934080932E-4</v>
      </c>
      <c r="FX13" s="9">
        <v>6.4248342857975058E-4</v>
      </c>
      <c r="FY13" s="9">
        <v>6.4212270138430195E-4</v>
      </c>
      <c r="FZ13" s="9">
        <v>6.4176703967687388E-4</v>
      </c>
      <c r="GA13" s="9">
        <v>6.4141637232568256E-4</v>
      </c>
      <c r="GB13" s="9">
        <v>6.4107062919780745E-4</v>
      </c>
      <c r="GC13" s="9">
        <v>6.4072974114516524E-4</v>
      </c>
      <c r="GD13" s="9">
        <v>6.4039363999067976E-4</v>
      </c>
      <c r="GE13" s="9">
        <v>6.4006225851464724E-4</v>
      </c>
      <c r="GF13" s="9">
        <v>6.3973553044129202E-4</v>
      </c>
      <c r="GG13" s="9">
        <v>6.3941339042551161E-4</v>
      </c>
      <c r="GH13" s="9">
        <v>6.3909577403980806E-4</v>
      </c>
      <c r="GI13" s="9">
        <v>6.3878261776140221E-4</v>
      </c>
      <c r="GJ13" s="9">
        <v>6.3847385895952956E-4</v>
      </c>
      <c r="GK13" s="9">
        <v>6.3816943588291359E-4</v>
      </c>
      <c r="GL13" s="9">
        <v>6.3786928764741652E-4</v>
      </c>
      <c r="GM13" s="9">
        <v>6.3757335422386173E-4</v>
      </c>
      <c r="GN13" s="9">
        <v>6.3728157642602861E-4</v>
      </c>
      <c r="GO13" s="9">
        <v>6.3699389589881496E-4</v>
      </c>
      <c r="GP13" s="9">
        <v>6.3671025510656648E-4</v>
      </c>
      <c r="GQ13" s="9">
        <v>6.3643059732156949E-4</v>
      </c>
      <c r="GR13" s="9">
        <v>6.3615486661270531E-4</v>
      </c>
      <c r="GS13" s="9">
        <v>6.3588300783426477E-4</v>
      </c>
      <c r="GT13" s="9">
        <v>6.3561496661491826E-4</v>
      </c>
      <c r="GU13" s="9">
        <v>6.3535068934684232E-4</v>
      </c>
      <c r="GV13" s="9">
        <v>6.3509012317499759E-4</v>
      </c>
      <c r="GW13" s="9">
        <v>6.3483321598655829E-4</v>
      </c>
      <c r="GX13" s="9">
        <v>6.3457991640048948E-4</v>
      </c>
      <c r="GY13" s="9">
        <v>6.3433017375727116E-4</v>
      </c>
      <c r="GZ13" s="9">
        <v>6.3408393810876647E-4</v>
      </c>
      <c r="HA13" s="9">
        <v>6.3384116020823156E-4</v>
      </c>
      <c r="HB13" s="9">
        <v>6.3360179150046708E-4</v>
      </c>
      <c r="HC13" s="9">
        <v>6.3336578411210672E-4</v>
      </c>
      <c r="HD13" s="9">
        <v>6.3313309084204279E-4</v>
      </c>
      <c r="HE13" s="9">
        <v>6.3290366515198631E-4</v>
      </c>
      <c r="HF13" s="9">
        <v>6.3267746115715901E-4</v>
      </c>
      <c r="HG13" s="9">
        <v>6.3245443361711646E-4</v>
      </c>
      <c r="HH13" s="9">
        <v>6.3223453792670044E-4</v>
      </c>
      <c r="HI13" s="9">
        <v>6.3201773010711758E-4</v>
      </c>
      <c r="HJ13" s="9">
        <v>6.3180396679714387E-4</v>
      </c>
      <c r="HK13" s="9">
        <v>6.3159320524445268E-4</v>
      </c>
      <c r="HL13" s="9">
        <v>6.3138540329706375E-4</v>
      </c>
      <c r="HM13" s="9">
        <v>6.3118051939491354E-4</v>
      </c>
      <c r="HN13" s="9">
        <v>6.3097851256154283E-4</v>
      </c>
      <c r="HO13" s="9">
        <v>6.3077934239590171E-4</v>
      </c>
      <c r="HP13" s="9">
        <v>6.3058296906426934E-4</v>
      </c>
      <c r="HQ13" s="9">
        <v>6.3038935329228721E-4</v>
      </c>
      <c r="HR13" s="9">
        <v>6.3019845635710456E-4</v>
      </c>
      <c r="HS13" s="9">
        <v>6.3001024007963377E-4</v>
      </c>
      <c r="HT13" s="9">
        <v>6.2982466681691426E-4</v>
      </c>
      <c r="HU13" s="9">
        <v>6.2964169945458465E-4</v>
      </c>
      <c r="HV13" s="9">
        <v>6.2946130139945921E-4</v>
      </c>
      <c r="HW13" s="9">
        <v>6.2928343657220993E-4</v>
      </c>
      <c r="HX13" s="9">
        <v>6.2910806940015009E-4</v>
      </c>
      <c r="HY13" s="9">
        <v>6.2893516481012037E-4</v>
      </c>
      <c r="HZ13" s="9">
        <v>6.2876468822147371E-4</v>
      </c>
      <c r="IA13" s="9">
        <v>6.2859660553915987E-4</v>
      </c>
      <c r="IB13" s="9">
        <v>6.2843088314690578E-4</v>
      </c>
      <c r="IC13" s="9">
        <v>6.2826748790049286E-4</v>
      </c>
      <c r="ID13" s="9">
        <v>6.2810638712112803E-4</v>
      </c>
      <c r="IE13" s="9">
        <v>6.2794754858890803E-4</v>
      </c>
      <c r="IF13" s="9">
        <v>6.2779094053637559E-4</v>
      </c>
      <c r="IG13" s="9">
        <v>6.2763653164216561E-4</v>
      </c>
      <c r="IH13" s="9">
        <v>6.274842910247414E-4</v>
      </c>
      <c r="II13" s="9">
        <v>6.2733418823621818E-4</v>
      </c>
      <c r="IJ13" s="9">
        <v>6.2718619325627368E-4</v>
      </c>
      <c r="IK13" s="9">
        <v>6.270402764861437E-4</v>
      </c>
      <c r="IL13" s="9">
        <v>6.2689640874270315E-4</v>
      </c>
      <c r="IM13" s="9">
        <v>6.2675456125262899E-4</v>
      </c>
      <c r="IN13" s="9">
        <v>6.2661470564664566E-4</v>
      </c>
      <c r="IO13" s="9">
        <v>6.2647681395385109E-4</v>
      </c>
      <c r="IP13" s="9">
        <v>6.263408585961231E-4</v>
      </c>
      <c r="IQ13" s="9">
        <v>6.2620681238260317E-4</v>
      </c>
      <c r="IR13" s="9">
        <v>6.2607464850425888E-4</v>
      </c>
      <c r="IS13" s="9">
        <v>6.2594434052852164E-4</v>
      </c>
      <c r="IT13" s="9">
        <v>6.2581586239400077E-4</v>
      </c>
      <c r="IU13" s="9">
        <v>6.2568918840527079E-4</v>
      </c>
      <c r="IV13" s="9">
        <v>6.2556429322773246E-4</v>
      </c>
      <c r="IW13" s="9">
        <v>6.2544115188254616E-4</v>
      </c>
      <c r="IX13" s="9">
        <v>6.2531973974163605E-4</v>
      </c>
      <c r="IY13" s="9">
        <v>6.2520003252276412E-4</v>
      </c>
      <c r="IZ13" s="9">
        <v>6.250820062846745E-4</v>
      </c>
      <c r="JA13" s="9">
        <v>6.249656374223045E-4</v>
      </c>
      <c r="JB13" s="9">
        <v>6.2485090266206406E-4</v>
      </c>
      <c r="JC13" s="9">
        <v>6.2473777905718117E-4</v>
      </c>
      <c r="JD13" s="9">
        <v>6.2462624398311212E-4</v>
      </c>
      <c r="JE13" s="9">
        <v>6.2451627513301694E-4</v>
      </c>
      <c r="JF13" s="9">
        <v>6.2440785051329824E-4</v>
      </c>
      <c r="JG13" s="9">
        <v>6.243009484392019E-4</v>
      </c>
      <c r="JH13" s="9">
        <v>6.2419554753048072E-4</v>
      </c>
      <c r="JI13" s="9">
        <v>6.240916267071184E-4</v>
      </c>
      <c r="JJ13" s="9">
        <v>6.2398916518511302E-4</v>
      </c>
      <c r="JK13" s="9">
        <v>6.238881424723209E-4</v>
      </c>
      <c r="JL13" s="9">
        <v>6.2378853836435788E-4</v>
      </c>
      <c r="JM13" s="9">
        <v>6.2369033294055857E-4</v>
      </c>
      <c r="JN13" s="9">
        <v>6.2359350655999217E-4</v>
      </c>
      <c r="JO13" s="9">
        <v>6.2349803985753426E-4</v>
      </c>
      <c r="JP13" s="9">
        <v>6.2340391373999428E-4</v>
      </c>
      <c r="JQ13" s="9">
        <v>6.2331110938229606E-4</v>
      </c>
      <c r="JR13" s="9">
        <v>6.2321960822371374E-4</v>
      </c>
      <c r="JS13" s="9">
        <v>6.2312939196415909E-4</v>
      </c>
      <c r="JT13" s="9">
        <v>6.2304044256052159E-4</v>
      </c>
      <c r="JU13" s="9">
        <v>6.2295274222306E-4</v>
      </c>
      <c r="JV13" s="9">
        <v>6.2286627341184429E-4</v>
      </c>
      <c r="JW13" s="9">
        <v>6.2278101883324788E-4</v>
      </c>
      <c r="JX13" s="9">
        <v>6.2269696143648864E-4</v>
      </c>
      <c r="JY13" s="9">
        <v>6.2261408441021901E-4</v>
      </c>
      <c r="JZ13" s="9">
        <v>6.2253237117916376E-4</v>
      </c>
      <c r="KA13" s="9">
        <v>6.2245180540080464E-4</v>
      </c>
      <c r="KB13" s="9">
        <v>6.2237237096211253E-4</v>
      </c>
      <c r="KC13" s="9">
        <v>6.2229405197632408E-4</v>
      </c>
      <c r="KD13" s="9">
        <v>6.2221683277976505E-4</v>
      </c>
      <c r="KE13" s="9">
        <v>6.2214069792871718E-4</v>
      </c>
      <c r="KF13" s="9">
        <v>6.2206563219632956E-4</v>
      </c>
      <c r="KG13" s="9">
        <v>6.2199162056957339E-4</v>
      </c>
      <c r="KH13" s="9">
        <v>6.2191864824623941E-4</v>
      </c>
      <c r="KI13" s="9">
        <v>6.2184670063197747E-4</v>
      </c>
      <c r="KJ13" s="9">
        <v>6.2177576333737744E-4</v>
      </c>
      <c r="KK13" s="9">
        <v>6.2170582217509164E-4</v>
      </c>
      <c r="KL13" s="9">
        <v>6.2163686315699722E-4</v>
      </c>
      <c r="KM13" s="9">
        <v>6.2156887249139876E-4</v>
      </c>
      <c r="KN13" s="9">
        <v>6.2150183658026968E-4</v>
      </c>
      <c r="KO13" s="9">
        <v>6.21435742016533E-4</v>
      </c>
      <c r="KP13" s="9">
        <v>6.2137057558137943E-4</v>
      </c>
      <c r="KQ13" s="9">
        <v>6.2130632424162418E-4</v>
      </c>
      <c r="KR13" s="9">
        <v>6.2124297514710015E-4</v>
      </c>
      <c r="KS13" s="9">
        <v>6.2118051562808768E-4</v>
      </c>
      <c r="KT13" s="9">
        <v>6.2111893319278079E-4</v>
      </c>
      <c r="KU13" s="9">
        <v>6.2105821552478917E-4</v>
      </c>
      <c r="KV13" s="9">
        <v>6.2099835048067442E-4</v>
      </c>
      <c r="KW13" s="9">
        <v>6.209393260875215E-4</v>
      </c>
      <c r="KX13" s="9">
        <v>6.208811305405443E-4</v>
      </c>
      <c r="KY13" s="9">
        <v>6.2082375220072462E-4</v>
      </c>
      <c r="KZ13" s="9">
        <v>6.2076717959248459E-4</v>
      </c>
      <c r="LA13" s="9">
        <v>6.2071140140139132E-4</v>
      </c>
      <c r="LB13" s="9">
        <v>6.2065640647189382E-4</v>
      </c>
      <c r="LC13" s="9">
        <v>6.206021838050925E-4</v>
      </c>
      <c r="LD13" s="9">
        <v>6.2054872255653919E-4</v>
      </c>
      <c r="LE13" s="9">
        <v>6.2049601203406786E-4</v>
      </c>
      <c r="LF13" s="9">
        <v>6.2044404169565664E-4</v>
      </c>
      <c r="LG13" s="9">
        <v>6.2039280114731938E-4</v>
      </c>
      <c r="LH13" s="9">
        <v>6.2034228014102677E-4</v>
      </c>
      <c r="LI13" s="9">
        <v>6.2029246857265663E-4</v>
      </c>
      <c r="LJ13" s="9">
        <v>6.2024335647997361E-4</v>
      </c>
      <c r="LK13" s="9">
        <v>6.2019493404063609E-4</v>
      </c>
      <c r="LL13" s="9">
        <v>6.2014719157023205E-4</v>
      </c>
      <c r="LM13" s="9">
        <v>6.2010011952034236E-4</v>
      </c>
      <c r="LN13" s="9">
        <v>6.2005370847663084E-4</v>
      </c>
      <c r="LO13" s="9">
        <v>6.2000794915696147E-4</v>
      </c>
      <c r="LP13" s="9">
        <v>6.1996283240954206E-4</v>
      </c>
      <c r="LQ13" s="9">
        <v>6.1991834921109397E-4</v>
      </c>
      <c r="LR13" s="9">
        <v>6.1987449066504719E-4</v>
      </c>
      <c r="LS13" s="9">
        <v>6.1983124799976118E-4</v>
      </c>
      <c r="LT13" s="9">
        <v>6.1978861256677088E-4</v>
      </c>
      <c r="LU13" s="9">
        <v>6.1974657583905635E-4</v>
      </c>
      <c r="LV13" s="9">
        <v>6.1970512940933808E-4</v>
      </c>
      <c r="LW13" s="9">
        <v>6.1966426498839518E-4</v>
      </c>
      <c r="LX13" s="9">
        <v>6.1962397440340738E-4</v>
      </c>
      <c r="LY13" s="9">
        <v>6.1958424959632089E-4</v>
      </c>
      <c r="LZ13" s="9">
        <v>6.1954508262223663E-4</v>
      </c>
      <c r="MA13" s="9">
        <v>6.1950646564782111E-4</v>
      </c>
      <c r="MB13" s="9">
        <v>6.1946839094974011E-4</v>
      </c>
      <c r="MC13" s="9">
        <v>6.1943085091311365E-4</v>
      </c>
      <c r="MD13" s="9">
        <v>6.1939383802999326E-4</v>
      </c>
      <c r="ME13" s="9">
        <v>6.1935734489786045E-4</v>
      </c>
      <c r="MF13" s="9">
        <v>6.1932136421814592E-4</v>
      </c>
      <c r="MG13" s="9">
        <v>6.1928588879477011E-4</v>
      </c>
      <c r="MH13" s="9">
        <v>6.1925091153270393E-4</v>
      </c>
      <c r="MI13" s="9">
        <v>6.1921642543655005E-4</v>
      </c>
      <c r="MJ13" s="9">
        <v>6.1918242360914301E-4</v>
      </c>
      <c r="MK13" s="9">
        <v>6.1914889925017088E-4</v>
      </c>
      <c r="ML13" s="9">
        <v>6.1911584565481435E-4</v>
      </c>
      <c r="MM13" s="9">
        <v>6.1908325621240609E-4</v>
      </c>
      <c r="MN13" s="9">
        <v>6.1905112440510885E-4</v>
      </c>
      <c r="MO13" s="9">
        <v>6.1901944380661142E-4</v>
      </c>
      <c r="MP13" s="9">
        <v>6.189882080808439E-4</v>
      </c>
      <c r="MQ13" s="9">
        <v>6.1895741098071013E-4</v>
      </c>
      <c r="MR13" s="9">
        <v>6.1892704634683828E-4</v>
      </c>
      <c r="MS13" s="9">
        <v>6.1889710810634916E-4</v>
      </c>
      <c r="MT13" s="9">
        <v>6.1886759027164162E-4</v>
      </c>
      <c r="MU13" s="9">
        <v>6.1883848693919505E-4</v>
      </c>
      <c r="MV13" s="9">
        <v>6.1880979228838855E-4</v>
      </c>
      <c r="MW13" s="9">
        <v>6.1878150058033705E-4</v>
      </c>
      <c r="MX13" s="9">
        <v>6.1875360615674328E-4</v>
      </c>
      <c r="MY13" s="9">
        <v>6.1872610343876623E-4</v>
      </c>
      <c r="MZ13" s="9">
        <v>6.1869898692590536E-4</v>
      </c>
      <c r="NA13" s="9">
        <v>6.1867225119490062E-4</v>
      </c>
      <c r="NB13" s="9">
        <v>6.1864589089864785E-4</v>
      </c>
      <c r="NC13" s="9">
        <v>6.1861990076512898E-4</v>
      </c>
      <c r="ND13" s="9">
        <v>6.1859427559635821E-4</v>
      </c>
      <c r="NE13" s="9">
        <v>6.1856901026734179E-4</v>
      </c>
      <c r="NF13" s="9">
        <v>6.1854409972505369E-4</v>
      </c>
      <c r="NG13" s="9">
        <v>6.1851953898742435E-4</v>
      </c>
      <c r="NH13" s="9">
        <v>6.1849532314234485E-4</v>
      </c>
      <c r="NI13" s="9">
        <v>6.1847144734668421E-4</v>
      </c>
      <c r="NJ13" s="9">
        <v>6.1844790682532072E-4</v>
      </c>
      <c r="NK13" s="9">
        <v>6.18424696870187E-4</v>
      </c>
      <c r="NL13" s="9">
        <v>6.1840181283932837E-4</v>
      </c>
      <c r="NM13" s="9">
        <v>6.1837925015597456E-4</v>
      </c>
      <c r="NN13" s="9">
        <v>6.1835700430762418E-4</v>
      </c>
      <c r="NO13" s="9">
        <v>6.183350708451426E-4</v>
      </c>
      <c r="NP13" s="9">
        <v>6.1831344538187157E-4</v>
      </c>
      <c r="NQ13" s="9">
        <v>6.1829212359275246E-4</v>
      </c>
      <c r="NR13" s="9">
        <v>6.1827110121346089E-4</v>
      </c>
      <c r="NS13" s="9">
        <v>6.1825037403955376E-4</v>
      </c>
      <c r="NT13" s="9">
        <v>6.1822993792562907E-4</v>
      </c>
      <c r="NU13" s="9">
        <v>6.1820978878449583E-4</v>
      </c>
      <c r="NV13" s="9">
        <v>6.1818992258635757E-4</v>
      </c>
      <c r="NW13" s="9">
        <v>6.1817033535800582E-4</v>
      </c>
      <c r="NX13" s="9">
        <v>6.1815102318202558E-4</v>
      </c>
      <c r="NY13" s="9">
        <v>6.1813198219601187E-4</v>
      </c>
      <c r="NZ13" s="9">
        <v>6.1811320859179737E-4</v>
      </c>
      <c r="OA13" s="9">
        <v>6.1809469861469075E-4</v>
      </c>
      <c r="OB13" s="9">
        <v>6.1807644856272555E-4</v>
      </c>
      <c r="OC13" s="9">
        <v>6.1805845478591997E-4</v>
      </c>
      <c r="OD13" s="9">
        <v>6.180407136855469E-4</v>
      </c>
      <c r="OE13" s="9">
        <v>6.1802322171341411E-4</v>
      </c>
      <c r="OF13" s="9">
        <v>6.1800597537115453E-4</v>
      </c>
      <c r="OG13" s="9">
        <v>6.1798897120952673E-4</v>
      </c>
      <c r="OH13" s="9">
        <v>6.1797220582772514E-4</v>
      </c>
      <c r="OI13" s="9">
        <v>6.1795567587269971E-4</v>
      </c>
      <c r="OJ13" s="9">
        <v>6.1793937803848536E-4</v>
      </c>
      <c r="OK13" s="9">
        <v>6.1792330906554067E-4</v>
      </c>
      <c r="OL13" s="9">
        <v>6.1790746574009623E-4</v>
      </c>
      <c r="OM13" s="9">
        <v>6.1789184489351189E-4</v>
      </c>
      <c r="ON13" s="9">
        <v>6.1787644340164283E-4</v>
      </c>
      <c r="OO13" s="9">
        <v>6.1786125818421482E-4</v>
      </c>
      <c r="OP13" s="9">
        <v>6.1784628620420814E-4</v>
      </c>
      <c r="OQ13" s="9">
        <v>6.1783152446725034E-4</v>
      </c>
      <c r="OR13" s="9">
        <v>6.1781697002101705E-4</v>
      </c>
      <c r="OS13" s="9">
        <v>6.1780261995464196E-4</v>
      </c>
      <c r="OT13" s="9">
        <v>6.1778847139813426E-4</v>
      </c>
      <c r="OU13" s="9">
        <v>6.1777452152180488E-4</v>
      </c>
      <c r="OV13" s="9">
        <v>6.1776076753570033E-4</v>
      </c>
      <c r="OW13" s="9">
        <v>6.1774720668904487E-4</v>
      </c>
      <c r="OX13" s="9">
        <v>6.1773383626969062E-4</v>
      </c>
      <c r="OY13" s="9">
        <v>6.1772065360357468E-4</v>
      </c>
      <c r="OZ13" s="9">
        <v>6.1770765605418439E-4</v>
      </c>
      <c r="PA13" s="9">
        <v>6.1769484102203035E-4</v>
      </c>
      <c r="PB13" s="9">
        <v>6.1768220594412616E-4</v>
      </c>
      <c r="PC13" s="9">
        <v>6.1766974829347606E-4</v>
      </c>
      <c r="PD13" s="9">
        <v>6.1765746557856948E-4</v>
      </c>
      <c r="PE13" s="9">
        <v>6.1764535534288251E-4</v>
      </c>
      <c r="PF13" s="9">
        <v>6.1763341516438727E-4</v>
      </c>
      <c r="PG13" s="9">
        <v>6.176216426550667E-4</v>
      </c>
      <c r="PH13" s="9">
        <v>6.1761003546043731E-4</v>
      </c>
      <c r="PI13" s="9">
        <v>6.1759859125907839E-4</v>
      </c>
      <c r="PJ13" s="9">
        <v>6.175873077621677E-4</v>
      </c>
      <c r="PK13" s="9">
        <v>6.1757618271302342E-4</v>
      </c>
      <c r="PL13" s="9">
        <v>6.1756521388665333E-4</v>
      </c>
      <c r="PM13" s="9">
        <v>6.1755439908930921E-4</v>
      </c>
      <c r="PN13" s="9">
        <v>6.1754373615804871E-4</v>
      </c>
      <c r="PO13" s="9">
        <v>6.175332229603021E-4</v>
      </c>
      <c r="PP13" s="9">
        <v>6.1752285739344651E-4</v>
      </c>
      <c r="PQ13" s="9">
        <v>6.175126373843846E-4</v>
      </c>
      <c r="PR13" s="9">
        <v>6.1750256088913074E-4</v>
      </c>
      <c r="PS13" s="9">
        <v>6.1749262589240168E-4</v>
      </c>
      <c r="PT13" s="9">
        <v>6.1748283040721362E-4</v>
      </c>
      <c r="PU13" s="9">
        <v>6.1747317247448478E-4</v>
      </c>
      <c r="PV13" s="9">
        <v>6.1746365016264394E-4</v>
      </c>
      <c r="PW13" s="9">
        <v>6.1745426156724359E-4</v>
      </c>
      <c r="PX13" s="9">
        <v>6.1744500481057934E-4</v>
      </c>
      <c r="PY13" s="9">
        <v>6.1743587804131441E-4</v>
      </c>
      <c r="PZ13" s="9">
        <v>6.1742687943410922E-4</v>
      </c>
      <c r="QA13" s="9">
        <v>6.1741800718925646E-4</v>
      </c>
      <c r="QB13" s="9">
        <v>6.1740925953232106E-4</v>
      </c>
      <c r="QC13" s="9">
        <v>6.1740063471378537E-4</v>
      </c>
      <c r="QD13" s="9">
        <v>6.1739213100869914E-4</v>
      </c>
      <c r="QE13" s="9">
        <v>6.1738374671633481E-4</v>
      </c>
      <c r="QF13" s="9">
        <v>6.1737548015984697E-4</v>
      </c>
      <c r="QG13" s="9">
        <v>6.1736732968593726E-4</v>
      </c>
      <c r="QH13" s="9">
        <v>6.1735929366452374E-4</v>
      </c>
      <c r="QI13" s="9">
        <v>6.1735137048841461E-4</v>
      </c>
      <c r="QJ13" s="9">
        <v>6.1734355857298725E-4</v>
      </c>
      <c r="QK13" s="9">
        <v>6.1733585635587065E-4</v>
      </c>
      <c r="QL13" s="9">
        <v>6.1732826229663352E-4</v>
      </c>
      <c r="QM13" s="9">
        <v>6.17320774876476E-4</v>
      </c>
      <c r="QN13" s="9">
        <v>6.1731339259792572E-4</v>
      </c>
      <c r="QO13" s="9">
        <v>6.1730611398453858E-4</v>
      </c>
      <c r="QP13" s="9">
        <v>6.1729893758060328E-4</v>
      </c>
      <c r="QQ13" s="9">
        <v>6.1729186195085039E-4</v>
      </c>
      <c r="QR13" s="9">
        <v>6.1728488568016501E-4</v>
      </c>
      <c r="QS13" s="9">
        <v>6.1727800737330387E-4</v>
      </c>
      <c r="QT13" s="9">
        <v>6.1727122565461638E-4</v>
      </c>
      <c r="QU13" s="9">
        <v>6.1726453916776942E-4</v>
      </c>
      <c r="QV13" s="9">
        <v>6.1725794657547617E-4</v>
      </c>
      <c r="QW13" s="9">
        <v>6.1725144655922848E-4</v>
      </c>
      <c r="QX13" s="9">
        <v>6.1724503781903338E-4</v>
      </c>
      <c r="QY13" s="9">
        <v>6.1723871907315279E-4</v>
      </c>
      <c r="QZ13" s="9">
        <v>6.1723248905784739E-4</v>
      </c>
      <c r="RA13" s="9">
        <v>6.1722634652712396E-4</v>
      </c>
      <c r="RB13" s="9">
        <v>6.1722029025248603E-4</v>
      </c>
      <c r="RC13" s="9">
        <v>6.1721431902268808E-4</v>
      </c>
      <c r="RD13" s="9">
        <v>6.1720843164349347E-4</v>
      </c>
      <c r="RE13" s="9">
        <v>6.1720262693743574E-4</v>
      </c>
      <c r="RF13" s="9">
        <v>6.1719690374358277E-4</v>
      </c>
      <c r="RG13" s="9">
        <v>6.171912609173047E-4</v>
      </c>
      <c r="RH13" s="9">
        <v>6.1718569733004507E-4</v>
      </c>
      <c r="RI13" s="9">
        <v>6.1718021186909524E-4</v>
      </c>
      <c r="RJ13" s="9">
        <v>6.171748034373716E-4</v>
      </c>
      <c r="RK13" s="9">
        <v>6.1716947095319624E-4</v>
      </c>
      <c r="RL13" s="9">
        <v>6.1716421335008078E-4</v>
      </c>
      <c r="RM13" s="9">
        <v>6.1715902957651283E-4</v>
      </c>
      <c r="RN13" s="9">
        <v>6.1715391859574575E-4</v>
      </c>
      <c r="RO13" s="9">
        <v>6.1714887938559134E-4</v>
      </c>
      <c r="RP13" s="9">
        <v>6.171439109382156E-4</v>
      </c>
      <c r="RQ13" s="9">
        <v>6.1713901225993672E-4</v>
      </c>
      <c r="RR13" s="9">
        <v>6.1713418237102679E-4</v>
      </c>
      <c r="RS13" s="9">
        <v>6.1712942030551566E-4</v>
      </c>
      <c r="RT13" s="9">
        <v>6.1712472511099754E-4</v>
      </c>
      <c r="RU13" s="9">
        <v>6.1712009584844103E-4</v>
      </c>
      <c r="RV13" s="9">
        <v>6.1711553159200089E-4</v>
      </c>
      <c r="RW13" s="9">
        <v>6.1711103142883289E-4</v>
      </c>
      <c r="RX13" s="9">
        <v>6.1710659445891143E-4</v>
      </c>
      <c r="RY13" s="9">
        <v>6.1710221979484965E-4</v>
      </c>
      <c r="RZ13" s="9">
        <v>6.1709790656172146E-4</v>
      </c>
      <c r="SA13" s="9">
        <v>6.1709365389688703E-4</v>
      </c>
      <c r="SB13" s="9">
        <v>6.1708946094982001E-4</v>
      </c>
      <c r="SC13" s="9">
        <v>6.1708532688193761E-4</v>
      </c>
      <c r="SD13" s="9">
        <v>6.1708125086643267E-4</v>
      </c>
      <c r="SE13" s="9">
        <v>6.1707723208810866E-4</v>
      </c>
      <c r="SF13" s="9">
        <v>6.1707326974321615E-4</v>
      </c>
      <c r="SG13" s="9">
        <v>6.1706936303929224E-4</v>
      </c>
      <c r="SH13" s="9">
        <v>6.1706551119500232E-4</v>
      </c>
      <c r="SI13" s="9">
        <v>6.1706171343998376E-4</v>
      </c>
      <c r="SJ13" s="9">
        <v>6.1705796901469125E-4</v>
      </c>
      <c r="SK13" s="9">
        <v>6.1705427717024576E-4</v>
      </c>
      <c r="SL13" s="9">
        <v>6.1705063716828413E-4</v>
      </c>
      <c r="SM13" s="9">
        <v>6.1704704828081166E-4</v>
      </c>
      <c r="SN13" s="9">
        <v>6.1704350979005658E-4</v>
      </c>
      <c r="SO13" s="9">
        <v>6.1704002098832622E-4</v>
      </c>
      <c r="SP13" s="9">
        <v>6.1703658117786566E-4</v>
      </c>
      <c r="SQ13" s="9">
        <v>6.1703318967071827E-4</v>
      </c>
      <c r="SR13" s="9">
        <v>6.1702984578858788E-4</v>
      </c>
      <c r="SS13" s="9">
        <v>6.1702654886270324E-4</v>
      </c>
      <c r="ST13" s="9">
        <v>6.1702329823368457E-4</v>
      </c>
      <c r="SU13" s="9">
        <v>6.1702009325141096E-4</v>
      </c>
      <c r="SV13" s="9">
        <v>6.1701693327489103E-4</v>
      </c>
      <c r="SW13" s="9">
        <v>6.1701381767213456E-4</v>
      </c>
      <c r="SX13" s="9">
        <v>6.1701074582002572E-4</v>
      </c>
      <c r="SY13" s="9">
        <v>6.1700771710419908E-4</v>
      </c>
      <c r="SZ13" s="9">
        <v>6.1700473091891599E-4</v>
      </c>
      <c r="TA13" s="9">
        <v>6.1700178666694409E-4</v>
      </c>
      <c r="TB13" s="9">
        <v>6.1699888375943792E-4</v>
      </c>
      <c r="TC13" s="9">
        <v>6.1699602161582033E-4</v>
      </c>
      <c r="TD13" s="9">
        <v>6.1699319966366693E-4</v>
      </c>
      <c r="TE13" s="9">
        <v>6.1699041733859184E-4</v>
      </c>
      <c r="TF13" s="9">
        <v>6.1698767408413448E-4</v>
      </c>
      <c r="TG13" s="9">
        <v>6.1698496935164821E-4</v>
      </c>
      <c r="TH13" s="9">
        <v>6.1698230260019086E-4</v>
      </c>
      <c r="TI13" s="9">
        <v>6.1697967329641615E-4</v>
      </c>
      <c r="TJ13" s="9">
        <v>6.1697708091446751E-4</v>
      </c>
      <c r="TK13" s="9">
        <v>6.169745249358725E-4</v>
      </c>
      <c r="TL13" s="9">
        <v>6.1697200484943967E-4</v>
      </c>
      <c r="TM13" s="9">
        <v>6.1696952015115553E-4</v>
      </c>
      <c r="TN13" s="9">
        <v>6.1696707034408435E-4</v>
      </c>
      <c r="TO13" s="9">
        <v>6.1696465493826856E-4</v>
      </c>
      <c r="TP13" s="9">
        <v>6.1696227345063072E-4</v>
      </c>
      <c r="TQ13" s="9">
        <v>6.1695992540487712E-4</v>
      </c>
      <c r="TR13" s="9">
        <v>6.1695761033140218E-4</v>
      </c>
      <c r="TS13" s="9">
        <v>6.1695532776719487E-4</v>
      </c>
      <c r="TT13" s="9">
        <v>6.1695307725574602E-4</v>
      </c>
      <c r="TU13" s="9">
        <v>6.1695085834695689E-4</v>
      </c>
      <c r="TV13" s="9">
        <v>6.1694867059704911E-4</v>
      </c>
      <c r="TW13" s="9">
        <v>6.169465135684761E-4</v>
      </c>
      <c r="TX13" s="9">
        <v>6.1694438682983565E-4</v>
      </c>
      <c r="TY13" s="9">
        <v>6.1694228995578322E-4</v>
      </c>
      <c r="TZ13" s="9">
        <v>6.1694022252694746E-4</v>
      </c>
      <c r="UA13" s="9">
        <v>6.1693818412984574E-4</v>
      </c>
      <c r="UB13" s="9">
        <v>6.1693617435680179E-4</v>
      </c>
      <c r="UC13" s="9">
        <v>6.1693419280586424E-4</v>
      </c>
      <c r="UD13" s="9">
        <v>6.1693223908072597E-4</v>
      </c>
      <c r="UE13" s="9">
        <v>6.1693031279064507E-4</v>
      </c>
      <c r="UF13" s="9">
        <v>6.1692841355036636E-4</v>
      </c>
      <c r="UG13" s="9">
        <v>6.1692654098004489E-4</v>
      </c>
      <c r="UH13" s="9">
        <v>6.1692469470516962E-4</v>
      </c>
      <c r="UI13" s="9">
        <v>6.1692287435648836E-4</v>
      </c>
      <c r="UJ13" s="9">
        <v>6.1692107956993428E-4</v>
      </c>
      <c r="UK13" s="9">
        <v>6.1691930998655287E-4</v>
      </c>
      <c r="UL13" s="9">
        <v>6.1691756525243018E-4</v>
      </c>
      <c r="UM13" s="9">
        <v>6.1691584501862213E-4</v>
      </c>
      <c r="UN13" s="9">
        <v>6.1691414894108471E-4</v>
      </c>
      <c r="UO13" s="9">
        <v>6.169124766806051E-4</v>
      </c>
      <c r="UP13" s="9">
        <v>6.1691082790273381E-4</v>
      </c>
      <c r="UQ13" s="9">
        <v>6.169092022777177E-4</v>
      </c>
      <c r="UR13" s="9">
        <v>6.1690759948043446E-4</v>
      </c>
      <c r="US13" s="9">
        <v>6.1690601919032714E-4</v>
      </c>
      <c r="UT13" s="9">
        <v>6.1690446109134017E-4</v>
      </c>
      <c r="UU13" s="9">
        <v>6.1690292487185619E-4</v>
      </c>
      <c r="UV13" s="9">
        <v>6.1690141022463366E-4</v>
      </c>
      <c r="UW13" s="9">
        <v>6.1689991684674562E-4</v>
      </c>
      <c r="UX13" s="9">
        <v>6.1689844443951866E-4</v>
      </c>
      <c r="UY13" s="9">
        <v>6.1689699270847382E-4</v>
      </c>
      <c r="UZ13" s="9">
        <v>6.1689556136326719E-4</v>
      </c>
      <c r="VA13" s="9">
        <v>6.1689415011763186E-4</v>
      </c>
      <c r="VB13" s="9">
        <v>6.1689275868932096E-4</v>
      </c>
      <c r="VC13" s="9">
        <v>6.1689138680005103E-4</v>
      </c>
      <c r="VD13" s="9">
        <v>6.1689003417544626E-4</v>
      </c>
      <c r="VE13" s="9">
        <v>6.1688870054498401E-4</v>
      </c>
      <c r="VF13" s="9">
        <v>6.1688738564194014E-4</v>
      </c>
      <c r="VG13" s="9">
        <v>6.1688608920333621E-4</v>
      </c>
      <c r="VH13" s="9">
        <v>6.1688481096988646E-4</v>
      </c>
      <c r="VI13" s="9">
        <v>6.1688355068594621E-4</v>
      </c>
      <c r="VJ13" s="9">
        <v>6.1688230809946068E-4</v>
      </c>
      <c r="VK13" s="9">
        <v>6.1688108296191447E-4</v>
      </c>
      <c r="VL13" s="9">
        <v>6.1687987502828201E-4</v>
      </c>
      <c r="VM13" s="9">
        <v>6.1687868405697845E-4</v>
      </c>
      <c r="VN13" s="9">
        <v>6.168775098098115E-4</v>
      </c>
      <c r="VO13" s="9">
        <v>6.1687635205193354E-4</v>
      </c>
      <c r="VP13" s="9">
        <v>6.1687521055179466E-4</v>
      </c>
      <c r="VQ13" s="9">
        <v>6.1687408508109679E-4</v>
      </c>
      <c r="VR13" s="9">
        <v>6.1687297541474753E-4</v>
      </c>
      <c r="VS13" s="9">
        <v>6.1687188133081525E-4</v>
      </c>
      <c r="VT13" s="9">
        <v>6.1687080261048496E-4</v>
      </c>
      <c r="VU13" s="9">
        <v>6.168697390380143E-4</v>
      </c>
      <c r="VV13" s="9">
        <v>6.1686869040069041E-4</v>
      </c>
      <c r="VW13" s="9">
        <v>6.1686765648878749E-4</v>
      </c>
      <c r="VX13" s="9">
        <v>6.1686663709552476E-4</v>
      </c>
      <c r="VY13" s="9">
        <v>6.1686563201702516E-4</v>
      </c>
      <c r="VZ13" s="9">
        <v>6.1686464105227459E-4</v>
      </c>
      <c r="WA13" s="9">
        <v>6.1686366400308151E-4</v>
      </c>
      <c r="WB13" s="9">
        <v>6.1686270067403781E-4</v>
      </c>
      <c r="WC13" s="9">
        <v>6.1686175087247912E-4</v>
      </c>
      <c r="WD13" s="9">
        <v>6.1686081440844661E-4</v>
      </c>
      <c r="WE13" s="9">
        <v>6.1685989109464901E-4</v>
      </c>
      <c r="WF13" s="9">
        <v>6.1685898074642501E-4</v>
      </c>
      <c r="WG13" s="9">
        <v>6.1685808318170628E-4</v>
      </c>
      <c r="WH13" s="9">
        <v>6.1685719822098136E-4</v>
      </c>
      <c r="WI13" s="9">
        <v>6.1685632568725943E-4</v>
      </c>
      <c r="WJ13" s="9">
        <v>6.1685546540603525E-4</v>
      </c>
      <c r="WK13" s="9">
        <v>6.1685461720525372E-4</v>
      </c>
      <c r="WL13" s="9">
        <v>6.1685378091527613E-4</v>
      </c>
      <c r="WM13" s="9">
        <v>6.1685295636884575E-4</v>
      </c>
      <c r="WN13" s="9">
        <v>6.1685214340105468E-4</v>
      </c>
      <c r="WO13" s="9">
        <v>6.1685134184931054E-4</v>
      </c>
      <c r="WP13" s="9">
        <v>6.1685055155330428E-4</v>
      </c>
      <c r="WQ13" s="9">
        <v>6.1684977235497798E-4</v>
      </c>
      <c r="WR13" s="9">
        <v>6.1684900409849318E-4</v>
      </c>
      <c r="WS13" s="9">
        <v>6.1684824663019969E-4</v>
      </c>
      <c r="WT13" s="9">
        <v>6.1684749979860518E-4</v>
      </c>
      <c r="WU13" s="9">
        <v>6.1684676345434444E-4</v>
      </c>
      <c r="WV13" s="9">
        <v>6.1684603745014975E-4</v>
      </c>
      <c r="WW13" s="9">
        <v>6.1684532164082138E-4</v>
      </c>
      <c r="WX13" s="9">
        <v>6.1684461588319868E-4</v>
      </c>
      <c r="WY13" s="9">
        <v>6.168439200361311E-4</v>
      </c>
      <c r="WZ13" s="9">
        <v>6.1684323396045046E-4</v>
      </c>
      <c r="XA13" s="9">
        <v>6.1684255751894273E-4</v>
      </c>
      <c r="XB13" s="9">
        <v>6.1684189057632051E-4</v>
      </c>
      <c r="XC13" s="9">
        <v>6.1684123299919635E-4</v>
      </c>
      <c r="XD13" s="9">
        <v>6.1684058465605589E-4</v>
      </c>
      <c r="XE13" s="9">
        <v>6.1683994541723158E-4</v>
      </c>
      <c r="XF13" s="9">
        <v>6.1683931515487658E-4</v>
      </c>
      <c r="XG13" s="9">
        <v>6.1683869374293938E-4</v>
      </c>
      <c r="XH13" s="9">
        <v>6.1683808105713863E-4</v>
      </c>
      <c r="XI13" s="9">
        <v>6.1683747697493813E-4</v>
      </c>
      <c r="XJ13" s="9">
        <v>6.1683688137552243E-4</v>
      </c>
      <c r="XK13" s="9">
        <v>6.1683629413977238E-4</v>
      </c>
      <c r="XL13" s="9">
        <v>6.1683571515024202E-4</v>
      </c>
      <c r="XM13" s="9">
        <v>6.168351442911342E-4</v>
      </c>
      <c r="XN13" s="9">
        <v>6.16834581448278E-4</v>
      </c>
      <c r="XO13" s="9">
        <v>6.1683402650910581E-4</v>
      </c>
      <c r="XP13" s="9">
        <v>6.1683347936263054E-4</v>
      </c>
      <c r="XQ13" s="9">
        <v>6.168329398994238E-4</v>
      </c>
      <c r="XR13" s="9">
        <v>6.168324080115939E-4</v>
      </c>
      <c r="XS13" s="9">
        <v>6.1683188359276404E-4</v>
      </c>
      <c r="XT13" s="9">
        <v>6.1683136653805119E-4</v>
      </c>
      <c r="XU13" s="9">
        <v>6.1683085674404524E-4</v>
      </c>
      <c r="XV13" s="9">
        <v>6.1683035410878826E-4</v>
      </c>
      <c r="XW13" s="9">
        <v>6.1682985853175399E-4</v>
      </c>
      <c r="XX13" s="9">
        <v>6.1682936991382781E-4</v>
      </c>
      <c r="XY13" s="9">
        <v>6.1682888815728679E-4</v>
      </c>
      <c r="XZ13" s="9">
        <v>6.1682841316578049E-4</v>
      </c>
      <c r="YA13" s="9">
        <v>6.1682794484431121E-4</v>
      </c>
      <c r="YB13" s="9">
        <v>6.168274830992156E-4</v>
      </c>
      <c r="YC13" s="9">
        <v>6.1682702783814522E-4</v>
      </c>
      <c r="YD13" s="9">
        <v>6.1682657897004867E-4</v>
      </c>
      <c r="YE13" s="9">
        <v>6.1682613640515291E-4</v>
      </c>
      <c r="YF13" s="9">
        <v>6.1682570005494575E-4</v>
      </c>
      <c r="YG13" s="9">
        <v>6.168252698321578E-4</v>
      </c>
      <c r="YH13" s="9">
        <v>6.1682484565074515E-4</v>
      </c>
      <c r="YI13" s="9">
        <v>6.1682442742587223E-4</v>
      </c>
      <c r="YJ13" s="9">
        <v>6.1682401507389469E-4</v>
      </c>
      <c r="YK13" s="9">
        <v>6.168236085123428E-4</v>
      </c>
      <c r="YL13" s="9">
        <v>6.1682320765990496E-4</v>
      </c>
      <c r="YM13" s="9">
        <v>6.1682281243641117E-4</v>
      </c>
      <c r="YN13" s="9">
        <v>6.1682242276281743E-4</v>
      </c>
      <c r="YO13" s="9">
        <v>6.1682203856118956E-4</v>
      </c>
      <c r="YP13" s="9">
        <v>6.1682165975468798E-4</v>
      </c>
      <c r="YQ13" s="9">
        <v>6.168212862675518E-4</v>
      </c>
      <c r="YR13" s="9">
        <v>6.1682091802508425E-4</v>
      </c>
      <c r="YS13" s="9">
        <v>6.1682055495363743E-4</v>
      </c>
      <c r="YT13" s="9">
        <v>6.1682019698059776E-4</v>
      </c>
      <c r="YU13" s="9">
        <v>6.1681984403437105E-4</v>
      </c>
      <c r="YV13" s="9">
        <v>6.1681949604436856E-4</v>
      </c>
      <c r="YW13" s="9">
        <v>6.1681915294099288E-4</v>
      </c>
      <c r="YX13" s="9">
        <v>6.1681881465562387E-4</v>
      </c>
      <c r="YY13" s="9">
        <v>6.1681848112060504E-4</v>
      </c>
      <c r="YZ13" s="9">
        <v>6.1681815226922987E-4</v>
      </c>
      <c r="ZA13" s="9">
        <v>6.168178280357285E-4</v>
      </c>
      <c r="ZB13" s="9">
        <v>6.1681750835525489E-4</v>
      </c>
      <c r="ZC13" s="9">
        <v>6.1681719316387343E-4</v>
      </c>
      <c r="ZD13" s="9">
        <v>6.1681688239854633E-4</v>
      </c>
      <c r="ZE13" s="9">
        <v>6.1681657599712094E-4</v>
      </c>
      <c r="ZF13" s="9">
        <v>6.168162738983175E-4</v>
      </c>
      <c r="ZG13" s="9">
        <v>6.1681597604171679E-4</v>
      </c>
      <c r="ZH13" s="9">
        <v>6.1681568236774786E-4</v>
      </c>
      <c r="ZI13" s="9">
        <v>6.1681539281767633E-4</v>
      </c>
      <c r="ZJ13" s="9">
        <v>6.168151073335928E-4</v>
      </c>
      <c r="ZK13" s="9">
        <v>6.168148258584008E-4</v>
      </c>
      <c r="ZL13" s="9">
        <v>6.1681454833580572E-4</v>
      </c>
      <c r="ZM13" s="9">
        <v>6.1681427471030358E-4</v>
      </c>
      <c r="ZN13" s="9">
        <v>6.168140049271696E-4</v>
      </c>
      <c r="ZO13" s="9">
        <v>6.1681373893244769E-4</v>
      </c>
      <c r="ZP13" s="9">
        <v>6.168134766729392E-4</v>
      </c>
      <c r="ZQ13" s="9">
        <v>6.1681321809619271E-4</v>
      </c>
      <c r="ZR13" s="9">
        <v>6.1681296315049317E-4</v>
      </c>
      <c r="ZS13" s="9">
        <v>6.1681271178485198E-4</v>
      </c>
      <c r="ZT13" s="9">
        <v>6.168124639489963E-4</v>
      </c>
      <c r="ZU13" s="9">
        <v>6.1681221959335934E-4</v>
      </c>
      <c r="ZV13" s="9">
        <v>6.1681197866907047E-4</v>
      </c>
      <c r="ZW13" s="9">
        <v>6.1681174112794524E-4</v>
      </c>
      <c r="ZX13" s="9">
        <v>6.1681150692247566E-4</v>
      </c>
      <c r="ZY13" s="9">
        <v>6.1681127600582094E-4</v>
      </c>
      <c r="ZZ13" s="9">
        <v>6.168110483317984E-4</v>
      </c>
      <c r="AAA13" s="9">
        <v>6.168108238548734E-4</v>
      </c>
      <c r="AAB13" s="9">
        <v>6.1681060253015085E-4</v>
      </c>
      <c r="AAC13" s="9">
        <v>6.1681038431336626E-4</v>
      </c>
      <c r="AAD13" s="9">
        <v>6.1681016916087647E-4</v>
      </c>
      <c r="AAE13" s="9">
        <v>6.1680995702965145E-4</v>
      </c>
      <c r="AAF13" s="9">
        <v>6.1680974787726528E-4</v>
      </c>
      <c r="AAG13" s="9">
        <v>6.1680954166188782E-4</v>
      </c>
      <c r="AAH13" s="9">
        <v>6.1680933834227635E-4</v>
      </c>
      <c r="AAI13" s="9">
        <v>6.1680913787776721E-4</v>
      </c>
      <c r="AAJ13" s="9">
        <v>6.168089402282678E-4</v>
      </c>
      <c r="AAK13" s="9">
        <v>6.1680874535424853E-4</v>
      </c>
      <c r="AAL13" s="9">
        <v>6.1680855321673484E-4</v>
      </c>
      <c r="AAM13" s="9">
        <v>6.1680836377729967E-4</v>
      </c>
      <c r="AAN13" s="9">
        <v>6.1680817699805526E-4</v>
      </c>
      <c r="AAO13" s="9">
        <v>6.1680799284164617E-4</v>
      </c>
      <c r="AAP13" s="9">
        <v>6.1680781127124141E-4</v>
      </c>
      <c r="AAQ13" s="9">
        <v>6.1680763225052725E-4</v>
      </c>
      <c r="AAR13" s="9">
        <v>6.1680745574369976E-4</v>
      </c>
      <c r="AAS13" s="9">
        <v>6.1680728171545774E-4</v>
      </c>
      <c r="AAT13" s="9">
        <v>6.1680711013099594E-4</v>
      </c>
      <c r="AAU13" s="9">
        <v>6.1680694095599771E-4</v>
      </c>
      <c r="AAV13" s="9">
        <v>6.1680677415662836E-4</v>
      </c>
      <c r="AAW13" s="9">
        <v>6.1680660969952819E-4</v>
      </c>
      <c r="AAX13" s="9">
        <v>6.1680644755180607E-4</v>
      </c>
      <c r="AAY13" s="9">
        <v>6.1680628768103277E-4</v>
      </c>
      <c r="AAZ13" s="9">
        <v>6.1680613005523429E-4</v>
      </c>
      <c r="ABA13" s="9">
        <v>6.1680597464288582E-4</v>
      </c>
      <c r="ABB13" s="9">
        <v>6.1680582141290503E-4</v>
      </c>
      <c r="ABC13" s="9">
        <v>6.1680567033464619E-4</v>
      </c>
      <c r="ABD13" s="9">
        <v>6.1680552137789398E-4</v>
      </c>
      <c r="ABE13" s="9">
        <v>6.1680537451285714E-4</v>
      </c>
      <c r="ABF13" s="9">
        <v>6.16805229710163E-4</v>
      </c>
      <c r="ABG13" s="9">
        <v>6.1680508694085122E-4</v>
      </c>
      <c r="ABH13" s="9">
        <v>6.1680494617636825E-4</v>
      </c>
      <c r="ABI13" s="9">
        <v>6.1680480738856127E-4</v>
      </c>
      <c r="ABJ13" s="9">
        <v>6.1680467054967296E-4</v>
      </c>
      <c r="ABK13" s="9">
        <v>6.1680453563233578E-4</v>
      </c>
      <c r="ABL13" s="9">
        <v>6.1680440260956644E-4</v>
      </c>
      <c r="ABM13" s="9">
        <v>6.1680427145476067E-4</v>
      </c>
      <c r="ABN13" s="9">
        <v>6.1680414214168762E-4</v>
      </c>
      <c r="ABO13" s="9">
        <v>6.1680401464448494E-4</v>
      </c>
      <c r="ABP13" s="9">
        <v>6.1680388893765338E-4</v>
      </c>
      <c r="ABQ13" s="9">
        <v>6.1680376499605172E-4</v>
      </c>
      <c r="ABR13" s="9">
        <v>6.1680364279489194E-4</v>
      </c>
      <c r="ABS13" s="9">
        <v>6.1680352230973395E-4</v>
      </c>
      <c r="ABT13" s="9">
        <v>6.1680340351648083E-4</v>
      </c>
      <c r="ABU13" s="9">
        <v>6.1680328639137434E-4</v>
      </c>
      <c r="ABV13" s="9">
        <v>6.1680317091098932E-4</v>
      </c>
      <c r="ABW13" s="9">
        <v>6.168030570522301E-4</v>
      </c>
      <c r="ABX13" s="9">
        <v>6.1680294479232506E-4</v>
      </c>
      <c r="ABY13" s="9">
        <v>6.1680283410882233E-4</v>
      </c>
      <c r="ABZ13" s="9">
        <v>6.1680272497958554E-4</v>
      </c>
      <c r="ACA13" s="9">
        <v>6.1680261738278883E-4</v>
      </c>
      <c r="ACB13" s="9">
        <v>6.1680251129691318E-4</v>
      </c>
      <c r="ACC13" s="9">
        <v>6.1680240670074151E-4</v>
      </c>
      <c r="ACD13" s="9">
        <v>6.1680230357335467E-4</v>
      </c>
      <c r="ACE13" s="9">
        <v>6.1680220189412735E-4</v>
      </c>
      <c r="ACF13" s="9">
        <v>6.1680210164272403E-4</v>
      </c>
      <c r="ACG13" s="9">
        <v>6.1680200279909435E-4</v>
      </c>
      <c r="ACH13" s="9">
        <v>6.1680190534346994E-4</v>
      </c>
      <c r="ACI13" s="9">
        <v>6.1680180925635978E-4</v>
      </c>
      <c r="ACJ13" s="9">
        <v>6.1680171451854648E-4</v>
      </c>
      <c r="ACK13" s="9">
        <v>6.1680162111108275E-4</v>
      </c>
      <c r="ACL13" s="9">
        <v>6.1680152901528724E-4</v>
      </c>
      <c r="ACM13" s="9">
        <v>6.1680143821274088E-4</v>
      </c>
      <c r="ACN13" s="9">
        <v>6.1680134868528338E-4</v>
      </c>
      <c r="ACO13" s="9">
        <v>6.1680126041500937E-4</v>
      </c>
      <c r="ACP13" s="9">
        <v>6.1680117338426489E-4</v>
      </c>
      <c r="ACQ13" s="9">
        <v>6.1680108757564394E-4</v>
      </c>
      <c r="ACR13" s="9">
        <v>6.168010029719849E-4</v>
      </c>
      <c r="ACS13" s="9">
        <v>6.1680091955636728E-4</v>
      </c>
      <c r="ACT13" s="9">
        <v>6.1680083731210792E-4</v>
      </c>
      <c r="ACU13" s="9">
        <v>6.1680075622275816E-4</v>
      </c>
      <c r="ACV13" s="9">
        <v>6.1680067627210031E-4</v>
      </c>
      <c r="ACW13" s="9">
        <v>6.1680059744414432E-4</v>
      </c>
      <c r="ACX13" s="9">
        <v>6.1680051972312481E-4</v>
      </c>
      <c r="ACY13" s="9">
        <v>6.1680044309349769E-4</v>
      </c>
      <c r="ACZ13" s="9">
        <v>6.168003675399371E-4</v>
      </c>
      <c r="ADA13" s="9">
        <v>6.1680029304733231E-4</v>
      </c>
      <c r="ADB13" s="9">
        <v>6.1680021960078507E-4</v>
      </c>
      <c r="ADC13" s="9">
        <v>6.1680014718560618E-4</v>
      </c>
      <c r="ADD13" s="9">
        <v>6.1680007578731276E-4</v>
      </c>
      <c r="ADE13" s="9">
        <v>6.1680000539162511E-4</v>
      </c>
      <c r="ADF13" s="9">
        <v>6.1679993598446432E-4</v>
      </c>
      <c r="ADG13" s="9">
        <v>6.1679986755194902E-4</v>
      </c>
      <c r="ADH13" s="9">
        <v>6.167998000803929E-4</v>
      </c>
      <c r="ADI13" s="9">
        <v>6.1679973355630165E-4</v>
      </c>
      <c r="ADJ13" s="9">
        <v>6.167996679663706E-4</v>
      </c>
      <c r="ADK13" s="9">
        <v>6.1679960329748186E-4</v>
      </c>
      <c r="ADL13" s="9">
        <v>6.1679953953670168E-4</v>
      </c>
      <c r="ADM13" s="9">
        <v>6.1679947667127809E-4</v>
      </c>
      <c r="ADN13" s="9">
        <v>6.1679941468863815E-4</v>
      </c>
      <c r="ADO13" s="9">
        <v>6.1679935357638531E-4</v>
      </c>
      <c r="ADP13" s="9">
        <v>6.1679929332229735E-4</v>
      </c>
      <c r="ADQ13" s="9">
        <v>6.1679923391432347E-4</v>
      </c>
      <c r="ADR13" s="9">
        <v>6.1679917534058224E-4</v>
      </c>
      <c r="ADS13" s="9">
        <v>6.1679911758935884E-4</v>
      </c>
      <c r="ADT13" s="9">
        <v>6.1679906064910327E-4</v>
      </c>
      <c r="ADU13" s="9">
        <v>6.1679900450842739E-4</v>
      </c>
      <c r="ADV13" s="9">
        <v>6.1679894915610332E-4</v>
      </c>
      <c r="ADW13" s="9">
        <v>6.167988945810607E-4</v>
      </c>
      <c r="ADX13" s="9">
        <v>6.1679884077238455E-4</v>
      </c>
      <c r="ADY13" s="9">
        <v>6.1679878771931317E-4</v>
      </c>
      <c r="ADZ13" s="9">
        <v>6.1679873541123614E-4</v>
      </c>
      <c r="AEA13" s="9">
        <v>6.1679868383769177E-4</v>
      </c>
      <c r="AEB13" s="9">
        <v>6.167986329883655E-4</v>
      </c>
      <c r="AEC13" s="9">
        <v>6.1679858285308762E-4</v>
      </c>
      <c r="AED13" s="9">
        <v>6.1679853342183112E-4</v>
      </c>
      <c r="AEE13" s="9">
        <v>6.1679848468470968E-4</v>
      </c>
      <c r="AEF13" s="9">
        <v>6.1679843663197613E-4</v>
      </c>
      <c r="AEG13" s="9">
        <v>6.1679838925401997E-4</v>
      </c>
      <c r="AEH13" s="9">
        <v>6.1679834254136561E-4</v>
      </c>
      <c r="AEI13" s="9">
        <v>6.1679829648467069E-4</v>
      </c>
      <c r="AEJ13" s="9">
        <v>6.1679825107472394E-4</v>
      </c>
      <c r="AEK13" s="9">
        <v>6.1679820630244344E-4</v>
      </c>
      <c r="AEL13" s="9">
        <v>6.1679816215887465E-4</v>
      </c>
      <c r="AEM13" s="9">
        <v>6.1679811863518913E-4</v>
      </c>
      <c r="AEN13" s="9">
        <v>6.1679807572268203E-4</v>
      </c>
      <c r="AEO13" s="9">
        <v>6.1679803341277103E-4</v>
      </c>
      <c r="AEP13" s="9">
        <v>6.1679799169699415E-4</v>
      </c>
      <c r="AEQ13" s="9">
        <v>6.1679795056700834E-4</v>
      </c>
      <c r="AER13" s="9">
        <v>6.1679791001458765E-4</v>
      </c>
      <c r="AES13" s="9">
        <v>6.1679787003162171E-4</v>
      </c>
      <c r="AET13" s="9">
        <v>6.1679783061011398E-4</v>
      </c>
      <c r="AEU13" s="9">
        <v>6.1679779174218016E-4</v>
      </c>
      <c r="AEV13" s="9">
        <v>6.1679775342004671E-4</v>
      </c>
      <c r="AEW13" s="9">
        <v>6.1679771563604921E-4</v>
      </c>
      <c r="AEX13" s="9">
        <v>6.1679767838263119E-4</v>
      </c>
      <c r="AEY13" s="9">
        <v>6.1679764165234181E-4</v>
      </c>
      <c r="AEZ13" s="9">
        <v>6.1679760543783505E-4</v>
      </c>
      <c r="AFA13" s="9">
        <v>6.1679756973186811E-4</v>
      </c>
      <c r="AFB13" s="9">
        <v>6.167975345272999E-4</v>
      </c>
      <c r="AFC13" s="9">
        <v>6.167974998170895E-4</v>
      </c>
      <c r="AFD13" s="9">
        <v>6.1679746559429498E-4</v>
      </c>
      <c r="AFE13" s="9">
        <v>6.1679743185207188E-4</v>
      </c>
      <c r="AFF13" s="9">
        <v>6.167973985836718E-4</v>
      </c>
      <c r="AFG13" s="9">
        <v>6.16797365782441E-4</v>
      </c>
      <c r="AFH13" s="9">
        <v>6.1679733344181928E-4</v>
      </c>
      <c r="AFI13" s="9">
        <v>6.1679730155533873E-4</v>
      </c>
      <c r="AFJ13" s="9">
        <v>6.1679727011662198E-4</v>
      </c>
      <c r="AFK13" s="9">
        <v>6.1679723911938129E-4</v>
      </c>
      <c r="AFL13" s="9">
        <v>6.167972085574173E-4</v>
      </c>
      <c r="AFM13" s="9">
        <v>6.1679717842461784E-4</v>
      </c>
      <c r="AFN13" s="9">
        <v>6.1679714871495613E-4</v>
      </c>
      <c r="AFO13" s="9">
        <v>6.1679711942249043E-4</v>
      </c>
      <c r="AFP13" s="9">
        <v>6.1679709054136226E-4</v>
      </c>
      <c r="AFQ13" s="9">
        <v>6.1679706206579541E-4</v>
      </c>
      <c r="AFR13" s="9">
        <v>6.1679703399009479E-4</v>
      </c>
      <c r="AFS13" s="9">
        <v>6.1679700630864543E-4</v>
      </c>
      <c r="AFT13" s="9">
        <v>6.1679697901591095E-4</v>
      </c>
      <c r="AFU13" s="9">
        <v>6.1679695210643294E-4</v>
      </c>
      <c r="AFV13" s="9">
        <v>6.1679692557482953E-4</v>
      </c>
      <c r="AFW13" s="9">
        <v>6.1679689941579441E-4</v>
      </c>
      <c r="AFX13" s="9">
        <v>6.1679687362409588E-4</v>
      </c>
      <c r="AFY13" s="9">
        <v>6.1679684819457552E-4</v>
      </c>
      <c r="AFZ13" s="9">
        <v>6.1679682312214756E-4</v>
      </c>
      <c r="AGA13" s="9">
        <v>6.1679679840179755E-4</v>
      </c>
      <c r="AGB13" s="9">
        <v>6.1679677402858143E-4</v>
      </c>
      <c r="AGC13" s="9">
        <v>6.1679674999762452E-4</v>
      </c>
      <c r="AGD13" s="9">
        <v>6.1679672630412076E-4</v>
      </c>
      <c r="AGE13" s="9">
        <v>6.1679670294333155E-4</v>
      </c>
      <c r="AGF13" s="9">
        <v>6.1679667991058472E-4</v>
      </c>
      <c r="AGG13" s="9">
        <v>6.1679665720127373E-4</v>
      </c>
      <c r="AGH13" s="9">
        <v>6.1679663481085673E-4</v>
      </c>
      <c r="AGI13" s="9">
        <v>6.1679661273485566E-4</v>
      </c>
      <c r="AGJ13" s="9">
        <v>6.1679659096885542E-4</v>
      </c>
      <c r="AGK13" s="9">
        <v>6.1679656950850272E-4</v>
      </c>
      <c r="AGL13" s="9">
        <v>6.1679654834950574E-4</v>
      </c>
      <c r="AGM13" s="9">
        <v>6.1679652748763253E-4</v>
      </c>
      <c r="AGN13" s="9">
        <v>6.1679650691871075E-4</v>
      </c>
      <c r="AGO13" s="9">
        <v>6.1679648663862672E-4</v>
      </c>
      <c r="AGP13" s="9">
        <v>6.1679646664332453E-4</v>
      </c>
      <c r="AGQ13" s="9">
        <v>6.1679644692880502E-4</v>
      </c>
      <c r="AGR13" s="9">
        <v>6.1679642749112537E-4</v>
      </c>
      <c r="AGS13" s="9">
        <v>6.1679640832639805E-4</v>
      </c>
      <c r="AGT13" s="9">
        <v>6.1679638943079021E-4</v>
      </c>
      <c r="AGU13" s="9">
        <v>6.1679637080052274E-4</v>
      </c>
      <c r="AGV13" s="9">
        <v>6.1679635243186946E-4</v>
      </c>
      <c r="AGW13" s="9">
        <v>6.1679633432115688E-4</v>
      </c>
      <c r="AGX13" s="9">
        <v>6.1679631646476278E-4</v>
      </c>
      <c r="AGY13" s="9">
        <v>6.1679629885911592E-4</v>
      </c>
      <c r="AGZ13" s="9">
        <v>6.1679628150069512E-4</v>
      </c>
      <c r="AHA13" s="9">
        <v>6.1679626438602888E-4</v>
      </c>
      <c r="AHB13" s="9">
        <v>6.1679624751169416E-4</v>
      </c>
      <c r="AHC13" s="9">
        <v>6.1679623087431616E-4</v>
      </c>
      <c r="AHD13" s="9">
        <v>6.1679621447056747E-4</v>
      </c>
      <c r="AHE13" s="9">
        <v>6.1679619829716739E-4</v>
      </c>
      <c r="AHF13" s="9">
        <v>6.1679618235088122E-4</v>
      </c>
      <c r="AHG13" s="9">
        <v>6.1679616662851976E-4</v>
      </c>
      <c r="AHH13" s="9">
        <v>6.1679615112693851E-4</v>
      </c>
      <c r="AHI13" s="9">
        <v>6.1679613584303709E-4</v>
      </c>
      <c r="AHJ13" s="9">
        <v>6.1679612077375902E-4</v>
      </c>
      <c r="AHK13" s="9">
        <v>6.1679610591609021E-4</v>
      </c>
      <c r="AHL13" s="9">
        <v>6.167960912670592E-4</v>
      </c>
      <c r="AHM13" s="9">
        <v>6.1679607682373636E-4</v>
      </c>
      <c r="AHN13" s="9">
        <v>6.1679606258323294E-4</v>
      </c>
      <c r="AHO13" s="9">
        <v>6.1679604854270086E-4</v>
      </c>
      <c r="AHP13" s="9">
        <v>6.1679603469933203E-4</v>
      </c>
      <c r="AHQ13" s="9">
        <v>6.1679602105035782E-4</v>
      </c>
      <c r="AHR13" s="9">
        <v>6.1679600759304834E-4</v>
      </c>
      <c r="AHS13" s="9">
        <v>6.1679599432471236E-4</v>
      </c>
      <c r="AHT13" s="9">
        <v>6.167959812426961E-4</v>
      </c>
      <c r="AHU13" s="9">
        <v>6.1679596834438315E-4</v>
      </c>
      <c r="AHV13" s="9">
        <v>6.1679595562719387E-4</v>
      </c>
      <c r="AHW13" s="9">
        <v>6.1679594308858493E-4</v>
      </c>
      <c r="AHX13" s="9">
        <v>6.1679593072604859E-4</v>
      </c>
      <c r="AHY13" s="9">
        <v>6.1679591853711232E-4</v>
      </c>
      <c r="AHZ13" s="9">
        <v>6.1679590651933839E-4</v>
      </c>
      <c r="AIA13" s="9">
        <v>6.1679589467032335E-4</v>
      </c>
      <c r="AIB13" s="9">
        <v>6.1679588298769734E-4</v>
      </c>
      <c r="AIC13" s="9">
        <v>6.1679587146912381E-4</v>
      </c>
      <c r="AID13" s="9">
        <v>6.1679586011229904E-4</v>
      </c>
      <c r="AIE13" s="9">
        <v>6.1679584891495174E-4</v>
      </c>
      <c r="AIF13" s="9">
        <v>6.1679583787484248E-4</v>
      </c>
      <c r="AIG13" s="9">
        <v>6.1679582698976319E-4</v>
      </c>
      <c r="AIH13" s="9">
        <v>6.1679581625753699E-4</v>
      </c>
      <c r="AII13" s="9">
        <v>6.1679580567601728E-4</v>
      </c>
      <c r="AIJ13" s="9">
        <v>6.1679579524308802E-4</v>
      </c>
      <c r="AIK13" s="9">
        <v>6.1679578495666234E-4</v>
      </c>
      <c r="AIL13" s="9">
        <v>6.1679577481468318E-4</v>
      </c>
      <c r="AIM13" s="9">
        <v>6.167957648151221E-4</v>
      </c>
      <c r="AIN13" s="9">
        <v>6.1679575495597919E-4</v>
      </c>
      <c r="AIO13" s="9">
        <v>6.1679574523528262E-4</v>
      </c>
      <c r="AIP13" s="9">
        <v>6.1679573565108828E-4</v>
      </c>
      <c r="AIQ13" s="9">
        <v>6.1679572620147944E-4</v>
      </c>
      <c r="AIR13" s="9">
        <v>6.1679571688456609E-4</v>
      </c>
      <c r="AIS13" s="9">
        <v>6.1679570769848484E-4</v>
      </c>
      <c r="AIT13" s="9">
        <v>6.1679569864139848E-4</v>
      </c>
      <c r="AIU13" s="9">
        <v>6.1679568971149577E-4</v>
      </c>
      <c r="AIV13" s="9">
        <v>6.1679568090699057E-4</v>
      </c>
      <c r="AIW13" s="9">
        <v>6.1679567222612205E-4</v>
      </c>
      <c r="AIX13" s="9">
        <v>6.1679566366715417E-4</v>
      </c>
      <c r="AIY13" s="9">
        <v>6.1679565522837498E-4</v>
      </c>
      <c r="AIZ13" s="9">
        <v>6.1679564690809681E-4</v>
      </c>
      <c r="AJA13" s="9">
        <v>6.1679563870465552E-4</v>
      </c>
      <c r="AJB13" s="9">
        <v>6.167956306164106E-4</v>
      </c>
      <c r="AJC13" s="9">
        <v>6.1679562264174432E-4</v>
      </c>
      <c r="AJD13" s="9">
        <v>6.167956147790617E-4</v>
      </c>
      <c r="AJE13" s="9">
        <v>6.1679560702679033E-4</v>
      </c>
      <c r="AJF13" s="9">
        <v>6.1679559938337979E-4</v>
      </c>
      <c r="AJG13" s="9">
        <v>6.1679559184730126E-4</v>
      </c>
      <c r="AJH13" s="9">
        <v>6.1679558441704758E-4</v>
      </c>
      <c r="AJI13" s="9">
        <v>6.1679557709113275E-4</v>
      </c>
      <c r="AJJ13" s="9">
        <v>6.1679556986809169E-4</v>
      </c>
      <c r="AJK13" s="9">
        <v>6.1679556274647968E-4</v>
      </c>
      <c r="AJL13" s="9">
        <v>6.1679555572487254E-4</v>
      </c>
      <c r="AJM13" s="9">
        <v>6.1679554880186577E-4</v>
      </c>
      <c r="AJN13" s="9">
        <v>6.1679554197607487E-4</v>
      </c>
      <c r="AJO13" s="9">
        <v>6.1679553524613469E-4</v>
      </c>
      <c r="AJP13" s="9">
        <v>6.1679552861069933E-4</v>
      </c>
      <c r="AJQ13" s="9">
        <v>6.1679552206844171E-4</v>
      </c>
      <c r="AJR13" s="9">
        <v>6.167955156180532E-4</v>
      </c>
      <c r="AJS13" s="9">
        <v>6.1679550925824382E-4</v>
      </c>
      <c r="AJT13" s="9">
        <v>6.1679550298774158E-4</v>
      </c>
      <c r="AJU13" s="9">
        <v>6.1679549680529249E-4</v>
      </c>
      <c r="AJV13" s="9">
        <v>6.1679549070966014E-4</v>
      </c>
      <c r="AJW13" s="9">
        <v>6.1679548469962522E-4</v>
      </c>
      <c r="AJX13" s="9">
        <v>6.167954787739858E-4</v>
      </c>
      <c r="AJY13" s="9">
        <v>6.1679547293155682E-4</v>
      </c>
      <c r="AJZ13" s="9">
        <v>6.1679546717116986E-4</v>
      </c>
      <c r="AKA13" s="9">
        <v>6.1679546149167263E-4</v>
      </c>
      <c r="AKB13" s="9">
        <v>6.1679545589192941E-4</v>
      </c>
      <c r="AKC13" s="9">
        <v>6.1679545037082012E-4</v>
      </c>
      <c r="AKD13" s="9">
        <v>6.1679544492724073E-4</v>
      </c>
      <c r="AKE13" s="9">
        <v>6.1679543956010246E-4</v>
      </c>
      <c r="AKF13" s="9">
        <v>6.1679543426833186E-4</v>
      </c>
      <c r="AKG13" s="9">
        <v>6.1679542905087063E-4</v>
      </c>
      <c r="AKH13" s="9">
        <v>6.1679542390667523E-4</v>
      </c>
      <c r="AKI13" s="9">
        <v>6.1679541883471686E-4</v>
      </c>
      <c r="AKJ13" s="9">
        <v>6.1679541383398114E-4</v>
      </c>
      <c r="AKK13" s="9">
        <v>6.16795408903468E-4</v>
      </c>
      <c r="AKL13" s="9">
        <v>6.1679540404219115E-4</v>
      </c>
      <c r="AKM13" s="9">
        <v>6.1679539924917848E-4</v>
      </c>
      <c r="AKN13" s="9">
        <v>6.1679539452347146E-4</v>
      </c>
      <c r="AKO13" s="9">
        <v>6.1679538986412477E-4</v>
      </c>
      <c r="AKP13" s="9">
        <v>6.1679538527020664E-4</v>
      </c>
      <c r="AKQ13" s="9">
        <v>6.1679538074079832E-4</v>
      </c>
      <c r="AKR13" s="9">
        <v>6.1679537627499397E-4</v>
      </c>
      <c r="AKS13" s="9">
        <v>6.1679537187190041E-4</v>
      </c>
      <c r="AKT13" s="9">
        <v>6.1679536753063695E-4</v>
      </c>
      <c r="AKU13" s="9">
        <v>6.1679536325033547E-4</v>
      </c>
      <c r="AKV13" s="9">
        <v>6.1679535903013988E-4</v>
      </c>
      <c r="AKW13" s="9">
        <v>6.1679535486920602E-4</v>
      </c>
      <c r="AKX13" s="9">
        <v>6.1679535076670177E-4</v>
      </c>
      <c r="AKY13" s="9">
        <v>6.1679534672180671E-4</v>
      </c>
      <c r="AKZ13" s="9">
        <v>6.1679534273371181E-4</v>
      </c>
      <c r="ALA13" s="9">
        <v>6.1679533880161942E-4</v>
      </c>
      <c r="ALB13" s="9">
        <v>6.1679533492474316E-4</v>
      </c>
      <c r="ALC13" s="9">
        <v>6.1679533110230774E-4</v>
      </c>
      <c r="ALD13" s="9">
        <v>6.1679532733354856E-4</v>
      </c>
      <c r="ALE13" s="9">
        <v>6.1679532361771201E-4</v>
      </c>
      <c r="ALF13" s="9">
        <v>6.1679531995405485E-4</v>
      </c>
      <c r="ALG13" s="9">
        <v>6.1679531634184438E-4</v>
      </c>
      <c r="ALH13" s="9">
        <v>6.167953127803581E-4</v>
      </c>
      <c r="ALI13" s="29">
        <v>6.1679530926888378E-4</v>
      </c>
      <c r="ALJ13" s="9">
        <v>6.1679530580671909E-4</v>
      </c>
      <c r="ALK13" s="9">
        <v>6.1679530239317165E-4</v>
      </c>
      <c r="ALL13" s="9">
        <v>6.1679529902755874E-4</v>
      </c>
      <c r="ALM13" s="9">
        <v>6.1679529570920718E-4</v>
      </c>
      <c r="ALN13" s="9">
        <v>6.1679529243745344E-4</v>
      </c>
      <c r="ALO13" s="9">
        <v>6.1679528921164298E-4</v>
      </c>
      <c r="ALP13" s="9">
        <v>6.167952860311307E-4</v>
      </c>
      <c r="ALQ13" s="9">
        <v>6.1679528289528061E-4</v>
      </c>
      <c r="ALR13" s="9">
        <v>6.1679527980346561E-4</v>
      </c>
      <c r="ALS13" s="9">
        <v>6.1679527675506717E-4</v>
      </c>
      <c r="ALT13" s="9">
        <v>6.1679527374947562E-4</v>
      </c>
      <c r="ALU13" s="9">
        <v>6.167952707860899E-4</v>
      </c>
      <c r="ALV13" s="9">
        <v>6.1679526786431738E-4</v>
      </c>
      <c r="ALW13" s="9">
        <v>6.1679526498357356E-4</v>
      </c>
      <c r="ALX13" s="9">
        <v>6.167952621432824E-4</v>
      </c>
      <c r="ALY13" s="9">
        <v>6.167952593428759E-4</v>
      </c>
      <c r="ALZ13" s="9">
        <v>6.1679525658179396E-4</v>
      </c>
      <c r="AMA13" s="9">
        <v>6.1679525385948428E-4</v>
      </c>
      <c r="AMB13" s="9">
        <v>6.1679525117540248E-4</v>
      </c>
      <c r="AMC13" s="9">
        <v>6.1679524852901167E-4</v>
      </c>
      <c r="AMD13" s="9">
        <v>6.1679524591978264E-4</v>
      </c>
      <c r="AME13" s="9">
        <v>6.1679524334719358E-4</v>
      </c>
      <c r="AMF13" s="9">
        <v>6.1679524081072992E-4</v>
      </c>
      <c r="AMG13" s="9">
        <v>6.1679523830988447E-4</v>
      </c>
      <c r="AMH13" s="9">
        <v>6.1679523584415687E-4</v>
      </c>
      <c r="AMI13" s="9">
        <v>6.1679523341305414E-4</v>
      </c>
      <c r="AMJ13" s="9">
        <v>6.1679523101608989E-4</v>
      </c>
      <c r="AMK13" s="9">
        <v>6.1679522865278492E-4</v>
      </c>
      <c r="AML13" s="9">
        <v>6.1679522632266651E-4</v>
      </c>
      <c r="AMM13" s="9">
        <v>6.1679522402526867E-4</v>
      </c>
      <c r="AMN13" s="9">
        <v>6.167952217601318E-4</v>
      </c>
      <c r="AMO13" s="9">
        <v>6.1679521952680294E-4</v>
      </c>
      <c r="AMP13" s="9">
        <v>6.1679521732483549E-4</v>
      </c>
      <c r="AMQ13" s="9">
        <v>6.1679521515378905E-4</v>
      </c>
      <c r="AMR13" s="9">
        <v>6.167952130132294E-4</v>
      </c>
      <c r="AMS13" s="9">
        <v>6.1679521090272839E-4</v>
      </c>
      <c r="AMT13" s="9">
        <v>6.1679520882186394E-4</v>
      </c>
      <c r="AMU13" s="9">
        <v>6.1679520677021993E-4</v>
      </c>
      <c r="AMV13" s="9">
        <v>6.1679520474738599E-4</v>
      </c>
      <c r="AMW13" s="9">
        <v>6.167952027529576E-4</v>
      </c>
      <c r="AMX13" s="9">
        <v>6.167952007865359E-4</v>
      </c>
      <c r="AMY13" s="9">
        <v>6.1679519884772752E-4</v>
      </c>
      <c r="AMZ13" s="9">
        <v>6.1679519693614475E-4</v>
      </c>
      <c r="ANA13" s="9">
        <v>6.1679519505140521E-4</v>
      </c>
      <c r="ANB13" s="9">
        <v>6.1679519319313202E-4</v>
      </c>
      <c r="ANC13" s="9">
        <v>6.1679519136095362E-4</v>
      </c>
      <c r="AND13" s="9">
        <v>6.1679518955450334E-4</v>
      </c>
      <c r="ANE13" s="9">
        <v>6.1679518777342003E-4</v>
      </c>
      <c r="ANF13" s="9">
        <v>6.1679518601734742E-4</v>
      </c>
      <c r="ANG13" s="9">
        <v>6.1679518428593445E-4</v>
      </c>
      <c r="ANH13" s="9">
        <v>6.1679518257883471E-4</v>
      </c>
      <c r="ANI13" s="9">
        <v>6.1679518089570668E-4</v>
      </c>
      <c r="ANJ13" s="9">
        <v>6.1679517923621393E-4</v>
      </c>
      <c r="ANK13" s="9">
        <v>6.1679517760002448E-4</v>
      </c>
      <c r="ANL13" s="9">
        <v>6.1679517598681112E-4</v>
      </c>
    </row>
    <row r="14" spans="1:1052" x14ac:dyDescent="0.3">
      <c r="A14" s="1">
        <v>1.4622708449074071</v>
      </c>
      <c r="B14" s="2" t="s">
        <v>34</v>
      </c>
      <c r="C14" s="2" t="s">
        <v>8</v>
      </c>
      <c r="D14" s="2" t="s">
        <v>9</v>
      </c>
      <c r="E14" s="2" t="s">
        <v>10</v>
      </c>
      <c r="F14" s="2" t="s">
        <v>11</v>
      </c>
      <c r="G14">
        <v>3.6</v>
      </c>
      <c r="H14" s="2" t="s">
        <v>12</v>
      </c>
      <c r="J14" s="7">
        <f>calculoesp4!F14</f>
        <v>3.48</v>
      </c>
      <c r="K14" s="7">
        <f>calculoesp4!G14</f>
        <v>2</v>
      </c>
      <c r="L14" s="8">
        <f>calculoesp4!H14</f>
        <v>5.3547523427041502E-4</v>
      </c>
      <c r="N14" s="7"/>
      <c r="O14" s="25">
        <f>SUM(O11:O13)</f>
        <v>1</v>
      </c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DP14" s="11"/>
    </row>
    <row r="15" spans="1:1052" x14ac:dyDescent="0.3">
      <c r="A15" s="1">
        <v>1.4623313194444443</v>
      </c>
      <c r="B15" s="2" t="s">
        <v>34</v>
      </c>
      <c r="C15" s="2" t="s">
        <v>8</v>
      </c>
      <c r="D15" s="2" t="s">
        <v>9</v>
      </c>
      <c r="E15" s="2" t="s">
        <v>10</v>
      </c>
      <c r="F15" s="2" t="s">
        <v>11</v>
      </c>
      <c r="G15">
        <v>3.58</v>
      </c>
      <c r="H15" s="2" t="s">
        <v>12</v>
      </c>
      <c r="J15" s="7">
        <f>calculoesp4!F15</f>
        <v>3.47</v>
      </c>
      <c r="K15" s="7">
        <f>calculoesp4!G15</f>
        <v>2</v>
      </c>
      <c r="L15" s="8">
        <f>calculoesp4!H15</f>
        <v>5.3547523427041502E-4</v>
      </c>
    </row>
    <row r="16" spans="1:1052" x14ac:dyDescent="0.3">
      <c r="A16" s="1">
        <v>1.4623917939814812</v>
      </c>
      <c r="B16" s="2" t="s">
        <v>34</v>
      </c>
      <c r="C16" s="2" t="s">
        <v>8</v>
      </c>
      <c r="D16" s="2" t="s">
        <v>9</v>
      </c>
      <c r="E16" s="2" t="s">
        <v>10</v>
      </c>
      <c r="F16" s="2" t="s">
        <v>11</v>
      </c>
      <c r="G16">
        <v>3.5700000000000003</v>
      </c>
      <c r="H16" s="2" t="s">
        <v>12</v>
      </c>
      <c r="J16" s="7">
        <f>calculoesp4!F16</f>
        <v>3.46</v>
      </c>
      <c r="K16" s="7">
        <f>calculoesp4!G16</f>
        <v>2</v>
      </c>
      <c r="L16" s="8">
        <f>calculoesp4!H16</f>
        <v>5.3547523427041502E-4</v>
      </c>
    </row>
    <row r="17" spans="1:12" x14ac:dyDescent="0.3">
      <c r="A17" s="1">
        <v>1.4624524652777777</v>
      </c>
      <c r="B17" s="2" t="s">
        <v>34</v>
      </c>
      <c r="C17" s="2" t="s">
        <v>8</v>
      </c>
      <c r="D17" s="2" t="s">
        <v>9</v>
      </c>
      <c r="E17" s="2" t="s">
        <v>10</v>
      </c>
      <c r="F17" s="2" t="s">
        <v>11</v>
      </c>
      <c r="G17">
        <v>3.56</v>
      </c>
      <c r="H17" s="2" t="s">
        <v>12</v>
      </c>
      <c r="J17" s="7">
        <f>calculoesp4!F17</f>
        <v>3.45</v>
      </c>
      <c r="K17" s="7">
        <f>calculoesp4!G17</f>
        <v>2</v>
      </c>
      <c r="L17" s="8">
        <f>calculoesp4!H17</f>
        <v>5.3547523427041502E-4</v>
      </c>
    </row>
    <row r="18" spans="1:12" x14ac:dyDescent="0.3">
      <c r="A18" s="1">
        <v>1.4625128009259256</v>
      </c>
      <c r="B18" s="2" t="s">
        <v>34</v>
      </c>
      <c r="C18" s="2" t="s">
        <v>8</v>
      </c>
      <c r="D18" s="2" t="s">
        <v>9</v>
      </c>
      <c r="E18" s="2" t="s">
        <v>10</v>
      </c>
      <c r="F18" s="2" t="s">
        <v>11</v>
      </c>
      <c r="G18">
        <v>3.57</v>
      </c>
      <c r="H18" s="2" t="s">
        <v>12</v>
      </c>
      <c r="J18" s="7">
        <f>calculoesp4!F18</f>
        <v>3.44</v>
      </c>
      <c r="K18" s="7">
        <f>calculoesp4!G18</f>
        <v>2</v>
      </c>
      <c r="L18" s="8">
        <f>calculoesp4!H18</f>
        <v>5.3547523427041502E-4</v>
      </c>
    </row>
    <row r="19" spans="1:12" x14ac:dyDescent="0.3">
      <c r="A19" s="1">
        <v>1.4625732291666664</v>
      </c>
      <c r="B19" s="2" t="s">
        <v>34</v>
      </c>
      <c r="C19" s="2" t="s">
        <v>8</v>
      </c>
      <c r="D19" s="2" t="s">
        <v>9</v>
      </c>
      <c r="E19" s="2" t="s">
        <v>10</v>
      </c>
      <c r="F19" s="2" t="s">
        <v>11</v>
      </c>
      <c r="G19">
        <v>3.59</v>
      </c>
      <c r="H19" s="2" t="s">
        <v>12</v>
      </c>
      <c r="J19" s="7">
        <f>calculoesp4!F19</f>
        <v>3.43</v>
      </c>
      <c r="K19" s="7">
        <f>calculoesp4!G19</f>
        <v>1</v>
      </c>
      <c r="L19" s="8">
        <f>calculoesp4!H19</f>
        <v>2.6773761713520751E-4</v>
      </c>
    </row>
    <row r="20" spans="1:12" x14ac:dyDescent="0.3">
      <c r="A20" s="1">
        <v>1.4626337037037034</v>
      </c>
      <c r="B20" s="2" t="s">
        <v>34</v>
      </c>
      <c r="C20" s="2" t="s">
        <v>8</v>
      </c>
      <c r="D20" s="2" t="s">
        <v>9</v>
      </c>
      <c r="E20" s="2" t="s">
        <v>10</v>
      </c>
      <c r="F20" s="2" t="s">
        <v>11</v>
      </c>
      <c r="G20">
        <v>3.55</v>
      </c>
      <c r="H20" s="2" t="s">
        <v>12</v>
      </c>
      <c r="J20" s="7">
        <f>calculoesp4!F20</f>
        <v>3.41</v>
      </c>
      <c r="K20" s="7">
        <f>calculoesp4!G20</f>
        <v>2</v>
      </c>
      <c r="L20" s="8">
        <f>calculoesp4!H20</f>
        <v>5.3547523427041502E-4</v>
      </c>
    </row>
    <row r="21" spans="1:12" x14ac:dyDescent="0.3">
      <c r="A21" s="1">
        <v>1.4626941782407406</v>
      </c>
      <c r="B21" s="2" t="s">
        <v>34</v>
      </c>
      <c r="C21" s="2" t="s">
        <v>8</v>
      </c>
      <c r="D21" s="2" t="s">
        <v>9</v>
      </c>
      <c r="E21" s="2" t="s">
        <v>10</v>
      </c>
      <c r="F21" s="2" t="s">
        <v>11</v>
      </c>
      <c r="G21">
        <v>3.58</v>
      </c>
      <c r="H21" s="2" t="s">
        <v>12</v>
      </c>
      <c r="J21" s="7">
        <f>calculoesp4!F21</f>
        <v>3.38</v>
      </c>
      <c r="K21" s="7">
        <f>calculoesp4!G21</f>
        <v>1</v>
      </c>
      <c r="L21" s="8">
        <f>calculoesp4!H21</f>
        <v>2.6773761713520751E-4</v>
      </c>
    </row>
    <row r="22" spans="1:12" x14ac:dyDescent="0.3">
      <c r="A22" s="1">
        <v>1.4627546759259256</v>
      </c>
      <c r="B22" s="2" t="s">
        <v>34</v>
      </c>
      <c r="C22" s="2" t="s">
        <v>8</v>
      </c>
      <c r="D22" s="2" t="s">
        <v>9</v>
      </c>
      <c r="E22" s="2" t="s">
        <v>10</v>
      </c>
      <c r="F22" s="2" t="s">
        <v>11</v>
      </c>
      <c r="G22">
        <v>3.5799999999999996</v>
      </c>
      <c r="H22" s="2" t="s">
        <v>12</v>
      </c>
      <c r="J22" s="7">
        <f>calculoesp4!F22</f>
        <v>3.37</v>
      </c>
      <c r="K22" s="7">
        <f>calculoesp4!G22</f>
        <v>2</v>
      </c>
      <c r="L22" s="8">
        <f>calculoesp4!H22</f>
        <v>5.3547523427041502E-4</v>
      </c>
    </row>
    <row r="23" spans="1:12" x14ac:dyDescent="0.3">
      <c r="A23" s="1">
        <v>1.4628151620370369</v>
      </c>
      <c r="B23" s="2" t="s">
        <v>34</v>
      </c>
      <c r="C23" s="2" t="s">
        <v>8</v>
      </c>
      <c r="D23" s="2" t="s">
        <v>9</v>
      </c>
      <c r="E23" s="2" t="s">
        <v>10</v>
      </c>
      <c r="F23" s="2" t="s">
        <v>11</v>
      </c>
      <c r="G23">
        <v>3.5</v>
      </c>
      <c r="H23" s="2" t="s">
        <v>12</v>
      </c>
      <c r="J23" s="7">
        <f>calculoesp4!F23</f>
        <v>3.35</v>
      </c>
      <c r="K23" s="7">
        <f>calculoesp4!G23</f>
        <v>1</v>
      </c>
      <c r="L23" s="8">
        <f>calculoesp4!H23</f>
        <v>2.6773761713520751E-4</v>
      </c>
    </row>
    <row r="24" spans="1:12" x14ac:dyDescent="0.3">
      <c r="A24" s="1">
        <v>1.4628756134259258</v>
      </c>
      <c r="B24" s="2" t="s">
        <v>34</v>
      </c>
      <c r="C24" s="2" t="s">
        <v>8</v>
      </c>
      <c r="D24" s="2" t="s">
        <v>9</v>
      </c>
      <c r="E24" s="2" t="s">
        <v>10</v>
      </c>
      <c r="F24" s="2" t="s">
        <v>11</v>
      </c>
      <c r="G24">
        <v>3.5300000000000002</v>
      </c>
      <c r="H24" s="2" t="s">
        <v>12</v>
      </c>
      <c r="J24" s="7">
        <f>calculoesp4!F24</f>
        <v>3.34</v>
      </c>
      <c r="K24" s="7">
        <f>calculoesp4!G24</f>
        <v>3</v>
      </c>
      <c r="L24" s="8">
        <f>calculoesp4!H24</f>
        <v>8.0321285140562252E-4</v>
      </c>
    </row>
    <row r="25" spans="1:12" x14ac:dyDescent="0.3">
      <c r="A25" s="1">
        <v>1.4629362152777776</v>
      </c>
      <c r="B25" s="2" t="s">
        <v>34</v>
      </c>
      <c r="C25" s="2" t="s">
        <v>8</v>
      </c>
      <c r="D25" s="2" t="s">
        <v>9</v>
      </c>
      <c r="E25" s="2" t="s">
        <v>10</v>
      </c>
      <c r="F25" s="2" t="s">
        <v>11</v>
      </c>
      <c r="G25">
        <v>3.53</v>
      </c>
      <c r="H25" s="2" t="s">
        <v>12</v>
      </c>
      <c r="J25" s="7">
        <f>calculoesp4!F25</f>
        <v>3.33</v>
      </c>
      <c r="K25" s="7">
        <f>calculoesp4!G25</f>
        <v>2</v>
      </c>
      <c r="L25" s="8">
        <f>calculoesp4!H25</f>
        <v>5.3547523427041502E-4</v>
      </c>
    </row>
    <row r="26" spans="1:12" x14ac:dyDescent="0.3">
      <c r="A26" s="1">
        <v>1.4629965856481479</v>
      </c>
      <c r="B26" s="2" t="s">
        <v>34</v>
      </c>
      <c r="C26" s="2" t="s">
        <v>8</v>
      </c>
      <c r="D26" s="2" t="s">
        <v>9</v>
      </c>
      <c r="E26" s="2" t="s">
        <v>10</v>
      </c>
      <c r="F26" s="2" t="s">
        <v>11</v>
      </c>
      <c r="G26">
        <v>3.59</v>
      </c>
      <c r="H26" s="2" t="s">
        <v>12</v>
      </c>
      <c r="J26" s="7">
        <f>calculoesp4!F26</f>
        <v>3.32</v>
      </c>
      <c r="K26" s="7">
        <f>calculoesp4!G26</f>
        <v>5</v>
      </c>
      <c r="L26" s="8">
        <f>calculoesp4!H26</f>
        <v>1.3386880856760374E-3</v>
      </c>
    </row>
    <row r="27" spans="1:12" x14ac:dyDescent="0.3">
      <c r="A27" s="1">
        <v>1.4630570601851851</v>
      </c>
      <c r="B27" s="2" t="s">
        <v>34</v>
      </c>
      <c r="C27" s="2" t="s">
        <v>8</v>
      </c>
      <c r="D27" s="2" t="s">
        <v>9</v>
      </c>
      <c r="E27" s="2" t="s">
        <v>10</v>
      </c>
      <c r="F27" s="2" t="s">
        <v>11</v>
      </c>
      <c r="G27">
        <v>3.59</v>
      </c>
      <c r="H27" s="2" t="s">
        <v>12</v>
      </c>
      <c r="J27" s="7">
        <f>calculoesp4!F27</f>
        <v>3.31</v>
      </c>
      <c r="K27" s="7">
        <f>calculoesp4!G27</f>
        <v>3</v>
      </c>
      <c r="L27" s="8">
        <f>calculoesp4!H27</f>
        <v>8.0321285140562252E-4</v>
      </c>
    </row>
    <row r="28" spans="1:12" x14ac:dyDescent="0.3">
      <c r="A28" s="1">
        <v>1.4631175347222221</v>
      </c>
      <c r="B28" s="2" t="s">
        <v>34</v>
      </c>
      <c r="C28" s="2" t="s">
        <v>8</v>
      </c>
      <c r="D28" s="2" t="s">
        <v>9</v>
      </c>
      <c r="E28" s="2" t="s">
        <v>10</v>
      </c>
      <c r="F28" s="2" t="s">
        <v>11</v>
      </c>
      <c r="G28">
        <v>3.5599999999999996</v>
      </c>
      <c r="H28" s="2" t="s">
        <v>12</v>
      </c>
      <c r="J28" s="7">
        <f>calculoesp4!F28</f>
        <v>3.3</v>
      </c>
      <c r="K28" s="7">
        <f>calculoesp4!G28</f>
        <v>2</v>
      </c>
      <c r="L28" s="8">
        <f>calculoesp4!H28</f>
        <v>5.3547523427041502E-4</v>
      </c>
    </row>
    <row r="29" spans="1:12" x14ac:dyDescent="0.3">
      <c r="A29" s="1">
        <v>1.463178009259259</v>
      </c>
      <c r="B29" s="2" t="s">
        <v>34</v>
      </c>
      <c r="C29" s="2" t="s">
        <v>8</v>
      </c>
      <c r="D29" s="2" t="s">
        <v>9</v>
      </c>
      <c r="E29" s="2" t="s">
        <v>10</v>
      </c>
      <c r="F29" s="2" t="s">
        <v>11</v>
      </c>
      <c r="G29">
        <v>3.5000000000000004</v>
      </c>
      <c r="H29" s="2" t="s">
        <v>12</v>
      </c>
      <c r="J29" s="7">
        <f>calculoesp4!F29</f>
        <v>3.29</v>
      </c>
      <c r="K29" s="7">
        <f>calculoesp4!G29</f>
        <v>1</v>
      </c>
      <c r="L29" s="8">
        <f>calculoesp4!H29</f>
        <v>2.6773761713520751E-4</v>
      </c>
    </row>
    <row r="30" spans="1:12" x14ac:dyDescent="0.3">
      <c r="A30" s="1">
        <v>1.4632385069444442</v>
      </c>
      <c r="B30" s="2" t="s">
        <v>34</v>
      </c>
      <c r="C30" s="2" t="s">
        <v>8</v>
      </c>
      <c r="D30" s="2" t="s">
        <v>9</v>
      </c>
      <c r="E30" s="2" t="s">
        <v>10</v>
      </c>
      <c r="F30" s="2" t="s">
        <v>11</v>
      </c>
      <c r="G30">
        <v>3.5100000000000002</v>
      </c>
      <c r="H30" s="2" t="s">
        <v>12</v>
      </c>
      <c r="J30" s="7">
        <f>calculoesp4!F30</f>
        <v>3.27</v>
      </c>
      <c r="K30" s="7">
        <f>calculoesp4!G30</f>
        <v>1</v>
      </c>
      <c r="L30" s="8">
        <f>calculoesp4!H30</f>
        <v>2.6773761713520751E-4</v>
      </c>
    </row>
    <row r="31" spans="1:12" x14ac:dyDescent="0.3">
      <c r="A31" s="1">
        <v>1.463298969907407</v>
      </c>
      <c r="B31" s="2" t="s">
        <v>34</v>
      </c>
      <c r="C31" s="2" t="s">
        <v>8</v>
      </c>
      <c r="D31" s="2" t="s">
        <v>9</v>
      </c>
      <c r="E31" s="2" t="s">
        <v>10</v>
      </c>
      <c r="F31" s="2" t="s">
        <v>11</v>
      </c>
      <c r="G31">
        <v>3.5399999999999996</v>
      </c>
      <c r="H31" s="2" t="s">
        <v>12</v>
      </c>
      <c r="J31" s="7">
        <f>calculoesp4!F31</f>
        <v>3.26</v>
      </c>
      <c r="K31" s="7">
        <f>calculoesp4!G31</f>
        <v>1</v>
      </c>
      <c r="L31" s="8">
        <f>calculoesp4!H31</f>
        <v>2.6773761713520751E-4</v>
      </c>
    </row>
    <row r="32" spans="1:12" x14ac:dyDescent="0.3">
      <c r="A32" s="1">
        <v>1.4633594444444442</v>
      </c>
      <c r="B32" s="2" t="s">
        <v>34</v>
      </c>
      <c r="C32" s="2" t="s">
        <v>8</v>
      </c>
      <c r="D32" s="2" t="s">
        <v>9</v>
      </c>
      <c r="E32" s="2" t="s">
        <v>10</v>
      </c>
      <c r="F32" s="2" t="s">
        <v>11</v>
      </c>
      <c r="G32">
        <v>3.56</v>
      </c>
      <c r="H32" s="2" t="s">
        <v>12</v>
      </c>
      <c r="J32" s="7">
        <f>calculoesp4!F32</f>
        <v>3.25</v>
      </c>
      <c r="K32" s="7">
        <f>calculoesp4!G32</f>
        <v>3</v>
      </c>
      <c r="L32" s="8">
        <f>calculoesp4!H32</f>
        <v>8.0321285140562252E-4</v>
      </c>
    </row>
    <row r="33" spans="1:12" x14ac:dyDescent="0.3">
      <c r="A33" s="1">
        <v>1.4634199189814814</v>
      </c>
      <c r="B33" s="2" t="s">
        <v>34</v>
      </c>
      <c r="C33" s="2" t="s">
        <v>8</v>
      </c>
      <c r="D33" s="2" t="s">
        <v>9</v>
      </c>
      <c r="E33" s="2" t="s">
        <v>10</v>
      </c>
      <c r="F33" s="2" t="s">
        <v>11</v>
      </c>
      <c r="G33">
        <v>3.59</v>
      </c>
      <c r="H33" s="2" t="s">
        <v>12</v>
      </c>
      <c r="J33" s="7">
        <f>calculoesp4!F33</f>
        <v>3.24</v>
      </c>
      <c r="K33" s="7">
        <f>calculoesp4!G33</f>
        <v>6</v>
      </c>
      <c r="L33" s="8">
        <f>calculoesp4!H33</f>
        <v>1.606425702811245E-3</v>
      </c>
    </row>
    <row r="34" spans="1:12" x14ac:dyDescent="0.3">
      <c r="A34" s="1">
        <v>1.4634804050925923</v>
      </c>
      <c r="B34" s="2" t="s">
        <v>34</v>
      </c>
      <c r="C34" s="2" t="s">
        <v>8</v>
      </c>
      <c r="D34" s="2" t="s">
        <v>9</v>
      </c>
      <c r="E34" s="2" t="s">
        <v>10</v>
      </c>
      <c r="F34" s="2" t="s">
        <v>11</v>
      </c>
      <c r="G34">
        <v>3.5399999999999996</v>
      </c>
      <c r="H34" s="2" t="s">
        <v>12</v>
      </c>
      <c r="J34" s="7">
        <f>calculoesp4!F34</f>
        <v>3.23</v>
      </c>
      <c r="K34" s="7">
        <f>calculoesp4!G34</f>
        <v>5</v>
      </c>
      <c r="L34" s="8">
        <f>calculoesp4!H34</f>
        <v>1.3386880856760374E-3</v>
      </c>
    </row>
    <row r="35" spans="1:12" x14ac:dyDescent="0.3">
      <c r="A35" s="1">
        <v>1.4635408912037036</v>
      </c>
      <c r="B35" s="2" t="s">
        <v>34</v>
      </c>
      <c r="C35" s="2" t="s">
        <v>8</v>
      </c>
      <c r="D35" s="2" t="s">
        <v>9</v>
      </c>
      <c r="E35" s="2" t="s">
        <v>10</v>
      </c>
      <c r="F35" s="2" t="s">
        <v>11</v>
      </c>
      <c r="G35">
        <v>3.5100000000000002</v>
      </c>
      <c r="H35" s="2" t="s">
        <v>12</v>
      </c>
      <c r="J35" s="7">
        <f>calculoesp4!F35</f>
        <v>3.22</v>
      </c>
      <c r="K35" s="7">
        <f>calculoesp4!G35</f>
        <v>6</v>
      </c>
      <c r="L35" s="8">
        <f>calculoesp4!H35</f>
        <v>1.606425702811245E-3</v>
      </c>
    </row>
    <row r="36" spans="1:12" x14ac:dyDescent="0.3">
      <c r="A36" s="1">
        <v>1.4636013541666666</v>
      </c>
      <c r="B36" s="2" t="s">
        <v>34</v>
      </c>
      <c r="C36" s="2" t="s">
        <v>8</v>
      </c>
      <c r="D36" s="2" t="s">
        <v>9</v>
      </c>
      <c r="E36" s="2" t="s">
        <v>10</v>
      </c>
      <c r="F36" s="2" t="s">
        <v>11</v>
      </c>
      <c r="G36">
        <v>3.5100000000000002</v>
      </c>
      <c r="H36" s="2" t="s">
        <v>12</v>
      </c>
      <c r="J36" s="7">
        <f>calculoesp4!F36</f>
        <v>3.21</v>
      </c>
      <c r="K36" s="7">
        <f>calculoesp4!G36</f>
        <v>8</v>
      </c>
      <c r="L36" s="8">
        <f>calculoesp4!H36</f>
        <v>2.1419009370816601E-3</v>
      </c>
    </row>
    <row r="37" spans="1:12" x14ac:dyDescent="0.3">
      <c r="A37" s="1">
        <v>1.4636618287037035</v>
      </c>
      <c r="B37" s="2" t="s">
        <v>34</v>
      </c>
      <c r="C37" s="2" t="s">
        <v>8</v>
      </c>
      <c r="D37" s="2" t="s">
        <v>9</v>
      </c>
      <c r="E37" s="2" t="s">
        <v>10</v>
      </c>
      <c r="F37" s="2" t="s">
        <v>11</v>
      </c>
      <c r="G37">
        <v>3.5599999999999996</v>
      </c>
      <c r="H37" s="2" t="s">
        <v>12</v>
      </c>
      <c r="J37" s="7">
        <f>calculoesp4!F37</f>
        <v>3.2</v>
      </c>
      <c r="K37" s="7">
        <f>calculoesp4!G37</f>
        <v>7</v>
      </c>
      <c r="L37" s="8">
        <f>calculoesp4!H37</f>
        <v>1.8741633199464524E-3</v>
      </c>
    </row>
    <row r="38" spans="1:12" x14ac:dyDescent="0.3">
      <c r="A38" s="1">
        <v>1.4637223148148146</v>
      </c>
      <c r="B38" s="2" t="s">
        <v>34</v>
      </c>
      <c r="C38" s="2" t="s">
        <v>8</v>
      </c>
      <c r="D38" s="2" t="s">
        <v>9</v>
      </c>
      <c r="E38" s="2" t="s">
        <v>10</v>
      </c>
      <c r="F38" s="2" t="s">
        <v>11</v>
      </c>
      <c r="G38">
        <v>3.55</v>
      </c>
      <c r="H38" s="2" t="s">
        <v>12</v>
      </c>
      <c r="J38" s="7">
        <f>calculoesp4!F38</f>
        <v>3.19</v>
      </c>
      <c r="K38" s="7">
        <f>calculoesp4!G38</f>
        <v>4</v>
      </c>
      <c r="L38" s="8">
        <f>calculoesp4!H38</f>
        <v>1.07095046854083E-3</v>
      </c>
    </row>
    <row r="39" spans="1:12" x14ac:dyDescent="0.3">
      <c r="A39" s="1">
        <v>1.4637827893518518</v>
      </c>
      <c r="B39" s="2" t="s">
        <v>34</v>
      </c>
      <c r="C39" s="2" t="s">
        <v>8</v>
      </c>
      <c r="D39" s="2" t="s">
        <v>9</v>
      </c>
      <c r="E39" s="2" t="s">
        <v>10</v>
      </c>
      <c r="F39" s="2" t="s">
        <v>11</v>
      </c>
      <c r="G39">
        <v>3.5100000000000002</v>
      </c>
      <c r="H39" s="2" t="s">
        <v>12</v>
      </c>
      <c r="J39" s="7">
        <f>calculoesp4!F39</f>
        <v>3.18</v>
      </c>
      <c r="K39" s="7">
        <f>calculoesp4!G39</f>
        <v>2</v>
      </c>
      <c r="L39" s="8">
        <f>calculoesp4!H39</f>
        <v>5.3547523427041502E-4</v>
      </c>
    </row>
    <row r="40" spans="1:12" x14ac:dyDescent="0.3">
      <c r="A40" s="1">
        <v>1.4638432638888885</v>
      </c>
      <c r="B40" s="2" t="s">
        <v>34</v>
      </c>
      <c r="C40" s="2" t="s">
        <v>8</v>
      </c>
      <c r="D40" s="2" t="s">
        <v>9</v>
      </c>
      <c r="E40" s="2" t="s">
        <v>10</v>
      </c>
      <c r="F40" s="2" t="s">
        <v>11</v>
      </c>
      <c r="G40">
        <v>3.53</v>
      </c>
      <c r="H40" s="2" t="s">
        <v>12</v>
      </c>
      <c r="J40" s="7">
        <f>calculoesp4!F40</f>
        <v>3.17</v>
      </c>
      <c r="K40" s="7">
        <f>calculoesp4!G40</f>
        <v>3</v>
      </c>
      <c r="L40" s="8">
        <f>calculoesp4!H40</f>
        <v>8.0321285140562252E-4</v>
      </c>
    </row>
    <row r="41" spans="1:12" x14ac:dyDescent="0.3">
      <c r="A41" s="1">
        <v>1.4639037384259257</v>
      </c>
      <c r="B41" s="2" t="s">
        <v>34</v>
      </c>
      <c r="C41" s="2" t="s">
        <v>8</v>
      </c>
      <c r="D41" s="2" t="s">
        <v>9</v>
      </c>
      <c r="E41" s="2" t="s">
        <v>10</v>
      </c>
      <c r="F41" s="2" t="s">
        <v>11</v>
      </c>
      <c r="G41">
        <v>3.52</v>
      </c>
      <c r="H41" s="2" t="s">
        <v>12</v>
      </c>
      <c r="J41" s="7">
        <f>calculoesp4!F41</f>
        <v>3.16</v>
      </c>
      <c r="K41" s="7">
        <f>calculoesp4!G41</f>
        <v>8</v>
      </c>
      <c r="L41" s="8">
        <f>calculoesp4!H41</f>
        <v>2.1419009370816601E-3</v>
      </c>
    </row>
    <row r="42" spans="1:12" x14ac:dyDescent="0.3">
      <c r="A42" s="1">
        <v>1.4639642129629629</v>
      </c>
      <c r="B42" s="2" t="s">
        <v>34</v>
      </c>
      <c r="C42" s="2" t="s">
        <v>8</v>
      </c>
      <c r="D42" s="2" t="s">
        <v>9</v>
      </c>
      <c r="E42" s="2" t="s">
        <v>10</v>
      </c>
      <c r="F42" s="2" t="s">
        <v>11</v>
      </c>
      <c r="G42">
        <v>3.5100000000000002</v>
      </c>
      <c r="H42" s="2" t="s">
        <v>12</v>
      </c>
      <c r="J42" s="7">
        <f>calculoesp4!F42</f>
        <v>3.15</v>
      </c>
      <c r="K42" s="7">
        <f>calculoesp4!G42</f>
        <v>7</v>
      </c>
      <c r="L42" s="8">
        <f>calculoesp4!H42</f>
        <v>1.8741633199464524E-3</v>
      </c>
    </row>
    <row r="43" spans="1:12" x14ac:dyDescent="0.3">
      <c r="A43" s="1">
        <v>1.4640247106481479</v>
      </c>
      <c r="B43" s="2" t="s">
        <v>34</v>
      </c>
      <c r="C43" s="2" t="s">
        <v>8</v>
      </c>
      <c r="D43" s="2" t="s">
        <v>9</v>
      </c>
      <c r="E43" s="2" t="s">
        <v>10</v>
      </c>
      <c r="F43" s="2" t="s">
        <v>11</v>
      </c>
      <c r="G43">
        <v>3.5999999999999996</v>
      </c>
      <c r="H43" s="2" t="s">
        <v>12</v>
      </c>
      <c r="J43" s="7">
        <f>calculoesp4!F43</f>
        <v>3.14</v>
      </c>
      <c r="K43" s="7">
        <f>calculoesp4!G43</f>
        <v>12</v>
      </c>
      <c r="L43" s="8">
        <f>calculoesp4!H43</f>
        <v>3.2128514056224901E-3</v>
      </c>
    </row>
    <row r="44" spans="1:12" x14ac:dyDescent="0.3">
      <c r="A44" s="1">
        <v>1.464085185185185</v>
      </c>
      <c r="B44" s="2" t="s">
        <v>34</v>
      </c>
      <c r="C44" s="2" t="s">
        <v>8</v>
      </c>
      <c r="D44" s="2" t="s">
        <v>9</v>
      </c>
      <c r="E44" s="2" t="s">
        <v>10</v>
      </c>
      <c r="F44" s="2" t="s">
        <v>11</v>
      </c>
      <c r="G44">
        <v>3.52</v>
      </c>
      <c r="H44" s="2" t="s">
        <v>12</v>
      </c>
      <c r="J44" s="7">
        <f>calculoesp4!F44</f>
        <v>3.13</v>
      </c>
      <c r="K44" s="7">
        <f>calculoesp4!G44</f>
        <v>12</v>
      </c>
      <c r="L44" s="8">
        <f>calculoesp4!H44</f>
        <v>3.2128514056224901E-3</v>
      </c>
    </row>
    <row r="45" spans="1:12" x14ac:dyDescent="0.3">
      <c r="A45" s="1">
        <v>1.464145798611111</v>
      </c>
      <c r="B45" s="2" t="s">
        <v>34</v>
      </c>
      <c r="C45" s="2" t="s">
        <v>8</v>
      </c>
      <c r="D45" s="2" t="s">
        <v>9</v>
      </c>
      <c r="E45" s="2" t="s">
        <v>10</v>
      </c>
      <c r="F45" s="2" t="s">
        <v>11</v>
      </c>
      <c r="G45">
        <v>3.53</v>
      </c>
      <c r="H45" s="2" t="s">
        <v>12</v>
      </c>
      <c r="J45" s="7">
        <f>calculoesp4!F45</f>
        <v>3.12</v>
      </c>
      <c r="K45" s="7">
        <f>calculoesp4!G45</f>
        <v>33</v>
      </c>
      <c r="L45" s="8">
        <f>calculoesp4!H45</f>
        <v>8.8353413654618466E-3</v>
      </c>
    </row>
    <row r="46" spans="1:12" x14ac:dyDescent="0.3">
      <c r="A46" s="1">
        <v>1.4642063888888888</v>
      </c>
      <c r="B46" s="2" t="s">
        <v>34</v>
      </c>
      <c r="C46" s="2" t="s">
        <v>8</v>
      </c>
      <c r="D46" s="2" t="s">
        <v>9</v>
      </c>
      <c r="E46" s="2" t="s">
        <v>10</v>
      </c>
      <c r="F46" s="2" t="s">
        <v>11</v>
      </c>
      <c r="G46">
        <v>3.58</v>
      </c>
      <c r="H46" s="2" t="s">
        <v>12</v>
      </c>
      <c r="J46" s="7">
        <f>calculoesp4!F46</f>
        <v>3.11</v>
      </c>
      <c r="K46" s="7">
        <f>calculoesp4!G46</f>
        <v>48</v>
      </c>
      <c r="L46" s="8">
        <f>calculoesp4!H46</f>
        <v>1.285140562248996E-2</v>
      </c>
    </row>
    <row r="47" spans="1:12" x14ac:dyDescent="0.3">
      <c r="A47" s="1">
        <v>1.464266597222222</v>
      </c>
      <c r="B47" s="2" t="s">
        <v>34</v>
      </c>
      <c r="C47" s="2" t="s">
        <v>8</v>
      </c>
      <c r="D47" s="2" t="s">
        <v>9</v>
      </c>
      <c r="E47" s="2" t="s">
        <v>10</v>
      </c>
      <c r="F47" s="2" t="s">
        <v>11</v>
      </c>
      <c r="G47">
        <v>3.52</v>
      </c>
      <c r="H47" s="2" t="s">
        <v>12</v>
      </c>
      <c r="J47" s="7">
        <f>calculoesp4!F47</f>
        <v>3.1</v>
      </c>
      <c r="K47" s="7">
        <f>calculoesp4!G47</f>
        <v>93</v>
      </c>
      <c r="L47" s="8">
        <f>calculoesp4!H47</f>
        <v>2.4899598393574297E-2</v>
      </c>
    </row>
    <row r="48" spans="1:12" x14ac:dyDescent="0.3">
      <c r="A48" s="1">
        <v>1.4643271180555553</v>
      </c>
      <c r="B48" s="2" t="s">
        <v>34</v>
      </c>
      <c r="C48" s="2" t="s">
        <v>8</v>
      </c>
      <c r="D48" s="2" t="s">
        <v>9</v>
      </c>
      <c r="E48" s="2" t="s">
        <v>10</v>
      </c>
      <c r="F48" s="2" t="s">
        <v>11</v>
      </c>
      <c r="G48">
        <v>3.56</v>
      </c>
      <c r="H48" s="2" t="s">
        <v>12</v>
      </c>
      <c r="J48" s="7">
        <f>calculoesp4!F48</f>
        <v>3.09</v>
      </c>
      <c r="K48" s="7">
        <f>calculoesp4!G48</f>
        <v>159</v>
      </c>
      <c r="L48" s="8">
        <f>calculoesp4!H48</f>
        <v>4.257028112449799E-2</v>
      </c>
    </row>
    <row r="49" spans="1:12" x14ac:dyDescent="0.3">
      <c r="A49" s="1">
        <v>1.4643875810185183</v>
      </c>
      <c r="B49" s="2" t="s">
        <v>34</v>
      </c>
      <c r="C49" s="2" t="s">
        <v>8</v>
      </c>
      <c r="D49" s="2" t="s">
        <v>9</v>
      </c>
      <c r="E49" s="2" t="s">
        <v>10</v>
      </c>
      <c r="F49" s="2" t="s">
        <v>11</v>
      </c>
      <c r="G49">
        <v>3.54</v>
      </c>
      <c r="H49" s="2" t="s">
        <v>12</v>
      </c>
      <c r="J49" s="7">
        <f>calculoesp4!F49</f>
        <v>3.08</v>
      </c>
      <c r="K49" s="7">
        <f>calculoesp4!G49</f>
        <v>209</v>
      </c>
      <c r="L49" s="8">
        <f>calculoesp4!H49</f>
        <v>5.5957161981258365E-2</v>
      </c>
    </row>
    <row r="50" spans="1:12" x14ac:dyDescent="0.3">
      <c r="A50" s="1">
        <v>1.4644480555555555</v>
      </c>
      <c r="B50" s="2" t="s">
        <v>34</v>
      </c>
      <c r="C50" s="2" t="s">
        <v>8</v>
      </c>
      <c r="D50" s="2" t="s">
        <v>9</v>
      </c>
      <c r="E50" s="2" t="s">
        <v>10</v>
      </c>
      <c r="F50" s="2" t="s">
        <v>11</v>
      </c>
      <c r="G50">
        <v>3.56</v>
      </c>
      <c r="H50" s="2" t="s">
        <v>12</v>
      </c>
      <c r="J50" s="7">
        <f>calculoesp4!F50</f>
        <v>3.07</v>
      </c>
      <c r="K50" s="7">
        <f>calculoesp4!G50</f>
        <v>257</v>
      </c>
      <c r="L50" s="8">
        <f>calculoesp4!H50</f>
        <v>6.880856760374833E-2</v>
      </c>
    </row>
    <row r="51" spans="1:12" x14ac:dyDescent="0.3">
      <c r="A51" s="1">
        <v>1.4645085300925924</v>
      </c>
      <c r="B51" s="2" t="s">
        <v>34</v>
      </c>
      <c r="C51" s="2" t="s">
        <v>8</v>
      </c>
      <c r="D51" s="2" t="s">
        <v>9</v>
      </c>
      <c r="E51" s="2" t="s">
        <v>10</v>
      </c>
      <c r="F51" s="2" t="s">
        <v>11</v>
      </c>
      <c r="G51">
        <v>3.54</v>
      </c>
      <c r="H51" s="2" t="s">
        <v>12</v>
      </c>
      <c r="J51" s="7">
        <f>calculoesp4!F51</f>
        <v>3.06</v>
      </c>
      <c r="K51" s="7">
        <f>calculoesp4!G51</f>
        <v>258</v>
      </c>
      <c r="L51" s="8">
        <f>calculoesp4!H51</f>
        <v>6.9076305220883538E-2</v>
      </c>
    </row>
    <row r="52" spans="1:12" x14ac:dyDescent="0.3">
      <c r="A52" s="1">
        <v>1.4645690162037035</v>
      </c>
      <c r="B52" s="2" t="s">
        <v>34</v>
      </c>
      <c r="C52" s="2" t="s">
        <v>8</v>
      </c>
      <c r="D52" s="2" t="s">
        <v>9</v>
      </c>
      <c r="E52" s="2" t="s">
        <v>10</v>
      </c>
      <c r="F52" s="2" t="s">
        <v>11</v>
      </c>
      <c r="G52">
        <v>3.5</v>
      </c>
      <c r="H52" s="2" t="s">
        <v>12</v>
      </c>
      <c r="J52" s="7">
        <f>calculoesp4!F52</f>
        <v>3.05</v>
      </c>
      <c r="K52" s="7">
        <f>calculoesp4!G52</f>
        <v>149</v>
      </c>
      <c r="L52" s="8">
        <f>calculoesp4!H52</f>
        <v>3.9892904953145916E-2</v>
      </c>
    </row>
    <row r="53" spans="1:12" x14ac:dyDescent="0.3">
      <c r="A53" s="1">
        <v>1.4646294791666665</v>
      </c>
      <c r="B53" s="2" t="s">
        <v>34</v>
      </c>
      <c r="C53" s="2" t="s">
        <v>8</v>
      </c>
      <c r="D53" s="2" t="s">
        <v>9</v>
      </c>
      <c r="E53" s="2" t="s">
        <v>10</v>
      </c>
      <c r="F53" s="2" t="s">
        <v>11</v>
      </c>
      <c r="G53">
        <v>3.49</v>
      </c>
      <c r="H53" s="2" t="s">
        <v>12</v>
      </c>
      <c r="J53" s="7">
        <f>calculoesp4!F53</f>
        <v>3.04</v>
      </c>
      <c r="K53" s="7">
        <f>calculoesp4!G53</f>
        <v>177</v>
      </c>
      <c r="L53" s="8">
        <f>calculoesp4!H53</f>
        <v>4.7389558232931728E-2</v>
      </c>
    </row>
    <row r="54" spans="1:12" x14ac:dyDescent="0.3">
      <c r="A54" s="1">
        <v>1.4646899652777776</v>
      </c>
      <c r="B54" s="2" t="s">
        <v>34</v>
      </c>
      <c r="C54" s="2" t="s">
        <v>8</v>
      </c>
      <c r="D54" s="2" t="s">
        <v>9</v>
      </c>
      <c r="E54" s="2" t="s">
        <v>10</v>
      </c>
      <c r="F54" s="2" t="s">
        <v>11</v>
      </c>
      <c r="G54">
        <v>3.5</v>
      </c>
      <c r="H54" s="2" t="s">
        <v>12</v>
      </c>
      <c r="J54" s="7">
        <f>calculoesp4!F54</f>
        <v>3.03</v>
      </c>
      <c r="K54" s="7">
        <f>calculoesp4!G54</f>
        <v>192</v>
      </c>
      <c r="L54" s="8">
        <f>calculoesp4!H54</f>
        <v>5.1405622489959842E-2</v>
      </c>
    </row>
    <row r="55" spans="1:12" x14ac:dyDescent="0.3">
      <c r="A55" s="1">
        <v>1.4647504398148146</v>
      </c>
      <c r="B55" s="2" t="s">
        <v>34</v>
      </c>
      <c r="C55" s="2" t="s">
        <v>8</v>
      </c>
      <c r="D55" s="2" t="s">
        <v>9</v>
      </c>
      <c r="E55" s="2" t="s">
        <v>10</v>
      </c>
      <c r="F55" s="2" t="s">
        <v>11</v>
      </c>
      <c r="G55">
        <v>3.5</v>
      </c>
      <c r="H55" s="2" t="s">
        <v>12</v>
      </c>
      <c r="J55" s="7">
        <f>calculoesp4!F55</f>
        <v>3.02</v>
      </c>
      <c r="K55" s="7">
        <f>calculoesp4!G55</f>
        <v>167</v>
      </c>
      <c r="L55" s="8">
        <f>calculoesp4!H55</f>
        <v>4.4712182061579654E-2</v>
      </c>
    </row>
    <row r="56" spans="1:12" x14ac:dyDescent="0.3">
      <c r="A56" s="1">
        <v>1.4648110648148147</v>
      </c>
      <c r="B56" s="2" t="s">
        <v>34</v>
      </c>
      <c r="C56" s="2" t="s">
        <v>8</v>
      </c>
      <c r="D56" s="2" t="s">
        <v>9</v>
      </c>
      <c r="E56" s="2" t="s">
        <v>10</v>
      </c>
      <c r="F56" s="2" t="s">
        <v>11</v>
      </c>
      <c r="G56">
        <v>3.4699999999999998</v>
      </c>
      <c r="H56" s="2" t="s">
        <v>12</v>
      </c>
      <c r="J56" s="7">
        <f>calculoesp4!F56</f>
        <v>3.01</v>
      </c>
      <c r="K56" s="7">
        <f>calculoesp4!G56</f>
        <v>195</v>
      </c>
      <c r="L56" s="8">
        <f>calculoesp4!H56</f>
        <v>5.2208835341365459E-2</v>
      </c>
    </row>
    <row r="57" spans="1:12" x14ac:dyDescent="0.3">
      <c r="A57" s="1">
        <v>1.4648713888888887</v>
      </c>
      <c r="B57" s="2" t="s">
        <v>34</v>
      </c>
      <c r="C57" s="2" t="s">
        <v>8</v>
      </c>
      <c r="D57" s="2" t="s">
        <v>9</v>
      </c>
      <c r="E57" s="2" t="s">
        <v>10</v>
      </c>
      <c r="F57" s="2" t="s">
        <v>11</v>
      </c>
      <c r="G57">
        <v>3.46</v>
      </c>
      <c r="H57" s="2" t="s">
        <v>12</v>
      </c>
      <c r="J57" s="7">
        <f>calculoesp4!F57</f>
        <v>3</v>
      </c>
      <c r="K57" s="7">
        <f>calculoesp4!G57</f>
        <v>191</v>
      </c>
      <c r="L57" s="8">
        <f>calculoesp4!H57</f>
        <v>5.1137884872824634E-2</v>
      </c>
    </row>
    <row r="58" spans="1:12" x14ac:dyDescent="0.3">
      <c r="A58" s="1">
        <v>1.4649318865740739</v>
      </c>
      <c r="B58" s="2" t="s">
        <v>34</v>
      </c>
      <c r="C58" s="2" t="s">
        <v>8</v>
      </c>
      <c r="D58" s="2" t="s">
        <v>9</v>
      </c>
      <c r="E58" s="2" t="s">
        <v>10</v>
      </c>
      <c r="F58" s="2" t="s">
        <v>11</v>
      </c>
      <c r="G58">
        <v>3.4100000000000006</v>
      </c>
      <c r="H58" s="2" t="s">
        <v>12</v>
      </c>
      <c r="J58" s="7">
        <f>calculoesp4!F58</f>
        <v>2.99</v>
      </c>
      <c r="K58" s="7">
        <f>calculoesp4!G58</f>
        <v>209</v>
      </c>
      <c r="L58" s="8">
        <f>calculoesp4!H58</f>
        <v>5.5957161981258365E-2</v>
      </c>
    </row>
    <row r="59" spans="1:12" x14ac:dyDescent="0.3">
      <c r="A59" s="1">
        <v>1.4649923379629628</v>
      </c>
      <c r="B59" s="2" t="s">
        <v>34</v>
      </c>
      <c r="C59" s="2" t="s">
        <v>8</v>
      </c>
      <c r="D59" s="2" t="s">
        <v>9</v>
      </c>
      <c r="E59" s="2" t="s">
        <v>10</v>
      </c>
      <c r="F59" s="2" t="s">
        <v>11</v>
      </c>
      <c r="G59">
        <v>3.32</v>
      </c>
      <c r="H59" s="2" t="s">
        <v>12</v>
      </c>
      <c r="J59" s="7">
        <f>calculoesp4!F59</f>
        <v>2.98</v>
      </c>
      <c r="K59" s="7">
        <f>calculoesp4!G59</f>
        <v>225</v>
      </c>
      <c r="L59" s="8">
        <f>calculoesp4!H59</f>
        <v>6.0240963855421686E-2</v>
      </c>
    </row>
    <row r="60" spans="1:12" x14ac:dyDescent="0.3">
      <c r="A60" s="1">
        <v>1.4650528356481478</v>
      </c>
      <c r="B60" s="2" t="s">
        <v>34</v>
      </c>
      <c r="C60" s="2" t="s">
        <v>8</v>
      </c>
      <c r="D60" s="2" t="s">
        <v>9</v>
      </c>
      <c r="E60" s="2" t="s">
        <v>10</v>
      </c>
      <c r="F60" s="2" t="s">
        <v>11</v>
      </c>
      <c r="G60">
        <v>3.48</v>
      </c>
      <c r="H60" s="2" t="s">
        <v>12</v>
      </c>
      <c r="J60" s="7">
        <f>calculoesp4!F60</f>
        <v>2.97</v>
      </c>
      <c r="K60" s="7">
        <f>calculoesp4!G60</f>
        <v>189</v>
      </c>
      <c r="L60" s="8">
        <f>calculoesp4!H60</f>
        <v>5.0602409638554217E-2</v>
      </c>
    </row>
    <row r="61" spans="1:12" x14ac:dyDescent="0.3">
      <c r="A61" s="1">
        <v>1.465113310185185</v>
      </c>
      <c r="B61" s="2" t="s">
        <v>34</v>
      </c>
      <c r="C61" s="2" t="s">
        <v>8</v>
      </c>
      <c r="D61" s="2" t="s">
        <v>9</v>
      </c>
      <c r="E61" s="2" t="s">
        <v>10</v>
      </c>
      <c r="F61" s="2" t="s">
        <v>11</v>
      </c>
      <c r="G61">
        <v>3.37</v>
      </c>
      <c r="H61" s="2" t="s">
        <v>12</v>
      </c>
      <c r="J61" s="7">
        <f>calculoesp4!F61</f>
        <v>2.96</v>
      </c>
      <c r="K61" s="7">
        <f>calculoesp4!G61</f>
        <v>162</v>
      </c>
      <c r="L61" s="8">
        <f>calculoesp4!H61</f>
        <v>4.3373493975903614E-2</v>
      </c>
    </row>
    <row r="62" spans="1:12" x14ac:dyDescent="0.3">
      <c r="A62" s="1">
        <v>1.4651739699074071</v>
      </c>
      <c r="B62" s="2" t="s">
        <v>34</v>
      </c>
      <c r="C62" s="2" t="s">
        <v>8</v>
      </c>
      <c r="D62" s="2" t="s">
        <v>9</v>
      </c>
      <c r="E62" s="2" t="s">
        <v>10</v>
      </c>
      <c r="F62" s="2" t="s">
        <v>11</v>
      </c>
      <c r="G62">
        <v>3.48</v>
      </c>
      <c r="H62" s="2" t="s">
        <v>12</v>
      </c>
      <c r="J62" s="7">
        <f>calculoesp4!F62</f>
        <v>2.95</v>
      </c>
      <c r="K62" s="7">
        <f>calculoesp4!G62</f>
        <v>137</v>
      </c>
      <c r="L62" s="8">
        <f>calculoesp4!H62</f>
        <v>3.6680053547523427E-2</v>
      </c>
    </row>
    <row r="63" spans="1:12" x14ac:dyDescent="0.3">
      <c r="A63" s="1">
        <v>1.4652342592592591</v>
      </c>
      <c r="B63" s="2" t="s">
        <v>34</v>
      </c>
      <c r="C63" s="2" t="s">
        <v>8</v>
      </c>
      <c r="D63" s="2" t="s">
        <v>9</v>
      </c>
      <c r="E63" s="2" t="s">
        <v>10</v>
      </c>
      <c r="F63" s="2" t="s">
        <v>11</v>
      </c>
      <c r="G63">
        <v>3.4499999999999997</v>
      </c>
      <c r="H63" s="2" t="s">
        <v>12</v>
      </c>
      <c r="J63" s="7">
        <f>calculoesp4!F63</f>
        <v>2.94</v>
      </c>
      <c r="K63" s="7">
        <f>calculoesp4!G63</f>
        <v>38</v>
      </c>
      <c r="L63" s="8">
        <f>calculoesp4!H63</f>
        <v>1.0174029451137885E-2</v>
      </c>
    </row>
    <row r="64" spans="1:12" x14ac:dyDescent="0.3">
      <c r="A64" s="1">
        <v>1.465294733796296</v>
      </c>
      <c r="B64" s="2" t="s">
        <v>34</v>
      </c>
      <c r="C64" s="2" t="s">
        <v>8</v>
      </c>
      <c r="D64" s="2" t="s">
        <v>9</v>
      </c>
      <c r="E64" s="2" t="s">
        <v>10</v>
      </c>
      <c r="F64" s="2" t="s">
        <v>11</v>
      </c>
      <c r="G64">
        <v>3.41</v>
      </c>
      <c r="H64" s="2" t="s">
        <v>12</v>
      </c>
      <c r="J64" s="7">
        <f>calculoesp4!F64</f>
        <v>2.93</v>
      </c>
      <c r="K64" s="7">
        <f>calculoesp4!G64</f>
        <v>13</v>
      </c>
      <c r="L64" s="8">
        <f>calculoesp4!H64</f>
        <v>3.4805890227576973E-3</v>
      </c>
    </row>
    <row r="65" spans="1:12" x14ac:dyDescent="0.3">
      <c r="A65" s="1">
        <v>1.4653552199074074</v>
      </c>
      <c r="B65" s="2" t="s">
        <v>34</v>
      </c>
      <c r="C65" s="2" t="s">
        <v>8</v>
      </c>
      <c r="D65" s="2" t="s">
        <v>9</v>
      </c>
      <c r="E65" s="2" t="s">
        <v>10</v>
      </c>
      <c r="F65" s="2" t="s">
        <v>11</v>
      </c>
      <c r="G65">
        <v>3.45</v>
      </c>
      <c r="H65" s="2" t="s">
        <v>12</v>
      </c>
      <c r="J65" s="7">
        <f>calculoesp4!F65</f>
        <v>2.92</v>
      </c>
      <c r="K65" s="7">
        <f>calculoesp4!G65</f>
        <v>9</v>
      </c>
      <c r="L65" s="8">
        <f>calculoesp4!H65</f>
        <v>2.4096385542168677E-3</v>
      </c>
    </row>
    <row r="66" spans="1:12" x14ac:dyDescent="0.3">
      <c r="A66" s="1">
        <v>1.4654157638888887</v>
      </c>
      <c r="B66" s="2" t="s">
        <v>34</v>
      </c>
      <c r="C66" s="2" t="s">
        <v>8</v>
      </c>
      <c r="D66" s="2" t="s">
        <v>9</v>
      </c>
      <c r="E66" s="2" t="s">
        <v>10</v>
      </c>
      <c r="F66" s="2" t="s">
        <v>11</v>
      </c>
      <c r="G66">
        <v>3.44</v>
      </c>
      <c r="H66" s="2" t="s">
        <v>12</v>
      </c>
      <c r="J66" s="7">
        <f>calculoesp4!F66</f>
        <v>2.91</v>
      </c>
      <c r="K66" s="7">
        <f>calculoesp4!G66</f>
        <v>10</v>
      </c>
      <c r="L66" s="8">
        <f>calculoesp4!H66</f>
        <v>2.6773761713520749E-3</v>
      </c>
    </row>
    <row r="67" spans="1:12" x14ac:dyDescent="0.3">
      <c r="A67" s="1">
        <v>1.4654761805555554</v>
      </c>
      <c r="B67" s="2" t="s">
        <v>34</v>
      </c>
      <c r="C67" s="2" t="s">
        <v>8</v>
      </c>
      <c r="D67" s="2" t="s">
        <v>9</v>
      </c>
      <c r="E67" s="2" t="s">
        <v>10</v>
      </c>
      <c r="F67" s="2" t="s">
        <v>11</v>
      </c>
      <c r="G67">
        <v>3.34</v>
      </c>
      <c r="H67" s="2" t="s">
        <v>12</v>
      </c>
      <c r="J67" s="7">
        <f>calculoesp4!F67</f>
        <v>2.9</v>
      </c>
      <c r="K67" s="7">
        <f>calculoesp4!G67</f>
        <v>9</v>
      </c>
      <c r="L67" s="8">
        <f>calculoesp4!H67</f>
        <v>2.4096385542168677E-3</v>
      </c>
    </row>
    <row r="68" spans="1:12" x14ac:dyDescent="0.3">
      <c r="A68" s="1">
        <v>1.4655366435185184</v>
      </c>
      <c r="B68" s="2" t="s">
        <v>34</v>
      </c>
      <c r="C68" s="2" t="s">
        <v>8</v>
      </c>
      <c r="D68" s="2" t="s">
        <v>9</v>
      </c>
      <c r="E68" s="2" t="s">
        <v>10</v>
      </c>
      <c r="F68" s="2" t="s">
        <v>11</v>
      </c>
      <c r="G68">
        <v>3.47</v>
      </c>
      <c r="H68" s="2" t="s">
        <v>12</v>
      </c>
      <c r="J68" s="7">
        <f>calculoesp4!F68</f>
        <v>2.89</v>
      </c>
      <c r="K68" s="7">
        <f>calculoesp4!G68</f>
        <v>15</v>
      </c>
      <c r="L68" s="8">
        <f>calculoesp4!H68</f>
        <v>4.0160642570281121E-3</v>
      </c>
    </row>
    <row r="69" spans="1:12" x14ac:dyDescent="0.3">
      <c r="A69" s="1">
        <v>1.4655971412037034</v>
      </c>
      <c r="B69" s="2" t="s">
        <v>34</v>
      </c>
      <c r="C69" s="2" t="s">
        <v>8</v>
      </c>
      <c r="D69" s="2" t="s">
        <v>9</v>
      </c>
      <c r="E69" s="2" t="s">
        <v>10</v>
      </c>
      <c r="F69" s="2" t="s">
        <v>11</v>
      </c>
      <c r="G69">
        <v>3.37</v>
      </c>
      <c r="H69" s="2" t="s">
        <v>12</v>
      </c>
      <c r="J69" s="7">
        <f>calculoesp4!F69</f>
        <v>2.88</v>
      </c>
      <c r="K69" s="7">
        <f>calculoesp4!G69</f>
        <v>12</v>
      </c>
      <c r="L69" s="8">
        <f>calculoesp4!H69</f>
        <v>3.2128514056224901E-3</v>
      </c>
    </row>
    <row r="70" spans="1:12" x14ac:dyDescent="0.3">
      <c r="A70" s="1">
        <v>1.4656576041666665</v>
      </c>
      <c r="B70" s="2" t="s">
        <v>34</v>
      </c>
      <c r="C70" s="2" t="s">
        <v>8</v>
      </c>
      <c r="D70" s="2" t="s">
        <v>9</v>
      </c>
      <c r="E70" s="2" t="s">
        <v>10</v>
      </c>
      <c r="F70" s="2" t="s">
        <v>11</v>
      </c>
      <c r="G70">
        <v>3.4299999999999997</v>
      </c>
      <c r="H70" s="2" t="s">
        <v>12</v>
      </c>
      <c r="J70" s="7">
        <f>calculoesp4!F70</f>
        <v>2.87</v>
      </c>
      <c r="K70" s="7">
        <f>calculoesp4!G70</f>
        <v>13</v>
      </c>
      <c r="L70" s="8">
        <f>calculoesp4!H70</f>
        <v>3.4805890227576973E-3</v>
      </c>
    </row>
    <row r="71" spans="1:12" x14ac:dyDescent="0.3">
      <c r="A71" s="1">
        <v>1.4657180787037036</v>
      </c>
      <c r="B71" s="2" t="s">
        <v>34</v>
      </c>
      <c r="C71" s="2" t="s">
        <v>8</v>
      </c>
      <c r="D71" s="2" t="s">
        <v>9</v>
      </c>
      <c r="E71" s="2" t="s">
        <v>10</v>
      </c>
      <c r="F71" s="2" t="s">
        <v>11</v>
      </c>
      <c r="G71">
        <v>3.33</v>
      </c>
      <c r="H71" s="2" t="s">
        <v>12</v>
      </c>
      <c r="J71" s="7">
        <f>calculoesp4!F71</f>
        <v>2.86</v>
      </c>
      <c r="K71" s="7">
        <f>calculoesp4!G71</f>
        <v>20</v>
      </c>
      <c r="L71" s="8">
        <f>calculoesp4!H71</f>
        <v>5.3547523427041497E-3</v>
      </c>
    </row>
    <row r="72" spans="1:12" x14ac:dyDescent="0.3">
      <c r="A72" s="1">
        <v>1.4657785532407406</v>
      </c>
      <c r="B72" s="2" t="s">
        <v>34</v>
      </c>
      <c r="C72" s="2" t="s">
        <v>8</v>
      </c>
      <c r="D72" s="2" t="s">
        <v>9</v>
      </c>
      <c r="E72" s="2" t="s">
        <v>10</v>
      </c>
      <c r="F72" s="2" t="s">
        <v>11</v>
      </c>
      <c r="G72">
        <v>3.31</v>
      </c>
      <c r="H72" s="2" t="s">
        <v>12</v>
      </c>
      <c r="J72" s="7">
        <f>calculoesp4!F72</f>
        <v>2.85</v>
      </c>
      <c r="K72" s="7">
        <f>calculoesp4!G72</f>
        <v>21</v>
      </c>
      <c r="L72" s="8">
        <f>calculoesp4!H72</f>
        <v>5.6224899598393578E-3</v>
      </c>
    </row>
    <row r="73" spans="1:12" x14ac:dyDescent="0.3">
      <c r="A73" s="1">
        <v>1.4658390393518517</v>
      </c>
      <c r="B73" s="2" t="s">
        <v>34</v>
      </c>
      <c r="C73" s="2" t="s">
        <v>8</v>
      </c>
      <c r="D73" s="2" t="s">
        <v>9</v>
      </c>
      <c r="E73" s="2" t="s">
        <v>10</v>
      </c>
      <c r="F73" s="2" t="s">
        <v>11</v>
      </c>
      <c r="G73">
        <v>3.46</v>
      </c>
      <c r="H73" s="2" t="s">
        <v>12</v>
      </c>
      <c r="J73" s="7">
        <f>calculoesp4!F73</f>
        <v>2.84</v>
      </c>
      <c r="K73" s="7">
        <f>calculoesp4!G73</f>
        <v>35</v>
      </c>
      <c r="L73" s="8">
        <f>calculoesp4!H73</f>
        <v>9.3708165997322627E-3</v>
      </c>
    </row>
    <row r="74" spans="1:12" x14ac:dyDescent="0.3">
      <c r="A74" s="1">
        <v>1.4658995254629628</v>
      </c>
      <c r="B74" s="2" t="s">
        <v>34</v>
      </c>
      <c r="C74" s="2" t="s">
        <v>8</v>
      </c>
      <c r="D74" s="2" t="s">
        <v>9</v>
      </c>
      <c r="E74" s="2" t="s">
        <v>10</v>
      </c>
      <c r="F74" s="2" t="s">
        <v>11</v>
      </c>
      <c r="G74">
        <v>3.35</v>
      </c>
      <c r="H74" s="2" t="s">
        <v>12</v>
      </c>
      <c r="J74" s="7">
        <f>calculoesp4!F74</f>
        <v>2.83</v>
      </c>
      <c r="K74" s="7">
        <f>calculoesp4!G74</f>
        <v>24</v>
      </c>
      <c r="L74" s="8">
        <f>calculoesp4!H74</f>
        <v>6.4257028112449802E-3</v>
      </c>
    </row>
    <row r="75" spans="1:12" x14ac:dyDescent="0.3">
      <c r="A75" s="1">
        <v>1.4659599884259256</v>
      </c>
      <c r="B75" s="2" t="s">
        <v>34</v>
      </c>
      <c r="C75" s="2" t="s">
        <v>8</v>
      </c>
      <c r="D75" s="2" t="s">
        <v>9</v>
      </c>
      <c r="E75" s="2" t="s">
        <v>10</v>
      </c>
      <c r="F75" s="2" t="s">
        <v>11</v>
      </c>
      <c r="G75">
        <v>3.44</v>
      </c>
      <c r="H75" s="2" t="s">
        <v>12</v>
      </c>
      <c r="J75" s="7">
        <f>calculoesp4!F75</f>
        <v>2.82</v>
      </c>
      <c r="K75" s="7">
        <f>calculoesp4!G75</f>
        <v>34</v>
      </c>
      <c r="L75" s="8">
        <f>calculoesp4!H75</f>
        <v>9.1030789825970546E-3</v>
      </c>
    </row>
    <row r="76" spans="1:12" x14ac:dyDescent="0.3">
      <c r="A76" s="1">
        <v>1.4660204629629627</v>
      </c>
      <c r="B76" s="2" t="s">
        <v>34</v>
      </c>
      <c r="C76" s="2" t="s">
        <v>8</v>
      </c>
      <c r="D76" s="2" t="s">
        <v>9</v>
      </c>
      <c r="E76" s="2" t="s">
        <v>10</v>
      </c>
      <c r="F76" s="2" t="s">
        <v>11</v>
      </c>
      <c r="G76">
        <v>3.38</v>
      </c>
      <c r="H76" s="2" t="s">
        <v>12</v>
      </c>
      <c r="J76" s="7">
        <f>calculoesp4!F76</f>
        <v>2.81</v>
      </c>
      <c r="K76" s="7">
        <f>calculoesp4!G76</f>
        <v>41</v>
      </c>
      <c r="L76" s="8">
        <f>calculoesp4!H76</f>
        <v>1.0977242302543508E-2</v>
      </c>
    </row>
    <row r="77" spans="1:12" x14ac:dyDescent="0.3">
      <c r="A77" s="1">
        <v>1.4660809722222219</v>
      </c>
      <c r="B77" s="2" t="s">
        <v>34</v>
      </c>
      <c r="C77" s="2" t="s">
        <v>8</v>
      </c>
      <c r="D77" s="2" t="s">
        <v>9</v>
      </c>
      <c r="E77" s="2" t="s">
        <v>10</v>
      </c>
      <c r="F77" s="2" t="s">
        <v>11</v>
      </c>
      <c r="G77">
        <v>3.34</v>
      </c>
      <c r="H77" s="2" t="s">
        <v>12</v>
      </c>
      <c r="J77" s="7">
        <f>calculoesp4!F77</f>
        <v>2.8</v>
      </c>
      <c r="K77" s="7">
        <f>calculoesp4!G77</f>
        <v>56</v>
      </c>
      <c r="L77" s="8">
        <f>calculoesp4!H77</f>
        <v>1.499330655957162E-2</v>
      </c>
    </row>
    <row r="78" spans="1:12" x14ac:dyDescent="0.3">
      <c r="A78" s="1">
        <v>1.4661414351851849</v>
      </c>
      <c r="B78" s="2" t="s">
        <v>34</v>
      </c>
      <c r="C78" s="2" t="s">
        <v>8</v>
      </c>
      <c r="D78" s="2" t="s">
        <v>9</v>
      </c>
      <c r="E78" s="2" t="s">
        <v>10</v>
      </c>
      <c r="F78" s="2" t="s">
        <v>11</v>
      </c>
      <c r="G78">
        <v>3.32</v>
      </c>
      <c r="H78" s="2" t="s">
        <v>12</v>
      </c>
      <c r="J78" s="7">
        <f>calculoesp4!F78</f>
        <v>2.79</v>
      </c>
      <c r="K78" s="7">
        <f>calculoesp4!G78</f>
        <v>55</v>
      </c>
      <c r="L78" s="8">
        <f>calculoesp4!H78</f>
        <v>1.4725568942436412E-2</v>
      </c>
    </row>
    <row r="79" spans="1:12" x14ac:dyDescent="0.3">
      <c r="A79" s="1">
        <v>1.4662019560185182</v>
      </c>
      <c r="B79" s="2" t="s">
        <v>34</v>
      </c>
      <c r="C79" s="2" t="s">
        <v>8</v>
      </c>
      <c r="D79" s="2" t="s">
        <v>9</v>
      </c>
      <c r="E79" s="2" t="s">
        <v>10</v>
      </c>
      <c r="F79" s="2" t="s">
        <v>11</v>
      </c>
      <c r="G79">
        <v>3.3000000000000003</v>
      </c>
      <c r="H79" s="2" t="s">
        <v>12</v>
      </c>
      <c r="J79" s="7">
        <f>calculoesp4!F79</f>
        <v>2.78</v>
      </c>
      <c r="K79" s="7">
        <f>calculoesp4!G79</f>
        <v>56</v>
      </c>
      <c r="L79" s="8">
        <f>calculoesp4!H79</f>
        <v>1.499330655957162E-2</v>
      </c>
    </row>
    <row r="80" spans="1:12" x14ac:dyDescent="0.3">
      <c r="A80" s="1">
        <v>1.4662623958333332</v>
      </c>
      <c r="B80" s="2" t="s">
        <v>34</v>
      </c>
      <c r="C80" s="2" t="s">
        <v>8</v>
      </c>
      <c r="D80" s="2" t="s">
        <v>9</v>
      </c>
      <c r="E80" s="2" t="s">
        <v>10</v>
      </c>
      <c r="F80" s="2" t="s">
        <v>11</v>
      </c>
      <c r="G80">
        <v>3.32</v>
      </c>
      <c r="H80" s="2" t="s">
        <v>12</v>
      </c>
      <c r="J80" s="7">
        <f>calculoesp4!F80</f>
        <v>2.77</v>
      </c>
      <c r="K80" s="7">
        <f>calculoesp4!G80</f>
        <v>16</v>
      </c>
      <c r="L80" s="8">
        <f>calculoesp4!H80</f>
        <v>4.2838018741633201E-3</v>
      </c>
    </row>
    <row r="81" spans="1:12" x14ac:dyDescent="0.3">
      <c r="A81" s="1">
        <v>1.466322858796296</v>
      </c>
      <c r="B81" s="2" t="s">
        <v>34</v>
      </c>
      <c r="C81" s="2" t="s">
        <v>8</v>
      </c>
      <c r="D81" s="2" t="s">
        <v>9</v>
      </c>
      <c r="E81" s="2" t="s">
        <v>10</v>
      </c>
      <c r="F81" s="2" t="s">
        <v>11</v>
      </c>
      <c r="G81">
        <v>3.32</v>
      </c>
      <c r="H81" s="2" t="s">
        <v>12</v>
      </c>
      <c r="J81" s="7">
        <f>calculoesp4!F81</f>
        <v>2.76</v>
      </c>
      <c r="K81" s="7">
        <f>calculoesp4!G81</f>
        <v>10</v>
      </c>
      <c r="L81" s="8">
        <f>calculoesp4!H81</f>
        <v>2.6773761713520749E-3</v>
      </c>
    </row>
    <row r="82" spans="1:12" x14ac:dyDescent="0.3">
      <c r="A82" s="1">
        <v>1.4663833449074073</v>
      </c>
      <c r="B82" s="2" t="s">
        <v>34</v>
      </c>
      <c r="C82" s="2" t="s">
        <v>8</v>
      </c>
      <c r="D82" s="2" t="s">
        <v>9</v>
      </c>
      <c r="E82" s="2" t="s">
        <v>10</v>
      </c>
      <c r="F82" s="2" t="s">
        <v>11</v>
      </c>
      <c r="G82">
        <v>3.32</v>
      </c>
      <c r="H82" s="2" t="s">
        <v>12</v>
      </c>
      <c r="J82" s="7">
        <f>calculoesp4!F82</f>
        <v>2.75</v>
      </c>
      <c r="K82" s="7">
        <f>calculoesp4!G82</f>
        <v>7</v>
      </c>
      <c r="L82" s="8">
        <f>calculoesp4!H82</f>
        <v>1.8741633199464524E-3</v>
      </c>
    </row>
    <row r="83" spans="1:12" x14ac:dyDescent="0.3">
      <c r="A83" s="1">
        <v>1.4664438194444442</v>
      </c>
      <c r="B83" s="2" t="s">
        <v>34</v>
      </c>
      <c r="C83" s="2" t="s">
        <v>8</v>
      </c>
      <c r="D83" s="2" t="s">
        <v>9</v>
      </c>
      <c r="E83" s="2" t="s">
        <v>10</v>
      </c>
      <c r="F83" s="2" t="s">
        <v>11</v>
      </c>
      <c r="G83">
        <v>3.3400000000000003</v>
      </c>
      <c r="H83" s="2" t="s">
        <v>12</v>
      </c>
      <c r="J83" s="7">
        <f>calculoesp4!F83</f>
        <v>2.74</v>
      </c>
      <c r="K83" s="7">
        <f>calculoesp4!G83</f>
        <v>8</v>
      </c>
      <c r="L83" s="8">
        <f>calculoesp4!H83</f>
        <v>2.1419009370816601E-3</v>
      </c>
    </row>
    <row r="84" spans="1:12" x14ac:dyDescent="0.3">
      <c r="A84" s="1">
        <v>1.4665042939814812</v>
      </c>
      <c r="B84" s="2" t="s">
        <v>34</v>
      </c>
      <c r="C84" s="2" t="s">
        <v>8</v>
      </c>
      <c r="D84" s="2" t="s">
        <v>9</v>
      </c>
      <c r="E84" s="2" t="s">
        <v>10</v>
      </c>
      <c r="F84" s="2" t="s">
        <v>11</v>
      </c>
      <c r="G84">
        <v>3.3</v>
      </c>
      <c r="H84" s="2" t="s">
        <v>12</v>
      </c>
      <c r="J84" s="7">
        <f>calculoesp4!F84</f>
        <v>2.73</v>
      </c>
      <c r="K84" s="7">
        <f>calculoesp4!G84</f>
        <v>3</v>
      </c>
      <c r="L84" s="8">
        <f>calculoesp4!H84</f>
        <v>8.0321285140562252E-4</v>
      </c>
    </row>
    <row r="85" spans="1:12" x14ac:dyDescent="0.3">
      <c r="A85" s="1">
        <v>1.4665648495370369</v>
      </c>
      <c r="B85" s="2" t="s">
        <v>34</v>
      </c>
      <c r="C85" s="2" t="s">
        <v>8</v>
      </c>
      <c r="D85" s="2" t="s">
        <v>9</v>
      </c>
      <c r="E85" s="2" t="s">
        <v>10</v>
      </c>
      <c r="F85" s="2" t="s">
        <v>11</v>
      </c>
      <c r="G85">
        <v>3.31</v>
      </c>
      <c r="H85" s="2" t="s">
        <v>12</v>
      </c>
      <c r="J85" s="7">
        <f>calculoesp4!F85</f>
        <v>2.72</v>
      </c>
      <c r="K85" s="7">
        <f>calculoesp4!G85</f>
        <v>1</v>
      </c>
      <c r="L85" s="8">
        <f>calculoesp4!H85</f>
        <v>2.6773761713520751E-4</v>
      </c>
    </row>
    <row r="86" spans="1:12" x14ac:dyDescent="0.3">
      <c r="A86" s="1">
        <v>1.4666252546296294</v>
      </c>
      <c r="B86" s="2" t="s">
        <v>34</v>
      </c>
      <c r="C86" s="2" t="s">
        <v>8</v>
      </c>
      <c r="D86" s="2" t="s">
        <v>9</v>
      </c>
      <c r="E86" s="2" t="s">
        <v>10</v>
      </c>
      <c r="F86" s="2" t="s">
        <v>11</v>
      </c>
      <c r="G86">
        <v>3.2900000000000005</v>
      </c>
      <c r="H86" s="2" t="s">
        <v>12</v>
      </c>
      <c r="J86" s="7">
        <f>calculoesp4!F86</f>
        <v>2.71</v>
      </c>
      <c r="K86" s="7">
        <f>calculoesp4!G86</f>
        <v>3</v>
      </c>
      <c r="L86" s="8">
        <f>calculoesp4!H86</f>
        <v>8.0321285140562252E-4</v>
      </c>
    </row>
    <row r="87" spans="1:12" x14ac:dyDescent="0.3">
      <c r="A87" s="1">
        <v>1.4666857407407405</v>
      </c>
      <c r="B87" s="2" t="s">
        <v>34</v>
      </c>
      <c r="C87" s="2" t="s">
        <v>8</v>
      </c>
      <c r="D87" s="2" t="s">
        <v>9</v>
      </c>
      <c r="E87" s="2" t="s">
        <v>10</v>
      </c>
      <c r="F87" s="2" t="s">
        <v>11</v>
      </c>
      <c r="G87">
        <v>3.31</v>
      </c>
      <c r="H87" s="2" t="s">
        <v>12</v>
      </c>
      <c r="J87" s="7">
        <f>calculoesp4!F87</f>
        <v>2.7</v>
      </c>
      <c r="K87" s="7">
        <f>calculoesp4!G87</f>
        <v>1</v>
      </c>
      <c r="L87" s="8">
        <f>calculoesp4!H87</f>
        <v>2.6773761713520751E-4</v>
      </c>
    </row>
    <row r="88" spans="1:12" x14ac:dyDescent="0.3">
      <c r="A88" s="1">
        <v>1.4667462037037036</v>
      </c>
      <c r="B88" s="2" t="s">
        <v>34</v>
      </c>
      <c r="C88" s="2" t="s">
        <v>8</v>
      </c>
      <c r="D88" s="2" t="s">
        <v>9</v>
      </c>
      <c r="E88" s="2" t="s">
        <v>10</v>
      </c>
      <c r="F88" s="2" t="s">
        <v>11</v>
      </c>
      <c r="G88">
        <v>3.3299999999999996</v>
      </c>
      <c r="H88" s="2" t="s">
        <v>12</v>
      </c>
      <c r="J88" s="7">
        <f>calculoesp4!F88</f>
        <v>2.69</v>
      </c>
      <c r="K88" s="7">
        <f>calculoesp4!G88</f>
        <v>2</v>
      </c>
      <c r="L88" s="8">
        <f>calculoesp4!H88</f>
        <v>5.3547523427041502E-4</v>
      </c>
    </row>
    <row r="89" spans="1:12" x14ac:dyDescent="0.3">
      <c r="A89" s="1">
        <v>1.4668066782407405</v>
      </c>
      <c r="B89" s="2" t="s">
        <v>34</v>
      </c>
      <c r="C89" s="2" t="s">
        <v>8</v>
      </c>
      <c r="D89" s="2" t="s">
        <v>9</v>
      </c>
      <c r="E89" s="2" t="s">
        <v>10</v>
      </c>
      <c r="F89" s="2" t="s">
        <v>11</v>
      </c>
      <c r="G89">
        <v>3.22</v>
      </c>
      <c r="H89" s="2" t="s">
        <v>12</v>
      </c>
    </row>
    <row r="90" spans="1:12" x14ac:dyDescent="0.3">
      <c r="A90" s="1">
        <v>1.4668673148148146</v>
      </c>
      <c r="B90" s="2" t="s">
        <v>34</v>
      </c>
      <c r="C90" s="2" t="s">
        <v>8</v>
      </c>
      <c r="D90" s="2" t="s">
        <v>9</v>
      </c>
      <c r="E90" s="2" t="s">
        <v>10</v>
      </c>
      <c r="F90" s="2" t="s">
        <v>11</v>
      </c>
      <c r="G90">
        <v>3.2600000000000002</v>
      </c>
      <c r="H90" s="2" t="s">
        <v>12</v>
      </c>
    </row>
    <row r="91" spans="1:12" x14ac:dyDescent="0.3">
      <c r="A91" s="1">
        <v>1.4669276620370368</v>
      </c>
      <c r="B91" s="2" t="s">
        <v>34</v>
      </c>
      <c r="C91" s="2" t="s">
        <v>8</v>
      </c>
      <c r="D91" s="2" t="s">
        <v>9</v>
      </c>
      <c r="E91" s="2" t="s">
        <v>10</v>
      </c>
      <c r="F91" s="2" t="s">
        <v>11</v>
      </c>
      <c r="G91">
        <v>3.24</v>
      </c>
      <c r="H91" s="2" t="s">
        <v>12</v>
      </c>
    </row>
    <row r="92" spans="1:12" x14ac:dyDescent="0.3">
      <c r="A92" s="1">
        <v>1.4669881249999996</v>
      </c>
      <c r="B92" s="2" t="s">
        <v>34</v>
      </c>
      <c r="C92" s="2" t="s">
        <v>8</v>
      </c>
      <c r="D92" s="2" t="s">
        <v>9</v>
      </c>
      <c r="E92" s="2" t="s">
        <v>10</v>
      </c>
      <c r="F92" s="2" t="s">
        <v>11</v>
      </c>
      <c r="G92">
        <v>3.25</v>
      </c>
      <c r="H92" s="2" t="s">
        <v>12</v>
      </c>
    </row>
    <row r="93" spans="1:12" x14ac:dyDescent="0.3">
      <c r="A93" s="1">
        <v>1.4670486574074071</v>
      </c>
      <c r="B93" s="2" t="s">
        <v>34</v>
      </c>
      <c r="C93" s="2" t="s">
        <v>8</v>
      </c>
      <c r="D93" s="2" t="s">
        <v>9</v>
      </c>
      <c r="E93" s="2" t="s">
        <v>10</v>
      </c>
      <c r="F93" s="2" t="s">
        <v>11</v>
      </c>
      <c r="G93">
        <v>3.24</v>
      </c>
      <c r="H93" s="2" t="s">
        <v>12</v>
      </c>
    </row>
    <row r="94" spans="1:12" x14ac:dyDescent="0.3">
      <c r="A94" s="1">
        <v>1.4671090856481479</v>
      </c>
      <c r="B94" s="2" t="s">
        <v>34</v>
      </c>
      <c r="C94" s="2" t="s">
        <v>8</v>
      </c>
      <c r="D94" s="2" t="s">
        <v>9</v>
      </c>
      <c r="E94" s="2" t="s">
        <v>10</v>
      </c>
      <c r="F94" s="2" t="s">
        <v>11</v>
      </c>
      <c r="G94">
        <v>3.23</v>
      </c>
      <c r="H94" s="2" t="s">
        <v>12</v>
      </c>
    </row>
    <row r="95" spans="1:12" x14ac:dyDescent="0.3">
      <c r="A95" s="1">
        <v>1.4671695486111109</v>
      </c>
      <c r="B95" s="2" t="s">
        <v>34</v>
      </c>
      <c r="C95" s="2" t="s">
        <v>8</v>
      </c>
      <c r="D95" s="2" t="s">
        <v>9</v>
      </c>
      <c r="E95" s="2" t="s">
        <v>10</v>
      </c>
      <c r="F95" s="2" t="s">
        <v>11</v>
      </c>
      <c r="G95">
        <v>3.27</v>
      </c>
      <c r="H95" s="2" t="s">
        <v>12</v>
      </c>
    </row>
    <row r="96" spans="1:12" x14ac:dyDescent="0.3">
      <c r="A96" s="1">
        <v>1.467230034722222</v>
      </c>
      <c r="B96" s="2" t="s">
        <v>34</v>
      </c>
      <c r="C96" s="2" t="s">
        <v>8</v>
      </c>
      <c r="D96" s="2" t="s">
        <v>9</v>
      </c>
      <c r="E96" s="2" t="s">
        <v>10</v>
      </c>
      <c r="F96" s="2" t="s">
        <v>11</v>
      </c>
      <c r="G96">
        <v>3.25</v>
      </c>
      <c r="H96" s="2" t="s">
        <v>12</v>
      </c>
    </row>
    <row r="97" spans="1:8" x14ac:dyDescent="0.3">
      <c r="A97" s="1">
        <v>1.4672905092592592</v>
      </c>
      <c r="B97" s="2" t="s">
        <v>34</v>
      </c>
      <c r="C97" s="2" t="s">
        <v>8</v>
      </c>
      <c r="D97" s="2" t="s">
        <v>9</v>
      </c>
      <c r="E97" s="2" t="s">
        <v>10</v>
      </c>
      <c r="F97" s="2" t="s">
        <v>11</v>
      </c>
      <c r="G97">
        <v>3.24</v>
      </c>
      <c r="H97" s="2" t="s">
        <v>12</v>
      </c>
    </row>
    <row r="98" spans="1:8" x14ac:dyDescent="0.3">
      <c r="A98" s="1">
        <v>1.4673509953703701</v>
      </c>
      <c r="B98" s="2" t="s">
        <v>34</v>
      </c>
      <c r="C98" s="2" t="s">
        <v>8</v>
      </c>
      <c r="D98" s="2" t="s">
        <v>9</v>
      </c>
      <c r="E98" s="2" t="s">
        <v>10</v>
      </c>
      <c r="F98" s="2" t="s">
        <v>11</v>
      </c>
      <c r="G98">
        <v>3.2300000000000004</v>
      </c>
      <c r="H98" s="2" t="s">
        <v>12</v>
      </c>
    </row>
    <row r="99" spans="1:8" x14ac:dyDescent="0.3">
      <c r="A99" s="1">
        <v>1.4674114699074072</v>
      </c>
      <c r="B99" s="2" t="s">
        <v>34</v>
      </c>
      <c r="C99" s="2" t="s">
        <v>8</v>
      </c>
      <c r="D99" s="2" t="s">
        <v>9</v>
      </c>
      <c r="E99" s="2" t="s">
        <v>10</v>
      </c>
      <c r="F99" s="2" t="s">
        <v>11</v>
      </c>
      <c r="G99">
        <v>3.23</v>
      </c>
      <c r="H99" s="2" t="s">
        <v>12</v>
      </c>
    </row>
    <row r="100" spans="1:8" x14ac:dyDescent="0.3">
      <c r="A100" s="1">
        <v>1.4674719444444444</v>
      </c>
      <c r="B100" s="2" t="s">
        <v>34</v>
      </c>
      <c r="C100" s="2" t="s">
        <v>8</v>
      </c>
      <c r="D100" s="2" t="s">
        <v>9</v>
      </c>
      <c r="E100" s="2" t="s">
        <v>10</v>
      </c>
      <c r="F100" s="2" t="s">
        <v>11</v>
      </c>
      <c r="G100">
        <v>3.25</v>
      </c>
      <c r="H100" s="2" t="s">
        <v>12</v>
      </c>
    </row>
    <row r="101" spans="1:8" x14ac:dyDescent="0.3">
      <c r="A101" s="1">
        <v>1.4675325347222221</v>
      </c>
      <c r="B101" s="2" t="s">
        <v>34</v>
      </c>
      <c r="C101" s="2" t="s">
        <v>8</v>
      </c>
      <c r="D101" s="2" t="s">
        <v>9</v>
      </c>
      <c r="E101" s="2" t="s">
        <v>10</v>
      </c>
      <c r="F101" s="2" t="s">
        <v>11</v>
      </c>
      <c r="G101">
        <v>3.22</v>
      </c>
      <c r="H101" s="2" t="s">
        <v>12</v>
      </c>
    </row>
    <row r="102" spans="1:8" x14ac:dyDescent="0.3">
      <c r="A102" s="1">
        <v>1.4675928935185183</v>
      </c>
      <c r="B102" s="2" t="s">
        <v>34</v>
      </c>
      <c r="C102" s="2" t="s">
        <v>8</v>
      </c>
      <c r="D102" s="2" t="s">
        <v>9</v>
      </c>
      <c r="E102" s="2" t="s">
        <v>10</v>
      </c>
      <c r="F102" s="2" t="s">
        <v>11</v>
      </c>
      <c r="G102">
        <v>3.2300000000000004</v>
      </c>
      <c r="H102" s="2" t="s">
        <v>12</v>
      </c>
    </row>
    <row r="103" spans="1:8" x14ac:dyDescent="0.3">
      <c r="A103" s="1">
        <v>1.4676533796296294</v>
      </c>
      <c r="B103" s="2" t="s">
        <v>34</v>
      </c>
      <c r="C103" s="2" t="s">
        <v>8</v>
      </c>
      <c r="D103" s="2" t="s">
        <v>9</v>
      </c>
      <c r="E103" s="2" t="s">
        <v>10</v>
      </c>
      <c r="F103" s="2" t="s">
        <v>11</v>
      </c>
      <c r="G103">
        <v>3.22</v>
      </c>
      <c r="H103" s="2" t="s">
        <v>12</v>
      </c>
    </row>
    <row r="104" spans="1:8" x14ac:dyDescent="0.3">
      <c r="A104" s="1">
        <v>1.4677138541666663</v>
      </c>
      <c r="B104" s="2" t="s">
        <v>34</v>
      </c>
      <c r="C104" s="2" t="s">
        <v>8</v>
      </c>
      <c r="D104" s="2" t="s">
        <v>9</v>
      </c>
      <c r="E104" s="2" t="s">
        <v>10</v>
      </c>
      <c r="F104" s="2" t="s">
        <v>11</v>
      </c>
      <c r="G104">
        <v>3.24</v>
      </c>
      <c r="H104" s="2" t="s">
        <v>12</v>
      </c>
    </row>
    <row r="105" spans="1:8" x14ac:dyDescent="0.3">
      <c r="A105" s="1">
        <v>1.4677743287037035</v>
      </c>
      <c r="B105" s="2" t="s">
        <v>34</v>
      </c>
      <c r="C105" s="4" t="s">
        <v>8</v>
      </c>
      <c r="D105" s="4" t="s">
        <v>9</v>
      </c>
      <c r="E105" s="4" t="s">
        <v>10</v>
      </c>
      <c r="F105" s="4" t="s">
        <v>11</v>
      </c>
      <c r="G105" s="5">
        <v>3.2</v>
      </c>
      <c r="H105" s="4" t="s">
        <v>12</v>
      </c>
    </row>
    <row r="106" spans="1:8" x14ac:dyDescent="0.3">
      <c r="A106" s="1">
        <v>1.4678347916666665</v>
      </c>
      <c r="B106" s="2" t="s">
        <v>34</v>
      </c>
      <c r="C106" s="2" t="s">
        <v>8</v>
      </c>
      <c r="D106" s="2" t="s">
        <v>9</v>
      </c>
      <c r="E106" s="2" t="s">
        <v>10</v>
      </c>
      <c r="F106" s="2" t="s">
        <v>11</v>
      </c>
      <c r="G106">
        <v>3.2300000000000004</v>
      </c>
      <c r="H106" s="2" t="s">
        <v>12</v>
      </c>
    </row>
    <row r="107" spans="1:8" x14ac:dyDescent="0.3">
      <c r="A107" s="1">
        <v>1.467895358796296</v>
      </c>
      <c r="B107" s="2" t="s">
        <v>34</v>
      </c>
      <c r="C107" s="2" t="s">
        <v>8</v>
      </c>
      <c r="D107" s="2" t="s">
        <v>9</v>
      </c>
      <c r="E107" s="2" t="s">
        <v>10</v>
      </c>
      <c r="F107" s="2" t="s">
        <v>11</v>
      </c>
      <c r="G107">
        <v>3.19</v>
      </c>
      <c r="H107" s="2" t="s">
        <v>12</v>
      </c>
    </row>
    <row r="108" spans="1:8" x14ac:dyDescent="0.3">
      <c r="A108" s="1">
        <v>1.4679559027777775</v>
      </c>
      <c r="B108" s="2" t="s">
        <v>34</v>
      </c>
      <c r="C108" s="2" t="s">
        <v>8</v>
      </c>
      <c r="D108" s="2" t="s">
        <v>9</v>
      </c>
      <c r="E108" s="2" t="s">
        <v>10</v>
      </c>
      <c r="F108" s="2" t="s">
        <v>11</v>
      </c>
      <c r="G108">
        <v>3.21</v>
      </c>
      <c r="H108" s="2" t="s">
        <v>12</v>
      </c>
    </row>
    <row r="109" spans="1:8" x14ac:dyDescent="0.3">
      <c r="A109" s="1">
        <v>1.4680162499999998</v>
      </c>
      <c r="B109" s="2" t="s">
        <v>34</v>
      </c>
      <c r="C109" s="2" t="s">
        <v>8</v>
      </c>
      <c r="D109" s="2" t="s">
        <v>9</v>
      </c>
      <c r="E109" s="2" t="s">
        <v>10</v>
      </c>
      <c r="F109" s="2" t="s">
        <v>11</v>
      </c>
      <c r="G109">
        <v>3.2100000000000004</v>
      </c>
      <c r="H109" s="2" t="s">
        <v>12</v>
      </c>
    </row>
    <row r="110" spans="1:8" x14ac:dyDescent="0.3">
      <c r="A110" s="1">
        <v>1.4680767245370367</v>
      </c>
      <c r="B110" s="2" t="s">
        <v>34</v>
      </c>
      <c r="C110" s="2" t="s">
        <v>8</v>
      </c>
      <c r="D110" s="2" t="s">
        <v>9</v>
      </c>
      <c r="E110" s="2" t="s">
        <v>10</v>
      </c>
      <c r="F110" s="2" t="s">
        <v>11</v>
      </c>
      <c r="G110">
        <v>3.2</v>
      </c>
      <c r="H110" s="2" t="s">
        <v>12</v>
      </c>
    </row>
    <row r="111" spans="1:8" x14ac:dyDescent="0.3">
      <c r="A111" s="1">
        <v>1.4681372337962961</v>
      </c>
      <c r="B111" s="2" t="s">
        <v>34</v>
      </c>
      <c r="C111" s="2" t="s">
        <v>8</v>
      </c>
      <c r="D111" s="2" t="s">
        <v>9</v>
      </c>
      <c r="E111" s="2" t="s">
        <v>10</v>
      </c>
      <c r="F111" s="2" t="s">
        <v>11</v>
      </c>
      <c r="G111">
        <v>3.21</v>
      </c>
      <c r="H111" s="2" t="s">
        <v>12</v>
      </c>
    </row>
    <row r="112" spans="1:8" x14ac:dyDescent="0.3">
      <c r="A112" s="1">
        <v>1.468197685185185</v>
      </c>
      <c r="B112" s="2" t="s">
        <v>34</v>
      </c>
      <c r="C112" s="2" t="s">
        <v>8</v>
      </c>
      <c r="D112" s="2" t="s">
        <v>9</v>
      </c>
      <c r="E112" s="2" t="s">
        <v>10</v>
      </c>
      <c r="F112" s="2" t="s">
        <v>11</v>
      </c>
      <c r="G112">
        <v>3.2</v>
      </c>
      <c r="H112" s="2" t="s">
        <v>12</v>
      </c>
    </row>
    <row r="113" spans="1:8" x14ac:dyDescent="0.3">
      <c r="A113" s="1">
        <v>1.468258159722222</v>
      </c>
      <c r="B113" s="2" t="s">
        <v>34</v>
      </c>
      <c r="C113" s="2" t="s">
        <v>8</v>
      </c>
      <c r="D113" s="2" t="s">
        <v>9</v>
      </c>
      <c r="E113" s="2" t="s">
        <v>10</v>
      </c>
      <c r="F113" s="2" t="s">
        <v>11</v>
      </c>
      <c r="G113">
        <v>3.2100000000000004</v>
      </c>
      <c r="H113" s="2" t="s">
        <v>12</v>
      </c>
    </row>
    <row r="114" spans="1:8" x14ac:dyDescent="0.3">
      <c r="A114" s="1">
        <v>1.4683186342592591</v>
      </c>
      <c r="B114" s="2" t="s">
        <v>34</v>
      </c>
      <c r="C114" s="2" t="s">
        <v>8</v>
      </c>
      <c r="D114" s="2" t="s">
        <v>9</v>
      </c>
      <c r="E114" s="2" t="s">
        <v>10</v>
      </c>
      <c r="F114" s="2" t="s">
        <v>11</v>
      </c>
      <c r="G114">
        <v>3.2</v>
      </c>
      <c r="H114" s="2" t="s">
        <v>12</v>
      </c>
    </row>
    <row r="115" spans="1:8" x14ac:dyDescent="0.3">
      <c r="A115" s="1">
        <v>1.4683791203703702</v>
      </c>
      <c r="B115" s="2" t="s">
        <v>34</v>
      </c>
      <c r="C115" s="2" t="s">
        <v>8</v>
      </c>
      <c r="D115" s="2" t="s">
        <v>9</v>
      </c>
      <c r="E115" s="2" t="s">
        <v>10</v>
      </c>
      <c r="F115" s="2" t="s">
        <v>11</v>
      </c>
      <c r="G115">
        <v>3.22</v>
      </c>
      <c r="H115" s="2" t="s">
        <v>12</v>
      </c>
    </row>
    <row r="116" spans="1:8" x14ac:dyDescent="0.3">
      <c r="A116" s="1">
        <v>1.4684395949074072</v>
      </c>
      <c r="B116" s="2" t="s">
        <v>34</v>
      </c>
      <c r="C116" s="2" t="s">
        <v>8</v>
      </c>
      <c r="D116" s="2" t="s">
        <v>9</v>
      </c>
      <c r="E116" s="2" t="s">
        <v>10</v>
      </c>
      <c r="F116" s="2" t="s">
        <v>11</v>
      </c>
      <c r="G116">
        <v>3.2</v>
      </c>
      <c r="H116" s="2" t="s">
        <v>12</v>
      </c>
    </row>
    <row r="117" spans="1:8" x14ac:dyDescent="0.3">
      <c r="A117" s="1">
        <v>1.4685000694444443</v>
      </c>
      <c r="B117" s="2" t="s">
        <v>34</v>
      </c>
      <c r="C117" s="2" t="s">
        <v>8</v>
      </c>
      <c r="D117" s="2" t="s">
        <v>9</v>
      </c>
      <c r="E117" s="2" t="s">
        <v>10</v>
      </c>
      <c r="F117" s="2" t="s">
        <v>11</v>
      </c>
      <c r="G117">
        <v>3.1900000000000004</v>
      </c>
      <c r="H117" s="2" t="s">
        <v>12</v>
      </c>
    </row>
    <row r="118" spans="1:8" x14ac:dyDescent="0.3">
      <c r="A118" s="1">
        <v>1.4685605439814813</v>
      </c>
      <c r="B118" s="2" t="s">
        <v>34</v>
      </c>
      <c r="C118" s="2" t="s">
        <v>8</v>
      </c>
      <c r="D118" s="2" t="s">
        <v>9</v>
      </c>
      <c r="E118" s="2" t="s">
        <v>10</v>
      </c>
      <c r="F118" s="2" t="s">
        <v>11</v>
      </c>
      <c r="G118">
        <v>3.21</v>
      </c>
      <c r="H118" s="2" t="s">
        <v>12</v>
      </c>
    </row>
    <row r="119" spans="1:8" x14ac:dyDescent="0.3">
      <c r="A119" s="1">
        <v>1.4686210300925924</v>
      </c>
      <c r="B119" s="2" t="s">
        <v>34</v>
      </c>
      <c r="C119" s="2" t="s">
        <v>8</v>
      </c>
      <c r="D119" s="2" t="s">
        <v>9</v>
      </c>
      <c r="E119" s="2" t="s">
        <v>10</v>
      </c>
      <c r="F119" s="2" t="s">
        <v>11</v>
      </c>
      <c r="G119">
        <v>3.21</v>
      </c>
      <c r="H119" s="2" t="s">
        <v>12</v>
      </c>
    </row>
    <row r="120" spans="1:8" x14ac:dyDescent="0.3">
      <c r="A120" s="1">
        <v>1.4686815046296295</v>
      </c>
      <c r="B120" s="2" t="s">
        <v>34</v>
      </c>
      <c r="C120" s="2" t="s">
        <v>8</v>
      </c>
      <c r="D120" s="2" t="s">
        <v>9</v>
      </c>
      <c r="E120" s="2" t="s">
        <v>10</v>
      </c>
      <c r="F120" s="2" t="s">
        <v>11</v>
      </c>
      <c r="G120">
        <v>3.1700000000000004</v>
      </c>
      <c r="H120" s="2" t="s">
        <v>12</v>
      </c>
    </row>
    <row r="121" spans="1:8" x14ac:dyDescent="0.3">
      <c r="A121" s="1">
        <v>1.4687419791666665</v>
      </c>
      <c r="B121" s="2" t="s">
        <v>34</v>
      </c>
      <c r="C121" s="2" t="s">
        <v>8</v>
      </c>
      <c r="D121" s="2" t="s">
        <v>9</v>
      </c>
      <c r="E121" s="2" t="s">
        <v>10</v>
      </c>
      <c r="F121" s="2" t="s">
        <v>11</v>
      </c>
      <c r="G121">
        <v>3.16</v>
      </c>
      <c r="H121" s="2" t="s">
        <v>12</v>
      </c>
    </row>
    <row r="122" spans="1:8" x14ac:dyDescent="0.3">
      <c r="A122" s="1">
        <v>1.4688024537037034</v>
      </c>
      <c r="B122" s="2" t="s">
        <v>34</v>
      </c>
      <c r="C122" s="2" t="s">
        <v>8</v>
      </c>
      <c r="D122" s="2" t="s">
        <v>9</v>
      </c>
      <c r="E122" s="2" t="s">
        <v>10</v>
      </c>
      <c r="F122" s="2" t="s">
        <v>11</v>
      </c>
      <c r="G122">
        <v>3.17</v>
      </c>
      <c r="H122" s="2" t="s">
        <v>12</v>
      </c>
    </row>
    <row r="123" spans="1:8" x14ac:dyDescent="0.3">
      <c r="A123" s="1">
        <v>1.4688629398148147</v>
      </c>
      <c r="B123" s="2" t="s">
        <v>34</v>
      </c>
      <c r="C123" s="2" t="s">
        <v>8</v>
      </c>
      <c r="D123" s="2" t="s">
        <v>9</v>
      </c>
      <c r="E123" s="2" t="s">
        <v>10</v>
      </c>
      <c r="F123" s="2" t="s">
        <v>11</v>
      </c>
      <c r="G123">
        <v>3.22</v>
      </c>
      <c r="H123" s="2" t="s">
        <v>12</v>
      </c>
    </row>
    <row r="124" spans="1:8" x14ac:dyDescent="0.3">
      <c r="A124" s="1">
        <v>1.4689234259259256</v>
      </c>
      <c r="B124" s="2" t="s">
        <v>34</v>
      </c>
      <c r="C124" s="2" t="s">
        <v>8</v>
      </c>
      <c r="D124" s="2" t="s">
        <v>9</v>
      </c>
      <c r="E124" s="2" t="s">
        <v>10</v>
      </c>
      <c r="F124" s="2" t="s">
        <v>11</v>
      </c>
      <c r="G124">
        <v>3.14</v>
      </c>
      <c r="H124" s="2" t="s">
        <v>12</v>
      </c>
    </row>
    <row r="125" spans="1:8" x14ac:dyDescent="0.3">
      <c r="A125" s="1">
        <v>1.4689839004629628</v>
      </c>
      <c r="B125" s="2" t="s">
        <v>34</v>
      </c>
      <c r="C125" s="2" t="s">
        <v>8</v>
      </c>
      <c r="D125" s="2" t="s">
        <v>9</v>
      </c>
      <c r="E125" s="2" t="s">
        <v>10</v>
      </c>
      <c r="F125" s="2" t="s">
        <v>11</v>
      </c>
      <c r="G125">
        <v>3.14</v>
      </c>
      <c r="H125" s="2" t="s">
        <v>12</v>
      </c>
    </row>
    <row r="126" spans="1:8" x14ac:dyDescent="0.3">
      <c r="A126" s="1">
        <v>1.4690443634259258</v>
      </c>
      <c r="B126" s="2" t="s">
        <v>34</v>
      </c>
      <c r="C126" s="2" t="s">
        <v>8</v>
      </c>
      <c r="D126" s="2" t="s">
        <v>9</v>
      </c>
      <c r="E126" s="2" t="s">
        <v>10</v>
      </c>
      <c r="F126" s="2" t="s">
        <v>11</v>
      </c>
      <c r="G126">
        <v>3.19</v>
      </c>
      <c r="H126" s="2" t="s">
        <v>12</v>
      </c>
    </row>
    <row r="127" spans="1:8" x14ac:dyDescent="0.3">
      <c r="A127" s="1">
        <v>1.4691048495370367</v>
      </c>
      <c r="B127" s="2" t="s">
        <v>34</v>
      </c>
      <c r="C127" s="2" t="s">
        <v>8</v>
      </c>
      <c r="D127" s="2" t="s">
        <v>9</v>
      </c>
      <c r="E127" s="2" t="s">
        <v>10</v>
      </c>
      <c r="F127" s="2" t="s">
        <v>11</v>
      </c>
      <c r="G127">
        <v>3.2100000000000004</v>
      </c>
      <c r="H127" s="2" t="s">
        <v>12</v>
      </c>
    </row>
    <row r="128" spans="1:8" x14ac:dyDescent="0.3">
      <c r="A128" s="1">
        <v>1.469165335648148</v>
      </c>
      <c r="B128" s="2" t="s">
        <v>34</v>
      </c>
      <c r="C128" s="2" t="s">
        <v>8</v>
      </c>
      <c r="D128" s="2" t="s">
        <v>9</v>
      </c>
      <c r="E128" s="2" t="s">
        <v>10</v>
      </c>
      <c r="F128" s="2" t="s">
        <v>11</v>
      </c>
      <c r="G128">
        <v>3.1300000000000003</v>
      </c>
      <c r="H128" s="2" t="s">
        <v>12</v>
      </c>
    </row>
    <row r="129" spans="1:8" x14ac:dyDescent="0.3">
      <c r="A129" s="1">
        <v>1.4692258101851849</v>
      </c>
      <c r="B129" s="2" t="s">
        <v>34</v>
      </c>
      <c r="C129" s="2" t="s">
        <v>8</v>
      </c>
      <c r="D129" s="2" t="s">
        <v>9</v>
      </c>
      <c r="E129" s="2" t="s">
        <v>10</v>
      </c>
      <c r="F129" s="2" t="s">
        <v>11</v>
      </c>
      <c r="G129">
        <v>3.15</v>
      </c>
      <c r="H129" s="2" t="s">
        <v>12</v>
      </c>
    </row>
    <row r="130" spans="1:8" x14ac:dyDescent="0.3">
      <c r="A130" s="1">
        <v>1.4692862847222219</v>
      </c>
      <c r="B130" s="2" t="s">
        <v>34</v>
      </c>
      <c r="C130" s="2" t="s">
        <v>8</v>
      </c>
      <c r="D130" s="2" t="s">
        <v>9</v>
      </c>
      <c r="E130" s="2" t="s">
        <v>10</v>
      </c>
      <c r="F130" s="2" t="s">
        <v>11</v>
      </c>
      <c r="G130">
        <v>3.2</v>
      </c>
      <c r="H130" s="2" t="s">
        <v>12</v>
      </c>
    </row>
    <row r="131" spans="1:8" x14ac:dyDescent="0.3">
      <c r="A131" s="1">
        <v>1.4693467592592591</v>
      </c>
      <c r="B131" s="2" t="s">
        <v>34</v>
      </c>
      <c r="C131" s="2" t="s">
        <v>8</v>
      </c>
      <c r="D131" s="2" t="s">
        <v>9</v>
      </c>
      <c r="E131" s="2" t="s">
        <v>10</v>
      </c>
      <c r="F131" s="2" t="s">
        <v>11</v>
      </c>
      <c r="G131">
        <v>3.1900000000000004</v>
      </c>
      <c r="H131" s="2" t="s">
        <v>12</v>
      </c>
    </row>
    <row r="132" spans="1:8" x14ac:dyDescent="0.3">
      <c r="A132" s="1">
        <v>1.4694072453703702</v>
      </c>
      <c r="B132" s="2" t="s">
        <v>34</v>
      </c>
      <c r="C132" s="2" t="s">
        <v>8</v>
      </c>
      <c r="D132" s="2" t="s">
        <v>9</v>
      </c>
      <c r="E132" s="2" t="s">
        <v>10</v>
      </c>
      <c r="F132" s="2" t="s">
        <v>11</v>
      </c>
      <c r="G132">
        <v>3.1300000000000003</v>
      </c>
      <c r="H132" s="2" t="s">
        <v>12</v>
      </c>
    </row>
    <row r="133" spans="1:8" x14ac:dyDescent="0.3">
      <c r="A133" s="1">
        <v>1.4694677199074071</v>
      </c>
      <c r="B133" s="2" t="s">
        <v>34</v>
      </c>
      <c r="C133" s="2" t="s">
        <v>8</v>
      </c>
      <c r="D133" s="2" t="s">
        <v>9</v>
      </c>
      <c r="E133" s="2" t="s">
        <v>10</v>
      </c>
      <c r="F133" s="2" t="s">
        <v>11</v>
      </c>
      <c r="G133">
        <v>3.1599999999999997</v>
      </c>
      <c r="H133" s="2" t="s">
        <v>12</v>
      </c>
    </row>
    <row r="134" spans="1:8" x14ac:dyDescent="0.3">
      <c r="A134" s="1">
        <v>1.4695281944444443</v>
      </c>
      <c r="B134" s="2" t="s">
        <v>34</v>
      </c>
      <c r="C134" s="2" t="s">
        <v>8</v>
      </c>
      <c r="D134" s="2" t="s">
        <v>9</v>
      </c>
      <c r="E134" s="2" t="s">
        <v>10</v>
      </c>
      <c r="F134" s="2" t="s">
        <v>11</v>
      </c>
      <c r="G134">
        <v>3.24</v>
      </c>
      <c r="H134" s="2" t="s">
        <v>12</v>
      </c>
    </row>
    <row r="135" spans="1:8" x14ac:dyDescent="0.3">
      <c r="A135" s="1">
        <v>1.4695887615740739</v>
      </c>
      <c r="B135" s="2" t="s">
        <v>34</v>
      </c>
      <c r="C135" s="2" t="s">
        <v>8</v>
      </c>
      <c r="D135" s="2" t="s">
        <v>9</v>
      </c>
      <c r="E135" s="2" t="s">
        <v>10</v>
      </c>
      <c r="F135" s="2" t="s">
        <v>11</v>
      </c>
      <c r="G135">
        <v>3.2000000000000006</v>
      </c>
      <c r="H135" s="2" t="s">
        <v>12</v>
      </c>
    </row>
    <row r="136" spans="1:8" x14ac:dyDescent="0.3">
      <c r="A136" s="1">
        <v>1.4696491550925923</v>
      </c>
      <c r="B136" s="2" t="s">
        <v>34</v>
      </c>
      <c r="C136" s="2" t="s">
        <v>8</v>
      </c>
      <c r="D136" s="2" t="s">
        <v>9</v>
      </c>
      <c r="E136" s="2" t="s">
        <v>10</v>
      </c>
      <c r="F136" s="2" t="s">
        <v>11</v>
      </c>
      <c r="G136">
        <v>3.1400000000000006</v>
      </c>
      <c r="H136" s="2" t="s">
        <v>12</v>
      </c>
    </row>
    <row r="137" spans="1:8" x14ac:dyDescent="0.3">
      <c r="A137" s="1">
        <v>1.4697096296296295</v>
      </c>
      <c r="B137" s="2" t="s">
        <v>34</v>
      </c>
      <c r="C137" s="2" t="s">
        <v>8</v>
      </c>
      <c r="D137" s="2" t="s">
        <v>9</v>
      </c>
      <c r="E137" s="2" t="s">
        <v>10</v>
      </c>
      <c r="F137" s="2" t="s">
        <v>11</v>
      </c>
      <c r="G137">
        <v>3.24</v>
      </c>
      <c r="H137" s="2" t="s">
        <v>12</v>
      </c>
    </row>
    <row r="138" spans="1:8" x14ac:dyDescent="0.3">
      <c r="A138" s="1">
        <v>1.4697701041666664</v>
      </c>
      <c r="B138" s="2" t="s">
        <v>34</v>
      </c>
      <c r="C138" s="2" t="s">
        <v>8</v>
      </c>
      <c r="D138" s="2" t="s">
        <v>9</v>
      </c>
      <c r="E138" s="2" t="s">
        <v>10</v>
      </c>
      <c r="F138" s="2" t="s">
        <v>11</v>
      </c>
      <c r="G138">
        <v>3.2100000000000004</v>
      </c>
      <c r="H138" s="2" t="s">
        <v>12</v>
      </c>
    </row>
    <row r="139" spans="1:8" x14ac:dyDescent="0.3">
      <c r="A139" s="1">
        <v>1.4698305787037034</v>
      </c>
      <c r="B139" s="2" t="s">
        <v>34</v>
      </c>
      <c r="C139" s="2" t="s">
        <v>8</v>
      </c>
      <c r="D139" s="2" t="s">
        <v>9</v>
      </c>
      <c r="E139" s="2" t="s">
        <v>10</v>
      </c>
      <c r="F139" s="2" t="s">
        <v>11</v>
      </c>
      <c r="G139">
        <v>3.1500000000000004</v>
      </c>
      <c r="H139" s="2" t="s">
        <v>12</v>
      </c>
    </row>
    <row r="140" spans="1:8" x14ac:dyDescent="0.3">
      <c r="A140" s="1">
        <v>1.4698910763888888</v>
      </c>
      <c r="B140" s="2" t="s">
        <v>34</v>
      </c>
      <c r="C140" s="2" t="s">
        <v>8</v>
      </c>
      <c r="D140" s="2" t="s">
        <v>9</v>
      </c>
      <c r="E140" s="2" t="s">
        <v>10</v>
      </c>
      <c r="F140" s="2" t="s">
        <v>11</v>
      </c>
      <c r="G140">
        <v>3.2199999999999998</v>
      </c>
      <c r="H140" s="2" t="s">
        <v>12</v>
      </c>
    </row>
    <row r="141" spans="1:8" x14ac:dyDescent="0.3">
      <c r="A141" s="1">
        <v>1.4699515509259258</v>
      </c>
      <c r="B141" s="2" t="s">
        <v>34</v>
      </c>
      <c r="C141" s="2" t="s">
        <v>8</v>
      </c>
      <c r="D141" s="2" t="s">
        <v>9</v>
      </c>
      <c r="E141" s="2" t="s">
        <v>10</v>
      </c>
      <c r="F141" s="2" t="s">
        <v>11</v>
      </c>
      <c r="G141">
        <v>3.16</v>
      </c>
      <c r="H141" s="2" t="s">
        <v>12</v>
      </c>
    </row>
    <row r="142" spans="1:8" x14ac:dyDescent="0.3">
      <c r="A142" s="1">
        <v>1.4700121180555554</v>
      </c>
      <c r="B142" s="2" t="s">
        <v>34</v>
      </c>
      <c r="C142" s="2" t="s">
        <v>8</v>
      </c>
      <c r="D142" s="2" t="s">
        <v>9</v>
      </c>
      <c r="E142" s="2" t="s">
        <v>10</v>
      </c>
      <c r="F142" s="2" t="s">
        <v>11</v>
      </c>
      <c r="G142">
        <v>3.18</v>
      </c>
      <c r="H142" s="2" t="s">
        <v>12</v>
      </c>
    </row>
    <row r="143" spans="1:8" x14ac:dyDescent="0.3">
      <c r="A143" s="1">
        <v>1.4700725810185185</v>
      </c>
      <c r="B143" s="2" t="s">
        <v>34</v>
      </c>
      <c r="C143" s="2" t="s">
        <v>8</v>
      </c>
      <c r="D143" s="2" t="s">
        <v>9</v>
      </c>
      <c r="E143" s="2" t="s">
        <v>10</v>
      </c>
      <c r="F143" s="2" t="s">
        <v>11</v>
      </c>
      <c r="G143">
        <v>3.18</v>
      </c>
      <c r="H143" s="2" t="s">
        <v>12</v>
      </c>
    </row>
    <row r="144" spans="1:8" x14ac:dyDescent="0.3">
      <c r="A144" s="1">
        <v>1.4701329861111108</v>
      </c>
      <c r="B144" s="2" t="s">
        <v>34</v>
      </c>
      <c r="C144" s="2" t="s">
        <v>8</v>
      </c>
      <c r="D144" s="2" t="s">
        <v>9</v>
      </c>
      <c r="E144" s="2" t="s">
        <v>10</v>
      </c>
      <c r="F144" s="2" t="s">
        <v>11</v>
      </c>
      <c r="G144">
        <v>3.16</v>
      </c>
      <c r="H144" s="2" t="s">
        <v>12</v>
      </c>
    </row>
    <row r="145" spans="1:8" x14ac:dyDescent="0.3">
      <c r="A145" s="1">
        <v>1.4701934606481479</v>
      </c>
      <c r="B145" s="2" t="s">
        <v>34</v>
      </c>
      <c r="C145" s="2" t="s">
        <v>8</v>
      </c>
      <c r="D145" s="2" t="s">
        <v>9</v>
      </c>
      <c r="E145" s="2" t="s">
        <v>10</v>
      </c>
      <c r="F145" s="2" t="s">
        <v>11</v>
      </c>
      <c r="G145">
        <v>3.14</v>
      </c>
      <c r="H145" s="2" t="s">
        <v>12</v>
      </c>
    </row>
    <row r="146" spans="1:8" x14ac:dyDescent="0.3">
      <c r="A146" s="1">
        <v>1.4702539351851851</v>
      </c>
      <c r="B146" s="2" t="s">
        <v>34</v>
      </c>
      <c r="C146" s="2" t="s">
        <v>8</v>
      </c>
      <c r="D146" s="2" t="s">
        <v>9</v>
      </c>
      <c r="E146" s="2" t="s">
        <v>10</v>
      </c>
      <c r="F146" s="2" t="s">
        <v>11</v>
      </c>
      <c r="G146">
        <v>3.12</v>
      </c>
      <c r="H146" s="2" t="s">
        <v>12</v>
      </c>
    </row>
    <row r="147" spans="1:8" x14ac:dyDescent="0.3">
      <c r="A147" s="1">
        <v>1.470314409722222</v>
      </c>
      <c r="B147" s="2" t="s">
        <v>34</v>
      </c>
      <c r="C147" s="2" t="s">
        <v>8</v>
      </c>
      <c r="D147" s="2" t="s">
        <v>9</v>
      </c>
      <c r="E147" s="2" t="s">
        <v>10</v>
      </c>
      <c r="F147" s="2" t="s">
        <v>11</v>
      </c>
      <c r="G147">
        <v>3.12</v>
      </c>
      <c r="H147" s="2" t="s">
        <v>12</v>
      </c>
    </row>
    <row r="148" spans="1:8" x14ac:dyDescent="0.3">
      <c r="A148" s="1">
        <v>1.470374884259259</v>
      </c>
      <c r="B148" s="2" t="s">
        <v>34</v>
      </c>
      <c r="C148" s="2" t="s">
        <v>8</v>
      </c>
      <c r="D148" s="2" t="s">
        <v>9</v>
      </c>
      <c r="E148" s="2" t="s">
        <v>10</v>
      </c>
      <c r="F148" s="2" t="s">
        <v>11</v>
      </c>
      <c r="G148">
        <v>3.12</v>
      </c>
      <c r="H148" s="2" t="s">
        <v>12</v>
      </c>
    </row>
    <row r="149" spans="1:8" x14ac:dyDescent="0.3">
      <c r="A149" s="1">
        <v>1.4704353819444442</v>
      </c>
      <c r="B149" s="2" t="s">
        <v>34</v>
      </c>
      <c r="C149" s="2" t="s">
        <v>8</v>
      </c>
      <c r="D149" s="2" t="s">
        <v>9</v>
      </c>
      <c r="E149" s="2" t="s">
        <v>10</v>
      </c>
      <c r="F149" s="2" t="s">
        <v>11</v>
      </c>
      <c r="G149">
        <v>3.1000000000000005</v>
      </c>
      <c r="H149" s="2" t="s">
        <v>12</v>
      </c>
    </row>
    <row r="150" spans="1:8" x14ac:dyDescent="0.3">
      <c r="A150" s="1">
        <v>1.4704958449074073</v>
      </c>
      <c r="B150" s="2" t="s">
        <v>34</v>
      </c>
      <c r="C150" s="2" t="s">
        <v>8</v>
      </c>
      <c r="D150" s="2" t="s">
        <v>9</v>
      </c>
      <c r="E150" s="2" t="s">
        <v>10</v>
      </c>
      <c r="F150" s="2" t="s">
        <v>11</v>
      </c>
      <c r="G150">
        <v>3.12</v>
      </c>
      <c r="H150" s="2" t="s">
        <v>12</v>
      </c>
    </row>
    <row r="151" spans="1:8" x14ac:dyDescent="0.3">
      <c r="A151" s="1">
        <v>1.4705563194444442</v>
      </c>
      <c r="B151" s="2" t="s">
        <v>34</v>
      </c>
      <c r="C151" s="2" t="s">
        <v>8</v>
      </c>
      <c r="D151" s="2" t="s">
        <v>9</v>
      </c>
      <c r="E151" s="2" t="s">
        <v>10</v>
      </c>
      <c r="F151" s="2" t="s">
        <v>11</v>
      </c>
      <c r="G151">
        <v>3.16</v>
      </c>
      <c r="H151" s="2" t="s">
        <v>12</v>
      </c>
    </row>
    <row r="152" spans="1:8" x14ac:dyDescent="0.3">
      <c r="A152" s="1">
        <v>1.4706167939814814</v>
      </c>
      <c r="B152" s="2" t="s">
        <v>34</v>
      </c>
      <c r="C152" s="2" t="s">
        <v>8</v>
      </c>
      <c r="D152" s="2" t="s">
        <v>9</v>
      </c>
      <c r="E152" s="2" t="s">
        <v>10</v>
      </c>
      <c r="F152" s="2" t="s">
        <v>11</v>
      </c>
      <c r="G152">
        <v>3.1100000000000003</v>
      </c>
      <c r="H152" s="2" t="s">
        <v>12</v>
      </c>
    </row>
    <row r="153" spans="1:8" x14ac:dyDescent="0.3">
      <c r="A153" s="1">
        <v>1.4706772800925922</v>
      </c>
      <c r="B153" s="2" t="s">
        <v>34</v>
      </c>
      <c r="C153" s="2" t="s">
        <v>8</v>
      </c>
      <c r="D153" s="2" t="s">
        <v>9</v>
      </c>
      <c r="E153" s="2" t="s">
        <v>10</v>
      </c>
      <c r="F153" s="2" t="s">
        <v>11</v>
      </c>
      <c r="G153">
        <v>3.1000000000000005</v>
      </c>
      <c r="H153" s="2" t="s">
        <v>12</v>
      </c>
    </row>
    <row r="154" spans="1:8" x14ac:dyDescent="0.3">
      <c r="A154" s="1">
        <v>1.4707379629629627</v>
      </c>
      <c r="B154" s="2" t="s">
        <v>34</v>
      </c>
      <c r="C154" s="2" t="s">
        <v>8</v>
      </c>
      <c r="D154" s="2" t="s">
        <v>9</v>
      </c>
      <c r="E154" s="2" t="s">
        <v>10</v>
      </c>
      <c r="F154" s="2" t="s">
        <v>11</v>
      </c>
      <c r="G154">
        <v>3.1199999999999997</v>
      </c>
      <c r="H154" s="2" t="s">
        <v>12</v>
      </c>
    </row>
    <row r="155" spans="1:8" x14ac:dyDescent="0.3">
      <c r="A155" s="1">
        <v>1.4707982291666666</v>
      </c>
      <c r="B155" s="2" t="s">
        <v>34</v>
      </c>
      <c r="C155" s="2" t="s">
        <v>8</v>
      </c>
      <c r="D155" s="2" t="s">
        <v>9</v>
      </c>
      <c r="E155" s="2" t="s">
        <v>10</v>
      </c>
      <c r="F155" s="2" t="s">
        <v>11</v>
      </c>
      <c r="G155">
        <v>3.14</v>
      </c>
      <c r="H155" s="2" t="s">
        <v>12</v>
      </c>
    </row>
    <row r="156" spans="1:8" x14ac:dyDescent="0.3">
      <c r="A156" s="1">
        <v>1.4708587037037035</v>
      </c>
      <c r="B156" s="2" t="s">
        <v>34</v>
      </c>
      <c r="C156" s="2" t="s">
        <v>8</v>
      </c>
      <c r="D156" s="2" t="s">
        <v>9</v>
      </c>
      <c r="E156" s="2" t="s">
        <v>10</v>
      </c>
      <c r="F156" s="2" t="s">
        <v>11</v>
      </c>
      <c r="G156">
        <v>3.12</v>
      </c>
      <c r="H156" s="2" t="s">
        <v>12</v>
      </c>
    </row>
    <row r="157" spans="1:8" x14ac:dyDescent="0.3">
      <c r="A157" s="1">
        <v>1.4709192013888888</v>
      </c>
      <c r="B157" s="2" t="s">
        <v>34</v>
      </c>
      <c r="C157" s="2" t="s">
        <v>8</v>
      </c>
      <c r="D157" s="2" t="s">
        <v>9</v>
      </c>
      <c r="E157" s="2" t="s">
        <v>10</v>
      </c>
      <c r="F157" s="2" t="s">
        <v>11</v>
      </c>
      <c r="G157">
        <v>3.1</v>
      </c>
      <c r="H157" s="2" t="s">
        <v>12</v>
      </c>
    </row>
    <row r="158" spans="1:8" x14ac:dyDescent="0.3">
      <c r="A158" s="1">
        <v>1.4709796874999996</v>
      </c>
      <c r="B158" s="2" t="s">
        <v>34</v>
      </c>
      <c r="C158" s="2" t="s">
        <v>8</v>
      </c>
      <c r="D158" s="2" t="s">
        <v>9</v>
      </c>
      <c r="E158" s="2" t="s">
        <v>10</v>
      </c>
      <c r="F158" s="2" t="s">
        <v>11</v>
      </c>
      <c r="G158">
        <v>3.12</v>
      </c>
      <c r="H158" s="2" t="s">
        <v>12</v>
      </c>
    </row>
    <row r="159" spans="1:8" x14ac:dyDescent="0.3">
      <c r="A159" s="1">
        <v>1.4710401504629627</v>
      </c>
      <c r="B159" s="2" t="s">
        <v>34</v>
      </c>
      <c r="C159" s="2" t="s">
        <v>8</v>
      </c>
      <c r="D159" s="2" t="s">
        <v>9</v>
      </c>
      <c r="E159" s="2" t="s">
        <v>10</v>
      </c>
      <c r="F159" s="2" t="s">
        <v>11</v>
      </c>
      <c r="G159">
        <v>3.12</v>
      </c>
      <c r="H159" s="2" t="s">
        <v>12</v>
      </c>
    </row>
    <row r="160" spans="1:8" x14ac:dyDescent="0.3">
      <c r="A160" s="1">
        <v>1.4711006134259257</v>
      </c>
      <c r="B160" s="2" t="s">
        <v>34</v>
      </c>
      <c r="C160" s="2" t="s">
        <v>8</v>
      </c>
      <c r="D160" s="2" t="s">
        <v>9</v>
      </c>
      <c r="E160" s="2" t="s">
        <v>10</v>
      </c>
      <c r="F160" s="2" t="s">
        <v>11</v>
      </c>
      <c r="G160">
        <v>3.12</v>
      </c>
      <c r="H160" s="2" t="s">
        <v>12</v>
      </c>
    </row>
    <row r="161" spans="1:8" x14ac:dyDescent="0.3">
      <c r="A161" s="1">
        <v>1.4711611111111109</v>
      </c>
      <c r="B161" s="2" t="s">
        <v>34</v>
      </c>
      <c r="C161" s="2" t="s">
        <v>8</v>
      </c>
      <c r="D161" s="2" t="s">
        <v>9</v>
      </c>
      <c r="E161" s="2" t="s">
        <v>10</v>
      </c>
      <c r="F161" s="2" t="s">
        <v>11</v>
      </c>
      <c r="G161">
        <v>3.12</v>
      </c>
      <c r="H161" s="2" t="s">
        <v>12</v>
      </c>
    </row>
    <row r="162" spans="1:8" x14ac:dyDescent="0.3">
      <c r="A162" s="1">
        <v>1.4712215856481479</v>
      </c>
      <c r="B162" s="2" t="s">
        <v>34</v>
      </c>
      <c r="C162" s="2" t="s">
        <v>8</v>
      </c>
      <c r="D162" s="2" t="s">
        <v>9</v>
      </c>
      <c r="E162" s="2" t="s">
        <v>10</v>
      </c>
      <c r="F162" s="2" t="s">
        <v>11</v>
      </c>
      <c r="G162">
        <v>3.14</v>
      </c>
      <c r="H162" s="2" t="s">
        <v>12</v>
      </c>
    </row>
    <row r="163" spans="1:8" x14ac:dyDescent="0.3">
      <c r="A163" s="1">
        <v>1.4712821990740739</v>
      </c>
      <c r="B163" s="2" t="s">
        <v>34</v>
      </c>
      <c r="C163" s="2" t="s">
        <v>8</v>
      </c>
      <c r="D163" s="2" t="s">
        <v>9</v>
      </c>
      <c r="E163" s="2" t="s">
        <v>10</v>
      </c>
      <c r="F163" s="2" t="s">
        <v>11</v>
      </c>
      <c r="G163">
        <v>3.1</v>
      </c>
      <c r="H163" s="2" t="s">
        <v>12</v>
      </c>
    </row>
    <row r="164" spans="1:8" x14ac:dyDescent="0.3">
      <c r="A164" s="1">
        <v>1.4713427430555555</v>
      </c>
      <c r="B164" s="2" t="s">
        <v>34</v>
      </c>
      <c r="C164" s="2" t="s">
        <v>14</v>
      </c>
      <c r="D164" s="2" t="s">
        <v>9</v>
      </c>
      <c r="E164" s="2" t="s">
        <v>10</v>
      </c>
      <c r="F164" s="2" t="s">
        <v>11</v>
      </c>
      <c r="G164">
        <v>3.1100000000000003</v>
      </c>
      <c r="H164" s="2" t="s">
        <v>12</v>
      </c>
    </row>
    <row r="165" spans="1:8" x14ac:dyDescent="0.3">
      <c r="A165" s="1">
        <v>1.4714030208333331</v>
      </c>
      <c r="B165" s="2" t="s">
        <v>34</v>
      </c>
      <c r="C165" s="2" t="s">
        <v>14</v>
      </c>
      <c r="D165" s="2" t="s">
        <v>9</v>
      </c>
      <c r="E165" s="2" t="s">
        <v>10</v>
      </c>
      <c r="F165" s="2" t="s">
        <v>11</v>
      </c>
      <c r="G165">
        <v>3.1399999999999997</v>
      </c>
      <c r="H165" s="2" t="s">
        <v>12</v>
      </c>
    </row>
    <row r="166" spans="1:8" x14ac:dyDescent="0.3">
      <c r="A166" s="1">
        <v>1.4714635995370369</v>
      </c>
      <c r="B166" s="2" t="s">
        <v>34</v>
      </c>
      <c r="C166" s="2" t="s">
        <v>14</v>
      </c>
      <c r="D166" s="2" t="s">
        <v>9</v>
      </c>
      <c r="E166" s="2" t="s">
        <v>10</v>
      </c>
      <c r="F166" s="2" t="s">
        <v>11</v>
      </c>
      <c r="G166">
        <v>3.15</v>
      </c>
      <c r="H166" s="2" t="s">
        <v>12</v>
      </c>
    </row>
    <row r="167" spans="1:8" x14ac:dyDescent="0.3">
      <c r="A167" s="1">
        <v>1.4715239699074072</v>
      </c>
      <c r="B167" s="2" t="s">
        <v>34</v>
      </c>
      <c r="C167" s="2" t="s">
        <v>14</v>
      </c>
      <c r="D167" s="2" t="s">
        <v>9</v>
      </c>
      <c r="E167" s="2" t="s">
        <v>10</v>
      </c>
      <c r="F167" s="2" t="s">
        <v>11</v>
      </c>
      <c r="G167">
        <v>3.1100000000000003</v>
      </c>
      <c r="H167" s="2" t="s">
        <v>12</v>
      </c>
    </row>
    <row r="168" spans="1:8" x14ac:dyDescent="0.3">
      <c r="A168" s="1">
        <v>1.4715844444444441</v>
      </c>
      <c r="B168" s="2" t="s">
        <v>34</v>
      </c>
      <c r="C168" s="2" t="s">
        <v>14</v>
      </c>
      <c r="D168" s="2" t="s">
        <v>9</v>
      </c>
      <c r="E168" s="2" t="s">
        <v>10</v>
      </c>
      <c r="F168" s="2" t="s">
        <v>11</v>
      </c>
      <c r="G168">
        <v>3.0900000000000003</v>
      </c>
      <c r="H168" s="2" t="s">
        <v>12</v>
      </c>
    </row>
    <row r="169" spans="1:8" x14ac:dyDescent="0.3">
      <c r="A169" s="1">
        <v>1.4716449189814813</v>
      </c>
      <c r="B169" s="2" t="s">
        <v>34</v>
      </c>
      <c r="C169" s="2" t="s">
        <v>14</v>
      </c>
      <c r="D169" s="2" t="s">
        <v>9</v>
      </c>
      <c r="E169" s="2" t="s">
        <v>10</v>
      </c>
      <c r="F169" s="2" t="s">
        <v>11</v>
      </c>
      <c r="G169">
        <v>3.1000000000000005</v>
      </c>
      <c r="H169" s="2" t="s">
        <v>12</v>
      </c>
    </row>
    <row r="170" spans="1:8" x14ac:dyDescent="0.3">
      <c r="A170" s="1">
        <v>1.4717054282407405</v>
      </c>
      <c r="B170" s="2" t="s">
        <v>34</v>
      </c>
      <c r="C170" s="2" t="s">
        <v>14</v>
      </c>
      <c r="D170" s="2" t="s">
        <v>9</v>
      </c>
      <c r="E170" s="2" t="s">
        <v>10</v>
      </c>
      <c r="F170" s="2" t="s">
        <v>11</v>
      </c>
      <c r="G170">
        <v>3.0800000000000005</v>
      </c>
      <c r="H170" s="2" t="s">
        <v>12</v>
      </c>
    </row>
    <row r="171" spans="1:8" x14ac:dyDescent="0.3">
      <c r="A171" s="1">
        <v>1.4717658796296293</v>
      </c>
      <c r="B171" s="2" t="s">
        <v>34</v>
      </c>
      <c r="C171" s="2" t="s">
        <v>14</v>
      </c>
      <c r="D171" s="2" t="s">
        <v>9</v>
      </c>
      <c r="E171" s="2" t="s">
        <v>10</v>
      </c>
      <c r="F171" s="2" t="s">
        <v>11</v>
      </c>
      <c r="G171">
        <v>3.1399999999999997</v>
      </c>
      <c r="H171" s="2" t="s">
        <v>12</v>
      </c>
    </row>
    <row r="172" spans="1:8" x14ac:dyDescent="0.3">
      <c r="A172" s="1">
        <v>1.4718263541666665</v>
      </c>
      <c r="B172" s="2" t="s">
        <v>34</v>
      </c>
      <c r="C172" s="2" t="s">
        <v>14</v>
      </c>
      <c r="D172" s="2" t="s">
        <v>9</v>
      </c>
      <c r="E172" s="2" t="s">
        <v>10</v>
      </c>
      <c r="F172" s="2" t="s">
        <v>11</v>
      </c>
      <c r="G172">
        <v>3.1300000000000003</v>
      </c>
      <c r="H172" s="2" t="s">
        <v>12</v>
      </c>
    </row>
    <row r="173" spans="1:8" x14ac:dyDescent="0.3">
      <c r="A173" s="1">
        <v>1.4718868518518515</v>
      </c>
      <c r="B173" s="2" t="s">
        <v>34</v>
      </c>
      <c r="C173" s="2" t="s">
        <v>14</v>
      </c>
      <c r="D173" s="2" t="s">
        <v>9</v>
      </c>
      <c r="E173" s="2" t="s">
        <v>10</v>
      </c>
      <c r="F173" s="2" t="s">
        <v>11</v>
      </c>
      <c r="G173">
        <v>3.0900000000000003</v>
      </c>
      <c r="H173" s="2" t="s">
        <v>12</v>
      </c>
    </row>
    <row r="174" spans="1:8" x14ac:dyDescent="0.3">
      <c r="A174" s="1">
        <v>1.4719474537037034</v>
      </c>
      <c r="B174" s="2" t="s">
        <v>34</v>
      </c>
      <c r="C174" s="2" t="s">
        <v>14</v>
      </c>
      <c r="D174" s="2" t="s">
        <v>9</v>
      </c>
      <c r="E174" s="2" t="s">
        <v>10</v>
      </c>
      <c r="F174" s="2" t="s">
        <v>11</v>
      </c>
      <c r="G174">
        <v>3.12</v>
      </c>
      <c r="H174" s="2" t="s">
        <v>12</v>
      </c>
    </row>
    <row r="175" spans="1:8" x14ac:dyDescent="0.3">
      <c r="A175" s="1">
        <v>1.4720078240740737</v>
      </c>
      <c r="B175" s="2" t="s">
        <v>34</v>
      </c>
      <c r="C175" s="2" t="s">
        <v>14</v>
      </c>
      <c r="D175" s="2" t="s">
        <v>9</v>
      </c>
      <c r="E175" s="2" t="s">
        <v>10</v>
      </c>
      <c r="F175" s="2" t="s">
        <v>11</v>
      </c>
      <c r="G175">
        <v>3.12</v>
      </c>
      <c r="H175" s="2" t="s">
        <v>12</v>
      </c>
    </row>
    <row r="176" spans="1:8" x14ac:dyDescent="0.3">
      <c r="A176" s="1">
        <v>1.4720682754629628</v>
      </c>
      <c r="B176" s="2" t="s">
        <v>34</v>
      </c>
      <c r="C176" s="2" t="s">
        <v>14</v>
      </c>
      <c r="D176" s="2" t="s">
        <v>9</v>
      </c>
      <c r="E176" s="2" t="s">
        <v>10</v>
      </c>
      <c r="F176" s="2" t="s">
        <v>11</v>
      </c>
      <c r="G176">
        <v>3.0900000000000003</v>
      </c>
      <c r="H176" s="2" t="s">
        <v>12</v>
      </c>
    </row>
    <row r="177" spans="1:8" x14ac:dyDescent="0.3">
      <c r="A177" s="1">
        <v>1.4721287499999998</v>
      </c>
      <c r="B177" s="2" t="s">
        <v>34</v>
      </c>
      <c r="C177" s="2" t="s">
        <v>14</v>
      </c>
      <c r="D177" s="2" t="s">
        <v>9</v>
      </c>
      <c r="E177" s="2" t="s">
        <v>10</v>
      </c>
      <c r="F177" s="2" t="s">
        <v>11</v>
      </c>
      <c r="G177">
        <v>3.12</v>
      </c>
      <c r="H177" s="2" t="s">
        <v>12</v>
      </c>
    </row>
    <row r="178" spans="1:8" x14ac:dyDescent="0.3">
      <c r="A178" s="1">
        <v>1.4721892361111109</v>
      </c>
      <c r="B178" s="2" t="s">
        <v>34</v>
      </c>
      <c r="C178" s="2" t="s">
        <v>13</v>
      </c>
      <c r="D178" s="2" t="s">
        <v>9</v>
      </c>
      <c r="E178" s="2" t="s">
        <v>10</v>
      </c>
      <c r="F178" s="2" t="s">
        <v>11</v>
      </c>
      <c r="G178">
        <v>3.12</v>
      </c>
      <c r="H178" s="2" t="s">
        <v>12</v>
      </c>
    </row>
    <row r="179" spans="1:8" x14ac:dyDescent="0.3">
      <c r="A179" s="1">
        <v>1.4722497916666664</v>
      </c>
      <c r="B179" s="2" t="s">
        <v>34</v>
      </c>
      <c r="C179" s="2" t="s">
        <v>13</v>
      </c>
      <c r="D179" s="2" t="s">
        <v>9</v>
      </c>
      <c r="E179" s="2" t="s">
        <v>10</v>
      </c>
      <c r="F179" s="2" t="s">
        <v>11</v>
      </c>
      <c r="G179">
        <v>3.09</v>
      </c>
      <c r="H179" s="2" t="s">
        <v>12</v>
      </c>
    </row>
    <row r="180" spans="1:8" x14ac:dyDescent="0.3">
      <c r="A180" s="1">
        <v>1.472310185185185</v>
      </c>
      <c r="B180" s="2" t="s">
        <v>34</v>
      </c>
      <c r="C180" s="2" t="s">
        <v>13</v>
      </c>
      <c r="D180" s="2" t="s">
        <v>9</v>
      </c>
      <c r="E180" s="2" t="s">
        <v>10</v>
      </c>
      <c r="F180" s="2" t="s">
        <v>11</v>
      </c>
      <c r="G180">
        <v>3.0900000000000003</v>
      </c>
      <c r="H180" s="2" t="s">
        <v>12</v>
      </c>
    </row>
    <row r="181" spans="1:8" x14ac:dyDescent="0.3">
      <c r="A181" s="1">
        <v>1.4723707060185183</v>
      </c>
      <c r="B181" s="2" t="s">
        <v>34</v>
      </c>
      <c r="C181" s="2" t="s">
        <v>13</v>
      </c>
      <c r="D181" s="2" t="s">
        <v>9</v>
      </c>
      <c r="E181" s="2" t="s">
        <v>10</v>
      </c>
      <c r="F181" s="2" t="s">
        <v>11</v>
      </c>
      <c r="G181">
        <v>3.0900000000000003</v>
      </c>
      <c r="H181" s="2" t="s">
        <v>12</v>
      </c>
    </row>
    <row r="182" spans="1:8" x14ac:dyDescent="0.3">
      <c r="A182" s="1">
        <v>1.472431145833333</v>
      </c>
      <c r="B182" s="2" t="s">
        <v>34</v>
      </c>
      <c r="C182" s="2" t="s">
        <v>13</v>
      </c>
      <c r="D182" s="2" t="s">
        <v>9</v>
      </c>
      <c r="E182" s="2" t="s">
        <v>10</v>
      </c>
      <c r="F182" s="2" t="s">
        <v>11</v>
      </c>
      <c r="G182">
        <v>3.11</v>
      </c>
      <c r="H182" s="2" t="s">
        <v>12</v>
      </c>
    </row>
    <row r="183" spans="1:8" x14ac:dyDescent="0.3">
      <c r="A183" s="1">
        <v>1.472491608796296</v>
      </c>
      <c r="B183" s="2" t="s">
        <v>34</v>
      </c>
      <c r="C183" s="2" t="s">
        <v>13</v>
      </c>
      <c r="D183" s="2" t="s">
        <v>9</v>
      </c>
      <c r="E183" s="2" t="s">
        <v>10</v>
      </c>
      <c r="F183" s="2" t="s">
        <v>11</v>
      </c>
      <c r="G183">
        <v>3.0700000000000003</v>
      </c>
      <c r="H183" s="2" t="s">
        <v>12</v>
      </c>
    </row>
    <row r="184" spans="1:8" x14ac:dyDescent="0.3">
      <c r="A184" s="1">
        <v>1.4725520949074073</v>
      </c>
      <c r="B184" s="2" t="s">
        <v>34</v>
      </c>
      <c r="C184" s="2" t="s">
        <v>13</v>
      </c>
      <c r="D184" s="2" t="s">
        <v>9</v>
      </c>
      <c r="E184" s="2" t="s">
        <v>10</v>
      </c>
      <c r="F184" s="2" t="s">
        <v>11</v>
      </c>
      <c r="G184">
        <v>3.0900000000000003</v>
      </c>
      <c r="H184" s="2" t="s">
        <v>12</v>
      </c>
    </row>
    <row r="185" spans="1:8" x14ac:dyDescent="0.3">
      <c r="A185" s="1">
        <v>1.4726125694444443</v>
      </c>
      <c r="B185" s="2" t="s">
        <v>34</v>
      </c>
      <c r="C185" s="2" t="s">
        <v>13</v>
      </c>
      <c r="D185" s="2" t="s">
        <v>9</v>
      </c>
      <c r="E185" s="2" t="s">
        <v>10</v>
      </c>
      <c r="F185" s="2" t="s">
        <v>11</v>
      </c>
      <c r="G185">
        <v>3.11</v>
      </c>
      <c r="H185" s="2" t="s">
        <v>12</v>
      </c>
    </row>
    <row r="186" spans="1:8" x14ac:dyDescent="0.3">
      <c r="A186" s="1">
        <v>1.4726730555555554</v>
      </c>
      <c r="B186" s="2" t="s">
        <v>34</v>
      </c>
      <c r="C186" s="2" t="s">
        <v>13</v>
      </c>
      <c r="D186" s="2" t="s">
        <v>9</v>
      </c>
      <c r="E186" s="2" t="s">
        <v>10</v>
      </c>
      <c r="F186" s="2" t="s">
        <v>11</v>
      </c>
      <c r="G186">
        <v>3.11</v>
      </c>
      <c r="H186" s="2" t="s">
        <v>12</v>
      </c>
    </row>
    <row r="187" spans="1:8" x14ac:dyDescent="0.3">
      <c r="A187" s="1">
        <v>1.4727335532407404</v>
      </c>
      <c r="B187" s="2" t="s">
        <v>34</v>
      </c>
      <c r="C187" s="2" t="s">
        <v>13</v>
      </c>
      <c r="D187" s="2" t="s">
        <v>9</v>
      </c>
      <c r="E187" s="2" t="s">
        <v>10</v>
      </c>
      <c r="F187" s="2" t="s">
        <v>11</v>
      </c>
      <c r="G187">
        <v>3.0700000000000003</v>
      </c>
      <c r="H187" s="2" t="s">
        <v>12</v>
      </c>
    </row>
    <row r="188" spans="1:8" x14ac:dyDescent="0.3">
      <c r="A188" s="1">
        <v>1.4727940046296293</v>
      </c>
      <c r="B188" s="2" t="s">
        <v>34</v>
      </c>
      <c r="C188" s="2" t="s">
        <v>13</v>
      </c>
      <c r="D188" s="2" t="s">
        <v>9</v>
      </c>
      <c r="E188" s="2" t="s">
        <v>10</v>
      </c>
      <c r="F188" s="2" t="s">
        <v>11</v>
      </c>
      <c r="G188">
        <v>3.0700000000000003</v>
      </c>
      <c r="H188" s="2" t="s">
        <v>12</v>
      </c>
    </row>
    <row r="189" spans="1:8" x14ac:dyDescent="0.3">
      <c r="A189" s="1">
        <v>1.4728544907407406</v>
      </c>
      <c r="B189" s="2" t="s">
        <v>34</v>
      </c>
      <c r="C189" s="2" t="s">
        <v>13</v>
      </c>
      <c r="D189" s="2" t="s">
        <v>9</v>
      </c>
      <c r="E189" s="2" t="s">
        <v>10</v>
      </c>
      <c r="F189" s="2" t="s">
        <v>11</v>
      </c>
      <c r="G189">
        <v>3.0900000000000003</v>
      </c>
      <c r="H189" s="2" t="s">
        <v>12</v>
      </c>
    </row>
    <row r="190" spans="1:8" x14ac:dyDescent="0.3">
      <c r="A190" s="1">
        <v>1.4729149768518517</v>
      </c>
      <c r="B190" s="2" t="s">
        <v>34</v>
      </c>
      <c r="C190" s="2" t="s">
        <v>13</v>
      </c>
      <c r="D190" s="2" t="s">
        <v>9</v>
      </c>
      <c r="E190" s="2" t="s">
        <v>10</v>
      </c>
      <c r="F190" s="2" t="s">
        <v>11</v>
      </c>
      <c r="G190">
        <v>3.08</v>
      </c>
      <c r="H190" s="2" t="s">
        <v>12</v>
      </c>
    </row>
    <row r="191" spans="1:8" x14ac:dyDescent="0.3">
      <c r="A191" s="1">
        <v>1.4729754513888886</v>
      </c>
      <c r="B191" s="2" t="s">
        <v>34</v>
      </c>
      <c r="C191" s="2" t="s">
        <v>13</v>
      </c>
      <c r="D191" s="2" t="s">
        <v>9</v>
      </c>
      <c r="E191" s="2" t="s">
        <v>10</v>
      </c>
      <c r="F191" s="2" t="s">
        <v>11</v>
      </c>
      <c r="G191">
        <v>3.15</v>
      </c>
      <c r="H191" s="2" t="s">
        <v>12</v>
      </c>
    </row>
    <row r="192" spans="1:8" x14ac:dyDescent="0.3">
      <c r="A192" s="1">
        <v>1.4730359027777775</v>
      </c>
      <c r="B192" s="2" t="s">
        <v>34</v>
      </c>
      <c r="C192" s="2" t="s">
        <v>13</v>
      </c>
      <c r="D192" s="2" t="s">
        <v>9</v>
      </c>
      <c r="E192" s="2" t="s">
        <v>10</v>
      </c>
      <c r="F192" s="2" t="s">
        <v>11</v>
      </c>
      <c r="G192">
        <v>3.0700000000000003</v>
      </c>
      <c r="H192" s="2" t="s">
        <v>12</v>
      </c>
    </row>
    <row r="193" spans="1:8" x14ac:dyDescent="0.3">
      <c r="A193" s="1">
        <v>1.4730964004629628</v>
      </c>
      <c r="B193" s="2" t="s">
        <v>34</v>
      </c>
      <c r="C193" s="2" t="s">
        <v>13</v>
      </c>
      <c r="D193" s="2" t="s">
        <v>9</v>
      </c>
      <c r="E193" s="2" t="s">
        <v>10</v>
      </c>
      <c r="F193" s="2" t="s">
        <v>11</v>
      </c>
      <c r="G193">
        <v>3.12</v>
      </c>
      <c r="H193" s="2" t="s">
        <v>12</v>
      </c>
    </row>
    <row r="194" spans="1:8" x14ac:dyDescent="0.3">
      <c r="A194" s="1">
        <v>1.4731568865740738</v>
      </c>
      <c r="B194" s="2" t="s">
        <v>34</v>
      </c>
      <c r="C194" s="2" t="s">
        <v>13</v>
      </c>
      <c r="D194" s="2" t="s">
        <v>9</v>
      </c>
      <c r="E194" s="2" t="s">
        <v>10</v>
      </c>
      <c r="F194" s="2" t="s">
        <v>11</v>
      </c>
      <c r="G194">
        <v>3.11</v>
      </c>
      <c r="H194" s="2" t="s">
        <v>12</v>
      </c>
    </row>
    <row r="195" spans="1:8" x14ac:dyDescent="0.3">
      <c r="A195" s="1">
        <v>1.473217361111111</v>
      </c>
      <c r="B195" s="2" t="s">
        <v>34</v>
      </c>
      <c r="C195" s="2" t="s">
        <v>13</v>
      </c>
      <c r="D195" s="2" t="s">
        <v>9</v>
      </c>
      <c r="E195" s="2" t="s">
        <v>10</v>
      </c>
      <c r="F195" s="2" t="s">
        <v>11</v>
      </c>
      <c r="G195">
        <v>3.12</v>
      </c>
      <c r="H195" s="2" t="s">
        <v>12</v>
      </c>
    </row>
    <row r="196" spans="1:8" x14ac:dyDescent="0.3">
      <c r="A196" s="1">
        <v>1.473277835648148</v>
      </c>
      <c r="B196" s="2" t="s">
        <v>34</v>
      </c>
      <c r="C196" s="2" t="s">
        <v>13</v>
      </c>
      <c r="D196" s="2" t="s">
        <v>9</v>
      </c>
      <c r="E196" s="2" t="s">
        <v>10</v>
      </c>
      <c r="F196" s="2" t="s">
        <v>11</v>
      </c>
      <c r="G196">
        <v>3.0700000000000003</v>
      </c>
      <c r="H196" s="2" t="s">
        <v>12</v>
      </c>
    </row>
    <row r="197" spans="1:8" x14ac:dyDescent="0.3">
      <c r="A197" s="1">
        <v>1.4733384490740737</v>
      </c>
      <c r="B197" s="2" t="s">
        <v>34</v>
      </c>
      <c r="C197" s="2" t="s">
        <v>13</v>
      </c>
      <c r="D197" s="2" t="s">
        <v>9</v>
      </c>
      <c r="E197" s="2" t="s">
        <v>10</v>
      </c>
      <c r="F197" s="2" t="s">
        <v>11</v>
      </c>
      <c r="G197">
        <v>3.0700000000000003</v>
      </c>
      <c r="H197" s="2" t="s">
        <v>12</v>
      </c>
    </row>
    <row r="198" spans="1:8" x14ac:dyDescent="0.3">
      <c r="A198" s="1">
        <v>1.4733987847222221</v>
      </c>
      <c r="B198" s="2" t="s">
        <v>34</v>
      </c>
      <c r="C198" s="2" t="s">
        <v>13</v>
      </c>
      <c r="D198" s="2" t="s">
        <v>9</v>
      </c>
      <c r="E198" s="2" t="s">
        <v>10</v>
      </c>
      <c r="F198" s="2" t="s">
        <v>11</v>
      </c>
      <c r="G198">
        <v>3.12</v>
      </c>
      <c r="H198" s="2" t="s">
        <v>12</v>
      </c>
    </row>
    <row r="199" spans="1:8" x14ac:dyDescent="0.3">
      <c r="A199" s="1">
        <v>1.4734592708333332</v>
      </c>
      <c r="B199" s="2" t="s">
        <v>34</v>
      </c>
      <c r="C199" s="2" t="s">
        <v>13</v>
      </c>
      <c r="D199" s="2" t="s">
        <v>9</v>
      </c>
      <c r="E199" s="2" t="s">
        <v>10</v>
      </c>
      <c r="F199" s="2" t="s">
        <v>11</v>
      </c>
      <c r="G199">
        <v>3.1</v>
      </c>
      <c r="H199" s="2" t="s">
        <v>12</v>
      </c>
    </row>
    <row r="200" spans="1:8" x14ac:dyDescent="0.3">
      <c r="A200" s="1">
        <v>1.4735197453703701</v>
      </c>
      <c r="B200" s="2" t="s">
        <v>34</v>
      </c>
      <c r="C200" s="2" t="s">
        <v>13</v>
      </c>
      <c r="D200" s="2" t="s">
        <v>9</v>
      </c>
      <c r="E200" s="2" t="s">
        <v>10</v>
      </c>
      <c r="F200" s="2" t="s">
        <v>11</v>
      </c>
      <c r="G200">
        <v>3.12</v>
      </c>
      <c r="H200" s="2" t="s">
        <v>12</v>
      </c>
    </row>
    <row r="201" spans="1:8" x14ac:dyDescent="0.3">
      <c r="A201" s="1">
        <v>1.4735802199074073</v>
      </c>
      <c r="B201" s="2" t="s">
        <v>34</v>
      </c>
      <c r="C201" s="2" t="s">
        <v>13</v>
      </c>
      <c r="D201" s="2" t="s">
        <v>9</v>
      </c>
      <c r="E201" s="2" t="s">
        <v>10</v>
      </c>
      <c r="F201" s="2" t="s">
        <v>11</v>
      </c>
      <c r="G201">
        <v>3.08</v>
      </c>
      <c r="H201" s="2" t="s">
        <v>12</v>
      </c>
    </row>
    <row r="202" spans="1:8" x14ac:dyDescent="0.3">
      <c r="A202" s="1">
        <v>1.4736406944444442</v>
      </c>
      <c r="B202" s="2" t="s">
        <v>34</v>
      </c>
      <c r="C202" s="2" t="s">
        <v>13</v>
      </c>
      <c r="D202" s="2" t="s">
        <v>9</v>
      </c>
      <c r="E202" s="2" t="s">
        <v>10</v>
      </c>
      <c r="F202" s="2" t="s">
        <v>11</v>
      </c>
      <c r="G202">
        <v>3.15</v>
      </c>
      <c r="H202" s="2" t="s">
        <v>12</v>
      </c>
    </row>
    <row r="203" spans="1:8" x14ac:dyDescent="0.3">
      <c r="A203" s="1">
        <v>1.4737013773148147</v>
      </c>
      <c r="B203" s="2" t="s">
        <v>34</v>
      </c>
      <c r="C203" s="2" t="s">
        <v>13</v>
      </c>
      <c r="D203" s="2" t="s">
        <v>9</v>
      </c>
      <c r="E203" s="2" t="s">
        <v>10</v>
      </c>
      <c r="F203" s="2" t="s">
        <v>11</v>
      </c>
      <c r="G203">
        <v>3.0800000000000005</v>
      </c>
      <c r="H203" s="2" t="s">
        <v>12</v>
      </c>
    </row>
    <row r="204" spans="1:8" x14ac:dyDescent="0.3">
      <c r="A204" s="1">
        <v>1.4737616550925925</v>
      </c>
      <c r="B204" s="2" t="s">
        <v>34</v>
      </c>
      <c r="C204" s="2" t="s">
        <v>13</v>
      </c>
      <c r="D204" s="2" t="s">
        <v>9</v>
      </c>
      <c r="E204" s="2" t="s">
        <v>10</v>
      </c>
      <c r="F204" s="2" t="s">
        <v>11</v>
      </c>
      <c r="G204">
        <v>3.09</v>
      </c>
      <c r="H204" s="2" t="s">
        <v>12</v>
      </c>
    </row>
    <row r="205" spans="1:8" x14ac:dyDescent="0.3">
      <c r="A205" s="1">
        <v>1.4738221180555555</v>
      </c>
      <c r="B205" s="2" t="s">
        <v>34</v>
      </c>
      <c r="C205" s="2" t="s">
        <v>13</v>
      </c>
      <c r="D205" s="2" t="s">
        <v>9</v>
      </c>
      <c r="E205" s="2" t="s">
        <v>10</v>
      </c>
      <c r="F205" s="2" t="s">
        <v>11</v>
      </c>
      <c r="G205">
        <v>3.11</v>
      </c>
      <c r="H205" s="2" t="s">
        <v>12</v>
      </c>
    </row>
    <row r="206" spans="1:8" x14ac:dyDescent="0.3">
      <c r="A206" s="1">
        <v>1.4738826157407405</v>
      </c>
      <c r="B206" s="2" t="s">
        <v>34</v>
      </c>
      <c r="C206" s="2" t="s">
        <v>13</v>
      </c>
      <c r="D206" s="2" t="s">
        <v>9</v>
      </c>
      <c r="E206" s="2" t="s">
        <v>10</v>
      </c>
      <c r="F206" s="2" t="s">
        <v>11</v>
      </c>
      <c r="G206">
        <v>3.0900000000000003</v>
      </c>
      <c r="H206" s="2" t="s">
        <v>12</v>
      </c>
    </row>
    <row r="207" spans="1:8" x14ac:dyDescent="0.3">
      <c r="A207" s="1">
        <v>1.4739431018518516</v>
      </c>
      <c r="B207" s="2" t="s">
        <v>34</v>
      </c>
      <c r="C207" s="2" t="s">
        <v>13</v>
      </c>
      <c r="D207" s="2" t="s">
        <v>9</v>
      </c>
      <c r="E207" s="2" t="s">
        <v>10</v>
      </c>
      <c r="F207" s="2" t="s">
        <v>11</v>
      </c>
      <c r="G207">
        <v>3.0800000000000005</v>
      </c>
      <c r="H207" s="2" t="s">
        <v>12</v>
      </c>
    </row>
    <row r="208" spans="1:8" x14ac:dyDescent="0.3">
      <c r="A208" s="1">
        <v>1.4740035763888886</v>
      </c>
      <c r="B208" s="2" t="s">
        <v>34</v>
      </c>
      <c r="C208" s="2" t="s">
        <v>13</v>
      </c>
      <c r="D208" s="2" t="s">
        <v>9</v>
      </c>
      <c r="E208" s="2" t="s">
        <v>10</v>
      </c>
      <c r="F208" s="2" t="s">
        <v>11</v>
      </c>
      <c r="G208">
        <v>3.0700000000000003</v>
      </c>
      <c r="H208" s="2" t="s">
        <v>12</v>
      </c>
    </row>
    <row r="209" spans="1:8" x14ac:dyDescent="0.3">
      <c r="A209" s="1">
        <v>1.4740640509259257</v>
      </c>
      <c r="B209" s="2" t="s">
        <v>34</v>
      </c>
      <c r="C209" s="2" t="s">
        <v>13</v>
      </c>
      <c r="D209" s="2" t="s">
        <v>9</v>
      </c>
      <c r="E209" s="2" t="s">
        <v>10</v>
      </c>
      <c r="F209" s="2" t="s">
        <v>11</v>
      </c>
      <c r="G209">
        <v>3.1100000000000003</v>
      </c>
      <c r="H209" s="2" t="s">
        <v>12</v>
      </c>
    </row>
    <row r="210" spans="1:8" x14ac:dyDescent="0.3">
      <c r="A210" s="1">
        <v>1.4741245254629629</v>
      </c>
      <c r="B210" s="2" t="s">
        <v>34</v>
      </c>
      <c r="C210" s="2" t="s">
        <v>13</v>
      </c>
      <c r="D210" s="2" t="s">
        <v>9</v>
      </c>
      <c r="E210" s="2" t="s">
        <v>10</v>
      </c>
      <c r="F210" s="2" t="s">
        <v>11</v>
      </c>
      <c r="G210">
        <v>3.0900000000000003</v>
      </c>
      <c r="H210" s="2" t="s">
        <v>12</v>
      </c>
    </row>
    <row r="211" spans="1:8" x14ac:dyDescent="0.3">
      <c r="A211" s="1">
        <v>1.4741850115740738</v>
      </c>
      <c r="B211" s="2" t="s">
        <v>34</v>
      </c>
      <c r="C211" s="2" t="s">
        <v>13</v>
      </c>
      <c r="D211" s="2" t="s">
        <v>9</v>
      </c>
      <c r="E211" s="2" t="s">
        <v>10</v>
      </c>
      <c r="F211" s="2" t="s">
        <v>11</v>
      </c>
      <c r="G211">
        <v>3.14</v>
      </c>
      <c r="H211" s="2" t="s">
        <v>12</v>
      </c>
    </row>
    <row r="212" spans="1:8" x14ac:dyDescent="0.3">
      <c r="A212" s="1">
        <v>1.4742454861111109</v>
      </c>
      <c r="B212" s="2" t="s">
        <v>34</v>
      </c>
      <c r="C212" s="2" t="s">
        <v>13</v>
      </c>
      <c r="D212" s="2" t="s">
        <v>9</v>
      </c>
      <c r="E212" s="2" t="s">
        <v>10</v>
      </c>
      <c r="F212" s="2" t="s">
        <v>11</v>
      </c>
      <c r="G212">
        <v>3.0800000000000005</v>
      </c>
      <c r="H212" s="2" t="s">
        <v>12</v>
      </c>
    </row>
    <row r="213" spans="1:8" x14ac:dyDescent="0.3">
      <c r="A213" s="1">
        <v>1.4743059606481479</v>
      </c>
      <c r="B213" s="2" t="s">
        <v>34</v>
      </c>
      <c r="C213" s="2" t="s">
        <v>13</v>
      </c>
      <c r="D213" s="2" t="s">
        <v>9</v>
      </c>
      <c r="E213" s="2" t="s">
        <v>10</v>
      </c>
      <c r="F213" s="2" t="s">
        <v>11</v>
      </c>
      <c r="G213">
        <v>3.1</v>
      </c>
      <c r="H213" s="2" t="s">
        <v>12</v>
      </c>
    </row>
    <row r="214" spans="1:8" x14ac:dyDescent="0.3">
      <c r="A214" s="1">
        <v>1.4743664814814814</v>
      </c>
      <c r="B214" s="2" t="s">
        <v>34</v>
      </c>
      <c r="C214" s="2" t="s">
        <v>13</v>
      </c>
      <c r="D214" s="2" t="s">
        <v>9</v>
      </c>
      <c r="E214" s="2" t="s">
        <v>10</v>
      </c>
      <c r="F214" s="2" t="s">
        <v>11</v>
      </c>
      <c r="G214">
        <v>3.11</v>
      </c>
      <c r="H214" s="2" t="s">
        <v>12</v>
      </c>
    </row>
    <row r="215" spans="1:8" x14ac:dyDescent="0.3">
      <c r="A215" s="1">
        <v>1.4744269328703703</v>
      </c>
      <c r="B215" s="2" t="s">
        <v>34</v>
      </c>
      <c r="C215" s="2" t="s">
        <v>13</v>
      </c>
      <c r="D215" s="2" t="s">
        <v>9</v>
      </c>
      <c r="E215" s="2" t="s">
        <v>10</v>
      </c>
      <c r="F215" s="2" t="s">
        <v>11</v>
      </c>
      <c r="G215">
        <v>3.0900000000000003</v>
      </c>
      <c r="H215" s="2" t="s">
        <v>12</v>
      </c>
    </row>
    <row r="216" spans="1:8" x14ac:dyDescent="0.3">
      <c r="A216" s="1">
        <v>1.4744873958333331</v>
      </c>
      <c r="B216" s="2" t="s">
        <v>34</v>
      </c>
      <c r="C216" s="2" t="s">
        <v>13</v>
      </c>
      <c r="D216" s="2" t="s">
        <v>9</v>
      </c>
      <c r="E216" s="2" t="s">
        <v>10</v>
      </c>
      <c r="F216" s="2" t="s">
        <v>11</v>
      </c>
      <c r="G216">
        <v>3.1000000000000005</v>
      </c>
      <c r="H216" s="2" t="s">
        <v>12</v>
      </c>
    </row>
    <row r="217" spans="1:8" x14ac:dyDescent="0.3">
      <c r="A217" s="1">
        <v>1.4745478703703701</v>
      </c>
      <c r="B217" s="2" t="s">
        <v>34</v>
      </c>
      <c r="C217" s="2" t="s">
        <v>13</v>
      </c>
      <c r="D217" s="2" t="s">
        <v>9</v>
      </c>
      <c r="E217" s="2" t="s">
        <v>10</v>
      </c>
      <c r="F217" s="2" t="s">
        <v>11</v>
      </c>
      <c r="G217">
        <v>3.0900000000000003</v>
      </c>
      <c r="H217" s="2" t="s">
        <v>12</v>
      </c>
    </row>
    <row r="218" spans="1:8" x14ac:dyDescent="0.3">
      <c r="A218" s="1">
        <v>1.4746083449074072</v>
      </c>
      <c r="B218" s="2" t="s">
        <v>34</v>
      </c>
      <c r="C218" s="2" t="s">
        <v>13</v>
      </c>
      <c r="D218" s="2" t="s">
        <v>9</v>
      </c>
      <c r="E218" s="2" t="s">
        <v>10</v>
      </c>
      <c r="F218" s="2" t="s">
        <v>11</v>
      </c>
      <c r="G218">
        <v>3.12</v>
      </c>
      <c r="H218" s="2" t="s">
        <v>12</v>
      </c>
    </row>
    <row r="219" spans="1:8" x14ac:dyDescent="0.3">
      <c r="A219" s="1">
        <v>1.4746688310185183</v>
      </c>
      <c r="B219" s="2" t="s">
        <v>34</v>
      </c>
      <c r="C219" s="2" t="s">
        <v>13</v>
      </c>
      <c r="D219" s="2" t="s">
        <v>9</v>
      </c>
      <c r="E219" s="2" t="s">
        <v>10</v>
      </c>
      <c r="F219" s="2" t="s">
        <v>11</v>
      </c>
      <c r="G219">
        <v>3.0700000000000003</v>
      </c>
      <c r="H219" s="2" t="s">
        <v>12</v>
      </c>
    </row>
    <row r="220" spans="1:8" x14ac:dyDescent="0.3">
      <c r="A220" s="1">
        <v>1.4747293171296294</v>
      </c>
      <c r="B220" s="2" t="s">
        <v>34</v>
      </c>
      <c r="C220" s="2" t="s">
        <v>13</v>
      </c>
      <c r="D220" s="2" t="s">
        <v>9</v>
      </c>
      <c r="E220" s="2" t="s">
        <v>10</v>
      </c>
      <c r="F220" s="2" t="s">
        <v>11</v>
      </c>
      <c r="G220">
        <v>3.15</v>
      </c>
      <c r="H220" s="2" t="s">
        <v>12</v>
      </c>
    </row>
    <row r="221" spans="1:8" x14ac:dyDescent="0.3">
      <c r="A221" s="1">
        <v>1.4747897800925924</v>
      </c>
      <c r="B221" s="2" t="s">
        <v>34</v>
      </c>
      <c r="C221" s="2" t="s">
        <v>13</v>
      </c>
      <c r="D221" s="2" t="s">
        <v>9</v>
      </c>
      <c r="E221" s="2" t="s">
        <v>10</v>
      </c>
      <c r="F221" s="2" t="s">
        <v>11</v>
      </c>
      <c r="G221">
        <v>3.0700000000000003</v>
      </c>
      <c r="H221" s="2" t="s">
        <v>12</v>
      </c>
    </row>
    <row r="222" spans="1:8" x14ac:dyDescent="0.3">
      <c r="A222" s="1">
        <v>1.4748502546296294</v>
      </c>
      <c r="B222" s="2" t="s">
        <v>34</v>
      </c>
      <c r="C222" s="2" t="s">
        <v>13</v>
      </c>
      <c r="D222" s="2" t="s">
        <v>9</v>
      </c>
      <c r="E222" s="2" t="s">
        <v>10</v>
      </c>
      <c r="F222" s="2" t="s">
        <v>11</v>
      </c>
      <c r="G222">
        <v>3.0900000000000003</v>
      </c>
      <c r="H222" s="2" t="s">
        <v>12</v>
      </c>
    </row>
    <row r="223" spans="1:8" x14ac:dyDescent="0.3">
      <c r="A223" s="1">
        <v>1.4749107407407405</v>
      </c>
      <c r="B223" s="2" t="s">
        <v>34</v>
      </c>
      <c r="C223" s="2" t="s">
        <v>13</v>
      </c>
      <c r="D223" s="2" t="s">
        <v>9</v>
      </c>
      <c r="E223" s="2" t="s">
        <v>10</v>
      </c>
      <c r="F223" s="2" t="s">
        <v>11</v>
      </c>
      <c r="G223">
        <v>3.11</v>
      </c>
      <c r="H223" s="2" t="s">
        <v>12</v>
      </c>
    </row>
    <row r="224" spans="1:8" x14ac:dyDescent="0.3">
      <c r="A224" s="1">
        <v>1.4749713657407406</v>
      </c>
      <c r="B224" s="2" t="s">
        <v>34</v>
      </c>
      <c r="C224" s="2" t="s">
        <v>13</v>
      </c>
      <c r="D224" s="2" t="s">
        <v>9</v>
      </c>
      <c r="E224" s="2" t="s">
        <v>10</v>
      </c>
      <c r="F224" s="2" t="s">
        <v>11</v>
      </c>
      <c r="G224">
        <v>3.1</v>
      </c>
      <c r="H224" s="2" t="s">
        <v>12</v>
      </c>
    </row>
    <row r="225" spans="1:8" x14ac:dyDescent="0.3">
      <c r="A225" s="1">
        <v>1.4750317245370368</v>
      </c>
      <c r="B225" s="2" t="s">
        <v>34</v>
      </c>
      <c r="C225" s="2" t="s">
        <v>13</v>
      </c>
      <c r="D225" s="2" t="s">
        <v>9</v>
      </c>
      <c r="E225" s="2" t="s">
        <v>10</v>
      </c>
      <c r="F225" s="2" t="s">
        <v>11</v>
      </c>
      <c r="G225">
        <v>3.1100000000000003</v>
      </c>
      <c r="H225" s="2" t="s">
        <v>12</v>
      </c>
    </row>
    <row r="226" spans="1:8" x14ac:dyDescent="0.3">
      <c r="A226" s="1">
        <v>1.475092222222222</v>
      </c>
      <c r="B226" s="2" t="s">
        <v>34</v>
      </c>
      <c r="C226" s="2" t="s">
        <v>13</v>
      </c>
      <c r="D226" s="2" t="s">
        <v>9</v>
      </c>
      <c r="E226" s="2" t="s">
        <v>10</v>
      </c>
      <c r="F226" s="2" t="s">
        <v>11</v>
      </c>
      <c r="G226">
        <v>3.12</v>
      </c>
      <c r="H226" s="2" t="s">
        <v>12</v>
      </c>
    </row>
    <row r="227" spans="1:8" x14ac:dyDescent="0.3">
      <c r="A227" s="1">
        <v>1.4751526388888887</v>
      </c>
      <c r="B227" s="2" t="s">
        <v>34</v>
      </c>
      <c r="C227" s="2" t="s">
        <v>13</v>
      </c>
      <c r="D227" s="2" t="s">
        <v>9</v>
      </c>
      <c r="E227" s="2" t="s">
        <v>10</v>
      </c>
      <c r="F227" s="2" t="s">
        <v>11</v>
      </c>
      <c r="G227">
        <v>3.09</v>
      </c>
      <c r="H227" s="2" t="s">
        <v>12</v>
      </c>
    </row>
    <row r="228" spans="1:8" x14ac:dyDescent="0.3">
      <c r="A228" s="1">
        <v>1.4752131365740737</v>
      </c>
      <c r="B228" s="2" t="s">
        <v>34</v>
      </c>
      <c r="C228" s="2" t="s">
        <v>13</v>
      </c>
      <c r="D228" s="2" t="s">
        <v>9</v>
      </c>
      <c r="E228" s="2" t="s">
        <v>10</v>
      </c>
      <c r="F228" s="2" t="s">
        <v>11</v>
      </c>
      <c r="G228">
        <v>3.1</v>
      </c>
      <c r="H228" s="2" t="s">
        <v>12</v>
      </c>
    </row>
    <row r="229" spans="1:8" x14ac:dyDescent="0.3">
      <c r="A229" s="1">
        <v>1.4752736111111109</v>
      </c>
      <c r="B229" s="2" t="s">
        <v>34</v>
      </c>
      <c r="C229" s="2" t="s">
        <v>13</v>
      </c>
      <c r="D229" s="2" t="s">
        <v>9</v>
      </c>
      <c r="E229" s="2" t="s">
        <v>10</v>
      </c>
      <c r="F229" s="2" t="s">
        <v>11</v>
      </c>
      <c r="G229">
        <v>3.1300000000000003</v>
      </c>
      <c r="H229" s="2" t="s">
        <v>12</v>
      </c>
    </row>
    <row r="230" spans="1:8" x14ac:dyDescent="0.3">
      <c r="A230" s="1">
        <v>1.4753340856481481</v>
      </c>
      <c r="B230" s="2" t="s">
        <v>34</v>
      </c>
      <c r="C230" s="2" t="s">
        <v>13</v>
      </c>
      <c r="D230" s="2" t="s">
        <v>9</v>
      </c>
      <c r="E230" s="2" t="s">
        <v>10</v>
      </c>
      <c r="F230" s="2" t="s">
        <v>11</v>
      </c>
      <c r="G230">
        <v>3.1100000000000003</v>
      </c>
      <c r="H230" s="2" t="s">
        <v>12</v>
      </c>
    </row>
    <row r="231" spans="1:8" x14ac:dyDescent="0.3">
      <c r="A231" s="1">
        <v>1.4753946180555555</v>
      </c>
      <c r="B231" s="2" t="s">
        <v>34</v>
      </c>
      <c r="C231" s="2" t="s">
        <v>13</v>
      </c>
      <c r="D231" s="2" t="s">
        <v>9</v>
      </c>
      <c r="E231" s="2" t="s">
        <v>10</v>
      </c>
      <c r="F231" s="2" t="s">
        <v>11</v>
      </c>
      <c r="G231">
        <v>3.11</v>
      </c>
      <c r="H231" s="2" t="s">
        <v>12</v>
      </c>
    </row>
    <row r="232" spans="1:8" x14ac:dyDescent="0.3">
      <c r="A232" s="1">
        <v>1.4754550462962961</v>
      </c>
      <c r="B232" s="2" t="s">
        <v>34</v>
      </c>
      <c r="C232" s="2" t="s">
        <v>13</v>
      </c>
      <c r="D232" s="2" t="s">
        <v>9</v>
      </c>
      <c r="E232" s="2" t="s">
        <v>10</v>
      </c>
      <c r="F232" s="2" t="s">
        <v>11</v>
      </c>
      <c r="G232">
        <v>3.1300000000000003</v>
      </c>
      <c r="H232" s="2" t="s">
        <v>12</v>
      </c>
    </row>
    <row r="233" spans="1:8" x14ac:dyDescent="0.3">
      <c r="A233" s="1">
        <v>1.4755155208333333</v>
      </c>
      <c r="B233" s="2" t="s">
        <v>34</v>
      </c>
      <c r="C233" s="2" t="s">
        <v>13</v>
      </c>
      <c r="D233" s="2" t="s">
        <v>9</v>
      </c>
      <c r="E233" s="2" t="s">
        <v>10</v>
      </c>
      <c r="F233" s="2" t="s">
        <v>11</v>
      </c>
      <c r="G233">
        <v>3.0900000000000003</v>
      </c>
      <c r="H233" s="2" t="s">
        <v>12</v>
      </c>
    </row>
    <row r="234" spans="1:8" x14ac:dyDescent="0.3">
      <c r="A234" s="1">
        <v>1.4755759953703702</v>
      </c>
      <c r="B234" s="2" t="s">
        <v>34</v>
      </c>
      <c r="C234" s="2" t="s">
        <v>13</v>
      </c>
      <c r="D234" s="2" t="s">
        <v>9</v>
      </c>
      <c r="E234" s="2" t="s">
        <v>10</v>
      </c>
      <c r="F234" s="2" t="s">
        <v>11</v>
      </c>
      <c r="G234">
        <v>3.0999999999999996</v>
      </c>
      <c r="H234" s="2" t="s">
        <v>12</v>
      </c>
    </row>
    <row r="235" spans="1:8" x14ac:dyDescent="0.3">
      <c r="A235" s="1">
        <v>1.4756364699074072</v>
      </c>
      <c r="B235" s="2" t="s">
        <v>34</v>
      </c>
      <c r="C235" s="2" t="s">
        <v>13</v>
      </c>
      <c r="D235" s="2" t="s">
        <v>9</v>
      </c>
      <c r="E235" s="2" t="s">
        <v>10</v>
      </c>
      <c r="F235" s="2" t="s">
        <v>11</v>
      </c>
      <c r="G235">
        <v>3.16</v>
      </c>
      <c r="H235" s="2" t="s">
        <v>12</v>
      </c>
    </row>
    <row r="236" spans="1:8" x14ac:dyDescent="0.3">
      <c r="A236" s="1">
        <v>1.475697071759259</v>
      </c>
      <c r="B236" s="2" t="s">
        <v>34</v>
      </c>
      <c r="C236" s="2" t="s">
        <v>13</v>
      </c>
      <c r="D236" s="2" t="s">
        <v>9</v>
      </c>
      <c r="E236" s="2" t="s">
        <v>10</v>
      </c>
      <c r="F236" s="2" t="s">
        <v>11</v>
      </c>
      <c r="G236">
        <v>3.0900000000000003</v>
      </c>
      <c r="H236" s="2" t="s">
        <v>12</v>
      </c>
    </row>
    <row r="237" spans="1:8" x14ac:dyDescent="0.3">
      <c r="A237" s="1">
        <v>1.4757574305555552</v>
      </c>
      <c r="B237" s="2" t="s">
        <v>34</v>
      </c>
      <c r="C237" s="2" t="s">
        <v>13</v>
      </c>
      <c r="D237" s="2" t="s">
        <v>9</v>
      </c>
      <c r="E237" s="2" t="s">
        <v>10</v>
      </c>
      <c r="F237" s="2" t="s">
        <v>11</v>
      </c>
      <c r="G237">
        <v>3.1300000000000003</v>
      </c>
      <c r="H237" s="2" t="s">
        <v>12</v>
      </c>
    </row>
    <row r="238" spans="1:8" x14ac:dyDescent="0.3">
      <c r="A238" s="1">
        <v>1.4758179166666665</v>
      </c>
      <c r="B238" s="2" t="s">
        <v>34</v>
      </c>
      <c r="C238" s="2" t="s">
        <v>13</v>
      </c>
      <c r="D238" s="2" t="s">
        <v>9</v>
      </c>
      <c r="E238" s="2" t="s">
        <v>10</v>
      </c>
      <c r="F238" s="2" t="s">
        <v>11</v>
      </c>
      <c r="G238">
        <v>3.0900000000000003</v>
      </c>
      <c r="H238" s="2" t="s">
        <v>12</v>
      </c>
    </row>
    <row r="239" spans="1:8" x14ac:dyDescent="0.3">
      <c r="A239" s="1">
        <v>1.4758783796296295</v>
      </c>
      <c r="B239" s="2" t="s">
        <v>34</v>
      </c>
      <c r="C239" s="2" t="s">
        <v>13</v>
      </c>
      <c r="D239" s="2" t="s">
        <v>9</v>
      </c>
      <c r="E239" s="2" t="s">
        <v>10</v>
      </c>
      <c r="F239" s="2" t="s">
        <v>11</v>
      </c>
      <c r="G239">
        <v>3.0700000000000003</v>
      </c>
      <c r="H239" s="2" t="s">
        <v>12</v>
      </c>
    </row>
    <row r="240" spans="1:8" x14ac:dyDescent="0.3">
      <c r="A240" s="1">
        <v>1.4759390162037034</v>
      </c>
      <c r="B240" s="2" t="s">
        <v>34</v>
      </c>
      <c r="C240" s="2" t="s">
        <v>13</v>
      </c>
      <c r="D240" s="2" t="s">
        <v>9</v>
      </c>
      <c r="E240" s="2" t="s">
        <v>10</v>
      </c>
      <c r="F240" s="2" t="s">
        <v>11</v>
      </c>
      <c r="G240">
        <v>3.1</v>
      </c>
      <c r="H240" s="2" t="s">
        <v>12</v>
      </c>
    </row>
    <row r="241" spans="1:8" x14ac:dyDescent="0.3">
      <c r="A241" s="1">
        <v>1.4759993402777776</v>
      </c>
      <c r="B241" s="2" t="s">
        <v>34</v>
      </c>
      <c r="C241" s="2" t="s">
        <v>13</v>
      </c>
      <c r="D241" s="2" t="s">
        <v>9</v>
      </c>
      <c r="E241" s="2" t="s">
        <v>10</v>
      </c>
      <c r="F241" s="2" t="s">
        <v>11</v>
      </c>
      <c r="G241">
        <v>3.0700000000000003</v>
      </c>
      <c r="H241" s="2" t="s">
        <v>12</v>
      </c>
    </row>
    <row r="242" spans="1:8" x14ac:dyDescent="0.3">
      <c r="A242" s="1">
        <v>1.4760598495370367</v>
      </c>
      <c r="B242" s="2" t="s">
        <v>34</v>
      </c>
      <c r="C242" s="2" t="s">
        <v>13</v>
      </c>
      <c r="D242" s="2" t="s">
        <v>9</v>
      </c>
      <c r="E242" s="2" t="s">
        <v>10</v>
      </c>
      <c r="F242" s="2" t="s">
        <v>11</v>
      </c>
      <c r="G242">
        <v>3.08</v>
      </c>
      <c r="H242" s="2" t="s">
        <v>12</v>
      </c>
    </row>
    <row r="243" spans="1:8" x14ac:dyDescent="0.3">
      <c r="A243" s="1">
        <v>1.4761203009259256</v>
      </c>
      <c r="B243" s="2" t="s">
        <v>34</v>
      </c>
      <c r="C243" s="2" t="s">
        <v>13</v>
      </c>
      <c r="D243" s="2" t="s">
        <v>9</v>
      </c>
      <c r="E243" s="2" t="s">
        <v>10</v>
      </c>
      <c r="F243" s="2" t="s">
        <v>11</v>
      </c>
      <c r="G243">
        <v>3.11</v>
      </c>
      <c r="H243" s="2" t="s">
        <v>12</v>
      </c>
    </row>
    <row r="244" spans="1:8" x14ac:dyDescent="0.3">
      <c r="A244" s="1">
        <v>1.4761807870370369</v>
      </c>
      <c r="B244" s="2" t="s">
        <v>34</v>
      </c>
      <c r="C244" s="2" t="s">
        <v>13</v>
      </c>
      <c r="D244" s="2" t="s">
        <v>9</v>
      </c>
      <c r="E244" s="2" t="s">
        <v>10</v>
      </c>
      <c r="F244" s="2" t="s">
        <v>11</v>
      </c>
      <c r="G244">
        <v>3.1</v>
      </c>
      <c r="H244" s="2" t="s">
        <v>12</v>
      </c>
    </row>
    <row r="245" spans="1:8" x14ac:dyDescent="0.3">
      <c r="A245" s="1">
        <v>1.4762412615740739</v>
      </c>
      <c r="B245" s="2" t="s">
        <v>34</v>
      </c>
      <c r="C245" s="2" t="s">
        <v>13</v>
      </c>
      <c r="D245" s="2" t="s">
        <v>9</v>
      </c>
      <c r="E245" s="2" t="s">
        <v>10</v>
      </c>
      <c r="F245" s="2" t="s">
        <v>11</v>
      </c>
      <c r="G245">
        <v>3.0700000000000003</v>
      </c>
      <c r="H245" s="2" t="s">
        <v>12</v>
      </c>
    </row>
    <row r="246" spans="1:8" x14ac:dyDescent="0.3">
      <c r="A246" s="1">
        <v>1.4763017361111108</v>
      </c>
      <c r="B246" s="2" t="s">
        <v>34</v>
      </c>
      <c r="C246" s="2" t="s">
        <v>13</v>
      </c>
      <c r="D246" s="2" t="s">
        <v>9</v>
      </c>
      <c r="E246" s="2" t="s">
        <v>10</v>
      </c>
      <c r="F246" s="2" t="s">
        <v>11</v>
      </c>
      <c r="G246">
        <v>3.08</v>
      </c>
      <c r="H246" s="2" t="s">
        <v>12</v>
      </c>
    </row>
    <row r="247" spans="1:8" x14ac:dyDescent="0.3">
      <c r="A247" s="1">
        <v>1.476362210648148</v>
      </c>
      <c r="B247" s="2" t="s">
        <v>34</v>
      </c>
      <c r="C247" s="2" t="s">
        <v>13</v>
      </c>
      <c r="D247" s="2" t="s">
        <v>9</v>
      </c>
      <c r="E247" s="2" t="s">
        <v>10</v>
      </c>
      <c r="F247" s="2" t="s">
        <v>11</v>
      </c>
      <c r="G247">
        <v>3.1</v>
      </c>
      <c r="H247" s="2" t="s">
        <v>12</v>
      </c>
    </row>
    <row r="248" spans="1:8" x14ac:dyDescent="0.3">
      <c r="A248" s="1">
        <v>1.4764226967592591</v>
      </c>
      <c r="B248" s="2" t="s">
        <v>34</v>
      </c>
      <c r="C248" s="2" t="s">
        <v>13</v>
      </c>
      <c r="D248" s="2" t="s">
        <v>9</v>
      </c>
      <c r="E248" s="2" t="s">
        <v>10</v>
      </c>
      <c r="F248" s="2" t="s">
        <v>11</v>
      </c>
      <c r="G248">
        <v>3.1</v>
      </c>
      <c r="H248" s="2" t="s">
        <v>12</v>
      </c>
    </row>
    <row r="249" spans="1:8" x14ac:dyDescent="0.3">
      <c r="A249" s="1">
        <v>1.476483171296296</v>
      </c>
      <c r="B249" s="2" t="s">
        <v>34</v>
      </c>
      <c r="C249" s="2" t="s">
        <v>13</v>
      </c>
      <c r="D249" s="2" t="s">
        <v>9</v>
      </c>
      <c r="E249" s="2" t="s">
        <v>10</v>
      </c>
      <c r="F249" s="2" t="s">
        <v>11</v>
      </c>
      <c r="G249">
        <v>3.08</v>
      </c>
      <c r="H249" s="2" t="s">
        <v>12</v>
      </c>
    </row>
    <row r="250" spans="1:8" x14ac:dyDescent="0.3">
      <c r="A250" s="1">
        <v>1.4765436458333332</v>
      </c>
      <c r="B250" s="2" t="s">
        <v>34</v>
      </c>
      <c r="C250" s="2" t="s">
        <v>13</v>
      </c>
      <c r="D250" s="2" t="s">
        <v>9</v>
      </c>
      <c r="E250" s="2" t="s">
        <v>10</v>
      </c>
      <c r="F250" s="2" t="s">
        <v>11</v>
      </c>
      <c r="G250">
        <v>3.08</v>
      </c>
      <c r="H250" s="2" t="s">
        <v>12</v>
      </c>
    </row>
    <row r="251" spans="1:8" x14ac:dyDescent="0.3">
      <c r="A251" s="1">
        <v>1.476604282407407</v>
      </c>
      <c r="B251" s="2" t="s">
        <v>34</v>
      </c>
      <c r="C251" s="2" t="s">
        <v>13</v>
      </c>
      <c r="D251" s="2" t="s">
        <v>9</v>
      </c>
      <c r="E251" s="2" t="s">
        <v>10</v>
      </c>
      <c r="F251" s="2" t="s">
        <v>11</v>
      </c>
      <c r="G251">
        <v>3.12</v>
      </c>
      <c r="H251" s="2" t="s">
        <v>12</v>
      </c>
    </row>
    <row r="252" spans="1:8" x14ac:dyDescent="0.3">
      <c r="A252" s="1">
        <v>1.4766646874999998</v>
      </c>
      <c r="B252" s="2" t="s">
        <v>34</v>
      </c>
      <c r="C252" s="2" t="s">
        <v>13</v>
      </c>
      <c r="D252" s="2" t="s">
        <v>9</v>
      </c>
      <c r="E252" s="2" t="s">
        <v>10</v>
      </c>
      <c r="F252" s="2" t="s">
        <v>11</v>
      </c>
      <c r="G252">
        <v>3.0900000000000003</v>
      </c>
      <c r="H252" s="2" t="s">
        <v>12</v>
      </c>
    </row>
    <row r="253" spans="1:8" x14ac:dyDescent="0.3">
      <c r="A253" s="1">
        <v>1.4767250810185184</v>
      </c>
      <c r="B253" s="2" t="s">
        <v>34</v>
      </c>
      <c r="C253" s="2" t="s">
        <v>13</v>
      </c>
      <c r="D253" s="2" t="s">
        <v>9</v>
      </c>
      <c r="E253" s="2" t="s">
        <v>10</v>
      </c>
      <c r="F253" s="2" t="s">
        <v>11</v>
      </c>
      <c r="G253">
        <v>3.0900000000000003</v>
      </c>
      <c r="H253" s="2" t="s">
        <v>12</v>
      </c>
    </row>
    <row r="254" spans="1:8" x14ac:dyDescent="0.3">
      <c r="A254" s="1">
        <v>1.4767855671296293</v>
      </c>
      <c r="B254" s="2" t="s">
        <v>34</v>
      </c>
      <c r="C254" s="2" t="s">
        <v>13</v>
      </c>
      <c r="D254" s="2" t="s">
        <v>9</v>
      </c>
      <c r="E254" s="2" t="s">
        <v>10</v>
      </c>
      <c r="F254" s="2" t="s">
        <v>11</v>
      </c>
      <c r="G254">
        <v>3.13</v>
      </c>
      <c r="H254" s="2" t="s">
        <v>12</v>
      </c>
    </row>
    <row r="255" spans="1:8" x14ac:dyDescent="0.3">
      <c r="A255" s="1">
        <v>1.4768460300925923</v>
      </c>
      <c r="B255" s="2" t="s">
        <v>34</v>
      </c>
      <c r="C255" s="2" t="s">
        <v>13</v>
      </c>
      <c r="D255" s="2" t="s">
        <v>9</v>
      </c>
      <c r="E255" s="2" t="s">
        <v>10</v>
      </c>
      <c r="F255" s="2" t="s">
        <v>11</v>
      </c>
      <c r="G255">
        <v>3.11</v>
      </c>
      <c r="H255" s="2" t="s">
        <v>12</v>
      </c>
    </row>
    <row r="256" spans="1:8" x14ac:dyDescent="0.3">
      <c r="A256" s="1">
        <v>1.4769065162037036</v>
      </c>
      <c r="B256" s="2" t="s">
        <v>34</v>
      </c>
      <c r="C256" s="2" t="s">
        <v>13</v>
      </c>
      <c r="D256" s="2" t="s">
        <v>9</v>
      </c>
      <c r="E256" s="2" t="s">
        <v>10</v>
      </c>
      <c r="F256" s="2" t="s">
        <v>11</v>
      </c>
      <c r="G256">
        <v>3.1100000000000003</v>
      </c>
      <c r="H256" s="2" t="s">
        <v>12</v>
      </c>
    </row>
    <row r="257" spans="1:8" x14ac:dyDescent="0.3">
      <c r="A257" s="1">
        <v>1.4769670023148145</v>
      </c>
      <c r="B257" s="2" t="s">
        <v>34</v>
      </c>
      <c r="C257" s="2" t="s">
        <v>13</v>
      </c>
      <c r="D257" s="2" t="s">
        <v>9</v>
      </c>
      <c r="E257" s="2" t="s">
        <v>10</v>
      </c>
      <c r="F257" s="2" t="s">
        <v>11</v>
      </c>
      <c r="G257">
        <v>3.08</v>
      </c>
      <c r="H257" s="2" t="s">
        <v>12</v>
      </c>
    </row>
    <row r="258" spans="1:8" x14ac:dyDescent="0.3">
      <c r="A258" s="1">
        <v>1.4770276041666663</v>
      </c>
      <c r="B258" s="2" t="s">
        <v>34</v>
      </c>
      <c r="C258" s="2" t="s">
        <v>13</v>
      </c>
      <c r="D258" s="2" t="s">
        <v>9</v>
      </c>
      <c r="E258" s="2" t="s">
        <v>10</v>
      </c>
      <c r="F258" s="2" t="s">
        <v>11</v>
      </c>
      <c r="G258">
        <v>3.1</v>
      </c>
      <c r="H258" s="2" t="s">
        <v>12</v>
      </c>
    </row>
    <row r="259" spans="1:8" x14ac:dyDescent="0.3">
      <c r="A259" s="1">
        <v>1.4770879513888888</v>
      </c>
      <c r="B259" s="2" t="s">
        <v>34</v>
      </c>
      <c r="C259" s="2" t="s">
        <v>13</v>
      </c>
      <c r="D259" s="2" t="s">
        <v>9</v>
      </c>
      <c r="E259" s="2" t="s">
        <v>10</v>
      </c>
      <c r="F259" s="2" t="s">
        <v>11</v>
      </c>
      <c r="G259">
        <v>3.09</v>
      </c>
      <c r="H259" s="2" t="s">
        <v>12</v>
      </c>
    </row>
    <row r="260" spans="1:8" x14ac:dyDescent="0.3">
      <c r="A260" s="1">
        <v>1.4771484259259258</v>
      </c>
      <c r="B260" s="2" t="s">
        <v>34</v>
      </c>
      <c r="C260" s="2" t="s">
        <v>13</v>
      </c>
      <c r="D260" s="2" t="s">
        <v>9</v>
      </c>
      <c r="E260" s="2" t="s">
        <v>10</v>
      </c>
      <c r="F260" s="2" t="s">
        <v>11</v>
      </c>
      <c r="G260">
        <v>3.09</v>
      </c>
      <c r="H260" s="2" t="s">
        <v>12</v>
      </c>
    </row>
    <row r="261" spans="1:8" x14ac:dyDescent="0.3">
      <c r="A261" s="1">
        <v>1.4772089120370369</v>
      </c>
      <c r="B261" s="2" t="s">
        <v>34</v>
      </c>
      <c r="C261" s="2" t="s">
        <v>13</v>
      </c>
      <c r="D261" s="2" t="s">
        <v>9</v>
      </c>
      <c r="E261" s="2" t="s">
        <v>10</v>
      </c>
      <c r="F261" s="2" t="s">
        <v>11</v>
      </c>
      <c r="G261">
        <v>3.12</v>
      </c>
      <c r="H261" s="2" t="s">
        <v>12</v>
      </c>
    </row>
    <row r="262" spans="1:8" x14ac:dyDescent="0.3">
      <c r="A262" s="1">
        <v>1.477269386574074</v>
      </c>
      <c r="B262" s="2" t="s">
        <v>34</v>
      </c>
      <c r="C262" s="2" t="s">
        <v>13</v>
      </c>
      <c r="D262" s="2" t="s">
        <v>9</v>
      </c>
      <c r="E262" s="2" t="s">
        <v>10</v>
      </c>
      <c r="F262" s="2" t="s">
        <v>11</v>
      </c>
      <c r="G262">
        <v>3.12</v>
      </c>
      <c r="H262" s="2" t="s">
        <v>12</v>
      </c>
    </row>
    <row r="263" spans="1:8" x14ac:dyDescent="0.3">
      <c r="A263" s="1">
        <v>1.4773298611111108</v>
      </c>
      <c r="B263" s="2" t="s">
        <v>34</v>
      </c>
      <c r="C263" s="2" t="s">
        <v>13</v>
      </c>
      <c r="D263" s="2" t="s">
        <v>9</v>
      </c>
      <c r="E263" s="2" t="s">
        <v>10</v>
      </c>
      <c r="F263" s="2" t="s">
        <v>11</v>
      </c>
      <c r="G263">
        <v>3.0700000000000003</v>
      </c>
      <c r="H263" s="2" t="s">
        <v>12</v>
      </c>
    </row>
    <row r="264" spans="1:8" x14ac:dyDescent="0.3">
      <c r="A264" s="1">
        <v>1.4773905092592592</v>
      </c>
      <c r="B264" s="2" t="s">
        <v>34</v>
      </c>
      <c r="C264" s="2" t="s">
        <v>13</v>
      </c>
      <c r="D264" s="2" t="s">
        <v>9</v>
      </c>
      <c r="E264" s="2" t="s">
        <v>10</v>
      </c>
      <c r="F264" s="2" t="s">
        <v>11</v>
      </c>
      <c r="G264">
        <v>3.11</v>
      </c>
      <c r="H264" s="2" t="s">
        <v>12</v>
      </c>
    </row>
    <row r="265" spans="1:8" x14ac:dyDescent="0.3">
      <c r="A265" s="1">
        <v>1.4774508101851851</v>
      </c>
      <c r="B265" s="2" t="s">
        <v>34</v>
      </c>
      <c r="C265" s="2" t="s">
        <v>13</v>
      </c>
      <c r="D265" s="2" t="s">
        <v>9</v>
      </c>
      <c r="E265" s="2" t="s">
        <v>10</v>
      </c>
      <c r="F265" s="2" t="s">
        <v>11</v>
      </c>
      <c r="G265">
        <v>3.0900000000000003</v>
      </c>
      <c r="H265" s="2" t="s">
        <v>12</v>
      </c>
    </row>
    <row r="266" spans="1:8" x14ac:dyDescent="0.3">
      <c r="A266" s="1">
        <v>1.4775114699074072</v>
      </c>
      <c r="B266" s="2" t="s">
        <v>34</v>
      </c>
      <c r="C266" s="2" t="s">
        <v>13</v>
      </c>
      <c r="D266" s="2" t="s">
        <v>9</v>
      </c>
      <c r="E266" s="2" t="s">
        <v>10</v>
      </c>
      <c r="F266" s="2" t="s">
        <v>11</v>
      </c>
      <c r="G266">
        <v>3.0900000000000003</v>
      </c>
      <c r="H266" s="2" t="s">
        <v>12</v>
      </c>
    </row>
    <row r="267" spans="1:8" x14ac:dyDescent="0.3">
      <c r="A267" s="1">
        <v>1.4775717708333331</v>
      </c>
      <c r="B267" s="2" t="s">
        <v>34</v>
      </c>
      <c r="C267" s="2" t="s">
        <v>13</v>
      </c>
      <c r="D267" s="2" t="s">
        <v>9</v>
      </c>
      <c r="E267" s="2" t="s">
        <v>10</v>
      </c>
      <c r="F267" s="2" t="s">
        <v>11</v>
      </c>
      <c r="G267">
        <v>3.0999999999999996</v>
      </c>
      <c r="H267" s="2" t="s">
        <v>12</v>
      </c>
    </row>
    <row r="268" spans="1:8" x14ac:dyDescent="0.3">
      <c r="A268" s="1">
        <v>1.4776322453703703</v>
      </c>
      <c r="B268" s="2" t="s">
        <v>34</v>
      </c>
      <c r="C268" s="2" t="s">
        <v>13</v>
      </c>
      <c r="D268" s="2" t="s">
        <v>9</v>
      </c>
      <c r="E268" s="2" t="s">
        <v>10</v>
      </c>
      <c r="F268" s="2" t="s">
        <v>11</v>
      </c>
      <c r="G268">
        <v>3.15</v>
      </c>
      <c r="H268" s="2" t="s">
        <v>12</v>
      </c>
    </row>
    <row r="269" spans="1:8" x14ac:dyDescent="0.3">
      <c r="A269" s="1">
        <v>1.4776927546296295</v>
      </c>
      <c r="B269" s="2" t="s">
        <v>34</v>
      </c>
      <c r="C269" s="2" t="s">
        <v>13</v>
      </c>
      <c r="D269" s="2" t="s">
        <v>9</v>
      </c>
      <c r="E269" s="2" t="s">
        <v>10</v>
      </c>
      <c r="F269" s="2" t="s">
        <v>11</v>
      </c>
      <c r="G269">
        <v>3.0700000000000003</v>
      </c>
      <c r="H269" s="2" t="s">
        <v>12</v>
      </c>
    </row>
    <row r="270" spans="1:8" x14ac:dyDescent="0.3">
      <c r="A270" s="1">
        <v>1.4777532407407405</v>
      </c>
      <c r="B270" s="2" t="s">
        <v>34</v>
      </c>
      <c r="C270" s="2" t="s">
        <v>13</v>
      </c>
      <c r="D270" s="2" t="s">
        <v>9</v>
      </c>
      <c r="E270" s="2" t="s">
        <v>10</v>
      </c>
      <c r="F270" s="2" t="s">
        <v>11</v>
      </c>
      <c r="G270">
        <v>3.0900000000000003</v>
      </c>
      <c r="H270" s="2" t="s">
        <v>12</v>
      </c>
    </row>
    <row r="271" spans="1:8" x14ac:dyDescent="0.3">
      <c r="A271" s="1">
        <v>1.4778136805555555</v>
      </c>
      <c r="B271" s="2" t="s">
        <v>34</v>
      </c>
      <c r="C271" s="2" t="s">
        <v>13</v>
      </c>
      <c r="D271" s="2" t="s">
        <v>9</v>
      </c>
      <c r="E271" s="2" t="s">
        <v>10</v>
      </c>
      <c r="F271" s="2" t="s">
        <v>11</v>
      </c>
      <c r="G271">
        <v>3.12</v>
      </c>
      <c r="H271" s="2" t="s">
        <v>12</v>
      </c>
    </row>
    <row r="272" spans="1:8" x14ac:dyDescent="0.3">
      <c r="A272" s="1">
        <v>1.4778741666666664</v>
      </c>
      <c r="B272" s="2" t="s">
        <v>34</v>
      </c>
      <c r="C272" s="2" t="s">
        <v>13</v>
      </c>
      <c r="D272" s="2" t="s">
        <v>9</v>
      </c>
      <c r="E272" s="2" t="s">
        <v>10</v>
      </c>
      <c r="F272" s="2" t="s">
        <v>11</v>
      </c>
      <c r="G272">
        <v>3.12</v>
      </c>
      <c r="H272" s="2" t="s">
        <v>12</v>
      </c>
    </row>
    <row r="273" spans="1:8" x14ac:dyDescent="0.3">
      <c r="A273" s="1">
        <v>1.4779346990740738</v>
      </c>
      <c r="B273" s="2" t="s">
        <v>34</v>
      </c>
      <c r="C273" s="2" t="s">
        <v>13</v>
      </c>
      <c r="D273" s="2" t="s">
        <v>9</v>
      </c>
      <c r="E273" s="2" t="s">
        <v>10</v>
      </c>
      <c r="F273" s="2" t="s">
        <v>11</v>
      </c>
      <c r="G273">
        <v>3.0900000000000003</v>
      </c>
      <c r="H273" s="2" t="s">
        <v>12</v>
      </c>
    </row>
    <row r="274" spans="1:8" x14ac:dyDescent="0.3">
      <c r="A274" s="1">
        <v>1.4779951273148146</v>
      </c>
      <c r="B274" s="2" t="s">
        <v>34</v>
      </c>
      <c r="C274" s="2" t="s">
        <v>13</v>
      </c>
      <c r="D274" s="2" t="s">
        <v>9</v>
      </c>
      <c r="E274" s="2" t="s">
        <v>10</v>
      </c>
      <c r="F274" s="2" t="s">
        <v>11</v>
      </c>
      <c r="G274">
        <v>3.1</v>
      </c>
      <c r="H274" s="2" t="s">
        <v>12</v>
      </c>
    </row>
    <row r="275" spans="1:8" x14ac:dyDescent="0.3">
      <c r="A275" s="1">
        <v>1.4780556018518516</v>
      </c>
      <c r="B275" s="2" t="s">
        <v>34</v>
      </c>
      <c r="C275" s="2" t="s">
        <v>13</v>
      </c>
      <c r="D275" s="2" t="s">
        <v>9</v>
      </c>
      <c r="E275" s="2" t="s">
        <v>10</v>
      </c>
      <c r="F275" s="2" t="s">
        <v>11</v>
      </c>
      <c r="G275">
        <v>3.0800000000000005</v>
      </c>
      <c r="H275" s="2" t="s">
        <v>12</v>
      </c>
    </row>
    <row r="276" spans="1:8" x14ac:dyDescent="0.3">
      <c r="A276" s="1">
        <v>1.4781160763888888</v>
      </c>
      <c r="B276" s="2" t="s">
        <v>34</v>
      </c>
      <c r="C276" s="2" t="s">
        <v>13</v>
      </c>
      <c r="D276" s="2" t="s">
        <v>9</v>
      </c>
      <c r="E276" s="2" t="s">
        <v>10</v>
      </c>
      <c r="F276" s="2" t="s">
        <v>11</v>
      </c>
      <c r="G276">
        <v>3.1</v>
      </c>
      <c r="H276" s="2" t="s">
        <v>12</v>
      </c>
    </row>
    <row r="277" spans="1:8" x14ac:dyDescent="0.3">
      <c r="A277" s="1">
        <v>1.4781765624999998</v>
      </c>
      <c r="B277" s="2" t="s">
        <v>34</v>
      </c>
      <c r="C277" s="2" t="s">
        <v>13</v>
      </c>
      <c r="D277" s="2" t="s">
        <v>9</v>
      </c>
      <c r="E277" s="2" t="s">
        <v>10</v>
      </c>
      <c r="F277" s="2" t="s">
        <v>11</v>
      </c>
      <c r="G277">
        <v>3.1199999999999997</v>
      </c>
      <c r="H277" s="2" t="s">
        <v>12</v>
      </c>
    </row>
    <row r="278" spans="1:8" x14ac:dyDescent="0.3">
      <c r="A278" s="1">
        <v>1.478237222222222</v>
      </c>
      <c r="B278" s="2" t="s">
        <v>34</v>
      </c>
      <c r="C278" s="2" t="s">
        <v>13</v>
      </c>
      <c r="D278" s="2" t="s">
        <v>9</v>
      </c>
      <c r="E278" s="2" t="s">
        <v>10</v>
      </c>
      <c r="F278" s="2" t="s">
        <v>11</v>
      </c>
      <c r="G278">
        <v>3.14</v>
      </c>
      <c r="H278" s="2" t="s">
        <v>12</v>
      </c>
    </row>
    <row r="279" spans="1:8" x14ac:dyDescent="0.3">
      <c r="A279" s="1">
        <v>1.478297511574074</v>
      </c>
      <c r="B279" s="2" t="s">
        <v>34</v>
      </c>
      <c r="C279" s="2" t="s">
        <v>13</v>
      </c>
      <c r="D279" s="2" t="s">
        <v>9</v>
      </c>
      <c r="E279" s="2" t="s">
        <v>10</v>
      </c>
      <c r="F279" s="2" t="s">
        <v>11</v>
      </c>
      <c r="G279">
        <v>3.0600000000000005</v>
      </c>
      <c r="H279" s="2" t="s">
        <v>12</v>
      </c>
    </row>
    <row r="280" spans="1:8" x14ac:dyDescent="0.3">
      <c r="A280" s="1">
        <v>1.478358009259259</v>
      </c>
      <c r="B280" s="2" t="s">
        <v>34</v>
      </c>
      <c r="C280" s="2" t="s">
        <v>13</v>
      </c>
      <c r="D280" s="2" t="s">
        <v>9</v>
      </c>
      <c r="E280" s="2" t="s">
        <v>10</v>
      </c>
      <c r="F280" s="2" t="s">
        <v>11</v>
      </c>
      <c r="G280">
        <v>3.0800000000000005</v>
      </c>
      <c r="H280" s="2" t="s">
        <v>12</v>
      </c>
    </row>
    <row r="281" spans="1:8" x14ac:dyDescent="0.3">
      <c r="A281" s="1">
        <v>1.4784184837962961</v>
      </c>
      <c r="B281" s="2" t="s">
        <v>34</v>
      </c>
      <c r="C281" s="2" t="s">
        <v>13</v>
      </c>
      <c r="D281" s="2" t="s">
        <v>9</v>
      </c>
      <c r="E281" s="2" t="s">
        <v>10</v>
      </c>
      <c r="F281" s="2" t="s">
        <v>11</v>
      </c>
      <c r="G281">
        <v>3.1100000000000003</v>
      </c>
      <c r="H281" s="2" t="s">
        <v>12</v>
      </c>
    </row>
    <row r="282" spans="1:8" x14ac:dyDescent="0.3">
      <c r="A282" s="1">
        <v>1.4784789467592592</v>
      </c>
      <c r="B282" s="2" t="s">
        <v>34</v>
      </c>
      <c r="C282" s="2" t="s">
        <v>13</v>
      </c>
      <c r="D282" s="2" t="s">
        <v>9</v>
      </c>
      <c r="E282" s="2" t="s">
        <v>10</v>
      </c>
      <c r="F282" s="2" t="s">
        <v>11</v>
      </c>
      <c r="G282">
        <v>3.14</v>
      </c>
      <c r="H282" s="2" t="s">
        <v>12</v>
      </c>
    </row>
    <row r="283" spans="1:8" x14ac:dyDescent="0.3">
      <c r="A283" s="1">
        <v>1.4785395138888886</v>
      </c>
      <c r="B283" s="2" t="s">
        <v>34</v>
      </c>
      <c r="C283" s="2" t="s">
        <v>13</v>
      </c>
      <c r="D283" s="2" t="s">
        <v>9</v>
      </c>
      <c r="E283" s="2" t="s">
        <v>10</v>
      </c>
      <c r="F283" s="2" t="s">
        <v>11</v>
      </c>
      <c r="G283">
        <v>3.0900000000000003</v>
      </c>
      <c r="H283" s="2" t="s">
        <v>12</v>
      </c>
    </row>
    <row r="284" spans="1:8" x14ac:dyDescent="0.3">
      <c r="A284" s="1">
        <v>1.4786000578703702</v>
      </c>
      <c r="B284" s="2" t="s">
        <v>34</v>
      </c>
      <c r="C284" s="2" t="s">
        <v>13</v>
      </c>
      <c r="D284" s="2" t="s">
        <v>9</v>
      </c>
      <c r="E284" s="2" t="s">
        <v>10</v>
      </c>
      <c r="F284" s="2" t="s">
        <v>11</v>
      </c>
      <c r="G284">
        <v>3.1100000000000003</v>
      </c>
      <c r="H284" s="2" t="s">
        <v>12</v>
      </c>
    </row>
    <row r="285" spans="1:8" x14ac:dyDescent="0.3">
      <c r="A285" s="1">
        <v>1.4786604166666664</v>
      </c>
      <c r="B285" s="2" t="s">
        <v>34</v>
      </c>
      <c r="C285" s="2" t="s">
        <v>13</v>
      </c>
      <c r="D285" s="2" t="s">
        <v>9</v>
      </c>
      <c r="E285" s="2" t="s">
        <v>10</v>
      </c>
      <c r="F285" s="2" t="s">
        <v>11</v>
      </c>
      <c r="G285">
        <v>3.1</v>
      </c>
      <c r="H285" s="2" t="s">
        <v>12</v>
      </c>
    </row>
    <row r="286" spans="1:8" x14ac:dyDescent="0.3">
      <c r="A286" s="1">
        <v>1.4787208564814813</v>
      </c>
      <c r="B286" s="2" t="s">
        <v>34</v>
      </c>
      <c r="C286" s="2" t="s">
        <v>13</v>
      </c>
      <c r="D286" s="2" t="s">
        <v>9</v>
      </c>
      <c r="E286" s="2" t="s">
        <v>10</v>
      </c>
      <c r="F286" s="2" t="s">
        <v>11</v>
      </c>
      <c r="G286">
        <v>3.1599999999999997</v>
      </c>
      <c r="H286" s="2" t="s">
        <v>12</v>
      </c>
    </row>
    <row r="287" spans="1:8" x14ac:dyDescent="0.3">
      <c r="A287" s="1">
        <v>1.4787813541666666</v>
      </c>
      <c r="B287" s="2" t="s">
        <v>34</v>
      </c>
      <c r="C287" s="2" t="s">
        <v>13</v>
      </c>
      <c r="D287" s="2" t="s">
        <v>9</v>
      </c>
      <c r="E287" s="2" t="s">
        <v>10</v>
      </c>
      <c r="F287" s="2" t="s">
        <v>11</v>
      </c>
      <c r="G287">
        <v>3.1</v>
      </c>
      <c r="H287" s="2" t="s">
        <v>12</v>
      </c>
    </row>
    <row r="288" spans="1:8" x14ac:dyDescent="0.3">
      <c r="A288" s="1">
        <v>1.4788418055555554</v>
      </c>
      <c r="B288" s="2" t="s">
        <v>34</v>
      </c>
      <c r="C288" s="2" t="s">
        <v>13</v>
      </c>
      <c r="D288" s="2" t="s">
        <v>9</v>
      </c>
      <c r="E288" s="2" t="s">
        <v>10</v>
      </c>
      <c r="F288" s="2" t="s">
        <v>11</v>
      </c>
      <c r="G288">
        <v>3.0600000000000005</v>
      </c>
      <c r="H288" s="2" t="s">
        <v>12</v>
      </c>
    </row>
    <row r="289" spans="1:8" x14ac:dyDescent="0.3">
      <c r="A289" s="1">
        <v>1.4789022800925924</v>
      </c>
      <c r="B289" s="2" t="s">
        <v>34</v>
      </c>
      <c r="C289" s="2" t="s">
        <v>13</v>
      </c>
      <c r="D289" s="2" t="s">
        <v>9</v>
      </c>
      <c r="E289" s="2" t="s">
        <v>10</v>
      </c>
      <c r="F289" s="2" t="s">
        <v>11</v>
      </c>
      <c r="G289">
        <v>3.1100000000000003</v>
      </c>
      <c r="H289" s="2" t="s">
        <v>12</v>
      </c>
    </row>
    <row r="290" spans="1:8" x14ac:dyDescent="0.3">
      <c r="A290" s="1">
        <v>1.4789628240740738</v>
      </c>
      <c r="B290" s="2" t="s">
        <v>34</v>
      </c>
      <c r="C290" s="2" t="s">
        <v>13</v>
      </c>
      <c r="D290" s="2" t="s">
        <v>9</v>
      </c>
      <c r="E290" s="2" t="s">
        <v>10</v>
      </c>
      <c r="F290" s="2" t="s">
        <v>11</v>
      </c>
      <c r="G290">
        <v>3.08</v>
      </c>
      <c r="H290" s="2" t="s">
        <v>12</v>
      </c>
    </row>
    <row r="291" spans="1:8" x14ac:dyDescent="0.3">
      <c r="A291" s="1">
        <v>1.4790233449074071</v>
      </c>
      <c r="B291" s="2" t="s">
        <v>34</v>
      </c>
      <c r="C291" s="2" t="s">
        <v>13</v>
      </c>
      <c r="D291" s="2" t="s">
        <v>9</v>
      </c>
      <c r="E291" s="2" t="s">
        <v>10</v>
      </c>
      <c r="F291" s="2" t="s">
        <v>11</v>
      </c>
      <c r="G291">
        <v>3.0800000000000005</v>
      </c>
      <c r="H291" s="2" t="s">
        <v>12</v>
      </c>
    </row>
    <row r="292" spans="1:8" x14ac:dyDescent="0.3">
      <c r="A292" s="1">
        <v>1.4790837268518515</v>
      </c>
      <c r="B292" s="2" t="s">
        <v>34</v>
      </c>
      <c r="C292" s="2" t="s">
        <v>13</v>
      </c>
      <c r="D292" s="2" t="s">
        <v>9</v>
      </c>
      <c r="E292" s="2" t="s">
        <v>10</v>
      </c>
      <c r="F292" s="2" t="s">
        <v>11</v>
      </c>
      <c r="G292">
        <v>3.0900000000000003</v>
      </c>
      <c r="H292" s="2" t="s">
        <v>12</v>
      </c>
    </row>
    <row r="293" spans="1:8" x14ac:dyDescent="0.3">
      <c r="A293" s="1">
        <v>1.4791442129629628</v>
      </c>
      <c r="B293" s="2" t="s">
        <v>34</v>
      </c>
      <c r="C293" s="2" t="s">
        <v>13</v>
      </c>
      <c r="D293" s="2" t="s">
        <v>9</v>
      </c>
      <c r="E293" s="2" t="s">
        <v>10</v>
      </c>
      <c r="F293" s="2" t="s">
        <v>11</v>
      </c>
      <c r="G293">
        <v>3.1300000000000003</v>
      </c>
      <c r="H293" s="2" t="s">
        <v>12</v>
      </c>
    </row>
    <row r="294" spans="1:8" x14ac:dyDescent="0.3">
      <c r="A294" s="1">
        <v>1.4792046990740739</v>
      </c>
      <c r="B294" s="2" t="s">
        <v>34</v>
      </c>
      <c r="C294" s="2" t="s">
        <v>13</v>
      </c>
      <c r="D294" s="2" t="s">
        <v>9</v>
      </c>
      <c r="E294" s="2" t="s">
        <v>10</v>
      </c>
      <c r="F294" s="2" t="s">
        <v>11</v>
      </c>
      <c r="G294">
        <v>3.12</v>
      </c>
      <c r="H294" s="2" t="s">
        <v>12</v>
      </c>
    </row>
    <row r="295" spans="1:8" x14ac:dyDescent="0.3">
      <c r="A295" s="1">
        <v>1.4792651620370367</v>
      </c>
      <c r="B295" s="2" t="s">
        <v>34</v>
      </c>
      <c r="C295" s="2" t="s">
        <v>13</v>
      </c>
      <c r="D295" s="2" t="s">
        <v>9</v>
      </c>
      <c r="E295" s="2" t="s">
        <v>10</v>
      </c>
      <c r="F295" s="2" t="s">
        <v>11</v>
      </c>
      <c r="G295">
        <v>3.0900000000000003</v>
      </c>
      <c r="H295" s="2" t="s">
        <v>12</v>
      </c>
    </row>
    <row r="296" spans="1:8" x14ac:dyDescent="0.3">
      <c r="A296" s="1">
        <v>1.4793256365740739</v>
      </c>
      <c r="B296" s="2" t="s">
        <v>34</v>
      </c>
      <c r="C296" s="2" t="s">
        <v>13</v>
      </c>
      <c r="D296" s="2" t="s">
        <v>9</v>
      </c>
      <c r="E296" s="2" t="s">
        <v>10</v>
      </c>
      <c r="F296" s="2" t="s">
        <v>11</v>
      </c>
      <c r="G296">
        <v>3.08</v>
      </c>
      <c r="H296" s="2" t="s">
        <v>12</v>
      </c>
    </row>
    <row r="297" spans="1:8" x14ac:dyDescent="0.3">
      <c r="A297" s="1">
        <v>1.4793861458333331</v>
      </c>
      <c r="B297" s="2" t="s">
        <v>34</v>
      </c>
      <c r="C297" s="2" t="s">
        <v>13</v>
      </c>
      <c r="D297" s="2" t="s">
        <v>9</v>
      </c>
      <c r="E297" s="2" t="s">
        <v>10</v>
      </c>
      <c r="F297" s="2" t="s">
        <v>11</v>
      </c>
      <c r="G297">
        <v>3.1300000000000003</v>
      </c>
      <c r="H297" s="2" t="s">
        <v>12</v>
      </c>
    </row>
    <row r="298" spans="1:8" x14ac:dyDescent="0.3">
      <c r="A298" s="1">
        <v>1.4794465972222219</v>
      </c>
      <c r="B298" s="2" t="s">
        <v>34</v>
      </c>
      <c r="C298" s="2" t="s">
        <v>13</v>
      </c>
      <c r="D298" s="2" t="s">
        <v>9</v>
      </c>
      <c r="E298" s="2" t="s">
        <v>10</v>
      </c>
      <c r="F298" s="2" t="s">
        <v>11</v>
      </c>
      <c r="G298">
        <v>3.1300000000000003</v>
      </c>
      <c r="H298" s="2" t="s">
        <v>12</v>
      </c>
    </row>
    <row r="299" spans="1:8" x14ac:dyDescent="0.3">
      <c r="A299" s="1">
        <v>1.4795070717592591</v>
      </c>
      <c r="B299" s="2" t="s">
        <v>34</v>
      </c>
      <c r="C299" s="2" t="s">
        <v>13</v>
      </c>
      <c r="D299" s="2" t="s">
        <v>9</v>
      </c>
      <c r="E299" s="2" t="s">
        <v>10</v>
      </c>
      <c r="F299" s="2" t="s">
        <v>11</v>
      </c>
      <c r="G299">
        <v>3.0600000000000005</v>
      </c>
      <c r="H299" s="2" t="s">
        <v>12</v>
      </c>
    </row>
    <row r="300" spans="1:8" x14ac:dyDescent="0.3">
      <c r="A300" s="1">
        <v>1.4795675462962961</v>
      </c>
      <c r="B300" s="2" t="s">
        <v>34</v>
      </c>
      <c r="C300" s="2" t="s">
        <v>13</v>
      </c>
      <c r="D300" s="2" t="s">
        <v>9</v>
      </c>
      <c r="E300" s="2" t="s">
        <v>10</v>
      </c>
      <c r="F300" s="2" t="s">
        <v>11</v>
      </c>
      <c r="G300">
        <v>3.1</v>
      </c>
      <c r="H300" s="2" t="s">
        <v>12</v>
      </c>
    </row>
    <row r="301" spans="1:8" x14ac:dyDescent="0.3">
      <c r="A301" s="1">
        <v>1.479628020833333</v>
      </c>
      <c r="B301" s="2" t="s">
        <v>34</v>
      </c>
      <c r="C301" s="2" t="s">
        <v>13</v>
      </c>
      <c r="D301" s="2" t="s">
        <v>9</v>
      </c>
      <c r="E301" s="2" t="s">
        <v>10</v>
      </c>
      <c r="F301" s="2" t="s">
        <v>11</v>
      </c>
      <c r="G301">
        <v>3.0400000000000005</v>
      </c>
      <c r="H301" s="2" t="s">
        <v>12</v>
      </c>
    </row>
    <row r="302" spans="1:8" x14ac:dyDescent="0.3">
      <c r="A302" s="1">
        <v>1.4796885185185185</v>
      </c>
      <c r="B302" s="2" t="s">
        <v>34</v>
      </c>
      <c r="C302" s="2" t="s">
        <v>13</v>
      </c>
      <c r="D302" s="2" t="s">
        <v>9</v>
      </c>
      <c r="E302" s="2" t="s">
        <v>10</v>
      </c>
      <c r="F302" s="2" t="s">
        <v>11</v>
      </c>
      <c r="G302">
        <v>3.1100000000000003</v>
      </c>
      <c r="H302" s="2" t="s">
        <v>12</v>
      </c>
    </row>
    <row r="303" spans="1:8" x14ac:dyDescent="0.3">
      <c r="A303" s="1">
        <v>1.4797491087962962</v>
      </c>
      <c r="B303" s="2" t="s">
        <v>34</v>
      </c>
      <c r="C303" s="2" t="s">
        <v>13</v>
      </c>
      <c r="D303" s="2" t="s">
        <v>9</v>
      </c>
      <c r="E303" s="2" t="s">
        <v>10</v>
      </c>
      <c r="F303" s="2" t="s">
        <v>11</v>
      </c>
      <c r="G303">
        <v>3.1</v>
      </c>
      <c r="H303" s="2" t="s">
        <v>12</v>
      </c>
    </row>
    <row r="304" spans="1:8" x14ac:dyDescent="0.3">
      <c r="A304" s="1">
        <v>1.4798094560185182</v>
      </c>
      <c r="B304" s="2" t="s">
        <v>34</v>
      </c>
      <c r="C304" s="2" t="s">
        <v>13</v>
      </c>
      <c r="D304" s="2" t="s">
        <v>9</v>
      </c>
      <c r="E304" s="2" t="s">
        <v>10</v>
      </c>
      <c r="F304" s="2" t="s">
        <v>11</v>
      </c>
      <c r="G304">
        <v>3.1</v>
      </c>
      <c r="H304" s="2" t="s">
        <v>12</v>
      </c>
    </row>
    <row r="305" spans="1:8" x14ac:dyDescent="0.3">
      <c r="A305" s="1">
        <v>1.4798699305555554</v>
      </c>
      <c r="B305" s="2" t="s">
        <v>34</v>
      </c>
      <c r="C305" s="2" t="s">
        <v>13</v>
      </c>
      <c r="D305" s="2" t="s">
        <v>9</v>
      </c>
      <c r="E305" s="2" t="s">
        <v>10</v>
      </c>
      <c r="F305" s="2" t="s">
        <v>11</v>
      </c>
      <c r="G305">
        <v>3.08</v>
      </c>
      <c r="H305" s="2" t="s">
        <v>12</v>
      </c>
    </row>
    <row r="306" spans="1:8" x14ac:dyDescent="0.3">
      <c r="A306" s="1">
        <v>1.4799304166666665</v>
      </c>
      <c r="B306" s="2" t="s">
        <v>34</v>
      </c>
      <c r="C306" s="2" t="s">
        <v>13</v>
      </c>
      <c r="D306" s="2" t="s">
        <v>9</v>
      </c>
      <c r="E306" s="2" t="s">
        <v>10</v>
      </c>
      <c r="F306" s="2" t="s">
        <v>11</v>
      </c>
      <c r="G306">
        <v>3.0900000000000003</v>
      </c>
      <c r="H306" s="2" t="s">
        <v>12</v>
      </c>
    </row>
    <row r="307" spans="1:8" x14ac:dyDescent="0.3">
      <c r="A307" s="1">
        <v>1.4799909027777776</v>
      </c>
      <c r="B307" s="2" t="s">
        <v>34</v>
      </c>
      <c r="C307" s="2" t="s">
        <v>13</v>
      </c>
      <c r="D307" s="2" t="s">
        <v>9</v>
      </c>
      <c r="E307" s="2" t="s">
        <v>10</v>
      </c>
      <c r="F307" s="2" t="s">
        <v>11</v>
      </c>
      <c r="G307">
        <v>3.0900000000000003</v>
      </c>
      <c r="H307" s="2" t="s">
        <v>12</v>
      </c>
    </row>
    <row r="308" spans="1:8" x14ac:dyDescent="0.3">
      <c r="A308" s="1">
        <v>1.4800513773148147</v>
      </c>
      <c r="B308" s="2" t="s">
        <v>34</v>
      </c>
      <c r="C308" s="2" t="s">
        <v>13</v>
      </c>
      <c r="D308" s="2" t="s">
        <v>9</v>
      </c>
      <c r="E308" s="2" t="s">
        <v>10</v>
      </c>
      <c r="F308" s="2" t="s">
        <v>11</v>
      </c>
      <c r="G308">
        <v>3.0900000000000003</v>
      </c>
      <c r="H308" s="2" t="s">
        <v>12</v>
      </c>
    </row>
    <row r="309" spans="1:8" x14ac:dyDescent="0.3">
      <c r="A309" s="1">
        <v>1.4801119907407405</v>
      </c>
      <c r="B309" s="2" t="s">
        <v>34</v>
      </c>
      <c r="C309" s="2" t="s">
        <v>13</v>
      </c>
      <c r="D309" s="2" t="s">
        <v>9</v>
      </c>
      <c r="E309" s="2" t="s">
        <v>10</v>
      </c>
      <c r="F309" s="2" t="s">
        <v>11</v>
      </c>
      <c r="G309">
        <v>3.0700000000000003</v>
      </c>
      <c r="H309" s="2" t="s">
        <v>12</v>
      </c>
    </row>
    <row r="310" spans="1:8" x14ac:dyDescent="0.3">
      <c r="A310" s="1">
        <v>1.4801723263888886</v>
      </c>
      <c r="B310" s="2" t="s">
        <v>34</v>
      </c>
      <c r="C310" s="2" t="s">
        <v>13</v>
      </c>
      <c r="D310" s="2" t="s">
        <v>9</v>
      </c>
      <c r="E310" s="2" t="s">
        <v>10</v>
      </c>
      <c r="F310" s="2" t="s">
        <v>11</v>
      </c>
      <c r="G310">
        <v>3.08</v>
      </c>
      <c r="H310" s="2" t="s">
        <v>12</v>
      </c>
    </row>
    <row r="311" spans="1:8" x14ac:dyDescent="0.3">
      <c r="A311" s="1">
        <v>1.4802328124999999</v>
      </c>
      <c r="B311" s="2" t="s">
        <v>34</v>
      </c>
      <c r="C311" s="2" t="s">
        <v>13</v>
      </c>
      <c r="D311" s="2" t="s">
        <v>9</v>
      </c>
      <c r="E311" s="2" t="s">
        <v>10</v>
      </c>
      <c r="F311" s="2" t="s">
        <v>11</v>
      </c>
      <c r="G311">
        <v>3.1300000000000003</v>
      </c>
      <c r="H311" s="2" t="s">
        <v>12</v>
      </c>
    </row>
    <row r="312" spans="1:8" x14ac:dyDescent="0.3">
      <c r="A312" s="1">
        <v>1.480293310185185</v>
      </c>
      <c r="B312" s="2" t="s">
        <v>34</v>
      </c>
      <c r="C312" s="2" t="s">
        <v>13</v>
      </c>
      <c r="D312" s="2" t="s">
        <v>9</v>
      </c>
      <c r="E312" s="2" t="s">
        <v>10</v>
      </c>
      <c r="F312" s="2" t="s">
        <v>11</v>
      </c>
      <c r="G312">
        <v>3.0600000000000005</v>
      </c>
      <c r="H312" s="2" t="s">
        <v>12</v>
      </c>
    </row>
    <row r="313" spans="1:8" x14ac:dyDescent="0.3">
      <c r="A313" s="1">
        <v>1.4803537615740738</v>
      </c>
      <c r="B313" s="2" t="s">
        <v>34</v>
      </c>
      <c r="C313" s="2" t="s">
        <v>13</v>
      </c>
      <c r="D313" s="2" t="s">
        <v>9</v>
      </c>
      <c r="E313" s="2" t="s">
        <v>10</v>
      </c>
      <c r="F313" s="2" t="s">
        <v>11</v>
      </c>
      <c r="G313">
        <v>3.0900000000000003</v>
      </c>
      <c r="H313" s="2" t="s">
        <v>12</v>
      </c>
    </row>
    <row r="314" spans="1:8" x14ac:dyDescent="0.3">
      <c r="A314" s="1">
        <v>1.4804142476851851</v>
      </c>
      <c r="B314" s="2" t="s">
        <v>34</v>
      </c>
      <c r="C314" s="2" t="s">
        <v>13</v>
      </c>
      <c r="D314" s="2" t="s">
        <v>9</v>
      </c>
      <c r="E314" s="2" t="s">
        <v>10</v>
      </c>
      <c r="F314" s="2" t="s">
        <v>11</v>
      </c>
      <c r="G314">
        <v>3.12</v>
      </c>
      <c r="H314" s="2" t="s">
        <v>12</v>
      </c>
    </row>
    <row r="315" spans="1:8" x14ac:dyDescent="0.3">
      <c r="A315" s="1">
        <v>1.480474733796296</v>
      </c>
      <c r="B315" s="2" t="s">
        <v>34</v>
      </c>
      <c r="C315" s="2" t="s">
        <v>13</v>
      </c>
      <c r="D315" s="2" t="s">
        <v>9</v>
      </c>
      <c r="E315" s="2" t="s">
        <v>10</v>
      </c>
      <c r="F315" s="2" t="s">
        <v>11</v>
      </c>
      <c r="G315">
        <v>3.16</v>
      </c>
      <c r="H315" s="2" t="s">
        <v>12</v>
      </c>
    </row>
    <row r="316" spans="1:8" x14ac:dyDescent="0.3">
      <c r="A316" s="1">
        <v>1.480535196759259</v>
      </c>
      <c r="B316" s="2" t="s">
        <v>34</v>
      </c>
      <c r="C316" s="2" t="s">
        <v>13</v>
      </c>
      <c r="D316" s="2" t="s">
        <v>9</v>
      </c>
      <c r="E316" s="2" t="s">
        <v>10</v>
      </c>
      <c r="F316" s="2" t="s">
        <v>11</v>
      </c>
      <c r="G316">
        <v>3.08</v>
      </c>
      <c r="H316" s="2" t="s">
        <v>12</v>
      </c>
    </row>
    <row r="317" spans="1:8" x14ac:dyDescent="0.3">
      <c r="A317" s="1">
        <v>1.4805956712962962</v>
      </c>
      <c r="B317" s="2" t="s">
        <v>34</v>
      </c>
      <c r="C317" s="2" t="s">
        <v>13</v>
      </c>
      <c r="D317" s="2" t="s">
        <v>9</v>
      </c>
      <c r="E317" s="2" t="s">
        <v>10</v>
      </c>
      <c r="F317" s="2" t="s">
        <v>11</v>
      </c>
      <c r="G317">
        <v>3.17</v>
      </c>
      <c r="H317" s="2" t="s">
        <v>12</v>
      </c>
    </row>
    <row r="318" spans="1:8" x14ac:dyDescent="0.3">
      <c r="A318" s="1">
        <v>1.4806561458333332</v>
      </c>
      <c r="B318" s="2" t="s">
        <v>34</v>
      </c>
      <c r="C318" s="2" t="s">
        <v>13</v>
      </c>
      <c r="D318" s="2" t="s">
        <v>9</v>
      </c>
      <c r="E318" s="2" t="s">
        <v>10</v>
      </c>
      <c r="F318" s="2" t="s">
        <v>11</v>
      </c>
      <c r="G318">
        <v>3.0700000000000003</v>
      </c>
      <c r="H318" s="2" t="s">
        <v>12</v>
      </c>
    </row>
    <row r="319" spans="1:8" x14ac:dyDescent="0.3">
      <c r="A319" s="1">
        <v>1.4807166319444443</v>
      </c>
      <c r="B319" s="2" t="s">
        <v>34</v>
      </c>
      <c r="C319" s="2" t="s">
        <v>13</v>
      </c>
      <c r="D319" s="2" t="s">
        <v>9</v>
      </c>
      <c r="E319" s="2" t="s">
        <v>10</v>
      </c>
      <c r="F319" s="2" t="s">
        <v>11</v>
      </c>
      <c r="G319">
        <v>3.08</v>
      </c>
      <c r="H319" s="2" t="s">
        <v>12</v>
      </c>
    </row>
    <row r="320" spans="1:8" x14ac:dyDescent="0.3">
      <c r="A320" s="1">
        <v>1.4807771180555553</v>
      </c>
      <c r="B320" s="2" t="s">
        <v>34</v>
      </c>
      <c r="C320" s="2" t="s">
        <v>13</v>
      </c>
      <c r="D320" s="2" t="s">
        <v>9</v>
      </c>
      <c r="E320" s="2" t="s">
        <v>10</v>
      </c>
      <c r="F320" s="2" t="s">
        <v>11</v>
      </c>
      <c r="G320">
        <v>3.06</v>
      </c>
      <c r="H320" s="2" t="s">
        <v>12</v>
      </c>
    </row>
    <row r="321" spans="1:8" x14ac:dyDescent="0.3">
      <c r="A321" s="1">
        <v>1.4808376041666664</v>
      </c>
      <c r="B321" s="2" t="s">
        <v>34</v>
      </c>
      <c r="C321" s="2" t="s">
        <v>13</v>
      </c>
      <c r="D321" s="2" t="s">
        <v>9</v>
      </c>
      <c r="E321" s="2" t="s">
        <v>10</v>
      </c>
      <c r="F321" s="2" t="s">
        <v>11</v>
      </c>
      <c r="G321">
        <v>3.1</v>
      </c>
      <c r="H321" s="2" t="s">
        <v>12</v>
      </c>
    </row>
    <row r="322" spans="1:8" x14ac:dyDescent="0.3">
      <c r="A322" s="1">
        <v>1.4808981944444441</v>
      </c>
      <c r="B322" s="2" t="s">
        <v>34</v>
      </c>
      <c r="C322" s="2" t="s">
        <v>13</v>
      </c>
      <c r="D322" s="2" t="s">
        <v>9</v>
      </c>
      <c r="E322" s="2" t="s">
        <v>10</v>
      </c>
      <c r="F322" s="2" t="s">
        <v>11</v>
      </c>
      <c r="G322">
        <v>3.0900000000000003</v>
      </c>
      <c r="H322" s="2" t="s">
        <v>12</v>
      </c>
    </row>
    <row r="323" spans="1:8" x14ac:dyDescent="0.3">
      <c r="A323" s="1">
        <v>1.4809585532407405</v>
      </c>
      <c r="B323" s="2" t="s">
        <v>34</v>
      </c>
      <c r="C323" s="2" t="s">
        <v>13</v>
      </c>
      <c r="D323" s="2" t="s">
        <v>9</v>
      </c>
      <c r="E323" s="2" t="s">
        <v>10</v>
      </c>
      <c r="F323" s="2" t="s">
        <v>11</v>
      </c>
      <c r="G323">
        <v>3.08</v>
      </c>
      <c r="H323" s="2" t="s">
        <v>12</v>
      </c>
    </row>
    <row r="324" spans="1:8" x14ac:dyDescent="0.3">
      <c r="A324" s="1">
        <v>1.4810191319444443</v>
      </c>
      <c r="B324" s="2" t="s">
        <v>34</v>
      </c>
      <c r="C324" s="2" t="s">
        <v>13</v>
      </c>
      <c r="D324" s="2" t="s">
        <v>9</v>
      </c>
      <c r="E324" s="2" t="s">
        <v>10</v>
      </c>
      <c r="F324" s="2" t="s">
        <v>11</v>
      </c>
      <c r="G324">
        <v>3.1</v>
      </c>
      <c r="H324" s="2" t="s">
        <v>12</v>
      </c>
    </row>
    <row r="325" spans="1:8" x14ac:dyDescent="0.3">
      <c r="A325" s="1">
        <v>1.4810795023148147</v>
      </c>
      <c r="B325" s="2" t="s">
        <v>34</v>
      </c>
      <c r="C325" s="2" t="s">
        <v>13</v>
      </c>
      <c r="D325" s="2" t="s">
        <v>9</v>
      </c>
      <c r="E325" s="2" t="s">
        <v>10</v>
      </c>
      <c r="F325" s="2" t="s">
        <v>11</v>
      </c>
      <c r="G325">
        <v>3.0700000000000003</v>
      </c>
      <c r="H325" s="2" t="s">
        <v>12</v>
      </c>
    </row>
    <row r="326" spans="1:8" x14ac:dyDescent="0.3">
      <c r="A326" s="1">
        <v>1.4811400115740738</v>
      </c>
      <c r="B326" s="2" t="s">
        <v>34</v>
      </c>
      <c r="C326" s="2" t="s">
        <v>13</v>
      </c>
      <c r="D326" s="2" t="s">
        <v>9</v>
      </c>
      <c r="E326" s="2" t="s">
        <v>10</v>
      </c>
      <c r="F326" s="2" t="s">
        <v>11</v>
      </c>
      <c r="G326">
        <v>3.0700000000000003</v>
      </c>
      <c r="H326" s="2" t="s">
        <v>12</v>
      </c>
    </row>
    <row r="327" spans="1:8" x14ac:dyDescent="0.3">
      <c r="A327" s="1">
        <v>1.4812004629629627</v>
      </c>
      <c r="B327" s="2" t="s">
        <v>34</v>
      </c>
      <c r="C327" s="2" t="s">
        <v>13</v>
      </c>
      <c r="D327" s="2" t="s">
        <v>9</v>
      </c>
      <c r="E327" s="2" t="s">
        <v>10</v>
      </c>
      <c r="F327" s="2" t="s">
        <v>11</v>
      </c>
      <c r="G327">
        <v>3.09</v>
      </c>
      <c r="H327" s="2" t="s">
        <v>12</v>
      </c>
    </row>
    <row r="328" spans="1:8" x14ac:dyDescent="0.3">
      <c r="A328" s="1">
        <v>1.4812609374999999</v>
      </c>
      <c r="B328" s="2" t="s">
        <v>34</v>
      </c>
      <c r="C328" s="2" t="s">
        <v>13</v>
      </c>
      <c r="D328" s="2" t="s">
        <v>9</v>
      </c>
      <c r="E328" s="2" t="s">
        <v>10</v>
      </c>
      <c r="F328" s="2" t="s">
        <v>11</v>
      </c>
      <c r="G328">
        <v>3.12</v>
      </c>
      <c r="H328" s="2" t="s">
        <v>12</v>
      </c>
    </row>
    <row r="329" spans="1:8" x14ac:dyDescent="0.3">
      <c r="A329" s="1">
        <v>1.4813214120370368</v>
      </c>
      <c r="B329" s="2" t="s">
        <v>34</v>
      </c>
      <c r="C329" s="2" t="s">
        <v>13</v>
      </c>
      <c r="D329" s="2" t="s">
        <v>9</v>
      </c>
      <c r="E329" s="2" t="s">
        <v>10</v>
      </c>
      <c r="F329" s="2" t="s">
        <v>11</v>
      </c>
      <c r="G329">
        <v>3.1100000000000003</v>
      </c>
      <c r="H329" s="2" t="s">
        <v>12</v>
      </c>
    </row>
    <row r="330" spans="1:8" x14ac:dyDescent="0.3">
      <c r="A330" s="1">
        <v>1.4813818865740738</v>
      </c>
      <c r="B330" s="2" t="s">
        <v>34</v>
      </c>
      <c r="C330" s="2" t="s">
        <v>13</v>
      </c>
      <c r="D330" s="2" t="s">
        <v>9</v>
      </c>
      <c r="E330" s="2" t="s">
        <v>10</v>
      </c>
      <c r="F330" s="2" t="s">
        <v>11</v>
      </c>
      <c r="G330">
        <v>3.0800000000000005</v>
      </c>
      <c r="H330" s="2" t="s">
        <v>12</v>
      </c>
    </row>
    <row r="331" spans="1:8" x14ac:dyDescent="0.3">
      <c r="A331" s="1">
        <v>1.4814424189814812</v>
      </c>
      <c r="B331" s="2" t="s">
        <v>34</v>
      </c>
      <c r="C331" s="2" t="s">
        <v>13</v>
      </c>
      <c r="D331" s="2" t="s">
        <v>9</v>
      </c>
      <c r="E331" s="2" t="s">
        <v>10</v>
      </c>
      <c r="F331" s="2" t="s">
        <v>11</v>
      </c>
      <c r="G331">
        <v>3.0600000000000005</v>
      </c>
      <c r="H331" s="2" t="s">
        <v>12</v>
      </c>
    </row>
    <row r="332" spans="1:8" x14ac:dyDescent="0.3">
      <c r="A332" s="1">
        <v>1.481502847222222</v>
      </c>
      <c r="B332" s="2" t="s">
        <v>34</v>
      </c>
      <c r="C332" s="2" t="s">
        <v>13</v>
      </c>
      <c r="D332" s="2" t="s">
        <v>9</v>
      </c>
      <c r="E332" s="2" t="s">
        <v>10</v>
      </c>
      <c r="F332" s="2" t="s">
        <v>11</v>
      </c>
      <c r="G332">
        <v>3.0600000000000005</v>
      </c>
      <c r="H332" s="2" t="s">
        <v>12</v>
      </c>
    </row>
    <row r="333" spans="1:8" x14ac:dyDescent="0.3">
      <c r="A333" s="1">
        <v>1.481563321759259</v>
      </c>
      <c r="B333" s="2" t="s">
        <v>34</v>
      </c>
      <c r="C333" s="2" t="s">
        <v>13</v>
      </c>
      <c r="D333" s="2" t="s">
        <v>9</v>
      </c>
      <c r="E333" s="2" t="s">
        <v>10</v>
      </c>
      <c r="F333" s="2" t="s">
        <v>11</v>
      </c>
      <c r="G333">
        <v>3.0900000000000003</v>
      </c>
      <c r="H333" s="2" t="s">
        <v>12</v>
      </c>
    </row>
    <row r="334" spans="1:8" x14ac:dyDescent="0.3">
      <c r="A334" s="1">
        <v>1.4816237962962961</v>
      </c>
      <c r="B334" s="2" t="s">
        <v>34</v>
      </c>
      <c r="C334" s="2" t="s">
        <v>13</v>
      </c>
      <c r="D334" s="2" t="s">
        <v>9</v>
      </c>
      <c r="E334" s="2" t="s">
        <v>10</v>
      </c>
      <c r="F334" s="2" t="s">
        <v>11</v>
      </c>
      <c r="G334">
        <v>3.1100000000000003</v>
      </c>
      <c r="H334" s="2" t="s">
        <v>12</v>
      </c>
    </row>
    <row r="335" spans="1:8" x14ac:dyDescent="0.3">
      <c r="A335" s="1">
        <v>1.481684398148148</v>
      </c>
      <c r="B335" s="2" t="s">
        <v>34</v>
      </c>
      <c r="C335" s="2" t="s">
        <v>13</v>
      </c>
      <c r="D335" s="2" t="s">
        <v>9</v>
      </c>
      <c r="E335" s="2" t="s">
        <v>10</v>
      </c>
      <c r="F335" s="2" t="s">
        <v>11</v>
      </c>
      <c r="G335">
        <v>3.0700000000000003</v>
      </c>
      <c r="H335" s="2" t="s">
        <v>12</v>
      </c>
    </row>
    <row r="336" spans="1:8" x14ac:dyDescent="0.3">
      <c r="A336" s="1">
        <v>1.4817447800925925</v>
      </c>
      <c r="B336" s="2" t="s">
        <v>34</v>
      </c>
      <c r="C336" s="2" t="s">
        <v>13</v>
      </c>
      <c r="D336" s="2" t="s">
        <v>9</v>
      </c>
      <c r="E336" s="2" t="s">
        <v>10</v>
      </c>
      <c r="F336" s="2" t="s">
        <v>11</v>
      </c>
      <c r="G336">
        <v>3.12</v>
      </c>
      <c r="H336" s="2" t="s">
        <v>12</v>
      </c>
    </row>
    <row r="337" spans="1:8" x14ac:dyDescent="0.3">
      <c r="A337" s="1">
        <v>1.4818052314814814</v>
      </c>
      <c r="B337" s="2" t="s">
        <v>34</v>
      </c>
      <c r="C337" s="2" t="s">
        <v>13</v>
      </c>
      <c r="D337" s="2" t="s">
        <v>9</v>
      </c>
      <c r="E337" s="2" t="s">
        <v>10</v>
      </c>
      <c r="F337" s="2" t="s">
        <v>11</v>
      </c>
      <c r="G337">
        <v>3.11</v>
      </c>
      <c r="H337" s="2" t="s">
        <v>12</v>
      </c>
    </row>
    <row r="338" spans="1:8" x14ac:dyDescent="0.3">
      <c r="A338" s="1">
        <v>1.4818657407407405</v>
      </c>
      <c r="B338" s="2" t="s">
        <v>34</v>
      </c>
      <c r="C338" s="2" t="s">
        <v>13</v>
      </c>
      <c r="D338" s="2" t="s">
        <v>9</v>
      </c>
      <c r="E338" s="2" t="s">
        <v>10</v>
      </c>
      <c r="F338" s="2" t="s">
        <v>11</v>
      </c>
      <c r="G338">
        <v>3.0900000000000003</v>
      </c>
      <c r="H338" s="2" t="s">
        <v>12</v>
      </c>
    </row>
    <row r="339" spans="1:8" x14ac:dyDescent="0.3">
      <c r="A339" s="1">
        <v>1.4819262384259257</v>
      </c>
      <c r="B339" s="2" t="s">
        <v>34</v>
      </c>
      <c r="C339" s="2" t="s">
        <v>13</v>
      </c>
      <c r="D339" s="2" t="s">
        <v>9</v>
      </c>
      <c r="E339" s="2" t="s">
        <v>10</v>
      </c>
      <c r="F339" s="2" t="s">
        <v>11</v>
      </c>
      <c r="G339">
        <v>3.1000000000000005</v>
      </c>
      <c r="H339" s="2" t="s">
        <v>12</v>
      </c>
    </row>
    <row r="340" spans="1:8" x14ac:dyDescent="0.3">
      <c r="A340" s="1">
        <v>1.4819866782407405</v>
      </c>
      <c r="B340" s="2" t="s">
        <v>34</v>
      </c>
      <c r="C340" s="2" t="s">
        <v>13</v>
      </c>
      <c r="D340" s="2" t="s">
        <v>9</v>
      </c>
      <c r="E340" s="2" t="s">
        <v>10</v>
      </c>
      <c r="F340" s="2" t="s">
        <v>11</v>
      </c>
      <c r="G340">
        <v>3.14</v>
      </c>
      <c r="H340" s="2" t="s">
        <v>12</v>
      </c>
    </row>
    <row r="341" spans="1:8" x14ac:dyDescent="0.3">
      <c r="A341" s="1">
        <v>1.4820471527777774</v>
      </c>
      <c r="B341" s="2" t="s">
        <v>34</v>
      </c>
      <c r="C341" s="2" t="s">
        <v>13</v>
      </c>
      <c r="D341" s="2" t="s">
        <v>9</v>
      </c>
      <c r="E341" s="2" t="s">
        <v>10</v>
      </c>
      <c r="F341" s="2" t="s">
        <v>11</v>
      </c>
      <c r="G341">
        <v>3.08</v>
      </c>
      <c r="H341" s="2" t="s">
        <v>12</v>
      </c>
    </row>
    <row r="342" spans="1:8" x14ac:dyDescent="0.3">
      <c r="A342" s="1">
        <v>1.4821078009259259</v>
      </c>
      <c r="B342" s="2" t="s">
        <v>34</v>
      </c>
      <c r="C342" s="2" t="s">
        <v>13</v>
      </c>
      <c r="D342" s="2" t="s">
        <v>9</v>
      </c>
      <c r="E342" s="2" t="s">
        <v>10</v>
      </c>
      <c r="F342" s="2" t="s">
        <v>11</v>
      </c>
      <c r="G342">
        <v>3.09</v>
      </c>
      <c r="H342" s="2" t="s">
        <v>12</v>
      </c>
    </row>
    <row r="343" spans="1:8" x14ac:dyDescent="0.3">
      <c r="A343" s="1">
        <v>1.4821685763888885</v>
      </c>
      <c r="B343" s="2" t="s">
        <v>34</v>
      </c>
      <c r="C343" s="2" t="s">
        <v>13</v>
      </c>
      <c r="D343" s="2" t="s">
        <v>9</v>
      </c>
      <c r="E343" s="2" t="s">
        <v>10</v>
      </c>
      <c r="F343" s="2" t="s">
        <v>11</v>
      </c>
      <c r="G343">
        <v>3.0500000000000003</v>
      </c>
      <c r="H343" s="2" t="s">
        <v>12</v>
      </c>
    </row>
    <row r="344" spans="1:8" x14ac:dyDescent="0.3">
      <c r="A344" s="1">
        <v>1.4822286111111109</v>
      </c>
      <c r="B344" s="2" t="s">
        <v>34</v>
      </c>
      <c r="C344" s="2" t="s">
        <v>13</v>
      </c>
      <c r="D344" s="2" t="s">
        <v>9</v>
      </c>
      <c r="E344" s="2" t="s">
        <v>10</v>
      </c>
      <c r="F344" s="2" t="s">
        <v>11</v>
      </c>
      <c r="G344">
        <v>3.0800000000000005</v>
      </c>
      <c r="H344" s="2" t="s">
        <v>12</v>
      </c>
    </row>
    <row r="345" spans="1:8" x14ac:dyDescent="0.3">
      <c r="A345" s="1">
        <v>1.4822890624999998</v>
      </c>
      <c r="B345" s="2" t="s">
        <v>34</v>
      </c>
      <c r="C345" s="2" t="s">
        <v>13</v>
      </c>
      <c r="D345" s="2" t="s">
        <v>9</v>
      </c>
      <c r="E345" s="2" t="s">
        <v>10</v>
      </c>
      <c r="F345" s="2" t="s">
        <v>11</v>
      </c>
      <c r="G345">
        <v>3.1100000000000003</v>
      </c>
      <c r="H345" s="2" t="s">
        <v>12</v>
      </c>
    </row>
    <row r="346" spans="1:8" x14ac:dyDescent="0.3">
      <c r="A346" s="1">
        <v>1.4823496643518517</v>
      </c>
      <c r="B346" s="2" t="s">
        <v>34</v>
      </c>
      <c r="C346" s="2" t="s">
        <v>13</v>
      </c>
      <c r="D346" s="2" t="s">
        <v>9</v>
      </c>
      <c r="E346" s="2" t="s">
        <v>10</v>
      </c>
      <c r="F346" s="2" t="s">
        <v>11</v>
      </c>
      <c r="G346">
        <v>3.1</v>
      </c>
      <c r="H346" s="2" t="s">
        <v>12</v>
      </c>
    </row>
    <row r="347" spans="1:8" x14ac:dyDescent="0.3">
      <c r="A347" s="1">
        <v>1.4824100925925923</v>
      </c>
      <c r="B347" s="2" t="s">
        <v>34</v>
      </c>
      <c r="C347" s="2" t="s">
        <v>13</v>
      </c>
      <c r="D347" s="2" t="s">
        <v>9</v>
      </c>
      <c r="E347" s="2" t="s">
        <v>10</v>
      </c>
      <c r="F347" s="2" t="s">
        <v>11</v>
      </c>
      <c r="G347">
        <v>3.0600000000000005</v>
      </c>
      <c r="H347" s="2" t="s">
        <v>12</v>
      </c>
    </row>
    <row r="348" spans="1:8" x14ac:dyDescent="0.3">
      <c r="A348" s="1">
        <v>1.4824705555555553</v>
      </c>
      <c r="B348" s="2" t="s">
        <v>34</v>
      </c>
      <c r="C348" s="2" t="s">
        <v>13</v>
      </c>
      <c r="D348" s="2" t="s">
        <v>9</v>
      </c>
      <c r="E348" s="2" t="s">
        <v>10</v>
      </c>
      <c r="F348" s="2" t="s">
        <v>11</v>
      </c>
      <c r="G348">
        <v>3.08</v>
      </c>
      <c r="H348" s="2" t="s">
        <v>12</v>
      </c>
    </row>
    <row r="349" spans="1:8" x14ac:dyDescent="0.3">
      <c r="A349" s="1">
        <v>1.4825309837962961</v>
      </c>
      <c r="B349" s="2" t="s">
        <v>34</v>
      </c>
      <c r="C349" s="2" t="s">
        <v>13</v>
      </c>
      <c r="D349" s="2" t="s">
        <v>9</v>
      </c>
      <c r="E349" s="2" t="s">
        <v>10</v>
      </c>
      <c r="F349" s="2" t="s">
        <v>11</v>
      </c>
      <c r="G349">
        <v>3.13</v>
      </c>
      <c r="H349" s="2" t="s">
        <v>12</v>
      </c>
    </row>
    <row r="350" spans="1:8" x14ac:dyDescent="0.3">
      <c r="A350" s="1">
        <v>1.4825914467592589</v>
      </c>
      <c r="B350" s="2" t="s">
        <v>34</v>
      </c>
      <c r="C350" s="2" t="s">
        <v>13</v>
      </c>
      <c r="D350" s="2" t="s">
        <v>9</v>
      </c>
      <c r="E350" s="2" t="s">
        <v>10</v>
      </c>
      <c r="F350" s="2" t="s">
        <v>11</v>
      </c>
      <c r="G350">
        <v>3.1</v>
      </c>
      <c r="H350" s="2" t="s">
        <v>12</v>
      </c>
    </row>
    <row r="351" spans="1:8" x14ac:dyDescent="0.3">
      <c r="A351" s="1">
        <v>1.4826519560185183</v>
      </c>
      <c r="B351" s="2" t="s">
        <v>34</v>
      </c>
      <c r="C351" s="2" t="s">
        <v>13</v>
      </c>
      <c r="D351" s="2" t="s">
        <v>9</v>
      </c>
      <c r="E351" s="2" t="s">
        <v>10</v>
      </c>
      <c r="F351" s="2" t="s">
        <v>11</v>
      </c>
      <c r="G351">
        <v>3.0600000000000005</v>
      </c>
      <c r="H351" s="2" t="s">
        <v>12</v>
      </c>
    </row>
    <row r="352" spans="1:8" x14ac:dyDescent="0.3">
      <c r="A352" s="1">
        <v>1.4827124074074072</v>
      </c>
      <c r="B352" s="2" t="s">
        <v>34</v>
      </c>
      <c r="C352" s="2" t="s">
        <v>13</v>
      </c>
      <c r="D352" s="2" t="s">
        <v>9</v>
      </c>
      <c r="E352" s="2" t="s">
        <v>10</v>
      </c>
      <c r="F352" s="2" t="s">
        <v>11</v>
      </c>
      <c r="G352">
        <v>3.0700000000000003</v>
      </c>
      <c r="H352" s="2" t="s">
        <v>12</v>
      </c>
    </row>
    <row r="353" spans="1:8" x14ac:dyDescent="0.3">
      <c r="A353" s="1">
        <v>1.4827728819444441</v>
      </c>
      <c r="B353" s="2" t="s">
        <v>34</v>
      </c>
      <c r="C353" s="2" t="s">
        <v>13</v>
      </c>
      <c r="D353" s="2" t="s">
        <v>9</v>
      </c>
      <c r="E353" s="2" t="s">
        <v>10</v>
      </c>
      <c r="F353" s="2" t="s">
        <v>11</v>
      </c>
      <c r="G353">
        <v>3.0900000000000003</v>
      </c>
      <c r="H353" s="2" t="s">
        <v>12</v>
      </c>
    </row>
    <row r="354" spans="1:8" x14ac:dyDescent="0.3">
      <c r="A354" s="1">
        <v>1.4828333564814813</v>
      </c>
      <c r="B354" s="2" t="s">
        <v>34</v>
      </c>
      <c r="C354" s="2" t="s">
        <v>13</v>
      </c>
      <c r="D354" s="2" t="s">
        <v>9</v>
      </c>
      <c r="E354" s="2" t="s">
        <v>10</v>
      </c>
      <c r="F354" s="2" t="s">
        <v>11</v>
      </c>
      <c r="G354">
        <v>3.0800000000000005</v>
      </c>
      <c r="H354" s="2" t="s">
        <v>12</v>
      </c>
    </row>
    <row r="355" spans="1:8" x14ac:dyDescent="0.3">
      <c r="A355" s="1">
        <v>1.4828938310185185</v>
      </c>
      <c r="B355" s="2" t="s">
        <v>34</v>
      </c>
      <c r="C355" s="2" t="s">
        <v>13</v>
      </c>
      <c r="D355" s="2" t="s">
        <v>9</v>
      </c>
      <c r="E355" s="2" t="s">
        <v>10</v>
      </c>
      <c r="F355" s="2" t="s">
        <v>11</v>
      </c>
      <c r="G355">
        <v>3.1</v>
      </c>
      <c r="H355" s="2" t="s">
        <v>12</v>
      </c>
    </row>
    <row r="356" spans="1:8" x14ac:dyDescent="0.3">
      <c r="A356" s="1">
        <v>1.4829543171296293</v>
      </c>
      <c r="B356" s="2" t="s">
        <v>34</v>
      </c>
      <c r="C356" s="2" t="s">
        <v>13</v>
      </c>
      <c r="D356" s="2" t="s">
        <v>9</v>
      </c>
      <c r="E356" s="2" t="s">
        <v>10</v>
      </c>
      <c r="F356" s="2" t="s">
        <v>11</v>
      </c>
      <c r="G356">
        <v>3.0900000000000003</v>
      </c>
      <c r="H356" s="2" t="s">
        <v>12</v>
      </c>
    </row>
    <row r="357" spans="1:8" x14ac:dyDescent="0.3">
      <c r="A357" s="1">
        <v>1.4830147916666665</v>
      </c>
      <c r="B357" s="2" t="s">
        <v>34</v>
      </c>
      <c r="C357" s="2" t="s">
        <v>13</v>
      </c>
      <c r="D357" s="2" t="s">
        <v>9</v>
      </c>
      <c r="E357" s="2" t="s">
        <v>10</v>
      </c>
      <c r="F357" s="2" t="s">
        <v>11</v>
      </c>
      <c r="G357">
        <v>3.0600000000000005</v>
      </c>
      <c r="H357" s="2" t="s">
        <v>12</v>
      </c>
    </row>
    <row r="358" spans="1:8" x14ac:dyDescent="0.3">
      <c r="A358" s="1">
        <v>1.4830752893518515</v>
      </c>
      <c r="B358" s="2" t="s">
        <v>34</v>
      </c>
      <c r="C358" s="2" t="s">
        <v>13</v>
      </c>
      <c r="D358" s="2" t="s">
        <v>9</v>
      </c>
      <c r="E358" s="2" t="s">
        <v>10</v>
      </c>
      <c r="F358" s="2" t="s">
        <v>11</v>
      </c>
      <c r="G358">
        <v>3.1</v>
      </c>
      <c r="H358" s="2" t="s">
        <v>12</v>
      </c>
    </row>
    <row r="359" spans="1:8" x14ac:dyDescent="0.3">
      <c r="A359" s="1">
        <v>1.4831357407407404</v>
      </c>
      <c r="B359" s="2" t="s">
        <v>34</v>
      </c>
      <c r="C359" s="2" t="s">
        <v>13</v>
      </c>
      <c r="D359" s="2" t="s">
        <v>9</v>
      </c>
      <c r="E359" s="2" t="s">
        <v>10</v>
      </c>
      <c r="F359" s="2" t="s">
        <v>11</v>
      </c>
      <c r="G359">
        <v>3.1</v>
      </c>
      <c r="H359" s="2" t="s">
        <v>12</v>
      </c>
    </row>
    <row r="360" spans="1:8" x14ac:dyDescent="0.3">
      <c r="A360" s="1">
        <v>1.4831962499999998</v>
      </c>
      <c r="B360" s="2" t="s">
        <v>34</v>
      </c>
      <c r="C360" s="2" t="s">
        <v>13</v>
      </c>
      <c r="D360" s="2" t="s">
        <v>9</v>
      </c>
      <c r="E360" s="2" t="s">
        <v>10</v>
      </c>
      <c r="F360" s="2" t="s">
        <v>11</v>
      </c>
      <c r="G360">
        <v>3.0700000000000003</v>
      </c>
      <c r="H360" s="2" t="s">
        <v>12</v>
      </c>
    </row>
    <row r="361" spans="1:8" x14ac:dyDescent="0.3">
      <c r="A361" s="1">
        <v>1.4832567129629628</v>
      </c>
      <c r="B361" s="2" t="s">
        <v>34</v>
      </c>
      <c r="C361" s="2" t="s">
        <v>13</v>
      </c>
      <c r="D361" s="2" t="s">
        <v>9</v>
      </c>
      <c r="E361" s="2" t="s">
        <v>10</v>
      </c>
      <c r="F361" s="2" t="s">
        <v>11</v>
      </c>
      <c r="G361">
        <v>3.08</v>
      </c>
      <c r="H361" s="2" t="s">
        <v>12</v>
      </c>
    </row>
    <row r="362" spans="1:8" x14ac:dyDescent="0.3">
      <c r="A362" s="1">
        <v>1.4833171874999997</v>
      </c>
      <c r="B362" s="2" t="s">
        <v>34</v>
      </c>
      <c r="C362" s="2" t="s">
        <v>13</v>
      </c>
      <c r="D362" s="2" t="s">
        <v>9</v>
      </c>
      <c r="E362" s="2" t="s">
        <v>10</v>
      </c>
      <c r="F362" s="2" t="s">
        <v>11</v>
      </c>
      <c r="G362">
        <v>3.1</v>
      </c>
      <c r="H362" s="2" t="s">
        <v>12</v>
      </c>
    </row>
    <row r="363" spans="1:8" x14ac:dyDescent="0.3">
      <c r="A363" s="1">
        <v>1.4833776620370369</v>
      </c>
      <c r="B363" s="2" t="s">
        <v>34</v>
      </c>
      <c r="C363" s="2" t="s">
        <v>13</v>
      </c>
      <c r="D363" s="2" t="s">
        <v>9</v>
      </c>
      <c r="E363" s="2" t="s">
        <v>10</v>
      </c>
      <c r="F363" s="2" t="s">
        <v>11</v>
      </c>
      <c r="G363">
        <v>3.08</v>
      </c>
      <c r="H363" s="2" t="s">
        <v>12</v>
      </c>
    </row>
    <row r="364" spans="1:8" x14ac:dyDescent="0.3">
      <c r="A364" s="1">
        <v>1.4834381481481478</v>
      </c>
      <c r="B364" s="2" t="s">
        <v>34</v>
      </c>
      <c r="C364" s="2" t="s">
        <v>13</v>
      </c>
      <c r="D364" s="2" t="s">
        <v>9</v>
      </c>
      <c r="E364" s="2" t="s">
        <v>10</v>
      </c>
      <c r="F364" s="2" t="s">
        <v>11</v>
      </c>
      <c r="G364">
        <v>3.0700000000000003</v>
      </c>
      <c r="H364" s="2" t="s">
        <v>12</v>
      </c>
    </row>
    <row r="365" spans="1:8" x14ac:dyDescent="0.3">
      <c r="A365" s="1">
        <v>1.483498622685185</v>
      </c>
      <c r="B365" s="2" t="s">
        <v>34</v>
      </c>
      <c r="C365" s="2" t="s">
        <v>13</v>
      </c>
      <c r="D365" s="2" t="s">
        <v>9</v>
      </c>
      <c r="E365" s="2" t="s">
        <v>10</v>
      </c>
      <c r="F365" s="2" t="s">
        <v>11</v>
      </c>
      <c r="G365">
        <v>3.0700000000000003</v>
      </c>
      <c r="H365" s="2" t="s">
        <v>12</v>
      </c>
    </row>
    <row r="366" spans="1:8" x14ac:dyDescent="0.3">
      <c r="A366" s="1">
        <v>1.4835590972222221</v>
      </c>
      <c r="B366" s="2" t="s">
        <v>34</v>
      </c>
      <c r="C366" s="2" t="s">
        <v>13</v>
      </c>
      <c r="D366" s="2" t="s">
        <v>9</v>
      </c>
      <c r="E366" s="2" t="s">
        <v>10</v>
      </c>
      <c r="F366" s="2" t="s">
        <v>11</v>
      </c>
      <c r="G366">
        <v>3.11</v>
      </c>
      <c r="H366" s="2" t="s">
        <v>12</v>
      </c>
    </row>
    <row r="367" spans="1:8" x14ac:dyDescent="0.3">
      <c r="A367" s="1">
        <v>1.4836195717592591</v>
      </c>
      <c r="B367" s="2" t="s">
        <v>34</v>
      </c>
      <c r="C367" s="2" t="s">
        <v>13</v>
      </c>
      <c r="D367" s="2" t="s">
        <v>9</v>
      </c>
      <c r="E367" s="2" t="s">
        <v>10</v>
      </c>
      <c r="F367" s="2" t="s">
        <v>11</v>
      </c>
      <c r="G367">
        <v>3.0900000000000003</v>
      </c>
      <c r="H367" s="2" t="s">
        <v>12</v>
      </c>
    </row>
    <row r="368" spans="1:8" x14ac:dyDescent="0.3">
      <c r="A368" s="1">
        <v>1.483680046296296</v>
      </c>
      <c r="B368" s="2" t="s">
        <v>34</v>
      </c>
      <c r="C368" s="2" t="s">
        <v>13</v>
      </c>
      <c r="D368" s="2" t="s">
        <v>9</v>
      </c>
      <c r="E368" s="2" t="s">
        <v>10</v>
      </c>
      <c r="F368" s="2" t="s">
        <v>11</v>
      </c>
      <c r="G368">
        <v>3.0700000000000003</v>
      </c>
      <c r="H368" s="2" t="s">
        <v>12</v>
      </c>
    </row>
    <row r="369" spans="1:8" x14ac:dyDescent="0.3">
      <c r="A369" s="1">
        <v>1.4837405324074073</v>
      </c>
      <c r="B369" s="2" t="s">
        <v>34</v>
      </c>
      <c r="C369" s="2" t="s">
        <v>13</v>
      </c>
      <c r="D369" s="2" t="s">
        <v>9</v>
      </c>
      <c r="E369" s="2" t="s">
        <v>10</v>
      </c>
      <c r="F369" s="2" t="s">
        <v>11</v>
      </c>
      <c r="G369">
        <v>3.09</v>
      </c>
      <c r="H369" s="2" t="s">
        <v>12</v>
      </c>
    </row>
    <row r="370" spans="1:8" x14ac:dyDescent="0.3">
      <c r="A370" s="1">
        <v>1.4838010069444443</v>
      </c>
      <c r="B370" s="2" t="s">
        <v>34</v>
      </c>
      <c r="C370" s="2" t="s">
        <v>13</v>
      </c>
      <c r="D370" s="2" t="s">
        <v>9</v>
      </c>
      <c r="E370" s="2" t="s">
        <v>10</v>
      </c>
      <c r="F370" s="2" t="s">
        <v>11</v>
      </c>
      <c r="G370">
        <v>3.11</v>
      </c>
      <c r="H370" s="2" t="s">
        <v>12</v>
      </c>
    </row>
    <row r="371" spans="1:8" x14ac:dyDescent="0.3">
      <c r="A371" s="1">
        <v>1.4838614814814812</v>
      </c>
      <c r="B371" s="2" t="s">
        <v>34</v>
      </c>
      <c r="C371" s="2" t="s">
        <v>13</v>
      </c>
      <c r="D371" s="2" t="s">
        <v>9</v>
      </c>
      <c r="E371" s="2" t="s">
        <v>10</v>
      </c>
      <c r="F371" s="2" t="s">
        <v>11</v>
      </c>
      <c r="G371">
        <v>3.0600000000000005</v>
      </c>
      <c r="H371" s="2" t="s">
        <v>12</v>
      </c>
    </row>
    <row r="372" spans="1:8" x14ac:dyDescent="0.3">
      <c r="A372" s="1">
        <v>1.4839219560185184</v>
      </c>
      <c r="B372" s="2" t="s">
        <v>34</v>
      </c>
      <c r="C372" s="2" t="s">
        <v>13</v>
      </c>
      <c r="D372" s="2" t="s">
        <v>9</v>
      </c>
      <c r="E372" s="2" t="s">
        <v>10</v>
      </c>
      <c r="F372" s="2" t="s">
        <v>11</v>
      </c>
      <c r="G372">
        <v>3.0600000000000005</v>
      </c>
      <c r="H372" s="2" t="s">
        <v>12</v>
      </c>
    </row>
    <row r="373" spans="1:8" x14ac:dyDescent="0.3">
      <c r="A373" s="1">
        <v>1.4839824421296293</v>
      </c>
      <c r="B373" s="2" t="s">
        <v>34</v>
      </c>
      <c r="C373" s="2" t="s">
        <v>13</v>
      </c>
      <c r="D373" s="2" t="s">
        <v>9</v>
      </c>
      <c r="E373" s="2" t="s">
        <v>10</v>
      </c>
      <c r="F373" s="2" t="s">
        <v>11</v>
      </c>
      <c r="G373">
        <v>3.09</v>
      </c>
      <c r="H373" s="2" t="s">
        <v>12</v>
      </c>
    </row>
    <row r="374" spans="1:8" x14ac:dyDescent="0.3">
      <c r="A374" s="1">
        <v>1.4840429166666664</v>
      </c>
      <c r="B374" s="2" t="s">
        <v>34</v>
      </c>
      <c r="C374" s="2" t="s">
        <v>13</v>
      </c>
      <c r="D374" s="2" t="s">
        <v>9</v>
      </c>
      <c r="E374" s="2" t="s">
        <v>10</v>
      </c>
      <c r="F374" s="2" t="s">
        <v>11</v>
      </c>
      <c r="G374">
        <v>3.0900000000000003</v>
      </c>
      <c r="H374" s="2" t="s">
        <v>12</v>
      </c>
    </row>
    <row r="375" spans="1:8" x14ac:dyDescent="0.3">
      <c r="A375" s="1">
        <v>1.4841034027777775</v>
      </c>
      <c r="B375" s="2" t="s">
        <v>34</v>
      </c>
      <c r="C375" s="2" t="s">
        <v>13</v>
      </c>
      <c r="D375" s="2" t="s">
        <v>9</v>
      </c>
      <c r="E375" s="2" t="s">
        <v>10</v>
      </c>
      <c r="F375" s="2" t="s">
        <v>11</v>
      </c>
      <c r="G375">
        <v>3.0600000000000005</v>
      </c>
      <c r="H375" s="2" t="s">
        <v>12</v>
      </c>
    </row>
    <row r="376" spans="1:8" x14ac:dyDescent="0.3">
      <c r="A376" s="1">
        <v>1.4841638657407406</v>
      </c>
      <c r="B376" s="2" t="s">
        <v>34</v>
      </c>
      <c r="C376" s="2" t="s">
        <v>13</v>
      </c>
      <c r="D376" s="2" t="s">
        <v>9</v>
      </c>
      <c r="E376" s="2" t="s">
        <v>10</v>
      </c>
      <c r="F376" s="2" t="s">
        <v>11</v>
      </c>
      <c r="G376">
        <v>3.0900000000000003</v>
      </c>
      <c r="H376" s="2" t="s">
        <v>12</v>
      </c>
    </row>
    <row r="377" spans="1:8" x14ac:dyDescent="0.3">
      <c r="A377" s="1">
        <v>1.4842243634259258</v>
      </c>
      <c r="B377" s="2" t="s">
        <v>34</v>
      </c>
      <c r="C377" s="2" t="s">
        <v>13</v>
      </c>
      <c r="D377" s="2" t="s">
        <v>9</v>
      </c>
      <c r="E377" s="2" t="s">
        <v>10</v>
      </c>
      <c r="F377" s="2" t="s">
        <v>11</v>
      </c>
      <c r="G377">
        <v>3.0900000000000003</v>
      </c>
      <c r="H377" s="2" t="s">
        <v>12</v>
      </c>
    </row>
    <row r="378" spans="1:8" x14ac:dyDescent="0.3">
      <c r="A378" s="1">
        <v>1.4842848379629627</v>
      </c>
      <c r="B378" s="2" t="s">
        <v>34</v>
      </c>
      <c r="C378" s="2" t="s">
        <v>13</v>
      </c>
      <c r="D378" s="2" t="s">
        <v>9</v>
      </c>
      <c r="E378" s="2" t="s">
        <v>10</v>
      </c>
      <c r="F378" s="2" t="s">
        <v>11</v>
      </c>
      <c r="G378">
        <v>3.0700000000000003</v>
      </c>
      <c r="H378" s="2" t="s">
        <v>12</v>
      </c>
    </row>
    <row r="379" spans="1:8" x14ac:dyDescent="0.3">
      <c r="A379" s="1">
        <v>1.4843453124999997</v>
      </c>
      <c r="B379" s="2" t="s">
        <v>34</v>
      </c>
      <c r="C379" s="2" t="s">
        <v>13</v>
      </c>
      <c r="D379" s="2" t="s">
        <v>9</v>
      </c>
      <c r="E379" s="2" t="s">
        <v>10</v>
      </c>
      <c r="F379" s="2" t="s">
        <v>11</v>
      </c>
      <c r="G379">
        <v>3.1</v>
      </c>
      <c r="H379" s="2" t="s">
        <v>12</v>
      </c>
    </row>
    <row r="380" spans="1:8" x14ac:dyDescent="0.3">
      <c r="A380" s="1">
        <v>1.4844057870370369</v>
      </c>
      <c r="B380" s="2" t="s">
        <v>34</v>
      </c>
      <c r="C380" s="2" t="s">
        <v>13</v>
      </c>
      <c r="D380" s="2" t="s">
        <v>9</v>
      </c>
      <c r="E380" s="2" t="s">
        <v>10</v>
      </c>
      <c r="F380" s="2" t="s">
        <v>11</v>
      </c>
      <c r="G380">
        <v>3.11</v>
      </c>
      <c r="H380" s="2" t="s">
        <v>12</v>
      </c>
    </row>
    <row r="381" spans="1:8" x14ac:dyDescent="0.3">
      <c r="A381" s="1">
        <v>1.484466296296296</v>
      </c>
      <c r="B381" s="2" t="s">
        <v>34</v>
      </c>
      <c r="C381" s="2" t="s">
        <v>13</v>
      </c>
      <c r="D381" s="2" t="s">
        <v>9</v>
      </c>
      <c r="E381" s="2" t="s">
        <v>10</v>
      </c>
      <c r="F381" s="2" t="s">
        <v>11</v>
      </c>
      <c r="G381">
        <v>3.0900000000000003</v>
      </c>
      <c r="H381" s="2" t="s">
        <v>12</v>
      </c>
    </row>
    <row r="382" spans="1:8" x14ac:dyDescent="0.3">
      <c r="A382" s="1">
        <v>1.4845268634259259</v>
      </c>
      <c r="B382" s="2" t="s">
        <v>34</v>
      </c>
      <c r="C382" s="2" t="s">
        <v>13</v>
      </c>
      <c r="D382" s="2" t="s">
        <v>9</v>
      </c>
      <c r="E382" s="2" t="s">
        <v>10</v>
      </c>
      <c r="F382" s="2" t="s">
        <v>11</v>
      </c>
      <c r="G382">
        <v>3.0700000000000003</v>
      </c>
      <c r="H382" s="2" t="s">
        <v>12</v>
      </c>
    </row>
    <row r="383" spans="1:8" x14ac:dyDescent="0.3">
      <c r="A383" s="1">
        <v>1.4845872337962962</v>
      </c>
      <c r="B383" s="2" t="s">
        <v>34</v>
      </c>
      <c r="C383" s="2" t="s">
        <v>13</v>
      </c>
      <c r="D383" s="2" t="s">
        <v>9</v>
      </c>
      <c r="E383" s="2" t="s">
        <v>10</v>
      </c>
      <c r="F383" s="2" t="s">
        <v>11</v>
      </c>
      <c r="G383">
        <v>3.0400000000000005</v>
      </c>
      <c r="H383" s="2" t="s">
        <v>12</v>
      </c>
    </row>
    <row r="384" spans="1:8" x14ac:dyDescent="0.3">
      <c r="A384" s="1">
        <v>1.484647696759259</v>
      </c>
      <c r="B384" s="2" t="s">
        <v>34</v>
      </c>
      <c r="C384" s="2" t="s">
        <v>13</v>
      </c>
      <c r="D384" s="2" t="s">
        <v>9</v>
      </c>
      <c r="E384" s="2" t="s">
        <v>10</v>
      </c>
      <c r="F384" s="2" t="s">
        <v>11</v>
      </c>
      <c r="G384">
        <v>3.0900000000000003</v>
      </c>
      <c r="H384" s="2" t="s">
        <v>12</v>
      </c>
    </row>
    <row r="385" spans="1:8" x14ac:dyDescent="0.3">
      <c r="A385" s="1">
        <v>1.4847082060185184</v>
      </c>
      <c r="B385" s="2" t="s">
        <v>34</v>
      </c>
      <c r="C385" s="2" t="s">
        <v>13</v>
      </c>
      <c r="D385" s="2" t="s">
        <v>9</v>
      </c>
      <c r="E385" s="2" t="s">
        <v>10</v>
      </c>
      <c r="F385" s="2" t="s">
        <v>11</v>
      </c>
      <c r="G385">
        <v>3.0400000000000005</v>
      </c>
      <c r="H385" s="2" t="s">
        <v>12</v>
      </c>
    </row>
    <row r="386" spans="1:8" x14ac:dyDescent="0.3">
      <c r="A386" s="1">
        <v>1.4847686689814814</v>
      </c>
      <c r="B386" s="2" t="s">
        <v>34</v>
      </c>
      <c r="C386" s="2" t="s">
        <v>13</v>
      </c>
      <c r="D386" s="2" t="s">
        <v>9</v>
      </c>
      <c r="E386" s="2" t="s">
        <v>10</v>
      </c>
      <c r="F386" s="2" t="s">
        <v>11</v>
      </c>
      <c r="G386">
        <v>3.0700000000000003</v>
      </c>
      <c r="H386" s="2" t="s">
        <v>12</v>
      </c>
    </row>
    <row r="387" spans="1:8" x14ac:dyDescent="0.3">
      <c r="A387" s="1">
        <v>1.4848292592592591</v>
      </c>
      <c r="B387" s="2" t="s">
        <v>34</v>
      </c>
      <c r="C387" s="2" t="s">
        <v>13</v>
      </c>
      <c r="D387" s="2" t="s">
        <v>9</v>
      </c>
      <c r="E387" s="2" t="s">
        <v>10</v>
      </c>
      <c r="F387" s="2" t="s">
        <v>11</v>
      </c>
      <c r="G387">
        <v>3.09</v>
      </c>
      <c r="H387" s="2" t="s">
        <v>12</v>
      </c>
    </row>
    <row r="388" spans="1:8" x14ac:dyDescent="0.3">
      <c r="A388" s="1">
        <v>1.4848896064814812</v>
      </c>
      <c r="B388" s="2" t="s">
        <v>34</v>
      </c>
      <c r="C388" s="2" t="s">
        <v>13</v>
      </c>
      <c r="D388" s="2" t="s">
        <v>9</v>
      </c>
      <c r="E388" s="2" t="s">
        <v>10</v>
      </c>
      <c r="F388" s="2" t="s">
        <v>11</v>
      </c>
      <c r="G388">
        <v>3.0400000000000005</v>
      </c>
      <c r="H388" s="2" t="s">
        <v>12</v>
      </c>
    </row>
    <row r="389" spans="1:8" x14ac:dyDescent="0.3">
      <c r="A389" s="1">
        <v>1.4849501041666666</v>
      </c>
      <c r="B389" s="2" t="s">
        <v>34</v>
      </c>
      <c r="C389" s="2" t="s">
        <v>13</v>
      </c>
      <c r="D389" s="2" t="s">
        <v>9</v>
      </c>
      <c r="E389" s="2" t="s">
        <v>10</v>
      </c>
      <c r="F389" s="2" t="s">
        <v>11</v>
      </c>
      <c r="G389">
        <v>3.08</v>
      </c>
      <c r="H389" s="2" t="s">
        <v>12</v>
      </c>
    </row>
    <row r="390" spans="1:8" x14ac:dyDescent="0.3">
      <c r="A390" s="1">
        <v>1.4850105787037033</v>
      </c>
      <c r="B390" s="2" t="s">
        <v>34</v>
      </c>
      <c r="C390" s="2" t="s">
        <v>13</v>
      </c>
      <c r="D390" s="2" t="s">
        <v>9</v>
      </c>
      <c r="E390" s="2" t="s">
        <v>10</v>
      </c>
      <c r="F390" s="2" t="s">
        <v>11</v>
      </c>
      <c r="G390">
        <v>3.1</v>
      </c>
      <c r="H390" s="2" t="s">
        <v>12</v>
      </c>
    </row>
    <row r="391" spans="1:8" x14ac:dyDescent="0.3">
      <c r="A391" s="1">
        <v>1.4850710532407405</v>
      </c>
      <c r="B391" s="2" t="s">
        <v>34</v>
      </c>
      <c r="C391" s="2" t="s">
        <v>13</v>
      </c>
      <c r="D391" s="2" t="s">
        <v>9</v>
      </c>
      <c r="E391" s="2" t="s">
        <v>10</v>
      </c>
      <c r="F391" s="2" t="s">
        <v>11</v>
      </c>
      <c r="G391">
        <v>3.0700000000000003</v>
      </c>
      <c r="H391" s="2" t="s">
        <v>12</v>
      </c>
    </row>
    <row r="392" spans="1:8" x14ac:dyDescent="0.3">
      <c r="A392" s="1">
        <v>1.4851315393518516</v>
      </c>
      <c r="B392" s="2" t="s">
        <v>34</v>
      </c>
      <c r="C392" s="2" t="s">
        <v>13</v>
      </c>
      <c r="D392" s="2" t="s">
        <v>9</v>
      </c>
      <c r="E392" s="2" t="s">
        <v>10</v>
      </c>
      <c r="F392" s="2" t="s">
        <v>11</v>
      </c>
      <c r="G392">
        <v>3.1</v>
      </c>
      <c r="H392" s="2" t="s">
        <v>12</v>
      </c>
    </row>
    <row r="393" spans="1:8" x14ac:dyDescent="0.3">
      <c r="A393" s="1">
        <v>1.4851920138888886</v>
      </c>
      <c r="B393" s="2" t="s">
        <v>34</v>
      </c>
      <c r="C393" s="2" t="s">
        <v>13</v>
      </c>
      <c r="D393" s="2" t="s">
        <v>9</v>
      </c>
      <c r="E393" s="2" t="s">
        <v>10</v>
      </c>
      <c r="F393" s="2" t="s">
        <v>11</v>
      </c>
      <c r="G393">
        <v>3.0600000000000005</v>
      </c>
      <c r="H393" s="2" t="s">
        <v>12</v>
      </c>
    </row>
    <row r="394" spans="1:8" x14ac:dyDescent="0.3">
      <c r="A394" s="1">
        <v>1.4852530092592591</v>
      </c>
      <c r="B394" s="2" t="s">
        <v>34</v>
      </c>
      <c r="C394" s="2" t="s">
        <v>13</v>
      </c>
      <c r="D394" s="2" t="s">
        <v>9</v>
      </c>
      <c r="E394" s="2" t="s">
        <v>10</v>
      </c>
      <c r="F394" s="2" t="s">
        <v>11</v>
      </c>
      <c r="G394">
        <v>3.08</v>
      </c>
      <c r="H394" s="2" t="s">
        <v>12</v>
      </c>
    </row>
    <row r="395" spans="1:8" x14ac:dyDescent="0.3">
      <c r="A395" s="1">
        <v>1.4853129629629629</v>
      </c>
      <c r="B395" s="2" t="s">
        <v>34</v>
      </c>
      <c r="C395" s="2" t="s">
        <v>13</v>
      </c>
      <c r="D395" s="2" t="s">
        <v>9</v>
      </c>
      <c r="E395" s="2" t="s">
        <v>10</v>
      </c>
      <c r="F395" s="2" t="s">
        <v>11</v>
      </c>
      <c r="G395">
        <v>3.12</v>
      </c>
      <c r="H395" s="2" t="s">
        <v>12</v>
      </c>
    </row>
    <row r="396" spans="1:8" x14ac:dyDescent="0.3">
      <c r="A396" s="1">
        <v>1.4853734374999998</v>
      </c>
      <c r="B396" s="2" t="s">
        <v>34</v>
      </c>
      <c r="C396" s="2" t="s">
        <v>13</v>
      </c>
      <c r="D396" s="2" t="s">
        <v>9</v>
      </c>
      <c r="E396" s="2" t="s">
        <v>10</v>
      </c>
      <c r="F396" s="2" t="s">
        <v>11</v>
      </c>
      <c r="G396">
        <v>3.0700000000000003</v>
      </c>
      <c r="H396" s="2" t="s">
        <v>12</v>
      </c>
    </row>
    <row r="397" spans="1:8" x14ac:dyDescent="0.3">
      <c r="A397" s="1">
        <v>1.4854339120370368</v>
      </c>
      <c r="B397" s="2" t="s">
        <v>34</v>
      </c>
      <c r="C397" s="2" t="s">
        <v>13</v>
      </c>
      <c r="D397" s="2" t="s">
        <v>9</v>
      </c>
      <c r="E397" s="2" t="s">
        <v>10</v>
      </c>
      <c r="F397" s="2" t="s">
        <v>11</v>
      </c>
      <c r="G397">
        <v>3.0700000000000003</v>
      </c>
      <c r="H397" s="2" t="s">
        <v>12</v>
      </c>
    </row>
    <row r="398" spans="1:8" x14ac:dyDescent="0.3">
      <c r="A398" s="1">
        <v>1.485494409722222</v>
      </c>
      <c r="B398" s="2" t="s">
        <v>34</v>
      </c>
      <c r="C398" s="2" t="s">
        <v>13</v>
      </c>
      <c r="D398" s="2" t="s">
        <v>9</v>
      </c>
      <c r="E398" s="2" t="s">
        <v>10</v>
      </c>
      <c r="F398" s="2" t="s">
        <v>11</v>
      </c>
      <c r="G398">
        <v>3.0999999999999996</v>
      </c>
      <c r="H398" s="2" t="s">
        <v>12</v>
      </c>
    </row>
    <row r="399" spans="1:8" x14ac:dyDescent="0.3">
      <c r="A399" s="1">
        <v>1.4855549652777775</v>
      </c>
      <c r="B399" s="2" t="s">
        <v>34</v>
      </c>
      <c r="C399" s="2" t="s">
        <v>13</v>
      </c>
      <c r="D399" s="2" t="s">
        <v>9</v>
      </c>
      <c r="E399" s="2" t="s">
        <v>10</v>
      </c>
      <c r="F399" s="2" t="s">
        <v>11</v>
      </c>
      <c r="G399">
        <v>3.11</v>
      </c>
      <c r="H399" s="2" t="s">
        <v>12</v>
      </c>
    </row>
    <row r="400" spans="1:8" x14ac:dyDescent="0.3">
      <c r="A400" s="1">
        <v>1.4856153819444442</v>
      </c>
      <c r="B400" s="2" t="s">
        <v>34</v>
      </c>
      <c r="C400" s="2" t="s">
        <v>13</v>
      </c>
      <c r="D400" s="2" t="s">
        <v>9</v>
      </c>
      <c r="E400" s="2" t="s">
        <v>10</v>
      </c>
      <c r="F400" s="2" t="s">
        <v>11</v>
      </c>
      <c r="G400">
        <v>3.08</v>
      </c>
      <c r="H400" s="2" t="s">
        <v>12</v>
      </c>
    </row>
    <row r="401" spans="1:8" x14ac:dyDescent="0.3">
      <c r="A401" s="1">
        <v>1.4856760185185183</v>
      </c>
      <c r="B401" s="2" t="s">
        <v>34</v>
      </c>
      <c r="C401" s="2" t="s">
        <v>13</v>
      </c>
      <c r="D401" s="2" t="s">
        <v>9</v>
      </c>
      <c r="E401" s="2" t="s">
        <v>10</v>
      </c>
      <c r="F401" s="2" t="s">
        <v>11</v>
      </c>
      <c r="G401">
        <v>3.0700000000000003</v>
      </c>
      <c r="H401" s="2" t="s">
        <v>12</v>
      </c>
    </row>
    <row r="402" spans="1:8" x14ac:dyDescent="0.3">
      <c r="A402" s="1">
        <v>1.4857363425925925</v>
      </c>
      <c r="B402" s="2" t="s">
        <v>34</v>
      </c>
      <c r="C402" s="2" t="s">
        <v>13</v>
      </c>
      <c r="D402" s="2" t="s">
        <v>9</v>
      </c>
      <c r="E402" s="2" t="s">
        <v>10</v>
      </c>
      <c r="F402" s="2" t="s">
        <v>11</v>
      </c>
      <c r="G402">
        <v>3.0500000000000003</v>
      </c>
      <c r="H402" s="2" t="s">
        <v>12</v>
      </c>
    </row>
    <row r="403" spans="1:8" x14ac:dyDescent="0.3">
      <c r="A403" s="1">
        <v>1.4857967824074072</v>
      </c>
      <c r="B403" s="2" t="s">
        <v>34</v>
      </c>
      <c r="C403" s="2" t="s">
        <v>13</v>
      </c>
      <c r="D403" s="2" t="s">
        <v>9</v>
      </c>
      <c r="E403" s="2" t="s">
        <v>10</v>
      </c>
      <c r="F403" s="2" t="s">
        <v>11</v>
      </c>
      <c r="G403">
        <v>3.08</v>
      </c>
      <c r="H403" s="2" t="s">
        <v>12</v>
      </c>
    </row>
    <row r="404" spans="1:8" x14ac:dyDescent="0.3">
      <c r="A404" s="1">
        <v>1.4858572685185183</v>
      </c>
      <c r="B404" s="2" t="s">
        <v>34</v>
      </c>
      <c r="C404" s="2" t="s">
        <v>13</v>
      </c>
      <c r="D404" s="2" t="s">
        <v>9</v>
      </c>
      <c r="E404" s="2" t="s">
        <v>10</v>
      </c>
      <c r="F404" s="2" t="s">
        <v>11</v>
      </c>
      <c r="G404">
        <v>3.0400000000000005</v>
      </c>
      <c r="H404" s="2" t="s">
        <v>12</v>
      </c>
    </row>
    <row r="405" spans="1:8" x14ac:dyDescent="0.3">
      <c r="A405" s="1">
        <v>1.4859177314814813</v>
      </c>
      <c r="B405" s="2" t="s">
        <v>34</v>
      </c>
      <c r="C405" s="2" t="s">
        <v>13</v>
      </c>
      <c r="D405" s="2" t="s">
        <v>9</v>
      </c>
      <c r="E405" s="2" t="s">
        <v>10</v>
      </c>
      <c r="F405" s="2" t="s">
        <v>11</v>
      </c>
      <c r="G405">
        <v>3.0700000000000003</v>
      </c>
      <c r="H405" s="2" t="s">
        <v>12</v>
      </c>
    </row>
    <row r="406" spans="1:8" x14ac:dyDescent="0.3">
      <c r="A406" s="1">
        <v>1.4859782291666666</v>
      </c>
      <c r="B406" s="2" t="s">
        <v>34</v>
      </c>
      <c r="C406" s="2" t="s">
        <v>13</v>
      </c>
      <c r="D406" s="2" t="s">
        <v>9</v>
      </c>
      <c r="E406" s="2" t="s">
        <v>10</v>
      </c>
      <c r="F406" s="2" t="s">
        <v>11</v>
      </c>
      <c r="G406">
        <v>3.09</v>
      </c>
      <c r="H406" s="2" t="s">
        <v>12</v>
      </c>
    </row>
    <row r="407" spans="1:8" x14ac:dyDescent="0.3">
      <c r="A407" s="1">
        <v>1.4860387037037035</v>
      </c>
      <c r="B407" s="2" t="s">
        <v>34</v>
      </c>
      <c r="C407" s="2" t="s">
        <v>13</v>
      </c>
      <c r="D407" s="2" t="s">
        <v>9</v>
      </c>
      <c r="E407" s="2" t="s">
        <v>10</v>
      </c>
      <c r="F407" s="2" t="s">
        <v>11</v>
      </c>
      <c r="G407">
        <v>3.08</v>
      </c>
      <c r="H407" s="2" t="s">
        <v>12</v>
      </c>
    </row>
    <row r="408" spans="1:8" x14ac:dyDescent="0.3">
      <c r="A408" s="1">
        <v>1.4860991782407404</v>
      </c>
      <c r="B408" s="2" t="s">
        <v>34</v>
      </c>
      <c r="C408" s="2" t="s">
        <v>13</v>
      </c>
      <c r="D408" s="2" t="s">
        <v>9</v>
      </c>
      <c r="E408" s="2" t="s">
        <v>10</v>
      </c>
      <c r="F408" s="2" t="s">
        <v>11</v>
      </c>
      <c r="G408">
        <v>3.08</v>
      </c>
      <c r="H408" s="2" t="s">
        <v>12</v>
      </c>
    </row>
    <row r="409" spans="1:8" x14ac:dyDescent="0.3">
      <c r="A409" s="1">
        <v>1.4861596412037035</v>
      </c>
      <c r="B409" s="2" t="s">
        <v>34</v>
      </c>
      <c r="C409" s="2" t="s">
        <v>13</v>
      </c>
      <c r="D409" s="2" t="s">
        <v>9</v>
      </c>
      <c r="E409" s="2" t="s">
        <v>10</v>
      </c>
      <c r="F409" s="2" t="s">
        <v>11</v>
      </c>
      <c r="G409">
        <v>3.0900000000000003</v>
      </c>
      <c r="H409" s="2" t="s">
        <v>12</v>
      </c>
    </row>
    <row r="410" spans="1:8" x14ac:dyDescent="0.3">
      <c r="A410" s="1">
        <v>1.4862201388888887</v>
      </c>
      <c r="B410" s="2" t="s">
        <v>34</v>
      </c>
      <c r="C410" s="2" t="s">
        <v>13</v>
      </c>
      <c r="D410" s="2" t="s">
        <v>9</v>
      </c>
      <c r="E410" s="2" t="s">
        <v>10</v>
      </c>
      <c r="F410" s="2" t="s">
        <v>11</v>
      </c>
      <c r="G410">
        <v>3.0700000000000003</v>
      </c>
      <c r="H410" s="2" t="s">
        <v>12</v>
      </c>
    </row>
    <row r="411" spans="1:8" x14ac:dyDescent="0.3">
      <c r="A411" s="1">
        <v>1.4862806018518515</v>
      </c>
      <c r="B411" s="2" t="s">
        <v>34</v>
      </c>
      <c r="C411" s="2" t="s">
        <v>13</v>
      </c>
      <c r="D411" s="2" t="s">
        <v>9</v>
      </c>
      <c r="E411" s="2" t="s">
        <v>10</v>
      </c>
      <c r="F411" s="2" t="s">
        <v>11</v>
      </c>
      <c r="G411">
        <v>3.0600000000000005</v>
      </c>
      <c r="H411" s="2" t="s">
        <v>12</v>
      </c>
    </row>
    <row r="412" spans="1:8" x14ac:dyDescent="0.3">
      <c r="A412" s="1">
        <v>1.4863411805555553</v>
      </c>
      <c r="B412" s="2" t="s">
        <v>34</v>
      </c>
      <c r="C412" s="2" t="s">
        <v>13</v>
      </c>
      <c r="D412" s="2" t="s">
        <v>9</v>
      </c>
      <c r="E412" s="2" t="s">
        <v>10</v>
      </c>
      <c r="F412" s="2" t="s">
        <v>11</v>
      </c>
      <c r="G412">
        <v>3.0900000000000003</v>
      </c>
      <c r="H412" s="2" t="s">
        <v>12</v>
      </c>
    </row>
    <row r="413" spans="1:8" x14ac:dyDescent="0.3">
      <c r="A413" s="1">
        <v>1.4864015624999998</v>
      </c>
      <c r="B413" s="2" t="s">
        <v>34</v>
      </c>
      <c r="C413" s="2" t="s">
        <v>13</v>
      </c>
      <c r="D413" s="2" t="s">
        <v>9</v>
      </c>
      <c r="E413" s="2" t="s">
        <v>10</v>
      </c>
      <c r="F413" s="2" t="s">
        <v>11</v>
      </c>
      <c r="G413">
        <v>3.0600000000000005</v>
      </c>
      <c r="H413" s="2" t="s">
        <v>12</v>
      </c>
    </row>
    <row r="414" spans="1:8" x14ac:dyDescent="0.3">
      <c r="A414" s="1">
        <v>1.4864620486111109</v>
      </c>
      <c r="B414" s="2" t="s">
        <v>34</v>
      </c>
      <c r="C414" s="2" t="s">
        <v>13</v>
      </c>
      <c r="D414" s="2" t="s">
        <v>9</v>
      </c>
      <c r="E414" s="2" t="s">
        <v>10</v>
      </c>
      <c r="F414" s="2" t="s">
        <v>11</v>
      </c>
      <c r="G414">
        <v>3.1</v>
      </c>
      <c r="H414" s="2" t="s">
        <v>12</v>
      </c>
    </row>
    <row r="415" spans="1:8" x14ac:dyDescent="0.3">
      <c r="A415" s="1">
        <v>1.486522523148148</v>
      </c>
      <c r="B415" s="2" t="s">
        <v>34</v>
      </c>
      <c r="C415" s="2" t="s">
        <v>13</v>
      </c>
      <c r="D415" s="2" t="s">
        <v>9</v>
      </c>
      <c r="E415" s="2" t="s">
        <v>10</v>
      </c>
      <c r="F415" s="2" t="s">
        <v>11</v>
      </c>
      <c r="G415">
        <v>3.0700000000000003</v>
      </c>
      <c r="H415" s="2" t="s">
        <v>12</v>
      </c>
    </row>
    <row r="416" spans="1:8" x14ac:dyDescent="0.3">
      <c r="A416" s="1">
        <v>1.486582997685185</v>
      </c>
      <c r="B416" s="2" t="s">
        <v>34</v>
      </c>
      <c r="C416" s="2" t="s">
        <v>13</v>
      </c>
      <c r="D416" s="2" t="s">
        <v>9</v>
      </c>
      <c r="E416" s="2" t="s">
        <v>10</v>
      </c>
      <c r="F416" s="2" t="s">
        <v>11</v>
      </c>
      <c r="G416">
        <v>3.08</v>
      </c>
      <c r="H416" s="2" t="s">
        <v>12</v>
      </c>
    </row>
    <row r="417" spans="1:8" x14ac:dyDescent="0.3">
      <c r="A417" s="1">
        <v>1.4866434837962961</v>
      </c>
      <c r="B417" s="2" t="s">
        <v>34</v>
      </c>
      <c r="C417" s="2" t="s">
        <v>13</v>
      </c>
      <c r="D417" s="2" t="s">
        <v>9</v>
      </c>
      <c r="E417" s="2" t="s">
        <v>10</v>
      </c>
      <c r="F417" s="2" t="s">
        <v>11</v>
      </c>
      <c r="G417">
        <v>3.11</v>
      </c>
      <c r="H417" s="2" t="s">
        <v>12</v>
      </c>
    </row>
    <row r="418" spans="1:8" x14ac:dyDescent="0.3">
      <c r="A418" s="1">
        <v>1.4867039583333332</v>
      </c>
      <c r="B418" s="2" t="s">
        <v>34</v>
      </c>
      <c r="C418" s="2" t="s">
        <v>13</v>
      </c>
      <c r="D418" s="2" t="s">
        <v>9</v>
      </c>
      <c r="E418" s="2" t="s">
        <v>10</v>
      </c>
      <c r="F418" s="2" t="s">
        <v>11</v>
      </c>
      <c r="G418">
        <v>3.1</v>
      </c>
      <c r="H418" s="2" t="s">
        <v>12</v>
      </c>
    </row>
    <row r="419" spans="1:8" x14ac:dyDescent="0.3">
      <c r="A419" s="1">
        <v>1.4867644328703702</v>
      </c>
      <c r="B419" s="2" t="s">
        <v>34</v>
      </c>
      <c r="C419" s="2" t="s">
        <v>13</v>
      </c>
      <c r="D419" s="2" t="s">
        <v>9</v>
      </c>
      <c r="E419" s="2" t="s">
        <v>10</v>
      </c>
      <c r="F419" s="2" t="s">
        <v>11</v>
      </c>
      <c r="G419">
        <v>3.0700000000000003</v>
      </c>
      <c r="H419" s="2" t="s">
        <v>12</v>
      </c>
    </row>
    <row r="420" spans="1:8" x14ac:dyDescent="0.3">
      <c r="A420" s="1">
        <v>1.4868249189814813</v>
      </c>
      <c r="B420" s="2" t="s">
        <v>34</v>
      </c>
      <c r="C420" s="2" t="s">
        <v>13</v>
      </c>
      <c r="D420" s="2" t="s">
        <v>9</v>
      </c>
      <c r="E420" s="2" t="s">
        <v>10</v>
      </c>
      <c r="F420" s="2" t="s">
        <v>11</v>
      </c>
      <c r="G420">
        <v>3.0700000000000003</v>
      </c>
      <c r="H420" s="2" t="s">
        <v>12</v>
      </c>
    </row>
    <row r="421" spans="1:8" x14ac:dyDescent="0.3">
      <c r="A421" s="1">
        <v>1.4868854166666665</v>
      </c>
      <c r="B421" s="2" t="s">
        <v>34</v>
      </c>
      <c r="C421" s="2" t="s">
        <v>13</v>
      </c>
      <c r="D421" s="2" t="s">
        <v>9</v>
      </c>
      <c r="E421" s="2" t="s">
        <v>10</v>
      </c>
      <c r="F421" s="2" t="s">
        <v>11</v>
      </c>
      <c r="G421">
        <v>3.06</v>
      </c>
      <c r="H421" s="2" t="s">
        <v>12</v>
      </c>
    </row>
    <row r="422" spans="1:8" x14ac:dyDescent="0.3">
      <c r="A422" s="1">
        <v>1.486945972222222</v>
      </c>
      <c r="B422" s="2" t="s">
        <v>34</v>
      </c>
      <c r="C422" s="2" t="s">
        <v>13</v>
      </c>
      <c r="D422" s="2" t="s">
        <v>9</v>
      </c>
      <c r="E422" s="2" t="s">
        <v>10</v>
      </c>
      <c r="F422" s="2" t="s">
        <v>11</v>
      </c>
      <c r="G422">
        <v>3.08</v>
      </c>
      <c r="H422" s="2" t="s">
        <v>12</v>
      </c>
    </row>
    <row r="423" spans="1:8" x14ac:dyDescent="0.3">
      <c r="A423" s="1">
        <v>1.4870063541666665</v>
      </c>
      <c r="B423" s="2" t="s">
        <v>34</v>
      </c>
      <c r="C423" s="2" t="s">
        <v>13</v>
      </c>
      <c r="D423" s="2" t="s">
        <v>9</v>
      </c>
      <c r="E423" s="2" t="s">
        <v>10</v>
      </c>
      <c r="F423" s="2" t="s">
        <v>11</v>
      </c>
      <c r="G423">
        <v>3.0500000000000003</v>
      </c>
      <c r="H423" s="2" t="s">
        <v>12</v>
      </c>
    </row>
    <row r="424" spans="1:8" x14ac:dyDescent="0.3">
      <c r="A424" s="1">
        <v>1.4870669444444442</v>
      </c>
      <c r="B424" s="2" t="s">
        <v>34</v>
      </c>
      <c r="C424" s="2" t="s">
        <v>13</v>
      </c>
      <c r="D424" s="2" t="s">
        <v>9</v>
      </c>
      <c r="E424" s="2" t="s">
        <v>10</v>
      </c>
      <c r="F424" s="2" t="s">
        <v>11</v>
      </c>
      <c r="G424">
        <v>3.1</v>
      </c>
      <c r="H424" s="2" t="s">
        <v>12</v>
      </c>
    </row>
    <row r="425" spans="1:8" x14ac:dyDescent="0.3">
      <c r="A425" s="1">
        <v>1.4871273032407404</v>
      </c>
      <c r="B425" s="2" t="s">
        <v>34</v>
      </c>
      <c r="C425" s="2" t="s">
        <v>13</v>
      </c>
      <c r="D425" s="2" t="s">
        <v>9</v>
      </c>
      <c r="E425" s="2" t="s">
        <v>10</v>
      </c>
      <c r="F425" s="2" t="s">
        <v>11</v>
      </c>
      <c r="G425">
        <v>3.0700000000000003</v>
      </c>
      <c r="H425" s="2" t="s">
        <v>12</v>
      </c>
    </row>
    <row r="426" spans="1:8" x14ac:dyDescent="0.3">
      <c r="A426" s="1">
        <v>1.4871877893518517</v>
      </c>
      <c r="B426" s="2" t="s">
        <v>34</v>
      </c>
      <c r="C426" s="2" t="s">
        <v>13</v>
      </c>
      <c r="D426" s="2" t="s">
        <v>9</v>
      </c>
      <c r="E426" s="2" t="s">
        <v>10</v>
      </c>
      <c r="F426" s="2" t="s">
        <v>11</v>
      </c>
      <c r="G426">
        <v>3.07</v>
      </c>
      <c r="H426" s="2" t="s">
        <v>12</v>
      </c>
    </row>
    <row r="427" spans="1:8" x14ac:dyDescent="0.3">
      <c r="A427" s="1">
        <v>1.4872482638888886</v>
      </c>
      <c r="B427" s="2" t="s">
        <v>34</v>
      </c>
      <c r="C427" s="2" t="s">
        <v>13</v>
      </c>
      <c r="D427" s="2" t="s">
        <v>9</v>
      </c>
      <c r="E427" s="2" t="s">
        <v>10</v>
      </c>
      <c r="F427" s="2" t="s">
        <v>11</v>
      </c>
      <c r="G427">
        <v>3.11</v>
      </c>
      <c r="H427" s="2" t="s">
        <v>12</v>
      </c>
    </row>
    <row r="428" spans="1:8" x14ac:dyDescent="0.3">
      <c r="A428" s="1">
        <v>1.4873087384259256</v>
      </c>
      <c r="B428" s="2" t="s">
        <v>34</v>
      </c>
      <c r="C428" s="2" t="s">
        <v>13</v>
      </c>
      <c r="D428" s="2" t="s">
        <v>9</v>
      </c>
      <c r="E428" s="2" t="s">
        <v>10</v>
      </c>
      <c r="F428" s="2" t="s">
        <v>11</v>
      </c>
      <c r="G428">
        <v>3.0900000000000003</v>
      </c>
      <c r="H428" s="2" t="s">
        <v>12</v>
      </c>
    </row>
    <row r="429" spans="1:8" x14ac:dyDescent="0.3">
      <c r="A429" s="1">
        <v>1.4873692245370369</v>
      </c>
      <c r="B429" s="2" t="s">
        <v>34</v>
      </c>
      <c r="C429" s="2" t="s">
        <v>13</v>
      </c>
      <c r="D429" s="2" t="s">
        <v>9</v>
      </c>
      <c r="E429" s="2" t="s">
        <v>10</v>
      </c>
      <c r="F429" s="2" t="s">
        <v>11</v>
      </c>
      <c r="G429">
        <v>3.0700000000000003</v>
      </c>
      <c r="H429" s="2" t="s">
        <v>12</v>
      </c>
    </row>
    <row r="430" spans="1:8" x14ac:dyDescent="0.3">
      <c r="A430" s="1">
        <v>1.4874296874999999</v>
      </c>
      <c r="B430" s="2" t="s">
        <v>34</v>
      </c>
      <c r="C430" s="2" t="s">
        <v>13</v>
      </c>
      <c r="D430" s="2" t="s">
        <v>9</v>
      </c>
      <c r="E430" s="2" t="s">
        <v>10</v>
      </c>
      <c r="F430" s="2" t="s">
        <v>11</v>
      </c>
      <c r="G430">
        <v>3.0700000000000003</v>
      </c>
      <c r="H430" s="2" t="s">
        <v>12</v>
      </c>
    </row>
    <row r="431" spans="1:8" x14ac:dyDescent="0.3">
      <c r="A431" s="1">
        <v>1.4874901736111108</v>
      </c>
      <c r="B431" s="2" t="s">
        <v>34</v>
      </c>
      <c r="C431" s="2" t="s">
        <v>13</v>
      </c>
      <c r="D431" s="2" t="s">
        <v>9</v>
      </c>
      <c r="E431" s="2" t="s">
        <v>10</v>
      </c>
      <c r="F431" s="2" t="s">
        <v>11</v>
      </c>
      <c r="G431">
        <v>3.0600000000000005</v>
      </c>
      <c r="H431" s="2" t="s">
        <v>12</v>
      </c>
    </row>
    <row r="432" spans="1:8" x14ac:dyDescent="0.3">
      <c r="A432" s="1">
        <v>1.487550648148148</v>
      </c>
      <c r="B432" s="2" t="s">
        <v>34</v>
      </c>
      <c r="C432" s="2" t="s">
        <v>13</v>
      </c>
      <c r="D432" s="2" t="s">
        <v>9</v>
      </c>
      <c r="E432" s="2" t="s">
        <v>10</v>
      </c>
      <c r="F432" s="2" t="s">
        <v>11</v>
      </c>
      <c r="G432">
        <v>3.0900000000000003</v>
      </c>
      <c r="H432" s="2" t="s">
        <v>12</v>
      </c>
    </row>
    <row r="433" spans="1:8" x14ac:dyDescent="0.3">
      <c r="A433" s="1">
        <v>1.4876111226851851</v>
      </c>
      <c r="B433" s="2" t="s">
        <v>34</v>
      </c>
      <c r="C433" s="2" t="s">
        <v>13</v>
      </c>
      <c r="D433" s="2" t="s">
        <v>9</v>
      </c>
      <c r="E433" s="2" t="s">
        <v>10</v>
      </c>
      <c r="F433" s="2" t="s">
        <v>11</v>
      </c>
      <c r="G433">
        <v>3.0900000000000003</v>
      </c>
      <c r="H433" s="2" t="s">
        <v>12</v>
      </c>
    </row>
    <row r="434" spans="1:8" x14ac:dyDescent="0.3">
      <c r="A434" s="1">
        <v>1.487671608796296</v>
      </c>
      <c r="B434" s="2" t="s">
        <v>34</v>
      </c>
      <c r="C434" s="2" t="s">
        <v>13</v>
      </c>
      <c r="D434" s="2" t="s">
        <v>9</v>
      </c>
      <c r="E434" s="2" t="s">
        <v>10</v>
      </c>
      <c r="F434" s="2" t="s">
        <v>11</v>
      </c>
      <c r="G434">
        <v>3.0600000000000005</v>
      </c>
      <c r="H434" s="2" t="s">
        <v>12</v>
      </c>
    </row>
    <row r="435" spans="1:8" x14ac:dyDescent="0.3">
      <c r="A435" s="1">
        <v>1.4877320833333332</v>
      </c>
      <c r="B435" s="2" t="s">
        <v>34</v>
      </c>
      <c r="C435" s="2" t="s">
        <v>13</v>
      </c>
      <c r="D435" s="2" t="s">
        <v>9</v>
      </c>
      <c r="E435" s="2" t="s">
        <v>10</v>
      </c>
      <c r="F435" s="2" t="s">
        <v>11</v>
      </c>
      <c r="G435">
        <v>3.09</v>
      </c>
      <c r="H435" s="2" t="s">
        <v>12</v>
      </c>
    </row>
    <row r="436" spans="1:8" x14ac:dyDescent="0.3">
      <c r="A436" s="1">
        <v>1.4877925694444443</v>
      </c>
      <c r="B436" s="2" t="s">
        <v>34</v>
      </c>
      <c r="C436" s="2" t="s">
        <v>13</v>
      </c>
      <c r="D436" s="2" t="s">
        <v>9</v>
      </c>
      <c r="E436" s="2" t="s">
        <v>10</v>
      </c>
      <c r="F436" s="2" t="s">
        <v>11</v>
      </c>
      <c r="G436">
        <v>3.11</v>
      </c>
      <c r="H436" s="2" t="s">
        <v>12</v>
      </c>
    </row>
    <row r="437" spans="1:8" x14ac:dyDescent="0.3">
      <c r="A437" s="1">
        <v>1.4878530324074071</v>
      </c>
      <c r="B437" s="2" t="s">
        <v>34</v>
      </c>
      <c r="C437" s="2" t="s">
        <v>13</v>
      </c>
      <c r="D437" s="2" t="s">
        <v>9</v>
      </c>
      <c r="E437" s="2" t="s">
        <v>10</v>
      </c>
      <c r="F437" s="2" t="s">
        <v>11</v>
      </c>
      <c r="G437">
        <v>3.0900000000000003</v>
      </c>
      <c r="H437" s="2" t="s">
        <v>12</v>
      </c>
    </row>
    <row r="438" spans="1:8" x14ac:dyDescent="0.3">
      <c r="A438" s="1">
        <v>1.4879135069444442</v>
      </c>
      <c r="B438" s="2" t="s">
        <v>34</v>
      </c>
      <c r="C438" s="2" t="s">
        <v>13</v>
      </c>
      <c r="D438" s="2" t="s">
        <v>9</v>
      </c>
      <c r="E438" s="2" t="s">
        <v>10</v>
      </c>
      <c r="F438" s="2" t="s">
        <v>11</v>
      </c>
      <c r="G438">
        <v>3.0600000000000005</v>
      </c>
      <c r="H438" s="2" t="s">
        <v>12</v>
      </c>
    </row>
    <row r="439" spans="1:8" x14ac:dyDescent="0.3">
      <c r="A439" s="1">
        <v>1.4879740162037034</v>
      </c>
      <c r="B439" s="2" t="s">
        <v>34</v>
      </c>
      <c r="C439" s="2" t="s">
        <v>13</v>
      </c>
      <c r="D439" s="2" t="s">
        <v>9</v>
      </c>
      <c r="E439" s="2" t="s">
        <v>10</v>
      </c>
      <c r="F439" s="2" t="s">
        <v>11</v>
      </c>
      <c r="G439">
        <v>3.0600000000000005</v>
      </c>
      <c r="H439" s="2" t="s">
        <v>12</v>
      </c>
    </row>
    <row r="440" spans="1:8" x14ac:dyDescent="0.3">
      <c r="A440" s="1">
        <v>1.4880344791666664</v>
      </c>
      <c r="B440" s="2" t="s">
        <v>34</v>
      </c>
      <c r="C440" s="2" t="s">
        <v>13</v>
      </c>
      <c r="D440" s="2" t="s">
        <v>9</v>
      </c>
      <c r="E440" s="2" t="s">
        <v>10</v>
      </c>
      <c r="F440" s="2" t="s">
        <v>11</v>
      </c>
      <c r="G440">
        <v>3.0500000000000003</v>
      </c>
      <c r="H440" s="2" t="s">
        <v>12</v>
      </c>
    </row>
    <row r="441" spans="1:8" x14ac:dyDescent="0.3">
      <c r="A441" s="1">
        <v>1.4880951504629627</v>
      </c>
      <c r="B441" s="2" t="s">
        <v>34</v>
      </c>
      <c r="C441" s="2" t="s">
        <v>13</v>
      </c>
      <c r="D441" s="2" t="s">
        <v>9</v>
      </c>
      <c r="E441" s="2" t="s">
        <v>10</v>
      </c>
      <c r="F441" s="2" t="s">
        <v>11</v>
      </c>
      <c r="G441">
        <v>3.08</v>
      </c>
      <c r="H441" s="2" t="s">
        <v>12</v>
      </c>
    </row>
    <row r="442" spans="1:8" x14ac:dyDescent="0.3">
      <c r="A442" s="1">
        <v>1.4881555902777774</v>
      </c>
      <c r="B442" s="2" t="s">
        <v>34</v>
      </c>
      <c r="C442" s="2" t="s">
        <v>13</v>
      </c>
      <c r="D442" s="2" t="s">
        <v>9</v>
      </c>
      <c r="E442" s="2" t="s">
        <v>10</v>
      </c>
      <c r="F442" s="2" t="s">
        <v>11</v>
      </c>
      <c r="G442">
        <v>3.0500000000000003</v>
      </c>
      <c r="H442" s="2" t="s">
        <v>12</v>
      </c>
    </row>
    <row r="443" spans="1:8" x14ac:dyDescent="0.3">
      <c r="A443" s="1">
        <v>1.4882159143518516</v>
      </c>
      <c r="B443" s="2" t="s">
        <v>34</v>
      </c>
      <c r="C443" s="2" t="s">
        <v>13</v>
      </c>
      <c r="D443" s="2" t="s">
        <v>9</v>
      </c>
      <c r="E443" s="2" t="s">
        <v>10</v>
      </c>
      <c r="F443" s="2" t="s">
        <v>11</v>
      </c>
      <c r="G443">
        <v>3.1</v>
      </c>
      <c r="H443" s="2" t="s">
        <v>12</v>
      </c>
    </row>
    <row r="444" spans="1:8" x14ac:dyDescent="0.3">
      <c r="A444" s="1">
        <v>1.4882764004629627</v>
      </c>
      <c r="B444" s="2" t="s">
        <v>34</v>
      </c>
      <c r="C444" s="2" t="s">
        <v>13</v>
      </c>
      <c r="D444" s="2" t="s">
        <v>9</v>
      </c>
      <c r="E444" s="2" t="s">
        <v>10</v>
      </c>
      <c r="F444" s="2" t="s">
        <v>11</v>
      </c>
      <c r="G444">
        <v>3.0700000000000003</v>
      </c>
      <c r="H444" s="2" t="s">
        <v>12</v>
      </c>
    </row>
    <row r="445" spans="1:8" x14ac:dyDescent="0.3">
      <c r="A445" s="1">
        <v>1.4883369675925924</v>
      </c>
      <c r="B445" s="2" t="s">
        <v>34</v>
      </c>
      <c r="C445" s="2" t="s">
        <v>13</v>
      </c>
      <c r="D445" s="2" t="s">
        <v>9</v>
      </c>
      <c r="E445" s="2" t="s">
        <v>10</v>
      </c>
      <c r="F445" s="2" t="s">
        <v>11</v>
      </c>
      <c r="G445">
        <v>3.06</v>
      </c>
      <c r="H445" s="2" t="s">
        <v>12</v>
      </c>
    </row>
    <row r="446" spans="1:8" x14ac:dyDescent="0.3">
      <c r="A446" s="1">
        <v>1.4883973379629627</v>
      </c>
      <c r="B446" s="2" t="s">
        <v>34</v>
      </c>
      <c r="C446" s="2" t="s">
        <v>13</v>
      </c>
      <c r="D446" s="2" t="s">
        <v>9</v>
      </c>
      <c r="E446" s="2" t="s">
        <v>10</v>
      </c>
      <c r="F446" s="2" t="s">
        <v>11</v>
      </c>
      <c r="G446">
        <v>3.0999999999999996</v>
      </c>
      <c r="H446" s="2" t="s">
        <v>12</v>
      </c>
    </row>
    <row r="447" spans="1:8" x14ac:dyDescent="0.3">
      <c r="A447" s="1">
        <v>1.488457824074074</v>
      </c>
      <c r="B447" s="2" t="s">
        <v>34</v>
      </c>
      <c r="C447" s="2" t="s">
        <v>13</v>
      </c>
      <c r="D447" s="2" t="s">
        <v>9</v>
      </c>
      <c r="E447" s="2" t="s">
        <v>10</v>
      </c>
      <c r="F447" s="2" t="s">
        <v>11</v>
      </c>
      <c r="G447">
        <v>3.1</v>
      </c>
      <c r="H447" s="2" t="s">
        <v>12</v>
      </c>
    </row>
    <row r="448" spans="1:8" x14ac:dyDescent="0.3">
      <c r="A448" s="1">
        <v>1.4885183333333332</v>
      </c>
      <c r="B448" s="2" t="s">
        <v>34</v>
      </c>
      <c r="C448" s="2" t="s">
        <v>13</v>
      </c>
      <c r="D448" s="2" t="s">
        <v>9</v>
      </c>
      <c r="E448" s="2" t="s">
        <v>10</v>
      </c>
      <c r="F448" s="2" t="s">
        <v>11</v>
      </c>
      <c r="G448">
        <v>3.0700000000000003</v>
      </c>
      <c r="H448" s="2" t="s">
        <v>12</v>
      </c>
    </row>
    <row r="449" spans="1:8" x14ac:dyDescent="0.3">
      <c r="A449" s="1">
        <v>1.4885787731481479</v>
      </c>
      <c r="B449" s="2" t="s">
        <v>34</v>
      </c>
      <c r="C449" s="2" t="s">
        <v>13</v>
      </c>
      <c r="D449" s="2" t="s">
        <v>9</v>
      </c>
      <c r="E449" s="2" t="s">
        <v>10</v>
      </c>
      <c r="F449" s="2" t="s">
        <v>11</v>
      </c>
      <c r="G449">
        <v>3.0700000000000003</v>
      </c>
      <c r="H449" s="2" t="s">
        <v>12</v>
      </c>
    </row>
    <row r="450" spans="1:8" x14ac:dyDescent="0.3">
      <c r="A450" s="1">
        <v>1.4886392476851851</v>
      </c>
      <c r="B450" s="2" t="s">
        <v>34</v>
      </c>
      <c r="C450" s="2" t="s">
        <v>13</v>
      </c>
      <c r="D450" s="2" t="s">
        <v>9</v>
      </c>
      <c r="E450" s="2" t="s">
        <v>10</v>
      </c>
      <c r="F450" s="2" t="s">
        <v>11</v>
      </c>
      <c r="G450">
        <v>3.08</v>
      </c>
      <c r="H450" s="2" t="s">
        <v>12</v>
      </c>
    </row>
    <row r="451" spans="1:8" x14ac:dyDescent="0.3">
      <c r="A451" s="1">
        <v>1.4886997453703701</v>
      </c>
      <c r="B451" s="2" t="s">
        <v>34</v>
      </c>
      <c r="C451" s="2" t="s">
        <v>13</v>
      </c>
      <c r="D451" s="2" t="s">
        <v>9</v>
      </c>
      <c r="E451" s="2" t="s">
        <v>10</v>
      </c>
      <c r="F451" s="2" t="s">
        <v>11</v>
      </c>
      <c r="G451">
        <v>3.08</v>
      </c>
      <c r="H451" s="2" t="s">
        <v>12</v>
      </c>
    </row>
    <row r="452" spans="1:8" x14ac:dyDescent="0.3">
      <c r="A452" s="1">
        <v>1.4887602199074073</v>
      </c>
      <c r="B452" s="2" t="s">
        <v>34</v>
      </c>
      <c r="C452" s="2" t="s">
        <v>13</v>
      </c>
      <c r="D452" s="2" t="s">
        <v>9</v>
      </c>
      <c r="E452" s="2" t="s">
        <v>10</v>
      </c>
      <c r="F452" s="2" t="s">
        <v>11</v>
      </c>
      <c r="G452">
        <v>3.1</v>
      </c>
      <c r="H452" s="2" t="s">
        <v>12</v>
      </c>
    </row>
    <row r="453" spans="1:8" x14ac:dyDescent="0.3">
      <c r="A453" s="1">
        <v>1.4888207060185183</v>
      </c>
      <c r="B453" s="2" t="s">
        <v>34</v>
      </c>
      <c r="C453" s="2" t="s">
        <v>13</v>
      </c>
      <c r="D453" s="2" t="s">
        <v>9</v>
      </c>
      <c r="E453" s="2" t="s">
        <v>10</v>
      </c>
      <c r="F453" s="2" t="s">
        <v>11</v>
      </c>
      <c r="G453">
        <v>3.0700000000000003</v>
      </c>
      <c r="H453" s="2" t="s">
        <v>12</v>
      </c>
    </row>
    <row r="454" spans="1:8" x14ac:dyDescent="0.3">
      <c r="A454" s="1">
        <v>1.4888811574074072</v>
      </c>
      <c r="B454" s="2" t="s">
        <v>34</v>
      </c>
      <c r="C454" s="2" t="s">
        <v>13</v>
      </c>
      <c r="D454" s="2" t="s">
        <v>9</v>
      </c>
      <c r="E454" s="2" t="s">
        <v>10</v>
      </c>
      <c r="F454" s="2" t="s">
        <v>11</v>
      </c>
      <c r="G454">
        <v>3.08</v>
      </c>
      <c r="H454" s="2" t="s">
        <v>12</v>
      </c>
    </row>
    <row r="455" spans="1:8" x14ac:dyDescent="0.3">
      <c r="A455" s="1">
        <v>1.4889417476851849</v>
      </c>
      <c r="B455" s="2" t="s">
        <v>34</v>
      </c>
      <c r="C455" s="2" t="s">
        <v>13</v>
      </c>
      <c r="D455" s="2" t="s">
        <v>9</v>
      </c>
      <c r="E455" s="2" t="s">
        <v>10</v>
      </c>
      <c r="F455" s="2" t="s">
        <v>11</v>
      </c>
      <c r="G455">
        <v>3.0999999999999996</v>
      </c>
      <c r="H455" s="2" t="s">
        <v>12</v>
      </c>
    </row>
    <row r="456" spans="1:8" x14ac:dyDescent="0.3">
      <c r="A456" s="1">
        <v>1.4890021412037036</v>
      </c>
      <c r="B456" s="2" t="s">
        <v>34</v>
      </c>
      <c r="C456" s="2" t="s">
        <v>13</v>
      </c>
      <c r="D456" s="2" t="s">
        <v>9</v>
      </c>
      <c r="E456" s="2" t="s">
        <v>10</v>
      </c>
      <c r="F456" s="2" t="s">
        <v>11</v>
      </c>
      <c r="G456">
        <v>3.11</v>
      </c>
      <c r="H456" s="2" t="s">
        <v>12</v>
      </c>
    </row>
    <row r="457" spans="1:8" x14ac:dyDescent="0.3">
      <c r="A457" s="1">
        <v>1.4890626041666664</v>
      </c>
      <c r="B457" s="2" t="s">
        <v>34</v>
      </c>
      <c r="C457" s="2" t="s">
        <v>13</v>
      </c>
      <c r="D457" s="2" t="s">
        <v>9</v>
      </c>
      <c r="E457" s="2" t="s">
        <v>10</v>
      </c>
      <c r="F457" s="2" t="s">
        <v>11</v>
      </c>
      <c r="G457">
        <v>3.06</v>
      </c>
      <c r="H457" s="2" t="s">
        <v>12</v>
      </c>
    </row>
    <row r="458" spans="1:8" x14ac:dyDescent="0.3">
      <c r="A458" s="1">
        <v>1.4891230787037035</v>
      </c>
      <c r="B458" s="2" t="s">
        <v>34</v>
      </c>
      <c r="C458" s="2" t="s">
        <v>13</v>
      </c>
      <c r="D458" s="2" t="s">
        <v>9</v>
      </c>
      <c r="E458" s="2" t="s">
        <v>10</v>
      </c>
      <c r="F458" s="2" t="s">
        <v>11</v>
      </c>
      <c r="G458">
        <v>3.0700000000000003</v>
      </c>
      <c r="H458" s="2" t="s">
        <v>12</v>
      </c>
    </row>
    <row r="459" spans="1:8" x14ac:dyDescent="0.3">
      <c r="A459" s="1">
        <v>1.4891837037037035</v>
      </c>
      <c r="B459" s="2" t="s">
        <v>34</v>
      </c>
      <c r="C459" s="2" t="s">
        <v>13</v>
      </c>
      <c r="D459" s="2" t="s">
        <v>9</v>
      </c>
      <c r="E459" s="2" t="s">
        <v>10</v>
      </c>
      <c r="F459" s="2" t="s">
        <v>11</v>
      </c>
      <c r="G459">
        <v>3.06</v>
      </c>
      <c r="H459" s="2" t="s">
        <v>12</v>
      </c>
    </row>
    <row r="460" spans="1:8" x14ac:dyDescent="0.3">
      <c r="A460" s="1">
        <v>1.4892440393518516</v>
      </c>
      <c r="B460" s="2" t="s">
        <v>34</v>
      </c>
      <c r="C460" s="2" t="s">
        <v>13</v>
      </c>
      <c r="D460" s="2" t="s">
        <v>9</v>
      </c>
      <c r="E460" s="2" t="s">
        <v>10</v>
      </c>
      <c r="F460" s="2" t="s">
        <v>11</v>
      </c>
      <c r="G460">
        <v>3.08</v>
      </c>
      <c r="H460" s="2" t="s">
        <v>12</v>
      </c>
    </row>
    <row r="461" spans="1:8" x14ac:dyDescent="0.3">
      <c r="A461" s="1">
        <v>1.4893045370370368</v>
      </c>
      <c r="B461" s="2" t="s">
        <v>34</v>
      </c>
      <c r="C461" s="2" t="s">
        <v>13</v>
      </c>
      <c r="D461" s="2" t="s">
        <v>9</v>
      </c>
      <c r="E461" s="2" t="s">
        <v>10</v>
      </c>
      <c r="F461" s="2" t="s">
        <v>11</v>
      </c>
      <c r="G461">
        <v>3.0500000000000003</v>
      </c>
      <c r="H461" s="2" t="s">
        <v>12</v>
      </c>
    </row>
    <row r="462" spans="1:8" x14ac:dyDescent="0.3">
      <c r="A462" s="1">
        <v>1.4893649884259257</v>
      </c>
      <c r="B462" s="2" t="s">
        <v>34</v>
      </c>
      <c r="C462" s="2" t="s">
        <v>13</v>
      </c>
      <c r="D462" s="2" t="s">
        <v>9</v>
      </c>
      <c r="E462" s="2" t="s">
        <v>10</v>
      </c>
      <c r="F462" s="2" t="s">
        <v>11</v>
      </c>
      <c r="G462">
        <v>3.1</v>
      </c>
      <c r="H462" s="2" t="s">
        <v>12</v>
      </c>
    </row>
    <row r="463" spans="1:8" x14ac:dyDescent="0.3">
      <c r="A463" s="1">
        <v>1.4894254629629626</v>
      </c>
      <c r="B463" s="2" t="s">
        <v>34</v>
      </c>
      <c r="C463" s="2" t="s">
        <v>13</v>
      </c>
      <c r="D463" s="2" t="s">
        <v>9</v>
      </c>
      <c r="E463" s="2" t="s">
        <v>10</v>
      </c>
      <c r="F463" s="2" t="s">
        <v>11</v>
      </c>
      <c r="G463">
        <v>3.0700000000000003</v>
      </c>
      <c r="H463" s="2" t="s">
        <v>12</v>
      </c>
    </row>
    <row r="464" spans="1:8" x14ac:dyDescent="0.3">
      <c r="A464" s="1">
        <v>1.4894859374999998</v>
      </c>
      <c r="B464" s="2" t="s">
        <v>34</v>
      </c>
      <c r="C464" s="2" t="s">
        <v>13</v>
      </c>
      <c r="D464" s="2" t="s">
        <v>9</v>
      </c>
      <c r="E464" s="2" t="s">
        <v>10</v>
      </c>
      <c r="F464" s="2" t="s">
        <v>11</v>
      </c>
      <c r="G464">
        <v>3.06</v>
      </c>
      <c r="H464" s="2" t="s">
        <v>12</v>
      </c>
    </row>
    <row r="465" spans="1:8" x14ac:dyDescent="0.3">
      <c r="A465" s="1">
        <v>1.4895464699074072</v>
      </c>
      <c r="B465" s="2" t="s">
        <v>34</v>
      </c>
      <c r="C465" s="2" t="s">
        <v>13</v>
      </c>
      <c r="D465" s="2" t="s">
        <v>9</v>
      </c>
      <c r="E465" s="2" t="s">
        <v>10</v>
      </c>
      <c r="F465" s="2" t="s">
        <v>11</v>
      </c>
      <c r="G465">
        <v>3.11</v>
      </c>
      <c r="H465" s="2" t="s">
        <v>12</v>
      </c>
    </row>
    <row r="466" spans="1:8" x14ac:dyDescent="0.3">
      <c r="A466" s="1">
        <v>1.4896070023148147</v>
      </c>
      <c r="B466" s="2" t="s">
        <v>34</v>
      </c>
      <c r="C466" s="2" t="s">
        <v>13</v>
      </c>
      <c r="D466" s="2" t="s">
        <v>9</v>
      </c>
      <c r="E466" s="2" t="s">
        <v>10</v>
      </c>
      <c r="F466" s="2" t="s">
        <v>11</v>
      </c>
      <c r="G466">
        <v>3.1</v>
      </c>
      <c r="H466" s="2" t="s">
        <v>12</v>
      </c>
    </row>
    <row r="467" spans="1:8" x14ac:dyDescent="0.3">
      <c r="A467" s="1">
        <v>1.4896677083333332</v>
      </c>
      <c r="B467" s="2" t="s">
        <v>34</v>
      </c>
      <c r="C467" s="2" t="s">
        <v>13</v>
      </c>
      <c r="D467" s="2" t="s">
        <v>9</v>
      </c>
      <c r="E467" s="2" t="s">
        <v>10</v>
      </c>
      <c r="F467" s="2" t="s">
        <v>11</v>
      </c>
      <c r="G467">
        <v>3.0700000000000003</v>
      </c>
      <c r="H467" s="2" t="s">
        <v>12</v>
      </c>
    </row>
    <row r="468" spans="1:8" x14ac:dyDescent="0.3">
      <c r="A468" s="1">
        <v>1.4897278819444442</v>
      </c>
      <c r="B468" s="2" t="s">
        <v>34</v>
      </c>
      <c r="C468" s="2" t="s">
        <v>13</v>
      </c>
      <c r="D468" s="2" t="s">
        <v>9</v>
      </c>
      <c r="E468" s="2" t="s">
        <v>10</v>
      </c>
      <c r="F468" s="2" t="s">
        <v>11</v>
      </c>
      <c r="G468">
        <v>3.0900000000000003</v>
      </c>
      <c r="H468" s="2" t="s">
        <v>12</v>
      </c>
    </row>
    <row r="469" spans="1:8" x14ac:dyDescent="0.3">
      <c r="A469" s="1">
        <v>1.489788333333333</v>
      </c>
      <c r="B469" s="2" t="s">
        <v>34</v>
      </c>
      <c r="C469" s="2" t="s">
        <v>13</v>
      </c>
      <c r="D469" s="2" t="s">
        <v>9</v>
      </c>
      <c r="E469" s="2" t="s">
        <v>10</v>
      </c>
      <c r="F469" s="2" t="s">
        <v>11</v>
      </c>
      <c r="G469">
        <v>3.0600000000000005</v>
      </c>
      <c r="H469" s="2" t="s">
        <v>12</v>
      </c>
    </row>
    <row r="470" spans="1:8" x14ac:dyDescent="0.3">
      <c r="A470" s="1">
        <v>1.4898488194444444</v>
      </c>
      <c r="B470" s="2" t="s">
        <v>34</v>
      </c>
      <c r="C470" s="2" t="s">
        <v>13</v>
      </c>
      <c r="D470" s="2" t="s">
        <v>9</v>
      </c>
      <c r="E470" s="2" t="s">
        <v>10</v>
      </c>
      <c r="F470" s="2" t="s">
        <v>11</v>
      </c>
      <c r="G470">
        <v>3.0600000000000005</v>
      </c>
      <c r="H470" s="2" t="s">
        <v>12</v>
      </c>
    </row>
    <row r="471" spans="1:8" x14ac:dyDescent="0.3">
      <c r="A471" s="1">
        <v>1.4899092939814813</v>
      </c>
      <c r="B471" s="2" t="s">
        <v>34</v>
      </c>
      <c r="C471" s="2" t="s">
        <v>13</v>
      </c>
      <c r="D471" s="2" t="s">
        <v>9</v>
      </c>
      <c r="E471" s="2" t="s">
        <v>10</v>
      </c>
      <c r="F471" s="2" t="s">
        <v>11</v>
      </c>
      <c r="G471">
        <v>3.1199999999999997</v>
      </c>
      <c r="H471" s="2" t="s">
        <v>12</v>
      </c>
    </row>
    <row r="472" spans="1:8" x14ac:dyDescent="0.3">
      <c r="A472" s="1">
        <v>1.4899697800925924</v>
      </c>
      <c r="B472" s="2" t="s">
        <v>34</v>
      </c>
      <c r="C472" s="2" t="s">
        <v>13</v>
      </c>
      <c r="D472" s="2" t="s">
        <v>9</v>
      </c>
      <c r="E472" s="2" t="s">
        <v>10</v>
      </c>
      <c r="F472" s="2" t="s">
        <v>11</v>
      </c>
      <c r="G472">
        <v>3.1</v>
      </c>
      <c r="H472" s="2" t="s">
        <v>12</v>
      </c>
    </row>
    <row r="473" spans="1:8" x14ac:dyDescent="0.3">
      <c r="A473" s="1">
        <v>1.4900302662037035</v>
      </c>
      <c r="B473" s="2" t="s">
        <v>34</v>
      </c>
      <c r="C473" s="2" t="s">
        <v>13</v>
      </c>
      <c r="D473" s="2" t="s">
        <v>9</v>
      </c>
      <c r="E473" s="2" t="s">
        <v>10</v>
      </c>
      <c r="F473" s="2" t="s">
        <v>11</v>
      </c>
      <c r="G473">
        <v>3.0600000000000005</v>
      </c>
      <c r="H473" s="2" t="s">
        <v>12</v>
      </c>
    </row>
    <row r="474" spans="1:8" x14ac:dyDescent="0.3">
      <c r="A474" s="1">
        <v>1.4900907291666665</v>
      </c>
      <c r="B474" s="2" t="s">
        <v>34</v>
      </c>
      <c r="C474" s="2" t="s">
        <v>13</v>
      </c>
      <c r="D474" s="2" t="s">
        <v>9</v>
      </c>
      <c r="E474" s="2" t="s">
        <v>10</v>
      </c>
      <c r="F474" s="2" t="s">
        <v>11</v>
      </c>
      <c r="G474">
        <v>3.08</v>
      </c>
      <c r="H474" s="2" t="s">
        <v>12</v>
      </c>
    </row>
    <row r="475" spans="1:8" x14ac:dyDescent="0.3">
      <c r="A475" s="1">
        <v>1.4901512268518518</v>
      </c>
      <c r="B475" s="2" t="s">
        <v>34</v>
      </c>
      <c r="C475" s="2" t="s">
        <v>13</v>
      </c>
      <c r="D475" s="2" t="s">
        <v>9</v>
      </c>
      <c r="E475" s="2" t="s">
        <v>10</v>
      </c>
      <c r="F475" s="2" t="s">
        <v>11</v>
      </c>
      <c r="G475">
        <v>3.0700000000000003</v>
      </c>
      <c r="H475" s="2" t="s">
        <v>12</v>
      </c>
    </row>
    <row r="476" spans="1:8" x14ac:dyDescent="0.3">
      <c r="A476" s="1">
        <v>1.4902116898148148</v>
      </c>
      <c r="B476" s="2" t="s">
        <v>34</v>
      </c>
      <c r="C476" s="2" t="s">
        <v>13</v>
      </c>
      <c r="D476" s="2" t="s">
        <v>9</v>
      </c>
      <c r="E476" s="2" t="s">
        <v>10</v>
      </c>
      <c r="F476" s="2" t="s">
        <v>11</v>
      </c>
      <c r="G476">
        <v>3.0700000000000003</v>
      </c>
      <c r="H476" s="2" t="s">
        <v>12</v>
      </c>
    </row>
    <row r="477" spans="1:8" x14ac:dyDescent="0.3">
      <c r="A477" s="1">
        <v>1.4902721643518515</v>
      </c>
      <c r="B477" s="2" t="s">
        <v>34</v>
      </c>
      <c r="C477" s="2" t="s">
        <v>13</v>
      </c>
      <c r="D477" s="2" t="s">
        <v>9</v>
      </c>
      <c r="E477" s="2" t="s">
        <v>10</v>
      </c>
      <c r="F477" s="2" t="s">
        <v>11</v>
      </c>
      <c r="G477">
        <v>3.0500000000000003</v>
      </c>
      <c r="H477" s="2" t="s">
        <v>12</v>
      </c>
    </row>
    <row r="478" spans="1:8" x14ac:dyDescent="0.3">
      <c r="A478" s="1">
        <v>1.4903326388888887</v>
      </c>
      <c r="B478" s="2" t="s">
        <v>34</v>
      </c>
      <c r="C478" s="2" t="s">
        <v>13</v>
      </c>
      <c r="D478" s="2" t="s">
        <v>9</v>
      </c>
      <c r="E478" s="2" t="s">
        <v>10</v>
      </c>
      <c r="F478" s="2" t="s">
        <v>11</v>
      </c>
      <c r="G478">
        <v>3.0700000000000003</v>
      </c>
      <c r="H478" s="2" t="s">
        <v>12</v>
      </c>
    </row>
    <row r="479" spans="1:8" x14ac:dyDescent="0.3">
      <c r="A479" s="1">
        <v>1.4903936111111109</v>
      </c>
      <c r="B479" s="2" t="s">
        <v>34</v>
      </c>
      <c r="C479" s="2" t="s">
        <v>13</v>
      </c>
      <c r="D479" s="2" t="s">
        <v>9</v>
      </c>
      <c r="E479" s="2" t="s">
        <v>10</v>
      </c>
      <c r="F479" s="2" t="s">
        <v>11</v>
      </c>
      <c r="G479">
        <v>3.0500000000000003</v>
      </c>
      <c r="H479" s="2" t="s">
        <v>12</v>
      </c>
    </row>
    <row r="480" spans="1:8" x14ac:dyDescent="0.3">
      <c r="A480" s="1">
        <v>1.4904535995370367</v>
      </c>
      <c r="B480" s="2" t="s">
        <v>34</v>
      </c>
      <c r="C480" s="2" t="s">
        <v>13</v>
      </c>
      <c r="D480" s="2" t="s">
        <v>9</v>
      </c>
      <c r="E480" s="2" t="s">
        <v>10</v>
      </c>
      <c r="F480" s="2" t="s">
        <v>11</v>
      </c>
      <c r="G480">
        <v>3.06</v>
      </c>
      <c r="H480" s="2" t="s">
        <v>12</v>
      </c>
    </row>
    <row r="481" spans="1:8" x14ac:dyDescent="0.3">
      <c r="A481" s="1">
        <v>1.4905140740740739</v>
      </c>
      <c r="B481" s="2" t="s">
        <v>34</v>
      </c>
      <c r="C481" s="2" t="s">
        <v>13</v>
      </c>
      <c r="D481" s="2" t="s">
        <v>9</v>
      </c>
      <c r="E481" s="2" t="s">
        <v>10</v>
      </c>
      <c r="F481" s="2" t="s">
        <v>11</v>
      </c>
      <c r="G481">
        <v>3.1</v>
      </c>
      <c r="H481" s="2" t="s">
        <v>12</v>
      </c>
    </row>
    <row r="482" spans="1:8" x14ac:dyDescent="0.3">
      <c r="A482" s="1">
        <v>1.490574548611111</v>
      </c>
      <c r="B482" s="2" t="s">
        <v>34</v>
      </c>
      <c r="C482" s="2" t="s">
        <v>13</v>
      </c>
      <c r="D482" s="2" t="s">
        <v>9</v>
      </c>
      <c r="E482" s="2" t="s">
        <v>10</v>
      </c>
      <c r="F482" s="2" t="s">
        <v>11</v>
      </c>
      <c r="G482">
        <v>3.06</v>
      </c>
      <c r="H482" s="2" t="s">
        <v>12</v>
      </c>
    </row>
    <row r="483" spans="1:8" x14ac:dyDescent="0.3">
      <c r="A483" s="1">
        <v>1.4906350810185183</v>
      </c>
      <c r="B483" s="2" t="s">
        <v>34</v>
      </c>
      <c r="C483" s="2" t="s">
        <v>13</v>
      </c>
      <c r="D483" s="2" t="s">
        <v>9</v>
      </c>
      <c r="E483" s="2" t="s">
        <v>10</v>
      </c>
      <c r="F483" s="2" t="s">
        <v>11</v>
      </c>
      <c r="G483">
        <v>3.06</v>
      </c>
      <c r="H483" s="2" t="s">
        <v>12</v>
      </c>
    </row>
    <row r="484" spans="1:8" x14ac:dyDescent="0.3">
      <c r="A484" s="1">
        <v>1.4906955092592591</v>
      </c>
      <c r="B484" s="2" t="s">
        <v>34</v>
      </c>
      <c r="C484" s="2" t="s">
        <v>13</v>
      </c>
      <c r="D484" s="2" t="s">
        <v>9</v>
      </c>
      <c r="E484" s="2" t="s">
        <v>10</v>
      </c>
      <c r="F484" s="2" t="s">
        <v>11</v>
      </c>
      <c r="G484">
        <v>3.09</v>
      </c>
      <c r="H484" s="2" t="s">
        <v>12</v>
      </c>
    </row>
    <row r="485" spans="1:8" x14ac:dyDescent="0.3">
      <c r="A485" s="1">
        <v>1.4907559953703702</v>
      </c>
      <c r="B485" s="2" t="s">
        <v>34</v>
      </c>
      <c r="C485" s="2" t="s">
        <v>13</v>
      </c>
      <c r="D485" s="2" t="s">
        <v>9</v>
      </c>
      <c r="E485" s="2" t="s">
        <v>10</v>
      </c>
      <c r="F485" s="2" t="s">
        <v>11</v>
      </c>
      <c r="G485">
        <v>3.09</v>
      </c>
      <c r="H485" s="2" t="s">
        <v>12</v>
      </c>
    </row>
    <row r="486" spans="1:8" x14ac:dyDescent="0.3">
      <c r="A486" s="1">
        <v>1.4908164699074071</v>
      </c>
      <c r="B486" s="2" t="s">
        <v>34</v>
      </c>
      <c r="C486" s="2" t="s">
        <v>13</v>
      </c>
      <c r="D486" s="2" t="s">
        <v>9</v>
      </c>
      <c r="E486" s="2" t="s">
        <v>10</v>
      </c>
      <c r="F486" s="2" t="s">
        <v>11</v>
      </c>
      <c r="G486">
        <v>3.08</v>
      </c>
      <c r="H486" s="2" t="s">
        <v>12</v>
      </c>
    </row>
    <row r="487" spans="1:8" x14ac:dyDescent="0.3">
      <c r="A487" s="1">
        <v>1.4908769560185184</v>
      </c>
      <c r="B487" s="2" t="s">
        <v>34</v>
      </c>
      <c r="C487" s="2" t="s">
        <v>13</v>
      </c>
      <c r="D487" s="2" t="s">
        <v>9</v>
      </c>
      <c r="E487" s="2" t="s">
        <v>10</v>
      </c>
      <c r="F487" s="2" t="s">
        <v>11</v>
      </c>
      <c r="G487">
        <v>3.08</v>
      </c>
      <c r="H487" s="2" t="s">
        <v>12</v>
      </c>
    </row>
    <row r="488" spans="1:8" x14ac:dyDescent="0.3">
      <c r="A488" s="1">
        <v>1.4909374189814812</v>
      </c>
      <c r="B488" s="2" t="s">
        <v>34</v>
      </c>
      <c r="C488" s="2" t="s">
        <v>13</v>
      </c>
      <c r="D488" s="2" t="s">
        <v>9</v>
      </c>
      <c r="E488" s="2" t="s">
        <v>10</v>
      </c>
      <c r="F488" s="2" t="s">
        <v>11</v>
      </c>
      <c r="G488">
        <v>3.08</v>
      </c>
      <c r="H488" s="2" t="s">
        <v>12</v>
      </c>
    </row>
    <row r="489" spans="1:8" x14ac:dyDescent="0.3">
      <c r="A489" s="1">
        <v>1.4909979050925923</v>
      </c>
      <c r="B489" s="2" t="s">
        <v>34</v>
      </c>
      <c r="C489" s="2" t="s">
        <v>13</v>
      </c>
      <c r="D489" s="2" t="s">
        <v>9</v>
      </c>
      <c r="E489" s="2" t="s">
        <v>10</v>
      </c>
      <c r="F489" s="2" t="s">
        <v>11</v>
      </c>
      <c r="G489">
        <v>3.0700000000000003</v>
      </c>
      <c r="H489" s="2" t="s">
        <v>12</v>
      </c>
    </row>
    <row r="490" spans="1:8" x14ac:dyDescent="0.3">
      <c r="A490" s="1">
        <v>1.4910583796296295</v>
      </c>
      <c r="B490" s="2" t="s">
        <v>34</v>
      </c>
      <c r="C490" s="2" t="s">
        <v>13</v>
      </c>
      <c r="D490" s="2" t="s">
        <v>9</v>
      </c>
      <c r="E490" s="2" t="s">
        <v>10</v>
      </c>
      <c r="F490" s="2" t="s">
        <v>11</v>
      </c>
      <c r="G490">
        <v>3.1</v>
      </c>
      <c r="H490" s="2" t="s">
        <v>12</v>
      </c>
    </row>
    <row r="491" spans="1:8" x14ac:dyDescent="0.3">
      <c r="A491" s="1">
        <v>1.4911189004629628</v>
      </c>
      <c r="B491" s="2" t="s">
        <v>34</v>
      </c>
      <c r="C491" s="2" t="s">
        <v>13</v>
      </c>
      <c r="D491" s="2" t="s">
        <v>9</v>
      </c>
      <c r="E491" s="2" t="s">
        <v>10</v>
      </c>
      <c r="F491" s="2" t="s">
        <v>11</v>
      </c>
      <c r="G491">
        <v>3.08</v>
      </c>
      <c r="H491" s="2" t="s">
        <v>12</v>
      </c>
    </row>
    <row r="492" spans="1:8" x14ac:dyDescent="0.3">
      <c r="A492" s="1">
        <v>1.4911793287037034</v>
      </c>
      <c r="B492" s="2" t="s">
        <v>34</v>
      </c>
      <c r="C492" s="2" t="s">
        <v>13</v>
      </c>
      <c r="D492" s="2" t="s">
        <v>9</v>
      </c>
      <c r="E492" s="2" t="s">
        <v>10</v>
      </c>
      <c r="F492" s="2" t="s">
        <v>11</v>
      </c>
      <c r="G492">
        <v>3.08</v>
      </c>
      <c r="H492" s="2" t="s">
        <v>12</v>
      </c>
    </row>
    <row r="493" spans="1:8" x14ac:dyDescent="0.3">
      <c r="A493" s="1">
        <v>1.4912398148148147</v>
      </c>
      <c r="B493" s="2" t="s">
        <v>34</v>
      </c>
      <c r="C493" s="2" t="s">
        <v>13</v>
      </c>
      <c r="D493" s="2" t="s">
        <v>9</v>
      </c>
      <c r="E493" s="2" t="s">
        <v>10</v>
      </c>
      <c r="F493" s="2" t="s">
        <v>11</v>
      </c>
      <c r="G493">
        <v>3.09</v>
      </c>
      <c r="H493" s="2" t="s">
        <v>12</v>
      </c>
    </row>
    <row r="494" spans="1:8" x14ac:dyDescent="0.3">
      <c r="A494" s="1">
        <v>1.4913002893518517</v>
      </c>
      <c r="B494" s="2" t="s">
        <v>34</v>
      </c>
      <c r="C494" s="2" t="s">
        <v>13</v>
      </c>
      <c r="D494" s="2" t="s">
        <v>9</v>
      </c>
      <c r="E494" s="2" t="s">
        <v>10</v>
      </c>
      <c r="F494" s="2" t="s">
        <v>11</v>
      </c>
      <c r="G494">
        <v>3.09</v>
      </c>
      <c r="H494" s="2" t="s">
        <v>12</v>
      </c>
    </row>
    <row r="495" spans="1:8" x14ac:dyDescent="0.3">
      <c r="A495" s="1">
        <v>1.4913607638888886</v>
      </c>
      <c r="B495" s="2" t="s">
        <v>34</v>
      </c>
      <c r="C495" s="2" t="s">
        <v>13</v>
      </c>
      <c r="D495" s="2" t="s">
        <v>9</v>
      </c>
      <c r="E495" s="2" t="s">
        <v>10</v>
      </c>
      <c r="F495" s="2" t="s">
        <v>11</v>
      </c>
      <c r="G495">
        <v>3.0700000000000003</v>
      </c>
      <c r="H495" s="2" t="s">
        <v>12</v>
      </c>
    </row>
    <row r="496" spans="1:8" x14ac:dyDescent="0.3">
      <c r="A496" s="1">
        <v>1.4914212384259258</v>
      </c>
      <c r="B496" s="2" t="s">
        <v>34</v>
      </c>
      <c r="C496" s="2" t="s">
        <v>13</v>
      </c>
      <c r="D496" s="2" t="s">
        <v>9</v>
      </c>
      <c r="E496" s="2" t="s">
        <v>10</v>
      </c>
      <c r="F496" s="2" t="s">
        <v>11</v>
      </c>
      <c r="G496">
        <v>3.08</v>
      </c>
      <c r="H496" s="2" t="s">
        <v>12</v>
      </c>
    </row>
    <row r="497" spans="1:8" x14ac:dyDescent="0.3">
      <c r="A497" s="1">
        <v>1.4914817476851849</v>
      </c>
      <c r="B497" s="2" t="s">
        <v>34</v>
      </c>
      <c r="C497" s="2" t="s">
        <v>13</v>
      </c>
      <c r="D497" s="2" t="s">
        <v>9</v>
      </c>
      <c r="E497" s="2" t="s">
        <v>10</v>
      </c>
      <c r="F497" s="2" t="s">
        <v>11</v>
      </c>
      <c r="G497">
        <v>3.0500000000000003</v>
      </c>
      <c r="H497" s="2" t="s">
        <v>12</v>
      </c>
    </row>
    <row r="498" spans="1:8" x14ac:dyDescent="0.3">
      <c r="A498" s="1">
        <v>1.4915421990740738</v>
      </c>
      <c r="B498" s="2" t="s">
        <v>34</v>
      </c>
      <c r="C498" s="2" t="s">
        <v>13</v>
      </c>
      <c r="D498" s="2" t="s">
        <v>9</v>
      </c>
      <c r="E498" s="2" t="s">
        <v>10</v>
      </c>
      <c r="F498" s="2" t="s">
        <v>11</v>
      </c>
      <c r="G498">
        <v>3.0700000000000003</v>
      </c>
      <c r="H498" s="2" t="s">
        <v>12</v>
      </c>
    </row>
    <row r="499" spans="1:8" x14ac:dyDescent="0.3">
      <c r="A499" s="1">
        <v>1.4916026851851851</v>
      </c>
      <c r="B499" s="2" t="s">
        <v>34</v>
      </c>
      <c r="C499" s="2" t="s">
        <v>13</v>
      </c>
      <c r="D499" s="2" t="s">
        <v>9</v>
      </c>
      <c r="E499" s="2" t="s">
        <v>10</v>
      </c>
      <c r="F499" s="2" t="s">
        <v>11</v>
      </c>
      <c r="G499">
        <v>3.0500000000000003</v>
      </c>
      <c r="H499" s="2" t="s">
        <v>12</v>
      </c>
    </row>
    <row r="500" spans="1:8" x14ac:dyDescent="0.3">
      <c r="A500" s="1">
        <v>1.4916631481481479</v>
      </c>
      <c r="B500" s="2" t="s">
        <v>34</v>
      </c>
      <c r="C500" s="2" t="s">
        <v>13</v>
      </c>
      <c r="D500" s="2" t="s">
        <v>9</v>
      </c>
      <c r="E500" s="2" t="s">
        <v>10</v>
      </c>
      <c r="F500" s="2" t="s">
        <v>11</v>
      </c>
      <c r="G500">
        <v>3.1</v>
      </c>
      <c r="H500" s="2" t="s">
        <v>12</v>
      </c>
    </row>
    <row r="501" spans="1:8" x14ac:dyDescent="0.3">
      <c r="A501" s="1">
        <v>1.4917236574074073</v>
      </c>
      <c r="B501" s="2" t="s">
        <v>34</v>
      </c>
      <c r="C501" s="2" t="s">
        <v>13</v>
      </c>
      <c r="D501" s="2" t="s">
        <v>9</v>
      </c>
      <c r="E501" s="2" t="s">
        <v>10</v>
      </c>
      <c r="F501" s="2" t="s">
        <v>11</v>
      </c>
      <c r="G501">
        <v>3.0700000000000003</v>
      </c>
      <c r="H501" s="2" t="s">
        <v>12</v>
      </c>
    </row>
    <row r="502" spans="1:8" x14ac:dyDescent="0.3">
      <c r="A502" s="1">
        <v>1.4917841203703701</v>
      </c>
      <c r="B502" s="2" t="s">
        <v>34</v>
      </c>
      <c r="C502" s="2" t="s">
        <v>13</v>
      </c>
      <c r="D502" s="2" t="s">
        <v>9</v>
      </c>
      <c r="E502" s="2" t="s">
        <v>10</v>
      </c>
      <c r="F502" s="2" t="s">
        <v>11</v>
      </c>
      <c r="G502">
        <v>3.06</v>
      </c>
      <c r="H502" s="2" t="s">
        <v>12</v>
      </c>
    </row>
    <row r="503" spans="1:8" x14ac:dyDescent="0.3">
      <c r="A503" s="1">
        <v>1.4918445833333331</v>
      </c>
      <c r="B503" s="2" t="s">
        <v>34</v>
      </c>
      <c r="C503" s="2" t="s">
        <v>13</v>
      </c>
      <c r="D503" s="2" t="s">
        <v>9</v>
      </c>
      <c r="E503" s="2" t="s">
        <v>10</v>
      </c>
      <c r="F503" s="2" t="s">
        <v>11</v>
      </c>
      <c r="G503">
        <v>3.09</v>
      </c>
      <c r="H503" s="2" t="s">
        <v>12</v>
      </c>
    </row>
    <row r="504" spans="1:8" x14ac:dyDescent="0.3">
      <c r="A504" s="1">
        <v>1.4919050694444442</v>
      </c>
      <c r="B504" s="2" t="s">
        <v>34</v>
      </c>
      <c r="C504" s="2" t="s">
        <v>13</v>
      </c>
      <c r="D504" s="2" t="s">
        <v>9</v>
      </c>
      <c r="E504" s="2" t="s">
        <v>10</v>
      </c>
      <c r="F504" s="2" t="s">
        <v>11</v>
      </c>
      <c r="G504">
        <v>3.1</v>
      </c>
      <c r="H504" s="2" t="s">
        <v>12</v>
      </c>
    </row>
    <row r="505" spans="1:8" x14ac:dyDescent="0.3">
      <c r="A505" s="1">
        <v>1.4919655671296295</v>
      </c>
      <c r="B505" s="2" t="s">
        <v>34</v>
      </c>
      <c r="C505" s="2" t="s">
        <v>13</v>
      </c>
      <c r="D505" s="2" t="s">
        <v>9</v>
      </c>
      <c r="E505" s="2" t="s">
        <v>10</v>
      </c>
      <c r="F505" s="2" t="s">
        <v>11</v>
      </c>
      <c r="G505">
        <v>3.06</v>
      </c>
      <c r="H505" s="2" t="s">
        <v>12</v>
      </c>
    </row>
    <row r="506" spans="1:8" x14ac:dyDescent="0.3">
      <c r="A506" s="1">
        <v>1.4920260300925923</v>
      </c>
      <c r="B506" s="2" t="s">
        <v>34</v>
      </c>
      <c r="C506" s="2" t="s">
        <v>13</v>
      </c>
      <c r="D506" s="2" t="s">
        <v>9</v>
      </c>
      <c r="E506" s="2" t="s">
        <v>10</v>
      </c>
      <c r="F506" s="2" t="s">
        <v>11</v>
      </c>
      <c r="G506">
        <v>3.0700000000000003</v>
      </c>
      <c r="H506" s="2" t="s">
        <v>12</v>
      </c>
    </row>
    <row r="507" spans="1:8" x14ac:dyDescent="0.3">
      <c r="A507" s="1">
        <v>1.4920865046296294</v>
      </c>
      <c r="B507" s="2" t="s">
        <v>34</v>
      </c>
      <c r="C507" s="2" t="s">
        <v>13</v>
      </c>
      <c r="D507" s="2" t="s">
        <v>9</v>
      </c>
      <c r="E507" s="2" t="s">
        <v>10</v>
      </c>
      <c r="F507" s="2" t="s">
        <v>11</v>
      </c>
      <c r="G507">
        <v>3.08</v>
      </c>
      <c r="H507" s="2" t="s">
        <v>12</v>
      </c>
    </row>
    <row r="508" spans="1:8" x14ac:dyDescent="0.3">
      <c r="A508" s="1">
        <v>1.4921470949074072</v>
      </c>
      <c r="B508" s="2" t="s">
        <v>34</v>
      </c>
      <c r="C508" s="2" t="s">
        <v>13</v>
      </c>
      <c r="D508" s="2" t="s">
        <v>9</v>
      </c>
      <c r="E508" s="2" t="s">
        <v>10</v>
      </c>
      <c r="F508" s="2" t="s">
        <v>11</v>
      </c>
      <c r="G508">
        <v>3.0700000000000003</v>
      </c>
      <c r="H508" s="2" t="s">
        <v>12</v>
      </c>
    </row>
    <row r="509" spans="1:8" x14ac:dyDescent="0.3">
      <c r="A509" s="1">
        <v>1.4922075115740738</v>
      </c>
      <c r="B509" s="2" t="s">
        <v>34</v>
      </c>
      <c r="C509" s="2" t="s">
        <v>13</v>
      </c>
      <c r="D509" s="2" t="s">
        <v>9</v>
      </c>
      <c r="E509" s="2" t="s">
        <v>10</v>
      </c>
      <c r="F509" s="2" t="s">
        <v>11</v>
      </c>
      <c r="G509">
        <v>3.09</v>
      </c>
      <c r="H509" s="2" t="s">
        <v>12</v>
      </c>
    </row>
    <row r="510" spans="1:8" x14ac:dyDescent="0.3">
      <c r="A510" s="1">
        <v>1.4922679398148146</v>
      </c>
      <c r="B510" s="2" t="s">
        <v>34</v>
      </c>
      <c r="C510" s="2" t="s">
        <v>13</v>
      </c>
      <c r="D510" s="2" t="s">
        <v>9</v>
      </c>
      <c r="E510" s="2" t="s">
        <v>10</v>
      </c>
      <c r="F510" s="2" t="s">
        <v>11</v>
      </c>
      <c r="G510">
        <v>3.0700000000000003</v>
      </c>
      <c r="H510" s="2" t="s">
        <v>12</v>
      </c>
    </row>
    <row r="511" spans="1:8" x14ac:dyDescent="0.3">
      <c r="A511" s="1">
        <v>1.4923284143518516</v>
      </c>
      <c r="B511" s="2" t="s">
        <v>34</v>
      </c>
      <c r="C511" s="2" t="s">
        <v>13</v>
      </c>
      <c r="D511" s="2" t="s">
        <v>9</v>
      </c>
      <c r="E511" s="2" t="s">
        <v>10</v>
      </c>
      <c r="F511" s="2" t="s">
        <v>11</v>
      </c>
      <c r="G511">
        <v>3.06</v>
      </c>
      <c r="H511" s="2" t="s">
        <v>12</v>
      </c>
    </row>
    <row r="512" spans="1:8" x14ac:dyDescent="0.3">
      <c r="A512" s="1">
        <v>1.4923888888888885</v>
      </c>
      <c r="B512" s="2" t="s">
        <v>34</v>
      </c>
      <c r="C512" s="2" t="s">
        <v>13</v>
      </c>
      <c r="D512" s="2" t="s">
        <v>9</v>
      </c>
      <c r="E512" s="2" t="s">
        <v>10</v>
      </c>
      <c r="F512" s="2" t="s">
        <v>11</v>
      </c>
      <c r="G512">
        <v>3.0799999999999996</v>
      </c>
      <c r="H512" s="2" t="s">
        <v>12</v>
      </c>
    </row>
    <row r="513" spans="1:8" x14ac:dyDescent="0.3">
      <c r="A513" s="1">
        <v>1.492449386574074</v>
      </c>
      <c r="B513" s="2" t="s">
        <v>34</v>
      </c>
      <c r="C513" s="2" t="s">
        <v>13</v>
      </c>
      <c r="D513" s="2" t="s">
        <v>9</v>
      </c>
      <c r="E513" s="2" t="s">
        <v>10</v>
      </c>
      <c r="F513" s="2" t="s">
        <v>11</v>
      </c>
      <c r="G513">
        <v>3.11</v>
      </c>
      <c r="H513" s="2" t="s">
        <v>12</v>
      </c>
    </row>
    <row r="514" spans="1:8" x14ac:dyDescent="0.3">
      <c r="A514" s="1">
        <v>1.4925098495370368</v>
      </c>
      <c r="B514" s="2" t="s">
        <v>34</v>
      </c>
      <c r="C514" s="2" t="s">
        <v>13</v>
      </c>
      <c r="D514" s="2" t="s">
        <v>9</v>
      </c>
      <c r="E514" s="2" t="s">
        <v>10</v>
      </c>
      <c r="F514" s="2" t="s">
        <v>11</v>
      </c>
      <c r="G514">
        <v>3.08</v>
      </c>
      <c r="H514" s="2" t="s">
        <v>12</v>
      </c>
    </row>
    <row r="515" spans="1:8" x14ac:dyDescent="0.3">
      <c r="A515" s="1">
        <v>1.4925703356481479</v>
      </c>
      <c r="B515" s="2" t="s">
        <v>34</v>
      </c>
      <c r="C515" s="2" t="s">
        <v>13</v>
      </c>
      <c r="D515" s="2" t="s">
        <v>9</v>
      </c>
      <c r="E515" s="2" t="s">
        <v>10</v>
      </c>
      <c r="F515" s="2" t="s">
        <v>11</v>
      </c>
      <c r="G515">
        <v>3.0700000000000003</v>
      </c>
      <c r="H515" s="2" t="s">
        <v>12</v>
      </c>
    </row>
    <row r="516" spans="1:8" x14ac:dyDescent="0.3">
      <c r="A516" s="1">
        <v>1.4926307986111109</v>
      </c>
      <c r="B516" s="2" t="s">
        <v>34</v>
      </c>
      <c r="C516" s="2" t="s">
        <v>13</v>
      </c>
      <c r="D516" s="2" t="s">
        <v>9</v>
      </c>
      <c r="E516" s="2" t="s">
        <v>10</v>
      </c>
      <c r="F516" s="2" t="s">
        <v>11</v>
      </c>
      <c r="G516">
        <v>3.04</v>
      </c>
      <c r="H516" s="2" t="s">
        <v>12</v>
      </c>
    </row>
    <row r="517" spans="1:8" x14ac:dyDescent="0.3">
      <c r="A517" s="1">
        <v>1.4926912962962959</v>
      </c>
      <c r="B517" s="2" t="s">
        <v>34</v>
      </c>
      <c r="C517" s="2" t="s">
        <v>13</v>
      </c>
      <c r="D517" s="2" t="s">
        <v>9</v>
      </c>
      <c r="E517" s="2" t="s">
        <v>10</v>
      </c>
      <c r="F517" s="2" t="s">
        <v>11</v>
      </c>
      <c r="G517">
        <v>3.0700000000000003</v>
      </c>
      <c r="H517" s="2" t="s">
        <v>12</v>
      </c>
    </row>
    <row r="518" spans="1:8" x14ac:dyDescent="0.3">
      <c r="A518" s="1">
        <v>1.4927518981481478</v>
      </c>
      <c r="B518" s="2" t="s">
        <v>34</v>
      </c>
      <c r="C518" s="2" t="s">
        <v>13</v>
      </c>
      <c r="D518" s="2" t="s">
        <v>9</v>
      </c>
      <c r="E518" s="2" t="s">
        <v>10</v>
      </c>
      <c r="F518" s="2" t="s">
        <v>11</v>
      </c>
      <c r="G518">
        <v>3.06</v>
      </c>
      <c r="H518" s="2" t="s">
        <v>12</v>
      </c>
    </row>
    <row r="519" spans="1:8" x14ac:dyDescent="0.3">
      <c r="A519" s="1">
        <v>1.4928122453703703</v>
      </c>
      <c r="B519" s="2" t="s">
        <v>34</v>
      </c>
      <c r="C519" s="2" t="s">
        <v>13</v>
      </c>
      <c r="D519" s="2" t="s">
        <v>9</v>
      </c>
      <c r="E519" s="2" t="s">
        <v>10</v>
      </c>
      <c r="F519" s="2" t="s">
        <v>11</v>
      </c>
      <c r="G519">
        <v>3.11</v>
      </c>
      <c r="H519" s="2" t="s">
        <v>12</v>
      </c>
    </row>
    <row r="520" spans="1:8" x14ac:dyDescent="0.3">
      <c r="A520" s="1">
        <v>1.4928727083333331</v>
      </c>
      <c r="B520" s="2" t="s">
        <v>34</v>
      </c>
      <c r="C520" s="2" t="s">
        <v>13</v>
      </c>
      <c r="D520" s="2" t="s">
        <v>9</v>
      </c>
      <c r="E520" s="2" t="s">
        <v>10</v>
      </c>
      <c r="F520" s="2" t="s">
        <v>11</v>
      </c>
      <c r="G520">
        <v>3.0700000000000003</v>
      </c>
      <c r="H520" s="2" t="s">
        <v>12</v>
      </c>
    </row>
    <row r="521" spans="1:8" x14ac:dyDescent="0.3">
      <c r="A521" s="1">
        <v>1.4929333564814813</v>
      </c>
      <c r="B521" s="2" t="s">
        <v>34</v>
      </c>
      <c r="C521" s="2" t="s">
        <v>13</v>
      </c>
      <c r="D521" s="2" t="s">
        <v>9</v>
      </c>
      <c r="E521" s="2" t="s">
        <v>10</v>
      </c>
      <c r="F521" s="2" t="s">
        <v>11</v>
      </c>
      <c r="G521">
        <v>3.04</v>
      </c>
      <c r="H521" s="2" t="s">
        <v>12</v>
      </c>
    </row>
    <row r="522" spans="1:8" x14ac:dyDescent="0.3">
      <c r="A522" s="1">
        <v>1.4929936805555555</v>
      </c>
      <c r="B522" s="2" t="s">
        <v>34</v>
      </c>
      <c r="C522" s="2" t="s">
        <v>13</v>
      </c>
      <c r="D522" s="2" t="s">
        <v>9</v>
      </c>
      <c r="E522" s="2" t="s">
        <v>10</v>
      </c>
      <c r="F522" s="2" t="s">
        <v>11</v>
      </c>
      <c r="G522">
        <v>3.0799999999999996</v>
      </c>
      <c r="H522" s="2" t="s">
        <v>12</v>
      </c>
    </row>
    <row r="523" spans="1:8" x14ac:dyDescent="0.3">
      <c r="A523" s="1">
        <v>1.4930542476851849</v>
      </c>
      <c r="B523" s="2" t="s">
        <v>34</v>
      </c>
      <c r="C523" s="2" t="s">
        <v>13</v>
      </c>
      <c r="D523" s="2" t="s">
        <v>9</v>
      </c>
      <c r="E523" s="2" t="s">
        <v>10</v>
      </c>
      <c r="F523" s="2" t="s">
        <v>11</v>
      </c>
      <c r="G523">
        <v>3.12</v>
      </c>
      <c r="H523" s="2" t="s">
        <v>12</v>
      </c>
    </row>
    <row r="524" spans="1:8" x14ac:dyDescent="0.3">
      <c r="A524" s="1">
        <v>1.4931148032407406</v>
      </c>
      <c r="B524" s="2" t="s">
        <v>34</v>
      </c>
      <c r="C524" s="2" t="s">
        <v>13</v>
      </c>
      <c r="D524" s="2" t="s">
        <v>9</v>
      </c>
      <c r="E524" s="2" t="s">
        <v>10</v>
      </c>
      <c r="F524" s="2" t="s">
        <v>11</v>
      </c>
      <c r="G524">
        <v>3.08</v>
      </c>
      <c r="H524" s="2" t="s">
        <v>12</v>
      </c>
    </row>
    <row r="525" spans="1:8" x14ac:dyDescent="0.3">
      <c r="A525" s="1">
        <v>1.4931752546296295</v>
      </c>
      <c r="B525" s="2" t="s">
        <v>34</v>
      </c>
      <c r="C525" s="2" t="s">
        <v>13</v>
      </c>
      <c r="D525" s="2" t="s">
        <v>9</v>
      </c>
      <c r="E525" s="2" t="s">
        <v>10</v>
      </c>
      <c r="F525" s="2" t="s">
        <v>11</v>
      </c>
      <c r="G525">
        <v>3.0700000000000003</v>
      </c>
      <c r="H525" s="2" t="s">
        <v>12</v>
      </c>
    </row>
    <row r="526" spans="1:8" x14ac:dyDescent="0.3">
      <c r="A526" s="1">
        <v>1.4932355902777774</v>
      </c>
      <c r="B526" s="2" t="s">
        <v>34</v>
      </c>
      <c r="C526" s="2" t="s">
        <v>13</v>
      </c>
      <c r="D526" s="2" t="s">
        <v>9</v>
      </c>
      <c r="E526" s="2" t="s">
        <v>10</v>
      </c>
      <c r="F526" s="2" t="s">
        <v>11</v>
      </c>
      <c r="G526">
        <v>3.06</v>
      </c>
      <c r="H526" s="2" t="s">
        <v>12</v>
      </c>
    </row>
    <row r="527" spans="1:8" x14ac:dyDescent="0.3">
      <c r="A527" s="1">
        <v>1.4932960763888887</v>
      </c>
      <c r="B527" s="2" t="s">
        <v>34</v>
      </c>
      <c r="C527" s="2" t="s">
        <v>13</v>
      </c>
      <c r="D527" s="2" t="s">
        <v>9</v>
      </c>
      <c r="E527" s="2" t="s">
        <v>10</v>
      </c>
      <c r="F527" s="2" t="s">
        <v>11</v>
      </c>
      <c r="G527">
        <v>3.0700000000000003</v>
      </c>
      <c r="H527" s="2" t="s">
        <v>12</v>
      </c>
    </row>
    <row r="528" spans="1:8" x14ac:dyDescent="0.3">
      <c r="A528" s="1">
        <v>1.4933566087962962</v>
      </c>
      <c r="B528" s="2" t="s">
        <v>34</v>
      </c>
      <c r="C528" s="2" t="s">
        <v>13</v>
      </c>
      <c r="D528" s="2" t="s">
        <v>9</v>
      </c>
      <c r="E528" s="2" t="s">
        <v>10</v>
      </c>
      <c r="F528" s="2" t="s">
        <v>11</v>
      </c>
      <c r="G528">
        <v>3.11</v>
      </c>
      <c r="H528" s="2" t="s">
        <v>12</v>
      </c>
    </row>
    <row r="529" spans="1:8" x14ac:dyDescent="0.3">
      <c r="A529" s="1">
        <v>1.4934170138888887</v>
      </c>
      <c r="B529" s="2" t="s">
        <v>34</v>
      </c>
      <c r="C529" s="2" t="s">
        <v>13</v>
      </c>
      <c r="D529" s="2" t="s">
        <v>9</v>
      </c>
      <c r="E529" s="2" t="s">
        <v>10</v>
      </c>
      <c r="F529" s="2" t="s">
        <v>11</v>
      </c>
      <c r="G529">
        <v>3.08</v>
      </c>
      <c r="H529" s="2" t="s">
        <v>12</v>
      </c>
    </row>
    <row r="530" spans="1:8" x14ac:dyDescent="0.3">
      <c r="A530" s="1">
        <v>1.4934775231481481</v>
      </c>
      <c r="B530" s="2" t="s">
        <v>34</v>
      </c>
      <c r="C530" s="2" t="s">
        <v>13</v>
      </c>
      <c r="D530" s="2" t="s">
        <v>9</v>
      </c>
      <c r="E530" s="2" t="s">
        <v>10</v>
      </c>
      <c r="F530" s="2" t="s">
        <v>11</v>
      </c>
      <c r="G530">
        <v>3.0700000000000003</v>
      </c>
      <c r="H530" s="2" t="s">
        <v>12</v>
      </c>
    </row>
    <row r="531" spans="1:8" x14ac:dyDescent="0.3">
      <c r="A531" s="1">
        <v>1.493537997685185</v>
      </c>
      <c r="B531" s="2" t="s">
        <v>34</v>
      </c>
      <c r="C531" s="2" t="s">
        <v>13</v>
      </c>
      <c r="D531" s="2" t="s">
        <v>9</v>
      </c>
      <c r="E531" s="2" t="s">
        <v>10</v>
      </c>
      <c r="F531" s="2" t="s">
        <v>11</v>
      </c>
      <c r="G531">
        <v>3.09</v>
      </c>
      <c r="H531" s="2" t="s">
        <v>12</v>
      </c>
    </row>
    <row r="532" spans="1:8" x14ac:dyDescent="0.3">
      <c r="A532" s="1">
        <v>1.4935984490740739</v>
      </c>
      <c r="B532" s="2" t="s">
        <v>34</v>
      </c>
      <c r="C532" s="2" t="s">
        <v>13</v>
      </c>
      <c r="D532" s="2" t="s">
        <v>9</v>
      </c>
      <c r="E532" s="2" t="s">
        <v>10</v>
      </c>
      <c r="F532" s="2" t="s">
        <v>11</v>
      </c>
      <c r="G532">
        <v>3.1</v>
      </c>
      <c r="H532" s="2" t="s">
        <v>12</v>
      </c>
    </row>
    <row r="533" spans="1:8" x14ac:dyDescent="0.3">
      <c r="A533" s="1">
        <v>1.4936589236111109</v>
      </c>
      <c r="B533" s="2" t="s">
        <v>34</v>
      </c>
      <c r="C533" s="2" t="s">
        <v>13</v>
      </c>
      <c r="D533" s="2" t="s">
        <v>9</v>
      </c>
      <c r="E533" s="2" t="s">
        <v>10</v>
      </c>
      <c r="F533" s="2" t="s">
        <v>11</v>
      </c>
      <c r="G533">
        <v>3.08</v>
      </c>
      <c r="H533" s="2" t="s">
        <v>12</v>
      </c>
    </row>
    <row r="534" spans="1:8" x14ac:dyDescent="0.3">
      <c r="A534" s="1">
        <v>1.4937194212962961</v>
      </c>
      <c r="B534" s="2" t="s">
        <v>34</v>
      </c>
      <c r="C534" s="2" t="s">
        <v>13</v>
      </c>
      <c r="D534" s="2" t="s">
        <v>9</v>
      </c>
      <c r="E534" s="2" t="s">
        <v>10</v>
      </c>
      <c r="F534" s="2" t="s">
        <v>11</v>
      </c>
      <c r="G534">
        <v>3.08</v>
      </c>
      <c r="H534" s="2" t="s">
        <v>12</v>
      </c>
    </row>
    <row r="535" spans="1:8" x14ac:dyDescent="0.3">
      <c r="A535" s="1">
        <v>1.4937799305555555</v>
      </c>
      <c r="B535" s="2" t="s">
        <v>34</v>
      </c>
      <c r="C535" s="2" t="s">
        <v>13</v>
      </c>
      <c r="D535" s="2" t="s">
        <v>9</v>
      </c>
      <c r="E535" s="2" t="s">
        <v>10</v>
      </c>
      <c r="F535" s="2" t="s">
        <v>11</v>
      </c>
      <c r="G535">
        <v>3.0500000000000003</v>
      </c>
      <c r="H535" s="2" t="s">
        <v>12</v>
      </c>
    </row>
    <row r="536" spans="1:8" x14ac:dyDescent="0.3">
      <c r="A536" s="1">
        <v>1.4938404398148146</v>
      </c>
      <c r="B536" s="2" t="s">
        <v>34</v>
      </c>
      <c r="C536" s="2" t="s">
        <v>13</v>
      </c>
      <c r="D536" s="2" t="s">
        <v>9</v>
      </c>
      <c r="E536" s="2" t="s">
        <v>10</v>
      </c>
      <c r="F536" s="2" t="s">
        <v>11</v>
      </c>
      <c r="G536">
        <v>3.0700000000000003</v>
      </c>
      <c r="H536" s="2" t="s">
        <v>12</v>
      </c>
    </row>
    <row r="537" spans="1:8" x14ac:dyDescent="0.3">
      <c r="A537" s="1">
        <v>1.4939008449074072</v>
      </c>
      <c r="B537" s="2" t="s">
        <v>34</v>
      </c>
      <c r="C537" s="2" t="s">
        <v>13</v>
      </c>
      <c r="D537" s="2" t="s">
        <v>9</v>
      </c>
      <c r="E537" s="2" t="s">
        <v>10</v>
      </c>
      <c r="F537" s="2" t="s">
        <v>11</v>
      </c>
      <c r="G537">
        <v>3.06</v>
      </c>
      <c r="H537" s="2" t="s">
        <v>12</v>
      </c>
    </row>
    <row r="538" spans="1:8" x14ac:dyDescent="0.3">
      <c r="A538" s="1">
        <v>1.4939613310185182</v>
      </c>
      <c r="B538" s="2" t="s">
        <v>34</v>
      </c>
      <c r="C538" s="2" t="s">
        <v>13</v>
      </c>
      <c r="D538" s="2" t="s">
        <v>9</v>
      </c>
      <c r="E538" s="2" t="s">
        <v>10</v>
      </c>
      <c r="F538" s="2" t="s">
        <v>11</v>
      </c>
      <c r="G538">
        <v>3.1</v>
      </c>
      <c r="H538" s="2" t="s">
        <v>12</v>
      </c>
    </row>
    <row r="539" spans="1:8" x14ac:dyDescent="0.3">
      <c r="A539" s="1">
        <v>1.4940218055555554</v>
      </c>
      <c r="B539" s="2" t="s">
        <v>34</v>
      </c>
      <c r="C539" s="2" t="s">
        <v>13</v>
      </c>
      <c r="D539" s="2" t="s">
        <v>9</v>
      </c>
      <c r="E539" s="2" t="s">
        <v>10</v>
      </c>
      <c r="F539" s="2" t="s">
        <v>11</v>
      </c>
      <c r="G539">
        <v>3.0700000000000003</v>
      </c>
      <c r="H539" s="2" t="s">
        <v>12</v>
      </c>
    </row>
    <row r="540" spans="1:8" x14ac:dyDescent="0.3">
      <c r="A540" s="1">
        <v>1.4940826620370369</v>
      </c>
      <c r="B540" s="2" t="s">
        <v>34</v>
      </c>
      <c r="C540" s="2" t="s">
        <v>13</v>
      </c>
      <c r="D540" s="2" t="s">
        <v>9</v>
      </c>
      <c r="E540" s="2" t="s">
        <v>10</v>
      </c>
      <c r="F540" s="2" t="s">
        <v>11</v>
      </c>
      <c r="G540">
        <v>3.0500000000000003</v>
      </c>
      <c r="H540" s="2" t="s">
        <v>12</v>
      </c>
    </row>
    <row r="541" spans="1:8" x14ac:dyDescent="0.3">
      <c r="A541" s="1">
        <v>1.4941427546296293</v>
      </c>
      <c r="B541" s="2" t="s">
        <v>34</v>
      </c>
      <c r="C541" s="2" t="s">
        <v>13</v>
      </c>
      <c r="D541" s="2" t="s">
        <v>9</v>
      </c>
      <c r="E541" s="2" t="s">
        <v>10</v>
      </c>
      <c r="F541" s="2" t="s">
        <v>11</v>
      </c>
      <c r="G541">
        <v>3.0799999999999996</v>
      </c>
      <c r="H541" s="2" t="s">
        <v>12</v>
      </c>
    </row>
    <row r="542" spans="1:8" x14ac:dyDescent="0.3">
      <c r="A542" s="1">
        <v>1.4942032407407406</v>
      </c>
      <c r="B542" s="2" t="s">
        <v>34</v>
      </c>
      <c r="C542" s="2" t="s">
        <v>13</v>
      </c>
      <c r="D542" s="2" t="s">
        <v>9</v>
      </c>
      <c r="E542" s="2" t="s">
        <v>10</v>
      </c>
      <c r="F542" s="2" t="s">
        <v>11</v>
      </c>
      <c r="G542">
        <v>3.11</v>
      </c>
      <c r="H542" s="2" t="s">
        <v>12</v>
      </c>
    </row>
    <row r="543" spans="1:8" x14ac:dyDescent="0.3">
      <c r="A543" s="1">
        <v>1.4942637152777776</v>
      </c>
      <c r="B543" s="2" t="s">
        <v>34</v>
      </c>
      <c r="C543" s="2" t="s">
        <v>13</v>
      </c>
      <c r="D543" s="2" t="s">
        <v>9</v>
      </c>
      <c r="E543" s="2" t="s">
        <v>10</v>
      </c>
      <c r="F543" s="2" t="s">
        <v>11</v>
      </c>
      <c r="G543">
        <v>3.08</v>
      </c>
      <c r="H543" s="2" t="s">
        <v>12</v>
      </c>
    </row>
    <row r="544" spans="1:8" x14ac:dyDescent="0.3">
      <c r="A544" s="1">
        <v>1.4943241898148145</v>
      </c>
      <c r="B544" s="2" t="s">
        <v>34</v>
      </c>
      <c r="C544" s="2" t="s">
        <v>13</v>
      </c>
      <c r="D544" s="2" t="s">
        <v>9</v>
      </c>
      <c r="E544" s="2" t="s">
        <v>10</v>
      </c>
      <c r="F544" s="2" t="s">
        <v>11</v>
      </c>
      <c r="G544">
        <v>3.06</v>
      </c>
      <c r="H544" s="2" t="s">
        <v>12</v>
      </c>
    </row>
    <row r="545" spans="1:8" x14ac:dyDescent="0.3">
      <c r="A545" s="1">
        <v>1.4943846643518517</v>
      </c>
      <c r="B545" s="2" t="s">
        <v>34</v>
      </c>
      <c r="C545" s="2" t="s">
        <v>13</v>
      </c>
      <c r="D545" s="2" t="s">
        <v>9</v>
      </c>
      <c r="E545" s="2" t="s">
        <v>10</v>
      </c>
      <c r="F545" s="2" t="s">
        <v>11</v>
      </c>
      <c r="G545">
        <v>3.06</v>
      </c>
      <c r="H545" s="2" t="s">
        <v>12</v>
      </c>
    </row>
    <row r="546" spans="1:8" x14ac:dyDescent="0.3">
      <c r="A546" s="1">
        <v>1.4944451504629628</v>
      </c>
      <c r="B546" s="2" t="s">
        <v>34</v>
      </c>
      <c r="C546" s="2" t="s">
        <v>13</v>
      </c>
      <c r="D546" s="2" t="s">
        <v>9</v>
      </c>
      <c r="E546" s="2" t="s">
        <v>10</v>
      </c>
      <c r="F546" s="2" t="s">
        <v>11</v>
      </c>
      <c r="G546">
        <v>3.0700000000000003</v>
      </c>
      <c r="H546" s="2" t="s">
        <v>12</v>
      </c>
    </row>
    <row r="547" spans="1:8" x14ac:dyDescent="0.3">
      <c r="A547" s="1">
        <v>1.4945056712962961</v>
      </c>
      <c r="B547" s="2" t="s">
        <v>34</v>
      </c>
      <c r="C547" s="2" t="s">
        <v>13</v>
      </c>
      <c r="D547" s="2" t="s">
        <v>9</v>
      </c>
      <c r="E547" s="2" t="s">
        <v>10</v>
      </c>
      <c r="F547" s="2" t="s">
        <v>11</v>
      </c>
      <c r="G547">
        <v>3.11</v>
      </c>
      <c r="H547" s="2" t="s">
        <v>12</v>
      </c>
    </row>
    <row r="548" spans="1:8" x14ac:dyDescent="0.3">
      <c r="A548" s="1">
        <v>1.4945660995370369</v>
      </c>
      <c r="B548" s="2" t="s">
        <v>34</v>
      </c>
      <c r="C548" s="2" t="s">
        <v>13</v>
      </c>
      <c r="D548" s="2" t="s">
        <v>9</v>
      </c>
      <c r="E548" s="2" t="s">
        <v>10</v>
      </c>
      <c r="F548" s="2" t="s">
        <v>11</v>
      </c>
      <c r="G548">
        <v>3.08</v>
      </c>
      <c r="H548" s="2" t="s">
        <v>12</v>
      </c>
    </row>
    <row r="549" spans="1:8" x14ac:dyDescent="0.3">
      <c r="A549" s="1">
        <v>1.494626585648148</v>
      </c>
      <c r="B549" s="2" t="s">
        <v>34</v>
      </c>
      <c r="C549" s="2" t="s">
        <v>13</v>
      </c>
      <c r="D549" s="2" t="s">
        <v>9</v>
      </c>
      <c r="E549" s="2" t="s">
        <v>10</v>
      </c>
      <c r="F549" s="2" t="s">
        <v>11</v>
      </c>
      <c r="G549">
        <v>3.0700000000000003</v>
      </c>
      <c r="H549" s="2" t="s">
        <v>12</v>
      </c>
    </row>
    <row r="550" spans="1:8" x14ac:dyDescent="0.3">
      <c r="A550" s="1">
        <v>1.4946870601851849</v>
      </c>
      <c r="B550" s="2" t="s">
        <v>34</v>
      </c>
      <c r="C550" s="2" t="s">
        <v>13</v>
      </c>
      <c r="D550" s="2" t="s">
        <v>9</v>
      </c>
      <c r="E550" s="2" t="s">
        <v>10</v>
      </c>
      <c r="F550" s="2" t="s">
        <v>11</v>
      </c>
      <c r="G550">
        <v>3.09</v>
      </c>
      <c r="H550" s="2" t="s">
        <v>12</v>
      </c>
    </row>
    <row r="551" spans="1:8" x14ac:dyDescent="0.3">
      <c r="A551" s="1">
        <v>1.4947475462962962</v>
      </c>
      <c r="B551" s="2" t="s">
        <v>34</v>
      </c>
      <c r="C551" s="2" t="s">
        <v>13</v>
      </c>
      <c r="D551" s="2" t="s">
        <v>9</v>
      </c>
      <c r="E551" s="2" t="s">
        <v>10</v>
      </c>
      <c r="F551" s="2" t="s">
        <v>11</v>
      </c>
      <c r="G551">
        <v>3.1</v>
      </c>
      <c r="H551" s="2" t="s">
        <v>12</v>
      </c>
    </row>
    <row r="552" spans="1:8" x14ac:dyDescent="0.3">
      <c r="A552" s="1">
        <v>1.494808020833333</v>
      </c>
      <c r="B552" s="2" t="s">
        <v>34</v>
      </c>
      <c r="C552" s="2" t="s">
        <v>13</v>
      </c>
      <c r="D552" s="2" t="s">
        <v>9</v>
      </c>
      <c r="E552" s="2" t="s">
        <v>10</v>
      </c>
      <c r="F552" s="2" t="s">
        <v>11</v>
      </c>
      <c r="G552">
        <v>3.08</v>
      </c>
      <c r="H552" s="2" t="s">
        <v>12</v>
      </c>
    </row>
    <row r="553" spans="1:8" x14ac:dyDescent="0.3">
      <c r="A553" s="1">
        <v>1.4948684953703701</v>
      </c>
      <c r="B553" s="2" t="s">
        <v>34</v>
      </c>
      <c r="C553" s="2" t="s">
        <v>13</v>
      </c>
      <c r="D553" s="2" t="s">
        <v>9</v>
      </c>
      <c r="E553" s="2" t="s">
        <v>10</v>
      </c>
      <c r="F553" s="2" t="s">
        <v>11</v>
      </c>
      <c r="G553">
        <v>3.08</v>
      </c>
      <c r="H553" s="2" t="s">
        <v>12</v>
      </c>
    </row>
    <row r="554" spans="1:8" x14ac:dyDescent="0.3">
      <c r="A554" s="1">
        <v>1.4949289583333332</v>
      </c>
      <c r="B554" s="2" t="s">
        <v>34</v>
      </c>
      <c r="C554" s="2" t="s">
        <v>13</v>
      </c>
      <c r="D554" s="2" t="s">
        <v>9</v>
      </c>
      <c r="E554" s="2" t="s">
        <v>10</v>
      </c>
      <c r="F554" s="2" t="s">
        <v>11</v>
      </c>
      <c r="G554">
        <v>3.0500000000000003</v>
      </c>
      <c r="H554" s="2" t="s">
        <v>12</v>
      </c>
    </row>
    <row r="555" spans="1:8" x14ac:dyDescent="0.3">
      <c r="A555" s="1">
        <v>1.4949894560185182</v>
      </c>
      <c r="B555" s="2" t="s">
        <v>34</v>
      </c>
      <c r="C555" s="2" t="s">
        <v>13</v>
      </c>
      <c r="D555" s="2" t="s">
        <v>9</v>
      </c>
      <c r="E555" s="2" t="s">
        <v>10</v>
      </c>
      <c r="F555" s="2" t="s">
        <v>11</v>
      </c>
      <c r="G555">
        <v>3.06</v>
      </c>
      <c r="H555" s="2" t="s">
        <v>12</v>
      </c>
    </row>
    <row r="556" spans="1:8" x14ac:dyDescent="0.3">
      <c r="A556" s="1">
        <v>1.4950499305555554</v>
      </c>
      <c r="B556" s="2" t="s">
        <v>34</v>
      </c>
      <c r="C556" s="2" t="s">
        <v>13</v>
      </c>
      <c r="D556" s="2" t="s">
        <v>9</v>
      </c>
      <c r="E556" s="2" t="s">
        <v>10</v>
      </c>
      <c r="F556" s="2" t="s">
        <v>11</v>
      </c>
      <c r="G556">
        <v>3.0500000000000003</v>
      </c>
      <c r="H556" s="2" t="s">
        <v>12</v>
      </c>
    </row>
    <row r="557" spans="1:8" x14ac:dyDescent="0.3">
      <c r="A557" s="1">
        <v>1.4951106249999999</v>
      </c>
      <c r="B557" s="2" t="s">
        <v>34</v>
      </c>
      <c r="C557" s="2" t="s">
        <v>13</v>
      </c>
      <c r="D557" s="2" t="s">
        <v>9</v>
      </c>
      <c r="E557" s="2" t="s">
        <v>10</v>
      </c>
      <c r="F557" s="2" t="s">
        <v>11</v>
      </c>
      <c r="G557">
        <v>3.11</v>
      </c>
      <c r="H557" s="2" t="s">
        <v>12</v>
      </c>
    </row>
    <row r="558" spans="1:8" x14ac:dyDescent="0.3">
      <c r="A558" s="1">
        <v>1.4951708796296295</v>
      </c>
      <c r="B558" s="2" t="s">
        <v>34</v>
      </c>
      <c r="C558" s="2" t="s">
        <v>13</v>
      </c>
      <c r="D558" s="2" t="s">
        <v>9</v>
      </c>
      <c r="E558" s="2" t="s">
        <v>10</v>
      </c>
      <c r="F558" s="2" t="s">
        <v>11</v>
      </c>
      <c r="G558">
        <v>3.08</v>
      </c>
      <c r="H558" s="2" t="s">
        <v>12</v>
      </c>
    </row>
    <row r="559" spans="1:8" x14ac:dyDescent="0.3">
      <c r="A559" s="1">
        <v>1.4952313657407406</v>
      </c>
      <c r="B559" s="2" t="s">
        <v>34</v>
      </c>
      <c r="C559" s="2" t="s">
        <v>13</v>
      </c>
      <c r="D559" s="2" t="s">
        <v>9</v>
      </c>
      <c r="E559" s="2" t="s">
        <v>10</v>
      </c>
      <c r="F559" s="2" t="s">
        <v>11</v>
      </c>
      <c r="G559">
        <v>3.0500000000000003</v>
      </c>
      <c r="H559" s="2" t="s">
        <v>12</v>
      </c>
    </row>
    <row r="560" spans="1:8" x14ac:dyDescent="0.3">
      <c r="A560" s="1">
        <v>1.4952918518518516</v>
      </c>
      <c r="B560" s="2" t="s">
        <v>34</v>
      </c>
      <c r="C560" s="2" t="s">
        <v>13</v>
      </c>
      <c r="D560" s="2" t="s">
        <v>9</v>
      </c>
      <c r="E560" s="2" t="s">
        <v>10</v>
      </c>
      <c r="F560" s="2" t="s">
        <v>11</v>
      </c>
      <c r="G560">
        <v>3.09</v>
      </c>
      <c r="H560" s="2" t="s">
        <v>12</v>
      </c>
    </row>
    <row r="561" spans="1:8" x14ac:dyDescent="0.3">
      <c r="A561" s="1">
        <v>1.4953523148148145</v>
      </c>
      <c r="B561" s="2" t="s">
        <v>34</v>
      </c>
      <c r="C561" s="2" t="s">
        <v>13</v>
      </c>
      <c r="D561" s="2" t="s">
        <v>9</v>
      </c>
      <c r="E561" s="2" t="s">
        <v>10</v>
      </c>
      <c r="F561" s="2" t="s">
        <v>11</v>
      </c>
      <c r="G561">
        <v>3.11</v>
      </c>
      <c r="H561" s="2" t="s">
        <v>12</v>
      </c>
    </row>
    <row r="562" spans="1:8" x14ac:dyDescent="0.3">
      <c r="A562" s="1">
        <v>1.4954127893518516</v>
      </c>
      <c r="B562" s="2" t="s">
        <v>34</v>
      </c>
      <c r="C562" s="2" t="s">
        <v>13</v>
      </c>
      <c r="D562" s="2" t="s">
        <v>9</v>
      </c>
      <c r="E562" s="2" t="s">
        <v>10</v>
      </c>
      <c r="F562" s="2" t="s">
        <v>11</v>
      </c>
      <c r="G562">
        <v>3.08</v>
      </c>
      <c r="H562" s="2" t="s">
        <v>12</v>
      </c>
    </row>
    <row r="563" spans="1:8" x14ac:dyDescent="0.3">
      <c r="A563" s="1">
        <v>1.4954732986111108</v>
      </c>
      <c r="B563" s="2" t="s">
        <v>34</v>
      </c>
      <c r="C563" s="2" t="s">
        <v>13</v>
      </c>
      <c r="D563" s="2" t="s">
        <v>9</v>
      </c>
      <c r="E563" s="2" t="s">
        <v>10</v>
      </c>
      <c r="F563" s="2" t="s">
        <v>11</v>
      </c>
      <c r="G563">
        <v>3.08</v>
      </c>
      <c r="H563" s="2" t="s">
        <v>12</v>
      </c>
    </row>
    <row r="564" spans="1:8" x14ac:dyDescent="0.3">
      <c r="A564" s="1">
        <v>1.4955337615740738</v>
      </c>
      <c r="B564" s="2" t="s">
        <v>34</v>
      </c>
      <c r="C564" s="2" t="s">
        <v>13</v>
      </c>
      <c r="D564" s="2" t="s">
        <v>9</v>
      </c>
      <c r="E564" s="2" t="s">
        <v>10</v>
      </c>
      <c r="F564" s="2" t="s">
        <v>11</v>
      </c>
      <c r="G564">
        <v>3.1</v>
      </c>
      <c r="H564" s="2" t="s">
        <v>12</v>
      </c>
    </row>
    <row r="565" spans="1:8" x14ac:dyDescent="0.3">
      <c r="A565" s="1">
        <v>1.495594259259259</v>
      </c>
      <c r="B565" s="2" t="s">
        <v>34</v>
      </c>
      <c r="C565" s="2" t="s">
        <v>13</v>
      </c>
      <c r="D565" s="2" t="s">
        <v>9</v>
      </c>
      <c r="E565" s="2" t="s">
        <v>10</v>
      </c>
      <c r="F565" s="2" t="s">
        <v>11</v>
      </c>
      <c r="G565">
        <v>3.06</v>
      </c>
      <c r="H565" s="2" t="s">
        <v>12</v>
      </c>
    </row>
    <row r="566" spans="1:8" x14ac:dyDescent="0.3">
      <c r="A566" s="1">
        <v>1.495654699074074</v>
      </c>
      <c r="B566" s="2" t="s">
        <v>34</v>
      </c>
      <c r="C566" s="2" t="s">
        <v>13</v>
      </c>
      <c r="D566" s="2" t="s">
        <v>9</v>
      </c>
      <c r="E566" s="2" t="s">
        <v>10</v>
      </c>
      <c r="F566" s="2" t="s">
        <v>11</v>
      </c>
      <c r="G566">
        <v>3.06</v>
      </c>
      <c r="H566" s="2" t="s">
        <v>12</v>
      </c>
    </row>
    <row r="567" spans="1:8" x14ac:dyDescent="0.3">
      <c r="A567" s="1">
        <v>1.4957152083333332</v>
      </c>
      <c r="B567" s="2" t="s">
        <v>34</v>
      </c>
      <c r="C567" s="2" t="s">
        <v>13</v>
      </c>
      <c r="D567" s="2" t="s">
        <v>9</v>
      </c>
      <c r="E567" s="2" t="s">
        <v>10</v>
      </c>
      <c r="F567" s="2" t="s">
        <v>11</v>
      </c>
      <c r="G567">
        <v>3.0999999999999996</v>
      </c>
      <c r="H567" s="2" t="s">
        <v>12</v>
      </c>
    </row>
    <row r="568" spans="1:8" x14ac:dyDescent="0.3">
      <c r="A568" s="1">
        <v>1.4957757523148147</v>
      </c>
      <c r="B568" s="2" t="s">
        <v>34</v>
      </c>
      <c r="C568" s="2" t="s">
        <v>13</v>
      </c>
      <c r="D568" s="2" t="s">
        <v>9</v>
      </c>
      <c r="E568" s="2" t="s">
        <v>10</v>
      </c>
      <c r="F568" s="2" t="s">
        <v>11</v>
      </c>
      <c r="G568">
        <v>3.1</v>
      </c>
      <c r="H568" s="2" t="s">
        <v>12</v>
      </c>
    </row>
    <row r="569" spans="1:8" x14ac:dyDescent="0.3">
      <c r="A569" s="1">
        <v>1.4958361342592592</v>
      </c>
      <c r="B569" s="2" t="s">
        <v>34</v>
      </c>
      <c r="C569" s="2" t="s">
        <v>13</v>
      </c>
      <c r="D569" s="2" t="s">
        <v>9</v>
      </c>
      <c r="E569" s="2" t="s">
        <v>10</v>
      </c>
      <c r="F569" s="2" t="s">
        <v>11</v>
      </c>
      <c r="G569">
        <v>3.06</v>
      </c>
      <c r="H569" s="2" t="s">
        <v>12</v>
      </c>
    </row>
    <row r="570" spans="1:8" x14ac:dyDescent="0.3">
      <c r="A570" s="1">
        <v>1.4958966203703701</v>
      </c>
      <c r="B570" s="2" t="s">
        <v>34</v>
      </c>
      <c r="C570" s="2" t="s">
        <v>13</v>
      </c>
      <c r="D570" s="2" t="s">
        <v>9</v>
      </c>
      <c r="E570" s="2" t="s">
        <v>10</v>
      </c>
      <c r="F570" s="2" t="s">
        <v>11</v>
      </c>
      <c r="G570">
        <v>3.06</v>
      </c>
      <c r="H570" s="2" t="s">
        <v>12</v>
      </c>
    </row>
    <row r="571" spans="1:8" x14ac:dyDescent="0.3">
      <c r="A571" s="1">
        <v>1.4959571064814814</v>
      </c>
      <c r="B571" s="2" t="s">
        <v>34</v>
      </c>
      <c r="C571" s="2" t="s">
        <v>13</v>
      </c>
      <c r="D571" s="2" t="s">
        <v>9</v>
      </c>
      <c r="E571" s="2" t="s">
        <v>10</v>
      </c>
      <c r="F571" s="2" t="s">
        <v>11</v>
      </c>
      <c r="G571">
        <v>3.08</v>
      </c>
      <c r="H571" s="2" t="s">
        <v>12</v>
      </c>
    </row>
    <row r="572" spans="1:8" x14ac:dyDescent="0.3">
      <c r="A572" s="1">
        <v>1.4960175810185183</v>
      </c>
      <c r="B572" s="2" t="s">
        <v>34</v>
      </c>
      <c r="C572" s="2" t="s">
        <v>13</v>
      </c>
      <c r="D572" s="2" t="s">
        <v>9</v>
      </c>
      <c r="E572" s="2" t="s">
        <v>10</v>
      </c>
      <c r="F572" s="2" t="s">
        <v>11</v>
      </c>
      <c r="G572">
        <v>3.06</v>
      </c>
      <c r="H572" s="2" t="s">
        <v>12</v>
      </c>
    </row>
    <row r="573" spans="1:8" x14ac:dyDescent="0.3">
      <c r="A573" s="1">
        <v>1.4960780555555553</v>
      </c>
      <c r="B573" s="2" t="s">
        <v>34</v>
      </c>
      <c r="C573" s="2" t="s">
        <v>13</v>
      </c>
      <c r="D573" s="2" t="s">
        <v>9</v>
      </c>
      <c r="E573" s="2" t="s">
        <v>10</v>
      </c>
      <c r="F573" s="2" t="s">
        <v>11</v>
      </c>
      <c r="G573">
        <v>3.09</v>
      </c>
      <c r="H573" s="2" t="s">
        <v>12</v>
      </c>
    </row>
    <row r="574" spans="1:8" x14ac:dyDescent="0.3">
      <c r="A574" s="1">
        <v>1.4961385416666666</v>
      </c>
      <c r="B574" s="2" t="s">
        <v>34</v>
      </c>
      <c r="C574" s="2" t="s">
        <v>13</v>
      </c>
      <c r="D574" s="2" t="s">
        <v>9</v>
      </c>
      <c r="E574" s="2" t="s">
        <v>10</v>
      </c>
      <c r="F574" s="2" t="s">
        <v>11</v>
      </c>
      <c r="G574">
        <v>3.0700000000000003</v>
      </c>
      <c r="H574" s="2" t="s">
        <v>12</v>
      </c>
    </row>
    <row r="575" spans="1:8" x14ac:dyDescent="0.3">
      <c r="A575" s="1">
        <v>1.4961990162037035</v>
      </c>
      <c r="B575" s="2" t="s">
        <v>34</v>
      </c>
      <c r="C575" s="2" t="s">
        <v>13</v>
      </c>
      <c r="D575" s="2" t="s">
        <v>9</v>
      </c>
      <c r="E575" s="2" t="s">
        <v>10</v>
      </c>
      <c r="F575" s="2" t="s">
        <v>11</v>
      </c>
      <c r="G575">
        <v>3.0700000000000003</v>
      </c>
      <c r="H575" s="2" t="s">
        <v>12</v>
      </c>
    </row>
    <row r="576" spans="1:8" x14ac:dyDescent="0.3">
      <c r="A576" s="1">
        <v>1.4962594907407405</v>
      </c>
      <c r="B576" s="2" t="s">
        <v>34</v>
      </c>
      <c r="C576" s="2" t="s">
        <v>13</v>
      </c>
      <c r="D576" s="2" t="s">
        <v>9</v>
      </c>
      <c r="E576" s="2" t="s">
        <v>10</v>
      </c>
      <c r="F576" s="2" t="s">
        <v>11</v>
      </c>
      <c r="G576">
        <v>3.09</v>
      </c>
      <c r="H576" s="2" t="s">
        <v>12</v>
      </c>
    </row>
    <row r="577" spans="1:8" x14ac:dyDescent="0.3">
      <c r="A577" s="1">
        <v>1.4963200347222221</v>
      </c>
      <c r="B577" s="2" t="s">
        <v>34</v>
      </c>
      <c r="C577" s="2" t="s">
        <v>13</v>
      </c>
      <c r="D577" s="2" t="s">
        <v>9</v>
      </c>
      <c r="E577" s="2" t="s">
        <v>10</v>
      </c>
      <c r="F577" s="2" t="s">
        <v>11</v>
      </c>
      <c r="G577">
        <v>3.09</v>
      </c>
      <c r="H577" s="2" t="s">
        <v>12</v>
      </c>
    </row>
    <row r="578" spans="1:8" x14ac:dyDescent="0.3">
      <c r="A578" s="1">
        <v>1.4963804398148146</v>
      </c>
      <c r="B578" s="2" t="s">
        <v>34</v>
      </c>
      <c r="C578" s="2" t="s">
        <v>13</v>
      </c>
      <c r="D578" s="2" t="s">
        <v>9</v>
      </c>
      <c r="E578" s="2" t="s">
        <v>10</v>
      </c>
      <c r="F578" s="2" t="s">
        <v>11</v>
      </c>
      <c r="G578">
        <v>3.06</v>
      </c>
      <c r="H578" s="2" t="s">
        <v>12</v>
      </c>
    </row>
    <row r="579" spans="1:8" x14ac:dyDescent="0.3">
      <c r="A579" s="1">
        <v>1.4964409374999998</v>
      </c>
      <c r="B579" s="2" t="s">
        <v>34</v>
      </c>
      <c r="C579" s="2" t="s">
        <v>13</v>
      </c>
      <c r="D579" s="2" t="s">
        <v>9</v>
      </c>
      <c r="E579" s="2" t="s">
        <v>10</v>
      </c>
      <c r="F579" s="2" t="s">
        <v>11</v>
      </c>
      <c r="G579">
        <v>3.0700000000000003</v>
      </c>
      <c r="H579" s="2" t="s">
        <v>12</v>
      </c>
    </row>
    <row r="580" spans="1:8" x14ac:dyDescent="0.3">
      <c r="A580" s="1">
        <v>1.4965014120370368</v>
      </c>
      <c r="B580" s="2" t="s">
        <v>34</v>
      </c>
      <c r="C580" s="2" t="s">
        <v>13</v>
      </c>
      <c r="D580" s="2" t="s">
        <v>9</v>
      </c>
      <c r="E580" s="2" t="s">
        <v>10</v>
      </c>
      <c r="F580" s="2" t="s">
        <v>11</v>
      </c>
      <c r="G580">
        <v>3.0500000000000003</v>
      </c>
      <c r="H580" s="2" t="s">
        <v>12</v>
      </c>
    </row>
    <row r="581" spans="1:8" x14ac:dyDescent="0.3">
      <c r="A581" s="1">
        <v>1.4965618749999998</v>
      </c>
      <c r="B581" s="2" t="s">
        <v>34</v>
      </c>
      <c r="C581" s="2" t="s">
        <v>13</v>
      </c>
      <c r="D581" s="2" t="s">
        <v>9</v>
      </c>
      <c r="E581" s="2" t="s">
        <v>10</v>
      </c>
      <c r="F581" s="2" t="s">
        <v>11</v>
      </c>
      <c r="G581">
        <v>3.0700000000000003</v>
      </c>
      <c r="H581" s="2" t="s">
        <v>12</v>
      </c>
    </row>
    <row r="582" spans="1:8" x14ac:dyDescent="0.3">
      <c r="A582" s="1">
        <v>1.4966223495370368</v>
      </c>
      <c r="B582" s="2" t="s">
        <v>34</v>
      </c>
      <c r="C582" s="2" t="s">
        <v>13</v>
      </c>
      <c r="D582" s="2" t="s">
        <v>9</v>
      </c>
      <c r="E582" s="2" t="s">
        <v>10</v>
      </c>
      <c r="F582" s="2" t="s">
        <v>11</v>
      </c>
      <c r="G582">
        <v>3.04</v>
      </c>
      <c r="H582" s="2" t="s">
        <v>12</v>
      </c>
    </row>
    <row r="583" spans="1:8" x14ac:dyDescent="0.3">
      <c r="A583" s="1">
        <v>1.4966828240740739</v>
      </c>
      <c r="B583" s="2" t="s">
        <v>34</v>
      </c>
      <c r="C583" s="2" t="s">
        <v>13</v>
      </c>
      <c r="D583" s="2" t="s">
        <v>9</v>
      </c>
      <c r="E583" s="2" t="s">
        <v>10</v>
      </c>
      <c r="F583" s="2" t="s">
        <v>11</v>
      </c>
      <c r="G583">
        <v>3.09</v>
      </c>
      <c r="H583" s="2" t="s">
        <v>12</v>
      </c>
    </row>
    <row r="584" spans="1:8" x14ac:dyDescent="0.3">
      <c r="A584" s="1">
        <v>1.4967433217592589</v>
      </c>
      <c r="B584" s="2" t="s">
        <v>34</v>
      </c>
      <c r="C584" s="2" t="s">
        <v>13</v>
      </c>
      <c r="D584" s="2" t="s">
        <v>9</v>
      </c>
      <c r="E584" s="2" t="s">
        <v>10</v>
      </c>
      <c r="F584" s="2" t="s">
        <v>11</v>
      </c>
      <c r="G584">
        <v>3.0700000000000003</v>
      </c>
      <c r="H584" s="2" t="s">
        <v>12</v>
      </c>
    </row>
    <row r="585" spans="1:8" x14ac:dyDescent="0.3">
      <c r="A585" s="1">
        <v>1.4968038078703703</v>
      </c>
      <c r="B585" s="2" t="s">
        <v>34</v>
      </c>
      <c r="C585" s="2" t="s">
        <v>13</v>
      </c>
      <c r="D585" s="2" t="s">
        <v>9</v>
      </c>
      <c r="E585" s="2" t="s">
        <v>10</v>
      </c>
      <c r="F585" s="2" t="s">
        <v>11</v>
      </c>
      <c r="G585">
        <v>3.0500000000000003</v>
      </c>
      <c r="H585" s="2" t="s">
        <v>12</v>
      </c>
    </row>
    <row r="586" spans="1:8" x14ac:dyDescent="0.3">
      <c r="A586" s="1">
        <v>1.4968642592592591</v>
      </c>
      <c r="B586" s="2" t="s">
        <v>34</v>
      </c>
      <c r="C586" s="2" t="s">
        <v>13</v>
      </c>
      <c r="D586" s="2" t="s">
        <v>9</v>
      </c>
      <c r="E586" s="2" t="s">
        <v>10</v>
      </c>
      <c r="F586" s="2" t="s">
        <v>11</v>
      </c>
      <c r="G586">
        <v>3.0799999999999996</v>
      </c>
      <c r="H586" s="2" t="s">
        <v>12</v>
      </c>
    </row>
    <row r="587" spans="1:8" x14ac:dyDescent="0.3">
      <c r="A587" s="1">
        <v>1.49692474537037</v>
      </c>
      <c r="B587" s="2" t="s">
        <v>34</v>
      </c>
      <c r="C587" s="2" t="s">
        <v>13</v>
      </c>
      <c r="D587" s="2" t="s">
        <v>9</v>
      </c>
      <c r="E587" s="2" t="s">
        <v>10</v>
      </c>
      <c r="F587" s="2" t="s">
        <v>11</v>
      </c>
      <c r="G587">
        <v>3.09</v>
      </c>
      <c r="H587" s="2" t="s">
        <v>12</v>
      </c>
    </row>
    <row r="588" spans="1:8" x14ac:dyDescent="0.3">
      <c r="A588" s="1">
        <v>1.4969852314814813</v>
      </c>
      <c r="B588" s="2" t="s">
        <v>34</v>
      </c>
      <c r="C588" s="2" t="s">
        <v>13</v>
      </c>
      <c r="D588" s="2" t="s">
        <v>9</v>
      </c>
      <c r="E588" s="2" t="s">
        <v>10</v>
      </c>
      <c r="F588" s="2" t="s">
        <v>11</v>
      </c>
      <c r="G588">
        <v>3.06</v>
      </c>
      <c r="H588" s="2" t="s">
        <v>12</v>
      </c>
    </row>
    <row r="589" spans="1:8" x14ac:dyDescent="0.3">
      <c r="A589" s="1">
        <v>1.4970457060185183</v>
      </c>
      <c r="B589" s="2" t="s">
        <v>34</v>
      </c>
      <c r="C589" s="2" t="s">
        <v>13</v>
      </c>
      <c r="D589" s="2" t="s">
        <v>9</v>
      </c>
      <c r="E589" s="2" t="s">
        <v>10</v>
      </c>
      <c r="F589" s="2" t="s">
        <v>11</v>
      </c>
      <c r="G589">
        <v>3.0700000000000003</v>
      </c>
      <c r="H589" s="2" t="s">
        <v>12</v>
      </c>
    </row>
    <row r="590" spans="1:8" x14ac:dyDescent="0.3">
      <c r="A590" s="1">
        <v>1.4971061921296294</v>
      </c>
      <c r="B590" s="2" t="s">
        <v>34</v>
      </c>
      <c r="C590" s="2" t="s">
        <v>13</v>
      </c>
      <c r="D590" s="2" t="s">
        <v>9</v>
      </c>
      <c r="E590" s="2" t="s">
        <v>10</v>
      </c>
      <c r="F590" s="2" t="s">
        <v>11</v>
      </c>
      <c r="G590">
        <v>3.08</v>
      </c>
      <c r="H590" s="2" t="s">
        <v>12</v>
      </c>
    </row>
    <row r="591" spans="1:8" x14ac:dyDescent="0.3">
      <c r="A591" s="1">
        <v>1.4971666550925924</v>
      </c>
      <c r="B591" s="2" t="s">
        <v>34</v>
      </c>
      <c r="C591" s="2" t="s">
        <v>13</v>
      </c>
      <c r="D591" s="2" t="s">
        <v>9</v>
      </c>
      <c r="E591" s="2" t="s">
        <v>10</v>
      </c>
      <c r="F591" s="2" t="s">
        <v>11</v>
      </c>
      <c r="G591">
        <v>3.06</v>
      </c>
      <c r="H591" s="2" t="s">
        <v>12</v>
      </c>
    </row>
    <row r="592" spans="1:8" x14ac:dyDescent="0.3">
      <c r="A592" s="1">
        <v>1.497227233796296</v>
      </c>
      <c r="B592" s="2" t="s">
        <v>34</v>
      </c>
      <c r="C592" s="2" t="s">
        <v>13</v>
      </c>
      <c r="D592" s="2" t="s">
        <v>9</v>
      </c>
      <c r="E592" s="2" t="s">
        <v>10</v>
      </c>
      <c r="F592" s="2" t="s">
        <v>11</v>
      </c>
      <c r="G592">
        <v>3.09</v>
      </c>
      <c r="H592" s="2" t="s">
        <v>12</v>
      </c>
    </row>
    <row r="593" spans="1:8" x14ac:dyDescent="0.3">
      <c r="A593" s="1">
        <v>1.4972876157407404</v>
      </c>
      <c r="B593" s="2" t="s">
        <v>34</v>
      </c>
      <c r="C593" s="2" t="s">
        <v>13</v>
      </c>
      <c r="D593" s="2" t="s">
        <v>9</v>
      </c>
      <c r="E593" s="2" t="s">
        <v>10</v>
      </c>
      <c r="F593" s="2" t="s">
        <v>11</v>
      </c>
      <c r="G593">
        <v>3.06</v>
      </c>
      <c r="H593" s="2" t="s">
        <v>12</v>
      </c>
    </row>
    <row r="594" spans="1:8" x14ac:dyDescent="0.3">
      <c r="A594" s="1">
        <v>1.4973480787037035</v>
      </c>
      <c r="B594" s="2" t="s">
        <v>34</v>
      </c>
      <c r="C594" s="2" t="s">
        <v>13</v>
      </c>
      <c r="D594" s="2" t="s">
        <v>9</v>
      </c>
      <c r="E594" s="2" t="s">
        <v>10</v>
      </c>
      <c r="F594" s="2" t="s">
        <v>11</v>
      </c>
      <c r="G594">
        <v>3.0700000000000003</v>
      </c>
      <c r="H594" s="2" t="s">
        <v>12</v>
      </c>
    </row>
    <row r="595" spans="1:8" x14ac:dyDescent="0.3">
      <c r="A595" s="1">
        <v>1.4974085763888887</v>
      </c>
      <c r="B595" s="2" t="s">
        <v>34</v>
      </c>
      <c r="C595" s="2" t="s">
        <v>13</v>
      </c>
      <c r="D595" s="2" t="s">
        <v>9</v>
      </c>
      <c r="E595" s="2" t="s">
        <v>10</v>
      </c>
      <c r="F595" s="2" t="s">
        <v>11</v>
      </c>
      <c r="G595">
        <v>3.09</v>
      </c>
      <c r="H595" s="2" t="s">
        <v>12</v>
      </c>
    </row>
    <row r="596" spans="1:8" x14ac:dyDescent="0.3">
      <c r="A596" s="1">
        <v>1.4974690624999998</v>
      </c>
      <c r="B596" s="2" t="s">
        <v>34</v>
      </c>
      <c r="C596" s="2" t="s">
        <v>13</v>
      </c>
      <c r="D596" s="2" t="s">
        <v>9</v>
      </c>
      <c r="E596" s="2" t="s">
        <v>10</v>
      </c>
      <c r="F596" s="2" t="s">
        <v>11</v>
      </c>
      <c r="G596">
        <v>3.09</v>
      </c>
      <c r="H596" s="2" t="s">
        <v>12</v>
      </c>
    </row>
    <row r="597" spans="1:8" x14ac:dyDescent="0.3">
      <c r="A597" s="1">
        <v>1.497529537037037</v>
      </c>
      <c r="B597" s="2" t="s">
        <v>34</v>
      </c>
      <c r="C597" s="2" t="s">
        <v>13</v>
      </c>
      <c r="D597" s="2" t="s">
        <v>9</v>
      </c>
      <c r="E597" s="2" t="s">
        <v>10</v>
      </c>
      <c r="F597" s="2" t="s">
        <v>11</v>
      </c>
      <c r="G597">
        <v>3.06</v>
      </c>
      <c r="H597" s="2" t="s">
        <v>12</v>
      </c>
    </row>
    <row r="598" spans="1:8" x14ac:dyDescent="0.3">
      <c r="A598" s="1">
        <v>1.4975900115740739</v>
      </c>
      <c r="B598" s="2" t="s">
        <v>34</v>
      </c>
      <c r="C598" s="2" t="s">
        <v>13</v>
      </c>
      <c r="D598" s="2" t="s">
        <v>9</v>
      </c>
      <c r="E598" s="2" t="s">
        <v>10</v>
      </c>
      <c r="F598" s="2" t="s">
        <v>11</v>
      </c>
      <c r="G598">
        <v>3.06</v>
      </c>
      <c r="H598" s="2" t="s">
        <v>12</v>
      </c>
    </row>
    <row r="599" spans="1:8" x14ac:dyDescent="0.3">
      <c r="A599" s="1">
        <v>1.4976505092592591</v>
      </c>
      <c r="B599" s="2" t="s">
        <v>34</v>
      </c>
      <c r="C599" s="2" t="s">
        <v>13</v>
      </c>
      <c r="D599" s="2" t="s">
        <v>9</v>
      </c>
      <c r="E599" s="2" t="s">
        <v>10</v>
      </c>
      <c r="F599" s="2" t="s">
        <v>11</v>
      </c>
      <c r="G599">
        <v>3.0500000000000003</v>
      </c>
      <c r="H599" s="2" t="s">
        <v>12</v>
      </c>
    </row>
    <row r="600" spans="1:8" x14ac:dyDescent="0.3">
      <c r="A600" s="1">
        <v>1.4977109722222222</v>
      </c>
      <c r="B600" s="2" t="s">
        <v>34</v>
      </c>
      <c r="C600" s="2" t="s">
        <v>13</v>
      </c>
      <c r="D600" s="2" t="s">
        <v>9</v>
      </c>
      <c r="E600" s="2" t="s">
        <v>10</v>
      </c>
      <c r="F600" s="2" t="s">
        <v>11</v>
      </c>
      <c r="G600">
        <v>3.08</v>
      </c>
      <c r="H600" s="2" t="s">
        <v>12</v>
      </c>
    </row>
    <row r="601" spans="1:8" x14ac:dyDescent="0.3">
      <c r="A601" s="1">
        <v>1.497771458333333</v>
      </c>
      <c r="B601" s="2" t="s">
        <v>34</v>
      </c>
      <c r="C601" s="2" t="s">
        <v>13</v>
      </c>
      <c r="D601" s="2" t="s">
        <v>9</v>
      </c>
      <c r="E601" s="2" t="s">
        <v>10</v>
      </c>
      <c r="F601" s="2" t="s">
        <v>11</v>
      </c>
      <c r="G601">
        <v>3.04</v>
      </c>
      <c r="H601" s="2" t="s">
        <v>12</v>
      </c>
    </row>
    <row r="602" spans="1:8" x14ac:dyDescent="0.3">
      <c r="A602" s="1">
        <v>1.4978319212962961</v>
      </c>
      <c r="B602" s="2" t="s">
        <v>34</v>
      </c>
      <c r="C602" s="2" t="s">
        <v>13</v>
      </c>
      <c r="D602" s="2" t="s">
        <v>9</v>
      </c>
      <c r="E602" s="2" t="s">
        <v>10</v>
      </c>
      <c r="F602" s="2" t="s">
        <v>11</v>
      </c>
      <c r="G602">
        <v>3.09</v>
      </c>
      <c r="H602" s="2" t="s">
        <v>12</v>
      </c>
    </row>
    <row r="603" spans="1:8" x14ac:dyDescent="0.3">
      <c r="A603" s="1">
        <v>1.4978923726851849</v>
      </c>
      <c r="B603" s="2" t="s">
        <v>34</v>
      </c>
      <c r="C603" s="2" t="s">
        <v>13</v>
      </c>
      <c r="D603" s="2" t="s">
        <v>9</v>
      </c>
      <c r="E603" s="2" t="s">
        <v>10</v>
      </c>
      <c r="F603" s="2" t="s">
        <v>11</v>
      </c>
      <c r="G603">
        <v>3.0700000000000003</v>
      </c>
      <c r="H603" s="2" t="s">
        <v>12</v>
      </c>
    </row>
    <row r="604" spans="1:8" x14ac:dyDescent="0.3">
      <c r="A604" s="1">
        <v>1.497953009259259</v>
      </c>
      <c r="B604" s="2" t="s">
        <v>34</v>
      </c>
      <c r="C604" s="2" t="s">
        <v>13</v>
      </c>
      <c r="D604" s="2" t="s">
        <v>9</v>
      </c>
      <c r="E604" s="2" t="s">
        <v>10</v>
      </c>
      <c r="F604" s="2" t="s">
        <v>11</v>
      </c>
      <c r="G604">
        <v>3.0500000000000003</v>
      </c>
      <c r="H604" s="2" t="s">
        <v>12</v>
      </c>
    </row>
    <row r="605" spans="1:8" x14ac:dyDescent="0.3">
      <c r="A605" s="1">
        <v>1.4980133564814813</v>
      </c>
      <c r="B605" s="2" t="s">
        <v>34</v>
      </c>
      <c r="C605" s="2" t="s">
        <v>13</v>
      </c>
      <c r="D605" s="2" t="s">
        <v>9</v>
      </c>
      <c r="E605" s="2" t="s">
        <v>10</v>
      </c>
      <c r="F605" s="2" t="s">
        <v>11</v>
      </c>
      <c r="G605">
        <v>3.09</v>
      </c>
      <c r="H605" s="2" t="s">
        <v>12</v>
      </c>
    </row>
    <row r="606" spans="1:8" x14ac:dyDescent="0.3">
      <c r="A606" s="1">
        <v>1.4980738425925924</v>
      </c>
      <c r="B606" s="2" t="s">
        <v>34</v>
      </c>
      <c r="C606" s="2" t="s">
        <v>13</v>
      </c>
      <c r="D606" s="2" t="s">
        <v>9</v>
      </c>
      <c r="E606" s="2" t="s">
        <v>10</v>
      </c>
      <c r="F606" s="2" t="s">
        <v>11</v>
      </c>
      <c r="G606">
        <v>3.09</v>
      </c>
      <c r="H606" s="2" t="s">
        <v>12</v>
      </c>
    </row>
    <row r="607" spans="1:8" x14ac:dyDescent="0.3">
      <c r="A607" s="1">
        <v>1.4981343055555554</v>
      </c>
      <c r="B607" s="2" t="s">
        <v>34</v>
      </c>
      <c r="C607" s="2" t="s">
        <v>13</v>
      </c>
      <c r="D607" s="2" t="s">
        <v>9</v>
      </c>
      <c r="E607" s="2" t="s">
        <v>10</v>
      </c>
      <c r="F607" s="2" t="s">
        <v>11</v>
      </c>
      <c r="G607">
        <v>3.06</v>
      </c>
      <c r="H607" s="2" t="s">
        <v>12</v>
      </c>
    </row>
    <row r="608" spans="1:8" x14ac:dyDescent="0.3">
      <c r="A608" s="1">
        <v>1.4981947916666665</v>
      </c>
      <c r="B608" s="2" t="s">
        <v>34</v>
      </c>
      <c r="C608" s="2" t="s">
        <v>13</v>
      </c>
      <c r="D608" s="2" t="s">
        <v>9</v>
      </c>
      <c r="E608" s="2" t="s">
        <v>10</v>
      </c>
      <c r="F608" s="2" t="s">
        <v>11</v>
      </c>
      <c r="G608">
        <v>3.0700000000000003</v>
      </c>
      <c r="H608" s="2" t="s">
        <v>12</v>
      </c>
    </row>
    <row r="609" spans="1:8" x14ac:dyDescent="0.3">
      <c r="A609" s="1">
        <v>1.4982552893518517</v>
      </c>
      <c r="B609" s="2" t="s">
        <v>34</v>
      </c>
      <c r="C609" s="2" t="s">
        <v>13</v>
      </c>
      <c r="D609" s="2" t="s">
        <v>9</v>
      </c>
      <c r="E609" s="2" t="s">
        <v>10</v>
      </c>
      <c r="F609" s="2" t="s">
        <v>11</v>
      </c>
      <c r="G609">
        <v>3.07</v>
      </c>
      <c r="H609" s="2" t="s">
        <v>12</v>
      </c>
    </row>
    <row r="610" spans="1:8" x14ac:dyDescent="0.3">
      <c r="A610" s="1">
        <v>1.4983158680555555</v>
      </c>
      <c r="B610" s="2" t="s">
        <v>34</v>
      </c>
      <c r="C610" s="2" t="s">
        <v>13</v>
      </c>
      <c r="D610" s="2" t="s">
        <v>9</v>
      </c>
      <c r="E610" s="2" t="s">
        <v>10</v>
      </c>
      <c r="F610" s="2" t="s">
        <v>11</v>
      </c>
      <c r="G610">
        <v>3.08</v>
      </c>
      <c r="H610" s="2" t="s">
        <v>12</v>
      </c>
    </row>
    <row r="611" spans="1:8" x14ac:dyDescent="0.3">
      <c r="A611" s="1">
        <v>1.4983762152777775</v>
      </c>
      <c r="B611" s="2" t="s">
        <v>34</v>
      </c>
      <c r="C611" s="2" t="s">
        <v>13</v>
      </c>
      <c r="D611" s="2" t="s">
        <v>9</v>
      </c>
      <c r="E611" s="2" t="s">
        <v>10</v>
      </c>
      <c r="F611" s="2" t="s">
        <v>11</v>
      </c>
      <c r="G611">
        <v>3.07</v>
      </c>
      <c r="H611" s="2" t="s">
        <v>12</v>
      </c>
    </row>
    <row r="612" spans="1:8" x14ac:dyDescent="0.3">
      <c r="A612" s="1">
        <v>1.4984366898148147</v>
      </c>
      <c r="B612" s="2" t="s">
        <v>34</v>
      </c>
      <c r="C612" s="2" t="s">
        <v>13</v>
      </c>
      <c r="D612" s="2" t="s">
        <v>9</v>
      </c>
      <c r="E612" s="2" t="s">
        <v>10</v>
      </c>
      <c r="F612" s="2" t="s">
        <v>11</v>
      </c>
      <c r="G612">
        <v>3.07</v>
      </c>
      <c r="H612" s="2" t="s">
        <v>12</v>
      </c>
    </row>
    <row r="613" spans="1:8" x14ac:dyDescent="0.3">
      <c r="A613" s="1">
        <v>1.498497384259259</v>
      </c>
      <c r="B613" s="2" t="s">
        <v>34</v>
      </c>
      <c r="C613" s="2" t="s">
        <v>13</v>
      </c>
      <c r="D613" s="2" t="s">
        <v>9</v>
      </c>
      <c r="E613" s="2" t="s">
        <v>10</v>
      </c>
      <c r="F613" s="2" t="s">
        <v>11</v>
      </c>
      <c r="G613">
        <v>3.08</v>
      </c>
      <c r="H613" s="2" t="s">
        <v>12</v>
      </c>
    </row>
    <row r="614" spans="1:8" x14ac:dyDescent="0.3">
      <c r="A614" s="1">
        <v>1.4985576620370369</v>
      </c>
      <c r="B614" s="2" t="s">
        <v>34</v>
      </c>
      <c r="C614" s="2" t="s">
        <v>13</v>
      </c>
      <c r="D614" s="2" t="s">
        <v>9</v>
      </c>
      <c r="E614" s="2" t="s">
        <v>10</v>
      </c>
      <c r="F614" s="2" t="s">
        <v>11</v>
      </c>
      <c r="G614">
        <v>3.0700000000000003</v>
      </c>
      <c r="H614" s="2" t="s">
        <v>12</v>
      </c>
    </row>
    <row r="615" spans="1:8" x14ac:dyDescent="0.3">
      <c r="A615" s="1">
        <v>1.4986181249999999</v>
      </c>
      <c r="B615" s="2" t="s">
        <v>34</v>
      </c>
      <c r="C615" s="2" t="s">
        <v>13</v>
      </c>
      <c r="D615" s="2" t="s">
        <v>9</v>
      </c>
      <c r="E615" s="2" t="s">
        <v>10</v>
      </c>
      <c r="F615" s="2" t="s">
        <v>11</v>
      </c>
      <c r="G615">
        <v>3.06</v>
      </c>
      <c r="H615" s="2" t="s">
        <v>12</v>
      </c>
    </row>
    <row r="616" spans="1:8" x14ac:dyDescent="0.3">
      <c r="A616" s="1">
        <v>1.4986785995370369</v>
      </c>
      <c r="B616" s="2" t="s">
        <v>34</v>
      </c>
      <c r="C616" s="2" t="s">
        <v>13</v>
      </c>
      <c r="D616" s="2" t="s">
        <v>9</v>
      </c>
      <c r="E616" s="2" t="s">
        <v>10</v>
      </c>
      <c r="F616" s="2" t="s">
        <v>11</v>
      </c>
      <c r="G616">
        <v>3.09</v>
      </c>
      <c r="H616" s="2" t="s">
        <v>12</v>
      </c>
    </row>
    <row r="617" spans="1:8" x14ac:dyDescent="0.3">
      <c r="A617" s="1">
        <v>1.4987390972222221</v>
      </c>
      <c r="B617" s="2" t="s">
        <v>34</v>
      </c>
      <c r="C617" s="2" t="s">
        <v>13</v>
      </c>
      <c r="D617" s="2" t="s">
        <v>9</v>
      </c>
      <c r="E617" s="2" t="s">
        <v>10</v>
      </c>
      <c r="F617" s="2" t="s">
        <v>11</v>
      </c>
      <c r="G617">
        <v>3.06</v>
      </c>
      <c r="H617" s="2" t="s">
        <v>12</v>
      </c>
    </row>
    <row r="618" spans="1:8" x14ac:dyDescent="0.3">
      <c r="A618" s="1">
        <v>1.4987997337962959</v>
      </c>
      <c r="B618" s="2" t="s">
        <v>34</v>
      </c>
      <c r="C618" s="2" t="s">
        <v>13</v>
      </c>
      <c r="D618" s="2" t="s">
        <v>9</v>
      </c>
      <c r="E618" s="2" t="s">
        <v>10</v>
      </c>
      <c r="F618" s="2" t="s">
        <v>11</v>
      </c>
      <c r="G618">
        <v>3.0700000000000003</v>
      </c>
      <c r="H618" s="2" t="s">
        <v>12</v>
      </c>
    </row>
    <row r="619" spans="1:8" x14ac:dyDescent="0.3">
      <c r="A619" s="1">
        <v>1.498860046296296</v>
      </c>
      <c r="B619" s="2" t="s">
        <v>34</v>
      </c>
      <c r="C619" s="2" t="s">
        <v>13</v>
      </c>
      <c r="D619" s="2" t="s">
        <v>9</v>
      </c>
      <c r="E619" s="2" t="s">
        <v>10</v>
      </c>
      <c r="F619" s="2" t="s">
        <v>11</v>
      </c>
      <c r="G619">
        <v>3.0999999999999996</v>
      </c>
      <c r="H619" s="2" t="s">
        <v>12</v>
      </c>
    </row>
    <row r="620" spans="1:8" x14ac:dyDescent="0.3">
      <c r="A620" s="1">
        <v>1.4989205439814814</v>
      </c>
      <c r="B620" s="2" t="s">
        <v>34</v>
      </c>
      <c r="C620" s="2" t="s">
        <v>13</v>
      </c>
      <c r="D620" s="2" t="s">
        <v>9</v>
      </c>
      <c r="E620" s="2" t="s">
        <v>10</v>
      </c>
      <c r="F620" s="2" t="s">
        <v>11</v>
      </c>
      <c r="G620">
        <v>3.09</v>
      </c>
      <c r="H620" s="2" t="s">
        <v>12</v>
      </c>
    </row>
    <row r="621" spans="1:8" x14ac:dyDescent="0.3">
      <c r="A621" s="1">
        <v>1.4989810069444442</v>
      </c>
      <c r="B621" s="2" t="s">
        <v>34</v>
      </c>
      <c r="C621" s="2" t="s">
        <v>13</v>
      </c>
      <c r="D621" s="2" t="s">
        <v>9</v>
      </c>
      <c r="E621" s="2" t="s">
        <v>10</v>
      </c>
      <c r="F621" s="2" t="s">
        <v>11</v>
      </c>
      <c r="G621">
        <v>3.06</v>
      </c>
      <c r="H621" s="2" t="s">
        <v>12</v>
      </c>
    </row>
    <row r="622" spans="1:8" x14ac:dyDescent="0.3">
      <c r="A622" s="1">
        <v>1.4990414814814812</v>
      </c>
      <c r="B622" s="2" t="s">
        <v>34</v>
      </c>
      <c r="C622" s="2" t="s">
        <v>13</v>
      </c>
      <c r="D622" s="2" t="s">
        <v>9</v>
      </c>
      <c r="E622" s="2" t="s">
        <v>10</v>
      </c>
      <c r="F622" s="2" t="s">
        <v>11</v>
      </c>
      <c r="G622">
        <v>3.06</v>
      </c>
      <c r="H622" s="2" t="s">
        <v>12</v>
      </c>
    </row>
    <row r="623" spans="1:8" x14ac:dyDescent="0.3">
      <c r="A623" s="1">
        <v>1.4991019560185184</v>
      </c>
      <c r="B623" s="2" t="s">
        <v>34</v>
      </c>
      <c r="C623" s="2" t="s">
        <v>13</v>
      </c>
      <c r="D623" s="2" t="s">
        <v>9</v>
      </c>
      <c r="E623" s="2" t="s">
        <v>10</v>
      </c>
      <c r="F623" s="2" t="s">
        <v>11</v>
      </c>
      <c r="G623">
        <v>3.0500000000000003</v>
      </c>
      <c r="H623" s="2" t="s">
        <v>12</v>
      </c>
    </row>
    <row r="624" spans="1:8" x14ac:dyDescent="0.3">
      <c r="A624" s="1">
        <v>1.4991624305555553</v>
      </c>
      <c r="B624" s="2" t="s">
        <v>34</v>
      </c>
      <c r="C624" s="2" t="s">
        <v>13</v>
      </c>
      <c r="D624" s="2" t="s">
        <v>9</v>
      </c>
      <c r="E624" s="2" t="s">
        <v>10</v>
      </c>
      <c r="F624" s="2" t="s">
        <v>11</v>
      </c>
      <c r="G624">
        <v>3.0700000000000003</v>
      </c>
      <c r="H624" s="2" t="s">
        <v>12</v>
      </c>
    </row>
    <row r="625" spans="1:8" x14ac:dyDescent="0.3">
      <c r="A625" s="1">
        <v>1.4992229513888888</v>
      </c>
      <c r="B625" s="2" t="s">
        <v>34</v>
      </c>
      <c r="C625" s="2" t="s">
        <v>13</v>
      </c>
      <c r="D625" s="2" t="s">
        <v>9</v>
      </c>
      <c r="E625" s="2" t="s">
        <v>10</v>
      </c>
      <c r="F625" s="2" t="s">
        <v>11</v>
      </c>
      <c r="G625">
        <v>3.04</v>
      </c>
      <c r="H625" s="2" t="s">
        <v>12</v>
      </c>
    </row>
    <row r="626" spans="1:8" x14ac:dyDescent="0.3">
      <c r="A626" s="1">
        <v>1.4992833912037036</v>
      </c>
      <c r="B626" s="2" t="s">
        <v>34</v>
      </c>
      <c r="C626" s="2" t="s">
        <v>13</v>
      </c>
      <c r="D626" s="2" t="s">
        <v>9</v>
      </c>
      <c r="E626" s="2" t="s">
        <v>10</v>
      </c>
      <c r="F626" s="2" t="s">
        <v>11</v>
      </c>
      <c r="G626">
        <v>3.09</v>
      </c>
      <c r="H626" s="2" t="s">
        <v>12</v>
      </c>
    </row>
    <row r="627" spans="1:8" x14ac:dyDescent="0.3">
      <c r="A627" s="1">
        <v>1.4993440277777774</v>
      </c>
      <c r="B627" s="2" t="s">
        <v>34</v>
      </c>
      <c r="C627" s="2" t="s">
        <v>13</v>
      </c>
      <c r="D627" s="2" t="s">
        <v>9</v>
      </c>
      <c r="E627" s="2" t="s">
        <v>10</v>
      </c>
      <c r="F627" s="2" t="s">
        <v>11</v>
      </c>
      <c r="G627">
        <v>3.06</v>
      </c>
      <c r="H627" s="2" t="s">
        <v>12</v>
      </c>
    </row>
    <row r="628" spans="1:8" x14ac:dyDescent="0.3">
      <c r="A628" s="1">
        <v>1.4994043402777775</v>
      </c>
      <c r="B628" s="2" t="s">
        <v>34</v>
      </c>
      <c r="C628" s="2" t="s">
        <v>13</v>
      </c>
      <c r="D628" s="2" t="s">
        <v>9</v>
      </c>
      <c r="E628" s="2" t="s">
        <v>10</v>
      </c>
      <c r="F628" s="2" t="s">
        <v>11</v>
      </c>
      <c r="G628">
        <v>3.04</v>
      </c>
      <c r="H628" s="2" t="s">
        <v>12</v>
      </c>
    </row>
    <row r="629" spans="1:8" x14ac:dyDescent="0.3">
      <c r="A629" s="1">
        <v>1.4994648379629629</v>
      </c>
      <c r="B629" s="2" t="s">
        <v>34</v>
      </c>
      <c r="C629" s="2" t="s">
        <v>13</v>
      </c>
      <c r="D629" s="2" t="s">
        <v>9</v>
      </c>
      <c r="E629" s="2" t="s">
        <v>10</v>
      </c>
      <c r="F629" s="2" t="s">
        <v>11</v>
      </c>
      <c r="G629">
        <v>3.09</v>
      </c>
      <c r="H629" s="2" t="s">
        <v>12</v>
      </c>
    </row>
    <row r="630" spans="1:8" x14ac:dyDescent="0.3">
      <c r="A630" s="1">
        <v>1.4995253009259257</v>
      </c>
      <c r="B630" s="2" t="s">
        <v>34</v>
      </c>
      <c r="C630" s="2" t="s">
        <v>13</v>
      </c>
      <c r="D630" s="2" t="s">
        <v>9</v>
      </c>
      <c r="E630" s="2" t="s">
        <v>10</v>
      </c>
      <c r="F630" s="2" t="s">
        <v>11</v>
      </c>
      <c r="G630">
        <v>3.09</v>
      </c>
      <c r="H630" s="2" t="s">
        <v>12</v>
      </c>
    </row>
    <row r="631" spans="1:8" x14ac:dyDescent="0.3">
      <c r="A631" s="1">
        <v>1.4995857754629627</v>
      </c>
      <c r="B631" s="2" t="s">
        <v>34</v>
      </c>
      <c r="C631" s="2" t="s">
        <v>13</v>
      </c>
      <c r="D631" s="2" t="s">
        <v>9</v>
      </c>
      <c r="E631" s="2" t="s">
        <v>10</v>
      </c>
      <c r="F631" s="2" t="s">
        <v>11</v>
      </c>
      <c r="G631">
        <v>3.06</v>
      </c>
      <c r="H631" s="2" t="s">
        <v>12</v>
      </c>
    </row>
    <row r="632" spans="1:8" x14ac:dyDescent="0.3">
      <c r="A632" s="1">
        <v>1.4996462731481479</v>
      </c>
      <c r="B632" s="2" t="s">
        <v>34</v>
      </c>
      <c r="C632" s="2" t="s">
        <v>13</v>
      </c>
      <c r="D632" s="2" t="s">
        <v>9</v>
      </c>
      <c r="E632" s="2" t="s">
        <v>10</v>
      </c>
      <c r="F632" s="2" t="s">
        <v>11</v>
      </c>
      <c r="G632">
        <v>3.06</v>
      </c>
      <c r="H632" s="2" t="s">
        <v>12</v>
      </c>
    </row>
    <row r="633" spans="1:8" x14ac:dyDescent="0.3">
      <c r="A633" s="1">
        <v>1.499706759259259</v>
      </c>
      <c r="B633" s="2" t="s">
        <v>34</v>
      </c>
      <c r="C633" s="2" t="s">
        <v>13</v>
      </c>
      <c r="D633" s="2" t="s">
        <v>9</v>
      </c>
      <c r="E633" s="2" t="s">
        <v>10</v>
      </c>
      <c r="F633" s="2" t="s">
        <v>11</v>
      </c>
      <c r="G633">
        <v>3.08</v>
      </c>
      <c r="H633" s="2" t="s">
        <v>12</v>
      </c>
    </row>
    <row r="634" spans="1:8" x14ac:dyDescent="0.3">
      <c r="A634" s="1">
        <v>1.4997673958333333</v>
      </c>
      <c r="B634" s="2" t="s">
        <v>34</v>
      </c>
      <c r="C634" s="2" t="s">
        <v>13</v>
      </c>
      <c r="D634" s="2" t="s">
        <v>9</v>
      </c>
      <c r="E634" s="2" t="s">
        <v>10</v>
      </c>
      <c r="F634" s="2" t="s">
        <v>11</v>
      </c>
      <c r="G634">
        <v>3.08</v>
      </c>
      <c r="H634" s="2" t="s">
        <v>12</v>
      </c>
    </row>
    <row r="635" spans="1:8" x14ac:dyDescent="0.3">
      <c r="A635" s="1">
        <v>1.4998278472222222</v>
      </c>
      <c r="B635" s="2" t="s">
        <v>34</v>
      </c>
      <c r="C635" s="2" t="s">
        <v>13</v>
      </c>
      <c r="D635" s="2" t="s">
        <v>9</v>
      </c>
      <c r="E635" s="2" t="s">
        <v>10</v>
      </c>
      <c r="F635" s="2" t="s">
        <v>11</v>
      </c>
      <c r="G635">
        <v>3.07</v>
      </c>
      <c r="H635" s="2" t="s">
        <v>12</v>
      </c>
    </row>
    <row r="636" spans="1:8" x14ac:dyDescent="0.3">
      <c r="A636" s="1">
        <v>1.4998882060185184</v>
      </c>
      <c r="B636" s="2" t="s">
        <v>34</v>
      </c>
      <c r="C636" s="2" t="s">
        <v>13</v>
      </c>
      <c r="D636" s="2" t="s">
        <v>9</v>
      </c>
      <c r="E636" s="2" t="s">
        <v>10</v>
      </c>
      <c r="F636" s="2" t="s">
        <v>11</v>
      </c>
      <c r="G636">
        <v>3.06</v>
      </c>
      <c r="H636" s="2" t="s">
        <v>12</v>
      </c>
    </row>
    <row r="637" spans="1:8" x14ac:dyDescent="0.3">
      <c r="A637" s="1">
        <v>1.4999486689814814</v>
      </c>
      <c r="B637" s="2" t="s">
        <v>34</v>
      </c>
      <c r="C637" s="2" t="s">
        <v>13</v>
      </c>
      <c r="D637" s="2" t="s">
        <v>9</v>
      </c>
      <c r="E637" s="2" t="s">
        <v>10</v>
      </c>
      <c r="F637" s="2" t="s">
        <v>11</v>
      </c>
      <c r="G637">
        <v>3.08</v>
      </c>
      <c r="H637" s="2" t="s">
        <v>12</v>
      </c>
    </row>
    <row r="638" spans="1:8" x14ac:dyDescent="0.3">
      <c r="A638" s="1">
        <v>1.5000091319444444</v>
      </c>
      <c r="B638" s="2" t="s">
        <v>34</v>
      </c>
      <c r="C638" s="2" t="s">
        <v>13</v>
      </c>
      <c r="D638" s="2" t="s">
        <v>9</v>
      </c>
      <c r="E638" s="2" t="s">
        <v>10</v>
      </c>
      <c r="F638" s="2" t="s">
        <v>11</v>
      </c>
      <c r="G638">
        <v>3.07</v>
      </c>
      <c r="H638" s="2" t="s">
        <v>12</v>
      </c>
    </row>
    <row r="639" spans="1:8" x14ac:dyDescent="0.3">
      <c r="A639" s="1">
        <v>1.5000696064814811</v>
      </c>
      <c r="B639" s="2" t="s">
        <v>34</v>
      </c>
      <c r="C639" s="2" t="s">
        <v>13</v>
      </c>
      <c r="D639" s="2" t="s">
        <v>9</v>
      </c>
      <c r="E639" s="2" t="s">
        <v>10</v>
      </c>
      <c r="F639" s="2" t="s">
        <v>11</v>
      </c>
      <c r="G639">
        <v>3.06</v>
      </c>
      <c r="H639" s="2" t="s">
        <v>12</v>
      </c>
    </row>
    <row r="640" spans="1:8" x14ac:dyDescent="0.3">
      <c r="A640" s="1">
        <v>1.5001300810185183</v>
      </c>
      <c r="B640" s="2" t="s">
        <v>34</v>
      </c>
      <c r="C640" s="2" t="s">
        <v>13</v>
      </c>
      <c r="D640" s="2" t="s">
        <v>9</v>
      </c>
      <c r="E640" s="2" t="s">
        <v>10</v>
      </c>
      <c r="F640" s="2" t="s">
        <v>11</v>
      </c>
      <c r="G640">
        <v>3.06</v>
      </c>
      <c r="H640" s="2" t="s">
        <v>12</v>
      </c>
    </row>
    <row r="641" spans="1:8" x14ac:dyDescent="0.3">
      <c r="A641" s="1">
        <v>1.5001905671296294</v>
      </c>
      <c r="B641" s="2" t="s">
        <v>34</v>
      </c>
      <c r="C641" s="2" t="s">
        <v>13</v>
      </c>
      <c r="D641" s="2" t="s">
        <v>9</v>
      </c>
      <c r="E641" s="2" t="s">
        <v>10</v>
      </c>
      <c r="F641" s="2" t="s">
        <v>11</v>
      </c>
      <c r="G641">
        <v>3.09</v>
      </c>
      <c r="H641" s="2" t="s">
        <v>12</v>
      </c>
    </row>
    <row r="642" spans="1:8" x14ac:dyDescent="0.3">
      <c r="A642" s="1">
        <v>1.5002510416666663</v>
      </c>
      <c r="B642" s="2" t="s">
        <v>34</v>
      </c>
      <c r="C642" s="2" t="s">
        <v>13</v>
      </c>
      <c r="D642" s="2" t="s">
        <v>9</v>
      </c>
      <c r="E642" s="2" t="s">
        <v>10</v>
      </c>
      <c r="F642" s="2" t="s">
        <v>11</v>
      </c>
      <c r="G642">
        <v>3.06</v>
      </c>
      <c r="H642" s="2" t="s">
        <v>12</v>
      </c>
    </row>
    <row r="643" spans="1:8" x14ac:dyDescent="0.3">
      <c r="A643" s="1">
        <v>1.5003115162037035</v>
      </c>
      <c r="B643" s="2" t="s">
        <v>34</v>
      </c>
      <c r="C643" s="2" t="s">
        <v>13</v>
      </c>
      <c r="D643" s="2" t="s">
        <v>9</v>
      </c>
      <c r="E643" s="2" t="s">
        <v>10</v>
      </c>
      <c r="F643" s="2" t="s">
        <v>11</v>
      </c>
      <c r="G643">
        <v>3.0700000000000003</v>
      </c>
      <c r="H643" s="2" t="s">
        <v>12</v>
      </c>
    </row>
    <row r="644" spans="1:8" x14ac:dyDescent="0.3">
      <c r="A644" s="1">
        <v>1.5003719907407407</v>
      </c>
      <c r="B644" s="2" t="s">
        <v>34</v>
      </c>
      <c r="C644" s="2" t="s">
        <v>13</v>
      </c>
      <c r="D644" s="2" t="s">
        <v>9</v>
      </c>
      <c r="E644" s="2" t="s">
        <v>10</v>
      </c>
      <c r="F644" s="2" t="s">
        <v>11</v>
      </c>
      <c r="G644">
        <v>3.07</v>
      </c>
      <c r="H644" s="2" t="s">
        <v>12</v>
      </c>
    </row>
    <row r="645" spans="1:8" x14ac:dyDescent="0.3">
      <c r="A645" s="1">
        <v>1.5004324652777776</v>
      </c>
      <c r="B645" s="2" t="s">
        <v>34</v>
      </c>
      <c r="C645" s="2" t="s">
        <v>13</v>
      </c>
      <c r="D645" s="2" t="s">
        <v>9</v>
      </c>
      <c r="E645" s="2" t="s">
        <v>10</v>
      </c>
      <c r="F645" s="2" t="s">
        <v>11</v>
      </c>
      <c r="G645">
        <v>3.09</v>
      </c>
      <c r="H645" s="2" t="s">
        <v>12</v>
      </c>
    </row>
    <row r="646" spans="1:8" x14ac:dyDescent="0.3">
      <c r="A646" s="1">
        <v>1.5004929513888887</v>
      </c>
      <c r="B646" s="2" t="s">
        <v>34</v>
      </c>
      <c r="C646" s="2" t="s">
        <v>13</v>
      </c>
      <c r="D646" s="2" t="s">
        <v>9</v>
      </c>
      <c r="E646" s="2" t="s">
        <v>10</v>
      </c>
      <c r="F646" s="2" t="s">
        <v>11</v>
      </c>
      <c r="G646">
        <v>3.06</v>
      </c>
      <c r="H646" s="2" t="s">
        <v>12</v>
      </c>
    </row>
    <row r="647" spans="1:8" x14ac:dyDescent="0.3">
      <c r="A647" s="1">
        <v>1.5005534259259259</v>
      </c>
      <c r="B647" s="2" t="s">
        <v>34</v>
      </c>
      <c r="C647" s="2" t="s">
        <v>13</v>
      </c>
      <c r="D647" s="2" t="s">
        <v>9</v>
      </c>
      <c r="E647" s="2" t="s">
        <v>10</v>
      </c>
      <c r="F647" s="2" t="s">
        <v>11</v>
      </c>
      <c r="G647">
        <v>3.0700000000000003</v>
      </c>
      <c r="H647" s="2" t="s">
        <v>12</v>
      </c>
    </row>
    <row r="648" spans="1:8" x14ac:dyDescent="0.3">
      <c r="A648" s="1">
        <v>1.5006139004629626</v>
      </c>
      <c r="B648" s="2" t="s">
        <v>34</v>
      </c>
      <c r="C648" s="2" t="s">
        <v>13</v>
      </c>
      <c r="D648" s="2" t="s">
        <v>9</v>
      </c>
      <c r="E648" s="2" t="s">
        <v>10</v>
      </c>
      <c r="F648" s="2" t="s">
        <v>11</v>
      </c>
      <c r="G648">
        <v>3.0500000000000003</v>
      </c>
      <c r="H648" s="2" t="s">
        <v>12</v>
      </c>
    </row>
    <row r="649" spans="1:8" x14ac:dyDescent="0.3">
      <c r="A649" s="1">
        <v>1.5006743749999998</v>
      </c>
      <c r="B649" s="2" t="s">
        <v>34</v>
      </c>
      <c r="C649" s="2" t="s">
        <v>13</v>
      </c>
      <c r="D649" s="2" t="s">
        <v>9</v>
      </c>
      <c r="E649" s="2" t="s">
        <v>10</v>
      </c>
      <c r="F649" s="2" t="s">
        <v>11</v>
      </c>
      <c r="G649">
        <v>3.06</v>
      </c>
      <c r="H649" s="2" t="s">
        <v>12</v>
      </c>
    </row>
    <row r="650" spans="1:8" x14ac:dyDescent="0.3">
      <c r="A650" s="1">
        <v>1.500734872685185</v>
      </c>
      <c r="B650" s="2" t="s">
        <v>34</v>
      </c>
      <c r="C650" s="2" t="s">
        <v>13</v>
      </c>
      <c r="D650" s="2" t="s">
        <v>9</v>
      </c>
      <c r="E650" s="2" t="s">
        <v>10</v>
      </c>
      <c r="F650" s="2" t="s">
        <v>11</v>
      </c>
      <c r="G650">
        <v>3.04</v>
      </c>
      <c r="H650" s="2" t="s">
        <v>12</v>
      </c>
    </row>
    <row r="651" spans="1:8" x14ac:dyDescent="0.3">
      <c r="A651" s="1">
        <v>1.500795347222222</v>
      </c>
      <c r="B651" s="2" t="s">
        <v>34</v>
      </c>
      <c r="C651" s="2" t="s">
        <v>13</v>
      </c>
      <c r="D651" s="2" t="s">
        <v>9</v>
      </c>
      <c r="E651" s="2" t="s">
        <v>10</v>
      </c>
      <c r="F651" s="2" t="s">
        <v>11</v>
      </c>
      <c r="G651">
        <v>3.09</v>
      </c>
      <c r="H651" s="2" t="s">
        <v>12</v>
      </c>
    </row>
    <row r="652" spans="1:8" x14ac:dyDescent="0.3">
      <c r="A652" s="1">
        <v>1.5008558217592591</v>
      </c>
      <c r="B652" s="2" t="s">
        <v>34</v>
      </c>
      <c r="C652" s="2" t="s">
        <v>13</v>
      </c>
      <c r="D652" s="2" t="s">
        <v>9</v>
      </c>
      <c r="E652" s="2" t="s">
        <v>10</v>
      </c>
      <c r="F652" s="2" t="s">
        <v>11</v>
      </c>
      <c r="G652">
        <v>3.0700000000000003</v>
      </c>
      <c r="H652" s="2" t="s">
        <v>12</v>
      </c>
    </row>
    <row r="653" spans="1:8" x14ac:dyDescent="0.3">
      <c r="A653" s="1">
        <v>1.5009162962962961</v>
      </c>
      <c r="B653" s="2" t="s">
        <v>34</v>
      </c>
      <c r="C653" s="2" t="s">
        <v>13</v>
      </c>
      <c r="D653" s="2" t="s">
        <v>9</v>
      </c>
      <c r="E653" s="2" t="s">
        <v>10</v>
      </c>
      <c r="F653" s="2" t="s">
        <v>11</v>
      </c>
      <c r="G653">
        <v>3.0500000000000003</v>
      </c>
      <c r="H653" s="2" t="s">
        <v>12</v>
      </c>
    </row>
    <row r="654" spans="1:8" x14ac:dyDescent="0.3">
      <c r="A654" s="1">
        <v>1.500976770833333</v>
      </c>
      <c r="B654" s="2" t="s">
        <v>34</v>
      </c>
      <c r="C654" s="2" t="s">
        <v>13</v>
      </c>
      <c r="D654" s="2" t="s">
        <v>9</v>
      </c>
      <c r="E654" s="2" t="s">
        <v>10</v>
      </c>
      <c r="F654" s="2" t="s">
        <v>11</v>
      </c>
      <c r="G654">
        <v>3.0799999999999996</v>
      </c>
      <c r="H654" s="2" t="s">
        <v>12</v>
      </c>
    </row>
    <row r="655" spans="1:8" x14ac:dyDescent="0.3">
      <c r="A655" s="1">
        <v>1.5010372800925924</v>
      </c>
      <c r="B655" s="2" t="s">
        <v>34</v>
      </c>
      <c r="C655" s="2" t="s">
        <v>13</v>
      </c>
      <c r="D655" s="2" t="s">
        <v>9</v>
      </c>
      <c r="E655" s="2" t="s">
        <v>10</v>
      </c>
      <c r="F655" s="2" t="s">
        <v>11</v>
      </c>
      <c r="G655">
        <v>3.09</v>
      </c>
      <c r="H655" s="2" t="s">
        <v>12</v>
      </c>
    </row>
    <row r="656" spans="1:8" x14ac:dyDescent="0.3">
      <c r="A656" s="1">
        <v>1.5010977314814813</v>
      </c>
      <c r="B656" s="2" t="s">
        <v>34</v>
      </c>
      <c r="C656" s="2" t="s">
        <v>13</v>
      </c>
      <c r="D656" s="2" t="s">
        <v>9</v>
      </c>
      <c r="E656" s="2" t="s">
        <v>10</v>
      </c>
      <c r="F656" s="2" t="s">
        <v>11</v>
      </c>
      <c r="G656">
        <v>3.06</v>
      </c>
      <c r="H656" s="2" t="s">
        <v>12</v>
      </c>
    </row>
    <row r="657" spans="1:8" x14ac:dyDescent="0.3">
      <c r="A657" s="1">
        <v>1.5011582060185182</v>
      </c>
      <c r="B657" s="2" t="s">
        <v>34</v>
      </c>
      <c r="C657" s="2" t="s">
        <v>13</v>
      </c>
      <c r="D657" s="2" t="s">
        <v>9</v>
      </c>
      <c r="E657" s="2" t="s">
        <v>10</v>
      </c>
      <c r="F657" s="2" t="s">
        <v>11</v>
      </c>
      <c r="G657">
        <v>3.0700000000000003</v>
      </c>
      <c r="H657" s="2" t="s">
        <v>12</v>
      </c>
    </row>
    <row r="658" spans="1:8" x14ac:dyDescent="0.3">
      <c r="A658" s="1">
        <v>1.5012186921296296</v>
      </c>
      <c r="B658" s="2" t="s">
        <v>34</v>
      </c>
      <c r="C658" s="2" t="s">
        <v>13</v>
      </c>
      <c r="D658" s="2" t="s">
        <v>9</v>
      </c>
      <c r="E658" s="2" t="s">
        <v>10</v>
      </c>
      <c r="F658" s="2" t="s">
        <v>11</v>
      </c>
      <c r="G658">
        <v>3.08</v>
      </c>
      <c r="H658" s="2" t="s">
        <v>12</v>
      </c>
    </row>
    <row r="659" spans="1:8" x14ac:dyDescent="0.3">
      <c r="A659" s="1">
        <v>1.5012791666666665</v>
      </c>
      <c r="B659" s="2" t="s">
        <v>34</v>
      </c>
      <c r="C659" s="2" t="s">
        <v>13</v>
      </c>
      <c r="D659" s="2" t="s">
        <v>9</v>
      </c>
      <c r="E659" s="2" t="s">
        <v>10</v>
      </c>
      <c r="F659" s="2" t="s">
        <v>11</v>
      </c>
      <c r="G659">
        <v>3.07</v>
      </c>
      <c r="H659" s="2" t="s">
        <v>12</v>
      </c>
    </row>
    <row r="660" spans="1:8" x14ac:dyDescent="0.3">
      <c r="A660" s="1">
        <v>1.5013396412037034</v>
      </c>
      <c r="B660" s="2" t="s">
        <v>34</v>
      </c>
      <c r="C660" s="2" t="s">
        <v>13</v>
      </c>
      <c r="D660" s="2" t="s">
        <v>9</v>
      </c>
      <c r="E660" s="2" t="s">
        <v>10</v>
      </c>
      <c r="F660" s="2" t="s">
        <v>11</v>
      </c>
      <c r="G660">
        <v>3.07</v>
      </c>
      <c r="H660" s="2" t="s">
        <v>12</v>
      </c>
    </row>
    <row r="661" spans="1:8" x14ac:dyDescent="0.3">
      <c r="A661" s="1">
        <v>1.5014001157407406</v>
      </c>
      <c r="B661" s="2" t="s">
        <v>34</v>
      </c>
      <c r="C661" s="2" t="s">
        <v>13</v>
      </c>
      <c r="D661" s="2" t="s">
        <v>9</v>
      </c>
      <c r="E661" s="2" t="s">
        <v>10</v>
      </c>
      <c r="F661" s="2" t="s">
        <v>11</v>
      </c>
      <c r="G661">
        <v>3.06</v>
      </c>
      <c r="H661" s="2" t="s">
        <v>12</v>
      </c>
    </row>
    <row r="662" spans="1:8" x14ac:dyDescent="0.3">
      <c r="A662" s="1">
        <v>1.5014606134259256</v>
      </c>
      <c r="B662" s="2" t="s">
        <v>34</v>
      </c>
      <c r="C662" s="2" t="s">
        <v>13</v>
      </c>
      <c r="D662" s="2" t="s">
        <v>9</v>
      </c>
      <c r="E662" s="2" t="s">
        <v>10</v>
      </c>
      <c r="F662" s="2" t="s">
        <v>11</v>
      </c>
      <c r="G662">
        <v>3.0700000000000003</v>
      </c>
      <c r="H662" s="2" t="s">
        <v>12</v>
      </c>
    </row>
    <row r="663" spans="1:8" x14ac:dyDescent="0.3">
      <c r="A663" s="1">
        <v>1.5015210995370369</v>
      </c>
      <c r="B663" s="2" t="s">
        <v>34</v>
      </c>
      <c r="C663" s="2" t="s">
        <v>13</v>
      </c>
      <c r="D663" s="2" t="s">
        <v>9</v>
      </c>
      <c r="E663" s="2" t="s">
        <v>10</v>
      </c>
      <c r="F663" s="2" t="s">
        <v>11</v>
      </c>
      <c r="G663">
        <v>3.1</v>
      </c>
      <c r="H663" s="2" t="s">
        <v>12</v>
      </c>
    </row>
    <row r="664" spans="1:8" x14ac:dyDescent="0.3">
      <c r="A664" s="1">
        <v>1.5015815740740739</v>
      </c>
      <c r="B664" s="2" t="s">
        <v>34</v>
      </c>
      <c r="C664" s="2" t="s">
        <v>13</v>
      </c>
      <c r="D664" s="2" t="s">
        <v>9</v>
      </c>
      <c r="E664" s="2" t="s">
        <v>10</v>
      </c>
      <c r="F664" s="2" t="s">
        <v>11</v>
      </c>
      <c r="G664">
        <v>3.06</v>
      </c>
      <c r="H664" s="2" t="s">
        <v>12</v>
      </c>
    </row>
    <row r="665" spans="1:8" x14ac:dyDescent="0.3">
      <c r="A665" s="1">
        <v>1.5016420254629628</v>
      </c>
      <c r="B665" s="2" t="s">
        <v>34</v>
      </c>
      <c r="C665" s="2" t="s">
        <v>13</v>
      </c>
      <c r="D665" s="2" t="s">
        <v>9</v>
      </c>
      <c r="E665" s="2" t="s">
        <v>10</v>
      </c>
      <c r="F665" s="2" t="s">
        <v>11</v>
      </c>
      <c r="G665">
        <v>3.06</v>
      </c>
      <c r="H665" s="2" t="s">
        <v>12</v>
      </c>
    </row>
    <row r="666" spans="1:8" x14ac:dyDescent="0.3">
      <c r="A666" s="1">
        <v>1.501702523148148</v>
      </c>
      <c r="B666" s="2" t="s">
        <v>34</v>
      </c>
      <c r="C666" s="2" t="s">
        <v>13</v>
      </c>
      <c r="D666" s="2" t="s">
        <v>9</v>
      </c>
      <c r="E666" s="2" t="s">
        <v>10</v>
      </c>
      <c r="F666" s="2" t="s">
        <v>11</v>
      </c>
      <c r="G666">
        <v>3.09</v>
      </c>
      <c r="H666" s="2" t="s">
        <v>12</v>
      </c>
    </row>
    <row r="667" spans="1:8" x14ac:dyDescent="0.3">
      <c r="A667" s="1">
        <v>1.501762997685185</v>
      </c>
      <c r="B667" s="2" t="s">
        <v>34</v>
      </c>
      <c r="C667" s="2" t="s">
        <v>13</v>
      </c>
      <c r="D667" s="2" t="s">
        <v>9</v>
      </c>
      <c r="E667" s="2" t="s">
        <v>10</v>
      </c>
      <c r="F667" s="2" t="s">
        <v>11</v>
      </c>
      <c r="G667">
        <v>3.1</v>
      </c>
      <c r="H667" s="2" t="s">
        <v>12</v>
      </c>
    </row>
    <row r="668" spans="1:8" x14ac:dyDescent="0.3">
      <c r="A668" s="1">
        <v>1.501823483796296</v>
      </c>
      <c r="B668" s="2" t="s">
        <v>34</v>
      </c>
      <c r="C668" s="2" t="s">
        <v>13</v>
      </c>
      <c r="D668" s="2" t="s">
        <v>9</v>
      </c>
      <c r="E668" s="2" t="s">
        <v>10</v>
      </c>
      <c r="F668" s="2" t="s">
        <v>11</v>
      </c>
      <c r="G668">
        <v>3.0700000000000003</v>
      </c>
      <c r="H668" s="2" t="s">
        <v>12</v>
      </c>
    </row>
    <row r="669" spans="1:8" x14ac:dyDescent="0.3">
      <c r="A669" s="1">
        <v>1.5018839467592591</v>
      </c>
      <c r="B669" s="2" t="s">
        <v>34</v>
      </c>
      <c r="C669" s="2" t="s">
        <v>13</v>
      </c>
      <c r="D669" s="2" t="s">
        <v>9</v>
      </c>
      <c r="E669" s="2" t="s">
        <v>10</v>
      </c>
      <c r="F669" s="2" t="s">
        <v>11</v>
      </c>
      <c r="G669">
        <v>3.06</v>
      </c>
      <c r="H669" s="2" t="s">
        <v>12</v>
      </c>
    </row>
    <row r="670" spans="1:8" x14ac:dyDescent="0.3">
      <c r="A670" s="1">
        <v>1.5019444328703702</v>
      </c>
      <c r="B670" s="2" t="s">
        <v>34</v>
      </c>
      <c r="C670" s="2" t="s">
        <v>13</v>
      </c>
      <c r="D670" s="2" t="s">
        <v>9</v>
      </c>
      <c r="E670" s="2" t="s">
        <v>10</v>
      </c>
      <c r="F670" s="2" t="s">
        <v>11</v>
      </c>
      <c r="G670">
        <v>3.04</v>
      </c>
      <c r="H670" s="2" t="s">
        <v>12</v>
      </c>
    </row>
    <row r="671" spans="1:8" x14ac:dyDescent="0.3">
      <c r="A671" s="1">
        <v>1.5020049074074071</v>
      </c>
      <c r="B671" s="2" t="s">
        <v>34</v>
      </c>
      <c r="C671" s="2" t="s">
        <v>13</v>
      </c>
      <c r="D671" s="2" t="s">
        <v>9</v>
      </c>
      <c r="E671" s="2" t="s">
        <v>10</v>
      </c>
      <c r="F671" s="2" t="s">
        <v>11</v>
      </c>
      <c r="G671">
        <v>3.0700000000000003</v>
      </c>
      <c r="H671" s="2" t="s">
        <v>12</v>
      </c>
    </row>
    <row r="672" spans="1:8" x14ac:dyDescent="0.3">
      <c r="A672" s="1">
        <v>1.5020654282407404</v>
      </c>
      <c r="B672" s="2" t="s">
        <v>34</v>
      </c>
      <c r="C672" s="2" t="s">
        <v>13</v>
      </c>
      <c r="D672" s="2" t="s">
        <v>9</v>
      </c>
      <c r="E672" s="2" t="s">
        <v>10</v>
      </c>
      <c r="F672" s="2" t="s">
        <v>11</v>
      </c>
      <c r="G672">
        <v>3.0500000000000003</v>
      </c>
      <c r="H672" s="2" t="s">
        <v>12</v>
      </c>
    </row>
    <row r="673" spans="1:8" x14ac:dyDescent="0.3">
      <c r="A673" s="1">
        <v>1.5021258680555554</v>
      </c>
      <c r="B673" s="2" t="s">
        <v>34</v>
      </c>
      <c r="C673" s="2" t="s">
        <v>13</v>
      </c>
      <c r="D673" s="2" t="s">
        <v>9</v>
      </c>
      <c r="E673" s="2" t="s">
        <v>10</v>
      </c>
      <c r="F673" s="2" t="s">
        <v>11</v>
      </c>
      <c r="G673">
        <v>3.09</v>
      </c>
      <c r="H673" s="2" t="s">
        <v>12</v>
      </c>
    </row>
    <row r="674" spans="1:8" x14ac:dyDescent="0.3">
      <c r="A674" s="1">
        <v>1.5021863310185182</v>
      </c>
      <c r="B674" s="2" t="s">
        <v>34</v>
      </c>
      <c r="C674" s="2" t="s">
        <v>13</v>
      </c>
      <c r="D674" s="2" t="s">
        <v>9</v>
      </c>
      <c r="E674" s="2" t="s">
        <v>10</v>
      </c>
      <c r="F674" s="2" t="s">
        <v>11</v>
      </c>
      <c r="G674">
        <v>3.06</v>
      </c>
      <c r="H674" s="2" t="s">
        <v>12</v>
      </c>
    </row>
    <row r="675" spans="1:8" x14ac:dyDescent="0.3">
      <c r="A675" s="1">
        <v>1.5022468171296295</v>
      </c>
      <c r="B675" s="2" t="s">
        <v>34</v>
      </c>
      <c r="C675" s="2" t="s">
        <v>13</v>
      </c>
      <c r="D675" s="2" t="s">
        <v>9</v>
      </c>
      <c r="E675" s="2" t="s">
        <v>10</v>
      </c>
      <c r="F675" s="2" t="s">
        <v>11</v>
      </c>
      <c r="G675">
        <v>3.04</v>
      </c>
      <c r="H675" s="2" t="s">
        <v>12</v>
      </c>
    </row>
    <row r="676" spans="1:8" x14ac:dyDescent="0.3">
      <c r="A676" s="1">
        <v>1.5023072916666664</v>
      </c>
      <c r="B676" s="2" t="s">
        <v>34</v>
      </c>
      <c r="C676" s="2" t="s">
        <v>13</v>
      </c>
      <c r="D676" s="2" t="s">
        <v>9</v>
      </c>
      <c r="E676" s="2" t="s">
        <v>10</v>
      </c>
      <c r="F676" s="2" t="s">
        <v>11</v>
      </c>
      <c r="G676">
        <v>3.09</v>
      </c>
      <c r="H676" s="2" t="s">
        <v>12</v>
      </c>
    </row>
    <row r="677" spans="1:8" x14ac:dyDescent="0.3">
      <c r="A677" s="1">
        <v>1.5023677662037034</v>
      </c>
      <c r="B677" s="2" t="s">
        <v>34</v>
      </c>
      <c r="C677" s="2" t="s">
        <v>13</v>
      </c>
      <c r="D677" s="2" t="s">
        <v>9</v>
      </c>
      <c r="E677" s="2" t="s">
        <v>10</v>
      </c>
      <c r="F677" s="2" t="s">
        <v>11</v>
      </c>
      <c r="G677">
        <v>3.11</v>
      </c>
      <c r="H677" s="2" t="s">
        <v>12</v>
      </c>
    </row>
    <row r="678" spans="1:8" x14ac:dyDescent="0.3">
      <c r="A678" s="1">
        <v>1.5024282407407406</v>
      </c>
      <c r="B678" s="2" t="s">
        <v>34</v>
      </c>
      <c r="C678" s="2" t="s">
        <v>13</v>
      </c>
      <c r="D678" s="2" t="s">
        <v>9</v>
      </c>
      <c r="E678" s="2" t="s">
        <v>10</v>
      </c>
      <c r="F678" s="2" t="s">
        <v>11</v>
      </c>
      <c r="G678">
        <v>3.06</v>
      </c>
      <c r="H678" s="2" t="s">
        <v>12</v>
      </c>
    </row>
    <row r="679" spans="1:8" x14ac:dyDescent="0.3">
      <c r="A679" s="1">
        <v>1.5024887268518516</v>
      </c>
      <c r="B679" s="2" t="s">
        <v>34</v>
      </c>
      <c r="C679" s="2" t="s">
        <v>13</v>
      </c>
      <c r="D679" s="2" t="s">
        <v>9</v>
      </c>
      <c r="E679" s="2" t="s">
        <v>10</v>
      </c>
      <c r="F679" s="2" t="s">
        <v>11</v>
      </c>
      <c r="G679">
        <v>3.06</v>
      </c>
      <c r="H679" s="2" t="s">
        <v>12</v>
      </c>
    </row>
    <row r="680" spans="1:8" x14ac:dyDescent="0.3">
      <c r="A680" s="1">
        <v>1.5025493981481479</v>
      </c>
      <c r="B680" s="2" t="s">
        <v>34</v>
      </c>
      <c r="C680" s="2" t="s">
        <v>13</v>
      </c>
      <c r="D680" s="2" t="s">
        <v>9</v>
      </c>
      <c r="E680" s="2" t="s">
        <v>10</v>
      </c>
      <c r="F680" s="2" t="s">
        <v>11</v>
      </c>
      <c r="G680">
        <v>3.07</v>
      </c>
      <c r="H680" s="2" t="s">
        <v>12</v>
      </c>
    </row>
    <row r="681" spans="1:8" x14ac:dyDescent="0.3">
      <c r="A681" s="1">
        <v>1.5026096874999999</v>
      </c>
      <c r="B681" s="2" t="s">
        <v>34</v>
      </c>
      <c r="C681" s="2" t="s">
        <v>13</v>
      </c>
      <c r="D681" s="2" t="s">
        <v>9</v>
      </c>
      <c r="E681" s="2" t="s">
        <v>10</v>
      </c>
      <c r="F681" s="2" t="s">
        <v>11</v>
      </c>
      <c r="G681">
        <v>3.09</v>
      </c>
      <c r="H681" s="2" t="s">
        <v>12</v>
      </c>
    </row>
    <row r="682" spans="1:8" x14ac:dyDescent="0.3">
      <c r="A682" s="1">
        <v>1.5026701504629627</v>
      </c>
      <c r="B682" s="2" t="s">
        <v>34</v>
      </c>
      <c r="C682" s="2" t="s">
        <v>13</v>
      </c>
      <c r="D682" s="2" t="s">
        <v>9</v>
      </c>
      <c r="E682" s="2" t="s">
        <v>10</v>
      </c>
      <c r="F682" s="2" t="s">
        <v>11</v>
      </c>
      <c r="G682">
        <v>3.08</v>
      </c>
      <c r="H682" s="2" t="s">
        <v>12</v>
      </c>
    </row>
    <row r="683" spans="1:8" x14ac:dyDescent="0.3">
      <c r="A683" s="1">
        <v>1.5027306481481479</v>
      </c>
      <c r="B683" s="2" t="s">
        <v>34</v>
      </c>
      <c r="C683" s="2" t="s">
        <v>13</v>
      </c>
      <c r="D683" s="2" t="s">
        <v>9</v>
      </c>
      <c r="E683" s="2" t="s">
        <v>10</v>
      </c>
      <c r="F683" s="2" t="s">
        <v>11</v>
      </c>
      <c r="G683">
        <v>3.07</v>
      </c>
      <c r="H683" s="2" t="s">
        <v>12</v>
      </c>
    </row>
    <row r="684" spans="1:8" x14ac:dyDescent="0.3">
      <c r="A684" s="1">
        <v>1.502791435185185</v>
      </c>
      <c r="B684" s="2" t="s">
        <v>34</v>
      </c>
      <c r="C684" s="2" t="s">
        <v>13</v>
      </c>
      <c r="D684" s="2" t="s">
        <v>9</v>
      </c>
      <c r="E684" s="2" t="s">
        <v>10</v>
      </c>
      <c r="F684" s="2" t="s">
        <v>11</v>
      </c>
      <c r="G684">
        <v>3.07</v>
      </c>
      <c r="H684" s="2" t="s">
        <v>12</v>
      </c>
    </row>
    <row r="685" spans="1:8" x14ac:dyDescent="0.3">
      <c r="A685" s="1">
        <v>1.5028515856481479</v>
      </c>
      <c r="B685" s="2" t="s">
        <v>34</v>
      </c>
      <c r="C685" s="2" t="s">
        <v>13</v>
      </c>
      <c r="D685" s="2" t="s">
        <v>9</v>
      </c>
      <c r="E685" s="2" t="s">
        <v>10</v>
      </c>
      <c r="F685" s="2" t="s">
        <v>11</v>
      </c>
      <c r="G685">
        <v>3.07</v>
      </c>
      <c r="H685" s="2" t="s">
        <v>12</v>
      </c>
    </row>
    <row r="686" spans="1:8" x14ac:dyDescent="0.3">
      <c r="A686" s="1">
        <v>1.5029122685185183</v>
      </c>
      <c r="B686" s="2" t="s">
        <v>34</v>
      </c>
      <c r="C686" s="2" t="s">
        <v>13</v>
      </c>
      <c r="D686" s="2" t="s">
        <v>9</v>
      </c>
      <c r="E686" s="2" t="s">
        <v>10</v>
      </c>
      <c r="F686" s="2" t="s">
        <v>11</v>
      </c>
      <c r="G686">
        <v>3.08</v>
      </c>
      <c r="H686" s="2" t="s">
        <v>12</v>
      </c>
    </row>
    <row r="687" spans="1:8" x14ac:dyDescent="0.3">
      <c r="A687" s="1">
        <v>1.5029725578703703</v>
      </c>
      <c r="B687" s="2" t="s">
        <v>34</v>
      </c>
      <c r="C687" s="2" t="s">
        <v>13</v>
      </c>
      <c r="D687" s="2" t="s">
        <v>9</v>
      </c>
      <c r="E687" s="2" t="s">
        <v>10</v>
      </c>
      <c r="F687" s="2" t="s">
        <v>11</v>
      </c>
      <c r="G687">
        <v>3.08</v>
      </c>
      <c r="H687" s="2" t="s">
        <v>12</v>
      </c>
    </row>
    <row r="688" spans="1:8" x14ac:dyDescent="0.3">
      <c r="A688" s="1">
        <v>1.5030332060185183</v>
      </c>
      <c r="B688" s="2" t="s">
        <v>34</v>
      </c>
      <c r="C688" s="2" t="s">
        <v>13</v>
      </c>
      <c r="D688" s="2" t="s">
        <v>9</v>
      </c>
      <c r="E688" s="2" t="s">
        <v>10</v>
      </c>
      <c r="F688" s="2" t="s">
        <v>11</v>
      </c>
      <c r="G688">
        <v>3.06</v>
      </c>
      <c r="H688" s="2" t="s">
        <v>12</v>
      </c>
    </row>
    <row r="689" spans="1:8" x14ac:dyDescent="0.3">
      <c r="A689" s="1">
        <v>1.5030936689814813</v>
      </c>
      <c r="B689" s="2" t="s">
        <v>34</v>
      </c>
      <c r="C689" s="2" t="s">
        <v>13</v>
      </c>
      <c r="D689" s="2" t="s">
        <v>9</v>
      </c>
      <c r="E689" s="2" t="s">
        <v>10</v>
      </c>
      <c r="F689" s="2" t="s">
        <v>11</v>
      </c>
      <c r="G689">
        <v>3.06</v>
      </c>
      <c r="H689" s="2" t="s">
        <v>12</v>
      </c>
    </row>
    <row r="690" spans="1:8" x14ac:dyDescent="0.3">
      <c r="A690" s="1">
        <v>1.5031540624999999</v>
      </c>
      <c r="B690" s="2" t="s">
        <v>34</v>
      </c>
      <c r="C690" s="2" t="s">
        <v>13</v>
      </c>
      <c r="D690" s="2" t="s">
        <v>9</v>
      </c>
      <c r="E690" s="2" t="s">
        <v>10</v>
      </c>
      <c r="F690" s="2" t="s">
        <v>11</v>
      </c>
      <c r="G690">
        <v>3.09</v>
      </c>
      <c r="H690" s="2" t="s">
        <v>12</v>
      </c>
    </row>
    <row r="691" spans="1:8" x14ac:dyDescent="0.3">
      <c r="A691" s="1">
        <v>1.5032144675925923</v>
      </c>
      <c r="B691" s="2" t="s">
        <v>34</v>
      </c>
      <c r="C691" s="2" t="s">
        <v>13</v>
      </c>
      <c r="D691" s="2" t="s">
        <v>9</v>
      </c>
      <c r="E691" s="2" t="s">
        <v>10</v>
      </c>
      <c r="F691" s="2" t="s">
        <v>11</v>
      </c>
      <c r="G691">
        <v>3.0700000000000003</v>
      </c>
      <c r="H691" s="2" t="s">
        <v>12</v>
      </c>
    </row>
    <row r="692" spans="1:8" x14ac:dyDescent="0.3">
      <c r="A692" s="1">
        <v>1.5032751388888885</v>
      </c>
      <c r="B692" s="2" t="s">
        <v>34</v>
      </c>
      <c r="C692" s="2" t="s">
        <v>13</v>
      </c>
      <c r="D692" s="2" t="s">
        <v>9</v>
      </c>
      <c r="E692" s="2" t="s">
        <v>10</v>
      </c>
      <c r="F692" s="2" t="s">
        <v>11</v>
      </c>
      <c r="G692">
        <v>3.0700000000000003</v>
      </c>
      <c r="H692" s="2" t="s">
        <v>12</v>
      </c>
    </row>
    <row r="693" spans="1:8" x14ac:dyDescent="0.3">
      <c r="A693" s="1">
        <v>1.5033354398148147</v>
      </c>
      <c r="B693" s="2" t="s">
        <v>34</v>
      </c>
      <c r="C693" s="2" t="s">
        <v>13</v>
      </c>
      <c r="D693" s="2" t="s">
        <v>9</v>
      </c>
      <c r="E693" s="2" t="s">
        <v>10</v>
      </c>
      <c r="F693" s="2" t="s">
        <v>11</v>
      </c>
      <c r="G693">
        <v>3.0799999999999996</v>
      </c>
      <c r="H693" s="2" t="s">
        <v>12</v>
      </c>
    </row>
    <row r="694" spans="1:8" x14ac:dyDescent="0.3">
      <c r="A694" s="1">
        <v>1.5033958912037035</v>
      </c>
      <c r="B694" s="2" t="s">
        <v>34</v>
      </c>
      <c r="C694" s="2" t="s">
        <v>13</v>
      </c>
      <c r="D694" s="2" t="s">
        <v>9</v>
      </c>
      <c r="E694" s="2" t="s">
        <v>10</v>
      </c>
      <c r="F694" s="2" t="s">
        <v>11</v>
      </c>
      <c r="G694">
        <v>3.09</v>
      </c>
      <c r="H694" s="2" t="s">
        <v>12</v>
      </c>
    </row>
    <row r="695" spans="1:8" x14ac:dyDescent="0.3">
      <c r="A695" s="1">
        <v>1.5034564120370368</v>
      </c>
      <c r="B695" s="2" t="s">
        <v>34</v>
      </c>
      <c r="C695" s="2" t="s">
        <v>13</v>
      </c>
      <c r="D695" s="2" t="s">
        <v>9</v>
      </c>
      <c r="E695" s="2" t="s">
        <v>10</v>
      </c>
      <c r="F695" s="2" t="s">
        <v>11</v>
      </c>
      <c r="G695">
        <v>3.0700000000000003</v>
      </c>
      <c r="H695" s="2" t="s">
        <v>12</v>
      </c>
    </row>
    <row r="696" spans="1:8" x14ac:dyDescent="0.3">
      <c r="A696" s="1">
        <v>1.5035168518518518</v>
      </c>
      <c r="B696" s="2" t="s">
        <v>34</v>
      </c>
      <c r="C696" s="2" t="s">
        <v>13</v>
      </c>
      <c r="D696" s="2" t="s">
        <v>9</v>
      </c>
      <c r="E696" s="2" t="s">
        <v>10</v>
      </c>
      <c r="F696" s="2" t="s">
        <v>11</v>
      </c>
      <c r="G696">
        <v>3.0700000000000003</v>
      </c>
      <c r="H696" s="2" t="s">
        <v>12</v>
      </c>
    </row>
    <row r="697" spans="1:8" x14ac:dyDescent="0.3">
      <c r="A697" s="1">
        <v>1.5035773379629627</v>
      </c>
      <c r="B697" s="2" t="s">
        <v>34</v>
      </c>
      <c r="C697" s="2" t="s">
        <v>13</v>
      </c>
      <c r="D697" s="2" t="s">
        <v>9</v>
      </c>
      <c r="E697" s="2" t="s">
        <v>10</v>
      </c>
      <c r="F697" s="2" t="s">
        <v>11</v>
      </c>
      <c r="G697">
        <v>3.0500000000000003</v>
      </c>
      <c r="H697" s="2" t="s">
        <v>12</v>
      </c>
    </row>
    <row r="698" spans="1:8" x14ac:dyDescent="0.3">
      <c r="A698" s="1">
        <v>1.5036382175925924</v>
      </c>
      <c r="B698" s="2" t="s">
        <v>34</v>
      </c>
      <c r="C698" s="2" t="s">
        <v>13</v>
      </c>
      <c r="D698" s="2" t="s">
        <v>9</v>
      </c>
      <c r="E698" s="2" t="s">
        <v>10</v>
      </c>
      <c r="F698" s="2" t="s">
        <v>11</v>
      </c>
      <c r="G698">
        <v>3.06</v>
      </c>
      <c r="H698" s="2" t="s">
        <v>12</v>
      </c>
    </row>
    <row r="699" spans="1:8" x14ac:dyDescent="0.3">
      <c r="A699" s="1">
        <v>1.5036982986111109</v>
      </c>
      <c r="B699" s="2" t="s">
        <v>34</v>
      </c>
      <c r="C699" s="2" t="s">
        <v>13</v>
      </c>
      <c r="D699" s="2" t="s">
        <v>9</v>
      </c>
      <c r="E699" s="2" t="s">
        <v>10</v>
      </c>
      <c r="F699" s="2" t="s">
        <v>11</v>
      </c>
      <c r="G699">
        <v>3.04</v>
      </c>
      <c r="H699" s="2" t="s">
        <v>12</v>
      </c>
    </row>
    <row r="700" spans="1:8" x14ac:dyDescent="0.3">
      <c r="A700" s="1">
        <v>1.503758784722222</v>
      </c>
      <c r="B700" s="2" t="s">
        <v>34</v>
      </c>
      <c r="C700" s="2" t="s">
        <v>13</v>
      </c>
      <c r="D700" s="2" t="s">
        <v>9</v>
      </c>
      <c r="E700" s="2" t="s">
        <v>10</v>
      </c>
      <c r="F700" s="2" t="s">
        <v>11</v>
      </c>
      <c r="G700">
        <v>3.1</v>
      </c>
      <c r="H700" s="2" t="s">
        <v>12</v>
      </c>
    </row>
    <row r="701" spans="1:8" x14ac:dyDescent="0.3">
      <c r="A701" s="1">
        <v>1.503819247685185</v>
      </c>
      <c r="B701" s="2" t="s">
        <v>34</v>
      </c>
      <c r="C701" s="2" t="s">
        <v>13</v>
      </c>
      <c r="D701" s="2" t="s">
        <v>9</v>
      </c>
      <c r="E701" s="2" t="s">
        <v>10</v>
      </c>
      <c r="F701" s="2" t="s">
        <v>11</v>
      </c>
      <c r="G701">
        <v>3.0700000000000003</v>
      </c>
      <c r="H701" s="2" t="s">
        <v>12</v>
      </c>
    </row>
    <row r="702" spans="1:8" x14ac:dyDescent="0.3">
      <c r="A702" s="1">
        <v>1.503879722222222</v>
      </c>
      <c r="B702" s="2" t="s">
        <v>34</v>
      </c>
      <c r="C702" s="2" t="s">
        <v>13</v>
      </c>
      <c r="D702" s="2" t="s">
        <v>9</v>
      </c>
      <c r="E702" s="2" t="s">
        <v>10</v>
      </c>
      <c r="F702" s="2" t="s">
        <v>11</v>
      </c>
      <c r="G702">
        <v>3.04</v>
      </c>
      <c r="H702" s="2" t="s">
        <v>12</v>
      </c>
    </row>
    <row r="703" spans="1:8" x14ac:dyDescent="0.3">
      <c r="A703" s="1">
        <v>1.5039401967592589</v>
      </c>
      <c r="B703" s="2" t="s">
        <v>34</v>
      </c>
      <c r="C703" s="2" t="s">
        <v>13</v>
      </c>
      <c r="D703" s="2" t="s">
        <v>9</v>
      </c>
      <c r="E703" s="2" t="s">
        <v>10</v>
      </c>
      <c r="F703" s="2" t="s">
        <v>11</v>
      </c>
      <c r="G703">
        <v>3.0799999999999996</v>
      </c>
      <c r="H703" s="2" t="s">
        <v>12</v>
      </c>
    </row>
    <row r="704" spans="1:8" x14ac:dyDescent="0.3">
      <c r="A704" s="1">
        <v>1.5040006828703703</v>
      </c>
      <c r="B704" s="2" t="s">
        <v>34</v>
      </c>
      <c r="C704" s="2" t="s">
        <v>13</v>
      </c>
      <c r="D704" s="2" t="s">
        <v>9</v>
      </c>
      <c r="E704" s="2" t="s">
        <v>10</v>
      </c>
      <c r="F704" s="2" t="s">
        <v>11</v>
      </c>
      <c r="G704">
        <v>3.09</v>
      </c>
      <c r="H704" s="2" t="s">
        <v>12</v>
      </c>
    </row>
    <row r="705" spans="1:8" x14ac:dyDescent="0.3">
      <c r="A705" s="1">
        <v>1.504061273148148</v>
      </c>
      <c r="B705" s="2" t="s">
        <v>34</v>
      </c>
      <c r="C705" s="2" t="s">
        <v>13</v>
      </c>
      <c r="D705" s="2" t="s">
        <v>9</v>
      </c>
      <c r="E705" s="2" t="s">
        <v>10</v>
      </c>
      <c r="F705" s="2" t="s">
        <v>11</v>
      </c>
      <c r="G705">
        <v>3.0700000000000003</v>
      </c>
      <c r="H705" s="2" t="s">
        <v>12</v>
      </c>
    </row>
    <row r="706" spans="1:8" x14ac:dyDescent="0.3">
      <c r="A706" s="1">
        <v>1.5041218287037035</v>
      </c>
      <c r="B706" s="2" t="s">
        <v>34</v>
      </c>
      <c r="C706" s="2" t="s">
        <v>13</v>
      </c>
      <c r="D706" s="2" t="s">
        <v>9</v>
      </c>
      <c r="E706" s="2" t="s">
        <v>10</v>
      </c>
      <c r="F706" s="2" t="s">
        <v>11</v>
      </c>
      <c r="G706">
        <v>3.08</v>
      </c>
      <c r="H706" s="2" t="s">
        <v>12</v>
      </c>
    </row>
    <row r="707" spans="1:8" x14ac:dyDescent="0.3">
      <c r="A707" s="1">
        <v>1.5041822800925924</v>
      </c>
      <c r="B707" s="2" t="s">
        <v>34</v>
      </c>
      <c r="C707" s="2" t="s">
        <v>13</v>
      </c>
      <c r="D707" s="2" t="s">
        <v>9</v>
      </c>
      <c r="E707" s="2" t="s">
        <v>10</v>
      </c>
      <c r="F707" s="2" t="s">
        <v>11</v>
      </c>
      <c r="G707">
        <v>3.07</v>
      </c>
      <c r="H707" s="2" t="s">
        <v>12</v>
      </c>
    </row>
    <row r="708" spans="1:8" x14ac:dyDescent="0.3">
      <c r="A708" s="1">
        <v>1.5042426041666663</v>
      </c>
      <c r="B708" s="2" t="s">
        <v>34</v>
      </c>
      <c r="C708" s="2" t="s">
        <v>13</v>
      </c>
      <c r="D708" s="2" t="s">
        <v>9</v>
      </c>
      <c r="E708" s="2" t="s">
        <v>10</v>
      </c>
      <c r="F708" s="2" t="s">
        <v>11</v>
      </c>
      <c r="G708">
        <v>3.07</v>
      </c>
      <c r="H708" s="2" t="s">
        <v>12</v>
      </c>
    </row>
    <row r="709" spans="1:8" x14ac:dyDescent="0.3">
      <c r="A709" s="1">
        <v>1.5043030555555552</v>
      </c>
      <c r="B709" s="2" t="s">
        <v>34</v>
      </c>
      <c r="C709" s="2" t="s">
        <v>13</v>
      </c>
      <c r="D709" s="2" t="s">
        <v>9</v>
      </c>
      <c r="E709" s="2" t="s">
        <v>10</v>
      </c>
      <c r="F709" s="2" t="s">
        <v>11</v>
      </c>
      <c r="G709">
        <v>3.06</v>
      </c>
      <c r="H709" s="2" t="s">
        <v>12</v>
      </c>
    </row>
    <row r="710" spans="1:8" x14ac:dyDescent="0.3">
      <c r="A710" s="1">
        <v>1.5043636689814812</v>
      </c>
      <c r="B710" s="2" t="s">
        <v>34</v>
      </c>
      <c r="C710" s="2" t="s">
        <v>13</v>
      </c>
      <c r="D710" s="2" t="s">
        <v>9</v>
      </c>
      <c r="E710" s="2" t="s">
        <v>10</v>
      </c>
      <c r="F710" s="2" t="s">
        <v>11</v>
      </c>
      <c r="G710">
        <v>3.0700000000000003</v>
      </c>
      <c r="H710" s="2" t="s">
        <v>12</v>
      </c>
    </row>
    <row r="711" spans="1:8" x14ac:dyDescent="0.3">
      <c r="A711" s="1">
        <v>1.5044240856481481</v>
      </c>
      <c r="B711" s="2" t="s">
        <v>34</v>
      </c>
      <c r="C711" s="2" t="s">
        <v>13</v>
      </c>
      <c r="D711" s="2" t="s">
        <v>9</v>
      </c>
      <c r="E711" s="2" t="s">
        <v>10</v>
      </c>
      <c r="F711" s="2" t="s">
        <v>11</v>
      </c>
      <c r="G711">
        <v>3.09</v>
      </c>
      <c r="H711" s="2" t="s">
        <v>12</v>
      </c>
    </row>
    <row r="712" spans="1:8" x14ac:dyDescent="0.3">
      <c r="A712" s="1">
        <v>1.5044845138888887</v>
      </c>
      <c r="B712" s="2" t="s">
        <v>34</v>
      </c>
      <c r="C712" s="2" t="s">
        <v>13</v>
      </c>
      <c r="D712" s="2" t="s">
        <v>9</v>
      </c>
      <c r="E712" s="2" t="s">
        <v>10</v>
      </c>
      <c r="F712" s="2" t="s">
        <v>11</v>
      </c>
      <c r="G712">
        <v>3.06</v>
      </c>
      <c r="H712" s="2" t="s">
        <v>12</v>
      </c>
    </row>
    <row r="713" spans="1:8" x14ac:dyDescent="0.3">
      <c r="A713" s="1">
        <v>1.5045450694444442</v>
      </c>
      <c r="B713" s="2" t="s">
        <v>34</v>
      </c>
      <c r="C713" s="2" t="s">
        <v>14</v>
      </c>
      <c r="D713" s="2" t="s">
        <v>9</v>
      </c>
      <c r="E713" s="2" t="s">
        <v>10</v>
      </c>
      <c r="F713" s="2" t="s">
        <v>11</v>
      </c>
      <c r="G713">
        <v>3.06</v>
      </c>
      <c r="H713" s="2" t="s">
        <v>12</v>
      </c>
    </row>
    <row r="714" spans="1:8" x14ac:dyDescent="0.3">
      <c r="A714" s="1">
        <v>1.5046055208333331</v>
      </c>
      <c r="B714" s="2" t="s">
        <v>34</v>
      </c>
      <c r="C714" s="2" t="s">
        <v>13</v>
      </c>
      <c r="D714" s="2" t="s">
        <v>9</v>
      </c>
      <c r="E714" s="2" t="s">
        <v>10</v>
      </c>
      <c r="F714" s="2" t="s">
        <v>11</v>
      </c>
      <c r="G714">
        <v>3.0799999999999996</v>
      </c>
      <c r="H714" s="2" t="s">
        <v>12</v>
      </c>
    </row>
    <row r="715" spans="1:8" x14ac:dyDescent="0.3">
      <c r="A715" s="1">
        <v>1.5046659374999998</v>
      </c>
      <c r="B715" s="2" t="s">
        <v>34</v>
      </c>
      <c r="C715" s="2" t="s">
        <v>13</v>
      </c>
      <c r="D715" s="2" t="s">
        <v>9</v>
      </c>
      <c r="E715" s="2" t="s">
        <v>10</v>
      </c>
      <c r="F715" s="2" t="s">
        <v>11</v>
      </c>
      <c r="G715">
        <v>3.1</v>
      </c>
      <c r="H715" s="2" t="s">
        <v>12</v>
      </c>
    </row>
    <row r="716" spans="1:8" x14ac:dyDescent="0.3">
      <c r="A716" s="1">
        <v>1.5047264236111109</v>
      </c>
      <c r="B716" s="2" t="s">
        <v>34</v>
      </c>
      <c r="C716" s="2" t="s">
        <v>13</v>
      </c>
      <c r="D716" s="2" t="s">
        <v>9</v>
      </c>
      <c r="E716" s="2" t="s">
        <v>10</v>
      </c>
      <c r="F716" s="2" t="s">
        <v>11</v>
      </c>
      <c r="G716">
        <v>3.08</v>
      </c>
      <c r="H716" s="2" t="s">
        <v>12</v>
      </c>
    </row>
    <row r="717" spans="1:8" x14ac:dyDescent="0.3">
      <c r="A717" s="1">
        <v>1.5047868981481478</v>
      </c>
      <c r="B717" s="2" t="s">
        <v>34</v>
      </c>
      <c r="C717" s="2" t="s">
        <v>13</v>
      </c>
      <c r="D717" s="2" t="s">
        <v>9</v>
      </c>
      <c r="E717" s="2" t="s">
        <v>10</v>
      </c>
      <c r="F717" s="2" t="s">
        <v>11</v>
      </c>
      <c r="G717">
        <v>3.06</v>
      </c>
      <c r="H717" s="2" t="s">
        <v>12</v>
      </c>
    </row>
    <row r="718" spans="1:8" x14ac:dyDescent="0.3">
      <c r="A718" s="1">
        <v>1.5048475115740738</v>
      </c>
      <c r="B718" s="2" t="s">
        <v>34</v>
      </c>
      <c r="C718" s="2" t="s">
        <v>13</v>
      </c>
      <c r="D718" s="2" t="s">
        <v>9</v>
      </c>
      <c r="E718" s="2" t="s">
        <v>10</v>
      </c>
      <c r="F718" s="2" t="s">
        <v>11</v>
      </c>
      <c r="G718">
        <v>3.04</v>
      </c>
      <c r="H718" s="2" t="s">
        <v>12</v>
      </c>
    </row>
    <row r="719" spans="1:8" x14ac:dyDescent="0.3">
      <c r="A719" s="1">
        <v>1.5049078472222222</v>
      </c>
      <c r="B719" s="2" t="s">
        <v>34</v>
      </c>
      <c r="C719" s="2" t="s">
        <v>13</v>
      </c>
      <c r="D719" s="2" t="s">
        <v>9</v>
      </c>
      <c r="E719" s="2" t="s">
        <v>10</v>
      </c>
      <c r="F719" s="2" t="s">
        <v>11</v>
      </c>
      <c r="G719">
        <v>3.06</v>
      </c>
      <c r="H719" s="2" t="s">
        <v>12</v>
      </c>
    </row>
    <row r="720" spans="1:8" x14ac:dyDescent="0.3">
      <c r="A720" s="1">
        <v>1.5049685185185184</v>
      </c>
      <c r="B720" s="2" t="s">
        <v>34</v>
      </c>
      <c r="C720" s="2" t="s">
        <v>14</v>
      </c>
      <c r="D720" s="2" t="s">
        <v>9</v>
      </c>
      <c r="E720" s="2" t="s">
        <v>10</v>
      </c>
      <c r="F720" s="2" t="s">
        <v>11</v>
      </c>
      <c r="G720">
        <v>3.0500000000000003</v>
      </c>
      <c r="H720" s="2" t="s">
        <v>12</v>
      </c>
    </row>
    <row r="721" spans="1:8" x14ac:dyDescent="0.3">
      <c r="A721" s="1">
        <v>1.505028946759259</v>
      </c>
      <c r="B721" s="2" t="s">
        <v>34</v>
      </c>
      <c r="C721" s="2" t="s">
        <v>13</v>
      </c>
      <c r="D721" s="2" t="s">
        <v>9</v>
      </c>
      <c r="E721" s="2" t="s">
        <v>10</v>
      </c>
      <c r="F721" s="2" t="s">
        <v>11</v>
      </c>
      <c r="G721">
        <v>3.1</v>
      </c>
      <c r="H721" s="2" t="s">
        <v>12</v>
      </c>
    </row>
    <row r="722" spans="1:8" x14ac:dyDescent="0.3">
      <c r="A722" s="1">
        <v>1.5050892824074074</v>
      </c>
      <c r="B722" s="2" t="s">
        <v>34</v>
      </c>
      <c r="C722" s="2" t="s">
        <v>13</v>
      </c>
      <c r="D722" s="2" t="s">
        <v>9</v>
      </c>
      <c r="E722" s="2" t="s">
        <v>10</v>
      </c>
      <c r="F722" s="2" t="s">
        <v>11</v>
      </c>
      <c r="G722">
        <v>3.06</v>
      </c>
      <c r="H722" s="2" t="s">
        <v>12</v>
      </c>
    </row>
    <row r="723" spans="1:8" x14ac:dyDescent="0.3">
      <c r="A723" s="1">
        <v>1.5051497569444441</v>
      </c>
      <c r="B723" s="2" t="s">
        <v>34</v>
      </c>
      <c r="C723" s="2" t="s">
        <v>13</v>
      </c>
      <c r="D723" s="2" t="s">
        <v>9</v>
      </c>
      <c r="E723" s="2" t="s">
        <v>10</v>
      </c>
      <c r="F723" s="2" t="s">
        <v>11</v>
      </c>
      <c r="G723">
        <v>3.04</v>
      </c>
      <c r="H723" s="2" t="s">
        <v>12</v>
      </c>
    </row>
    <row r="724" spans="1:8" x14ac:dyDescent="0.3">
      <c r="A724" s="1">
        <v>1.5052102662037035</v>
      </c>
      <c r="B724" s="2" t="s">
        <v>34</v>
      </c>
      <c r="C724" s="2" t="s">
        <v>13</v>
      </c>
      <c r="D724" s="2" t="s">
        <v>9</v>
      </c>
      <c r="E724" s="2" t="s">
        <v>10</v>
      </c>
      <c r="F724" s="2" t="s">
        <v>11</v>
      </c>
      <c r="G724">
        <v>3.0799999999999996</v>
      </c>
      <c r="H724" s="2" t="s">
        <v>12</v>
      </c>
    </row>
    <row r="725" spans="1:8" x14ac:dyDescent="0.3">
      <c r="A725" s="1">
        <v>1.5052708333333331</v>
      </c>
      <c r="B725" s="2" t="s">
        <v>34</v>
      </c>
      <c r="C725" s="2" t="s">
        <v>14</v>
      </c>
      <c r="D725" s="2" t="s">
        <v>9</v>
      </c>
      <c r="E725" s="2" t="s">
        <v>10</v>
      </c>
      <c r="F725" s="2" t="s">
        <v>11</v>
      </c>
      <c r="G725">
        <v>3.1</v>
      </c>
      <c r="H725" s="2" t="s">
        <v>12</v>
      </c>
    </row>
    <row r="726" spans="1:8" x14ac:dyDescent="0.3">
      <c r="A726" s="1">
        <v>1.5053311921296293</v>
      </c>
      <c r="B726" s="2" t="s">
        <v>34</v>
      </c>
      <c r="C726" s="2" t="s">
        <v>14</v>
      </c>
      <c r="D726" s="2" t="s">
        <v>9</v>
      </c>
      <c r="E726" s="2" t="s">
        <v>10</v>
      </c>
      <c r="F726" s="2" t="s">
        <v>11</v>
      </c>
      <c r="G726">
        <v>3.08</v>
      </c>
      <c r="H726" s="2" t="s">
        <v>12</v>
      </c>
    </row>
    <row r="727" spans="1:8" x14ac:dyDescent="0.3">
      <c r="A727" s="1">
        <v>1.505391747685185</v>
      </c>
      <c r="B727" s="2" t="s">
        <v>34</v>
      </c>
      <c r="C727" s="2" t="s">
        <v>14</v>
      </c>
      <c r="D727" s="2" t="s">
        <v>9</v>
      </c>
      <c r="E727" s="2" t="s">
        <v>10</v>
      </c>
      <c r="F727" s="2" t="s">
        <v>11</v>
      </c>
      <c r="G727">
        <v>3.06</v>
      </c>
      <c r="H727" s="2" t="s">
        <v>12</v>
      </c>
    </row>
    <row r="728" spans="1:8" x14ac:dyDescent="0.3">
      <c r="A728" s="1">
        <v>1.5054521527777776</v>
      </c>
      <c r="B728" s="2" t="s">
        <v>34</v>
      </c>
      <c r="C728" s="2" t="s">
        <v>14</v>
      </c>
      <c r="D728" s="2" t="s">
        <v>9</v>
      </c>
      <c r="E728" s="2" t="s">
        <v>10</v>
      </c>
      <c r="F728" s="2" t="s">
        <v>11</v>
      </c>
      <c r="G728">
        <v>3.06</v>
      </c>
      <c r="H728" s="2" t="s">
        <v>12</v>
      </c>
    </row>
    <row r="729" spans="1:8" x14ac:dyDescent="0.3">
      <c r="A729" s="1">
        <v>1.5055126736111111</v>
      </c>
      <c r="B729" s="2" t="s">
        <v>34</v>
      </c>
      <c r="C729" s="2" t="s">
        <v>14</v>
      </c>
      <c r="D729" s="2" t="s">
        <v>9</v>
      </c>
      <c r="E729" s="2" t="s">
        <v>10</v>
      </c>
      <c r="F729" s="2" t="s">
        <v>11</v>
      </c>
      <c r="G729">
        <v>3.06</v>
      </c>
      <c r="H729" s="2" t="s">
        <v>12</v>
      </c>
    </row>
    <row r="730" spans="1:8" x14ac:dyDescent="0.3">
      <c r="A730" s="1">
        <v>1.5055731018518517</v>
      </c>
      <c r="B730" s="2" t="s">
        <v>34</v>
      </c>
      <c r="C730" s="2" t="s">
        <v>14</v>
      </c>
      <c r="D730" s="2" t="s">
        <v>9</v>
      </c>
      <c r="E730" s="2" t="s">
        <v>10</v>
      </c>
      <c r="F730" s="2" t="s">
        <v>11</v>
      </c>
      <c r="G730">
        <v>3.1</v>
      </c>
      <c r="H730" s="2" t="s">
        <v>12</v>
      </c>
    </row>
    <row r="731" spans="1:8" x14ac:dyDescent="0.3">
      <c r="A731" s="1">
        <v>1.5056335763888888</v>
      </c>
      <c r="B731" s="2" t="s">
        <v>34</v>
      </c>
      <c r="C731" s="2" t="s">
        <v>14</v>
      </c>
      <c r="D731" s="2" t="s">
        <v>9</v>
      </c>
      <c r="E731" s="2" t="s">
        <v>10</v>
      </c>
      <c r="F731" s="2" t="s">
        <v>11</v>
      </c>
      <c r="G731">
        <v>3.06</v>
      </c>
      <c r="H731" s="2" t="s">
        <v>12</v>
      </c>
    </row>
    <row r="732" spans="1:8" x14ac:dyDescent="0.3">
      <c r="A732" s="1">
        <v>1.5056940624999997</v>
      </c>
      <c r="B732" s="2" t="s">
        <v>34</v>
      </c>
      <c r="C732" s="2" t="s">
        <v>14</v>
      </c>
      <c r="D732" s="2" t="s">
        <v>9</v>
      </c>
      <c r="E732" s="2" t="s">
        <v>10</v>
      </c>
      <c r="F732" s="2" t="s">
        <v>11</v>
      </c>
      <c r="G732">
        <v>3.06</v>
      </c>
      <c r="H732" s="2" t="s">
        <v>12</v>
      </c>
    </row>
    <row r="733" spans="1:8" x14ac:dyDescent="0.3">
      <c r="A733" s="1">
        <v>1.5057545370370369</v>
      </c>
      <c r="B733" s="2" t="s">
        <v>34</v>
      </c>
      <c r="C733" s="2" t="s">
        <v>14</v>
      </c>
      <c r="D733" s="2" t="s">
        <v>9</v>
      </c>
      <c r="E733" s="2" t="s">
        <v>10</v>
      </c>
      <c r="F733" s="2" t="s">
        <v>11</v>
      </c>
      <c r="G733">
        <v>3.0799999999999996</v>
      </c>
      <c r="H733" s="2" t="s">
        <v>12</v>
      </c>
    </row>
    <row r="734" spans="1:8" x14ac:dyDescent="0.3">
      <c r="A734" s="1">
        <v>1.5058150115740738</v>
      </c>
      <c r="B734" s="2" t="s">
        <v>34</v>
      </c>
      <c r="C734" s="2" t="s">
        <v>14</v>
      </c>
      <c r="D734" s="2" t="s">
        <v>9</v>
      </c>
      <c r="E734" s="2" t="s">
        <v>10</v>
      </c>
      <c r="F734" s="2" t="s">
        <v>11</v>
      </c>
      <c r="G734">
        <v>3.1</v>
      </c>
      <c r="H734" s="2" t="s">
        <v>12</v>
      </c>
    </row>
    <row r="735" spans="1:8" x14ac:dyDescent="0.3">
      <c r="A735" s="1">
        <v>1.5058754861111108</v>
      </c>
      <c r="B735" s="2" t="s">
        <v>34</v>
      </c>
      <c r="C735" s="2" t="s">
        <v>14</v>
      </c>
      <c r="D735" s="2" t="s">
        <v>9</v>
      </c>
      <c r="E735" s="2" t="s">
        <v>10</v>
      </c>
      <c r="F735" s="2" t="s">
        <v>11</v>
      </c>
      <c r="G735">
        <v>3.08</v>
      </c>
      <c r="H735" s="2" t="s">
        <v>12</v>
      </c>
    </row>
    <row r="736" spans="1:8" x14ac:dyDescent="0.3">
      <c r="A736" s="1">
        <v>1.5059359837962962</v>
      </c>
      <c r="B736" s="2" t="s">
        <v>34</v>
      </c>
      <c r="C736" s="2" t="s">
        <v>14</v>
      </c>
      <c r="D736" s="2" t="s">
        <v>9</v>
      </c>
      <c r="E736" s="2" t="s">
        <v>10</v>
      </c>
      <c r="F736" s="2" t="s">
        <v>11</v>
      </c>
      <c r="G736">
        <v>3.06</v>
      </c>
      <c r="H736" s="2" t="s">
        <v>12</v>
      </c>
    </row>
    <row r="737" spans="1:8" x14ac:dyDescent="0.3">
      <c r="A737" s="1">
        <v>1.5059964583333332</v>
      </c>
      <c r="B737" s="2" t="s">
        <v>34</v>
      </c>
      <c r="C737" s="2" t="s">
        <v>14</v>
      </c>
      <c r="D737" s="2" t="s">
        <v>9</v>
      </c>
      <c r="E737" s="2" t="s">
        <v>10</v>
      </c>
      <c r="F737" s="2" t="s">
        <v>11</v>
      </c>
      <c r="G737">
        <v>3.04</v>
      </c>
      <c r="H737" s="2" t="s">
        <v>12</v>
      </c>
    </row>
    <row r="738" spans="1:8" x14ac:dyDescent="0.3">
      <c r="A738" s="1">
        <v>1.5060569328703701</v>
      </c>
      <c r="B738" s="2" t="s">
        <v>34</v>
      </c>
      <c r="C738" s="2" t="s">
        <v>14</v>
      </c>
      <c r="D738" s="2" t="s">
        <v>9</v>
      </c>
      <c r="E738" s="2" t="s">
        <v>10</v>
      </c>
      <c r="F738" s="2" t="s">
        <v>11</v>
      </c>
      <c r="G738">
        <v>3.06</v>
      </c>
      <c r="H738" s="2" t="s">
        <v>12</v>
      </c>
    </row>
    <row r="739" spans="1:8" x14ac:dyDescent="0.3">
      <c r="A739" s="1">
        <v>1.5061174074074073</v>
      </c>
      <c r="B739" s="2" t="s">
        <v>34</v>
      </c>
      <c r="C739" s="2" t="s">
        <v>14</v>
      </c>
      <c r="D739" s="2" t="s">
        <v>9</v>
      </c>
      <c r="E739" s="2" t="s">
        <v>10</v>
      </c>
      <c r="F739" s="2" t="s">
        <v>11</v>
      </c>
      <c r="G739">
        <v>3.0500000000000003</v>
      </c>
      <c r="H739" s="2" t="s">
        <v>12</v>
      </c>
    </row>
    <row r="740" spans="1:8" x14ac:dyDescent="0.3">
      <c r="A740" s="1">
        <v>1.5061778819444442</v>
      </c>
      <c r="B740" s="2" t="s">
        <v>34</v>
      </c>
      <c r="C740" s="2" t="s">
        <v>14</v>
      </c>
      <c r="D740" s="2" t="s">
        <v>9</v>
      </c>
      <c r="E740" s="2" t="s">
        <v>10</v>
      </c>
      <c r="F740" s="2" t="s">
        <v>11</v>
      </c>
      <c r="G740">
        <v>3.1</v>
      </c>
      <c r="H740" s="2" t="s">
        <v>12</v>
      </c>
    </row>
    <row r="741" spans="1:8" x14ac:dyDescent="0.3">
      <c r="A741" s="1">
        <v>1.5062383680555553</v>
      </c>
      <c r="B741" s="2" t="s">
        <v>34</v>
      </c>
      <c r="C741" s="2" t="s">
        <v>14</v>
      </c>
      <c r="D741" s="2" t="s">
        <v>9</v>
      </c>
      <c r="E741" s="2" t="s">
        <v>10</v>
      </c>
      <c r="F741" s="2" t="s">
        <v>11</v>
      </c>
      <c r="G741">
        <v>3.06</v>
      </c>
      <c r="H741" s="2" t="s">
        <v>12</v>
      </c>
    </row>
    <row r="742" spans="1:8" x14ac:dyDescent="0.3">
      <c r="A742" s="1">
        <v>1.5062988425925925</v>
      </c>
      <c r="B742" s="2" t="s">
        <v>34</v>
      </c>
      <c r="C742" s="2" t="s">
        <v>14</v>
      </c>
      <c r="D742" s="2" t="s">
        <v>9</v>
      </c>
      <c r="E742" s="2" t="s">
        <v>10</v>
      </c>
      <c r="F742" s="2" t="s">
        <v>11</v>
      </c>
      <c r="G742">
        <v>3.04</v>
      </c>
      <c r="H742" s="2" t="s">
        <v>12</v>
      </c>
    </row>
    <row r="743" spans="1:8" x14ac:dyDescent="0.3">
      <c r="A743" s="1">
        <v>1.5063593171296294</v>
      </c>
      <c r="B743" s="2" t="s">
        <v>34</v>
      </c>
      <c r="C743" s="2" t="s">
        <v>14</v>
      </c>
      <c r="D743" s="2" t="s">
        <v>9</v>
      </c>
      <c r="E743" s="2" t="s">
        <v>10</v>
      </c>
      <c r="F743" s="2" t="s">
        <v>11</v>
      </c>
      <c r="G743">
        <v>3.0799999999999996</v>
      </c>
      <c r="H743" s="2" t="s">
        <v>12</v>
      </c>
    </row>
    <row r="744" spans="1:8" x14ac:dyDescent="0.3">
      <c r="A744" s="1">
        <v>1.5064197916666664</v>
      </c>
      <c r="B744" s="2" t="s">
        <v>34</v>
      </c>
      <c r="C744" s="2" t="s">
        <v>14</v>
      </c>
      <c r="D744" s="2" t="s">
        <v>9</v>
      </c>
      <c r="E744" s="2" t="s">
        <v>10</v>
      </c>
      <c r="F744" s="2" t="s">
        <v>11</v>
      </c>
      <c r="G744">
        <v>3.1</v>
      </c>
      <c r="H744" s="2" t="s">
        <v>12</v>
      </c>
    </row>
    <row r="745" spans="1:8" x14ac:dyDescent="0.3">
      <c r="A745" s="1">
        <v>1.5064802777777777</v>
      </c>
      <c r="B745" s="2" t="s">
        <v>34</v>
      </c>
      <c r="C745" s="2" t="s">
        <v>14</v>
      </c>
      <c r="D745" s="2" t="s">
        <v>9</v>
      </c>
      <c r="E745" s="2" t="s">
        <v>10</v>
      </c>
      <c r="F745" s="2" t="s">
        <v>11</v>
      </c>
      <c r="G745">
        <v>3.0700000000000003</v>
      </c>
      <c r="H745" s="2" t="s">
        <v>12</v>
      </c>
    </row>
    <row r="746" spans="1:8" x14ac:dyDescent="0.3">
      <c r="A746" s="1">
        <v>1.5065407523148147</v>
      </c>
      <c r="B746" s="2" t="s">
        <v>34</v>
      </c>
      <c r="C746" s="2" t="s">
        <v>14</v>
      </c>
      <c r="D746" s="2" t="s">
        <v>9</v>
      </c>
      <c r="E746" s="2" t="s">
        <v>10</v>
      </c>
      <c r="F746" s="2" t="s">
        <v>11</v>
      </c>
      <c r="G746">
        <v>3.06</v>
      </c>
      <c r="H746" s="2" t="s">
        <v>12</v>
      </c>
    </row>
    <row r="747" spans="1:8" x14ac:dyDescent="0.3">
      <c r="A747" s="1">
        <v>1.5066012268518516</v>
      </c>
      <c r="B747" s="2" t="s">
        <v>34</v>
      </c>
      <c r="C747" s="2" t="s">
        <v>14</v>
      </c>
      <c r="D747" s="2" t="s">
        <v>9</v>
      </c>
      <c r="E747" s="2" t="s">
        <v>10</v>
      </c>
      <c r="F747" s="2" t="s">
        <v>11</v>
      </c>
      <c r="G747">
        <v>3.07</v>
      </c>
      <c r="H747" s="2" t="s">
        <v>12</v>
      </c>
    </row>
    <row r="748" spans="1:8" x14ac:dyDescent="0.3">
      <c r="A748" s="1">
        <v>1.5066617013888888</v>
      </c>
      <c r="B748" s="2" t="s">
        <v>34</v>
      </c>
      <c r="C748" s="2" t="s">
        <v>14</v>
      </c>
      <c r="D748" s="2" t="s">
        <v>9</v>
      </c>
      <c r="E748" s="2" t="s">
        <v>10</v>
      </c>
      <c r="F748" s="2" t="s">
        <v>11</v>
      </c>
      <c r="G748">
        <v>3.06</v>
      </c>
      <c r="H748" s="2" t="s">
        <v>12</v>
      </c>
    </row>
    <row r="749" spans="1:8" x14ac:dyDescent="0.3">
      <c r="A749" s="1">
        <v>1.5067221874999996</v>
      </c>
      <c r="B749" s="2" t="s">
        <v>34</v>
      </c>
      <c r="C749" s="2" t="s">
        <v>14</v>
      </c>
      <c r="D749" s="2" t="s">
        <v>9</v>
      </c>
      <c r="E749" s="2" t="s">
        <v>10</v>
      </c>
      <c r="F749" s="2" t="s">
        <v>11</v>
      </c>
      <c r="G749">
        <v>3.08</v>
      </c>
      <c r="H749" s="2" t="s">
        <v>12</v>
      </c>
    </row>
    <row r="750" spans="1:8" x14ac:dyDescent="0.3">
      <c r="A750" s="1">
        <v>1.5067826620370368</v>
      </c>
      <c r="B750" s="2" t="s">
        <v>34</v>
      </c>
      <c r="C750" s="2" t="s">
        <v>14</v>
      </c>
      <c r="D750" s="2" t="s">
        <v>9</v>
      </c>
      <c r="E750" s="2" t="s">
        <v>10</v>
      </c>
      <c r="F750" s="2" t="s">
        <v>11</v>
      </c>
      <c r="G750">
        <v>3.08</v>
      </c>
      <c r="H750" s="2" t="s">
        <v>12</v>
      </c>
    </row>
    <row r="751" spans="1:8" x14ac:dyDescent="0.3">
      <c r="A751" s="1">
        <v>1.506843136574074</v>
      </c>
      <c r="B751" s="2" t="s">
        <v>34</v>
      </c>
      <c r="C751" s="2" t="s">
        <v>14</v>
      </c>
      <c r="D751" s="2" t="s">
        <v>9</v>
      </c>
      <c r="E751" s="2" t="s">
        <v>10</v>
      </c>
      <c r="F751" s="2" t="s">
        <v>11</v>
      </c>
      <c r="G751">
        <v>3.07</v>
      </c>
      <c r="H751" s="2" t="s">
        <v>12</v>
      </c>
    </row>
    <row r="752" spans="1:8" x14ac:dyDescent="0.3">
      <c r="A752" s="1">
        <v>1.5069036111111109</v>
      </c>
      <c r="B752" s="2" t="s">
        <v>34</v>
      </c>
      <c r="C752" s="2" t="s">
        <v>14</v>
      </c>
      <c r="D752" s="2" t="s">
        <v>9</v>
      </c>
      <c r="E752" s="2" t="s">
        <v>10</v>
      </c>
      <c r="F752" s="2" t="s">
        <v>11</v>
      </c>
      <c r="G752">
        <v>3.06</v>
      </c>
      <c r="H752" s="2" t="s">
        <v>12</v>
      </c>
    </row>
    <row r="753" spans="1:8" x14ac:dyDescent="0.3">
      <c r="A753" s="1">
        <v>1.5069642245370367</v>
      </c>
      <c r="B753" s="2" t="s">
        <v>34</v>
      </c>
      <c r="C753" s="2" t="s">
        <v>14</v>
      </c>
      <c r="D753" s="2" t="s">
        <v>9</v>
      </c>
      <c r="E753" s="2" t="s">
        <v>10</v>
      </c>
      <c r="F753" s="2" t="s">
        <v>11</v>
      </c>
      <c r="G753">
        <v>3.07</v>
      </c>
      <c r="H753" s="2" t="s">
        <v>12</v>
      </c>
    </row>
    <row r="754" spans="1:8" x14ac:dyDescent="0.3">
      <c r="A754" s="1">
        <v>1.5070246990740739</v>
      </c>
      <c r="B754" s="2" t="s">
        <v>34</v>
      </c>
      <c r="C754" s="2" t="s">
        <v>14</v>
      </c>
      <c r="D754" s="2" t="s">
        <v>9</v>
      </c>
      <c r="E754" s="2" t="s">
        <v>10</v>
      </c>
      <c r="F754" s="2" t="s">
        <v>11</v>
      </c>
      <c r="G754">
        <v>3.08</v>
      </c>
      <c r="H754" s="2" t="s">
        <v>12</v>
      </c>
    </row>
    <row r="755" spans="1:8" x14ac:dyDescent="0.3">
      <c r="A755" s="1">
        <v>1.5070850578703701</v>
      </c>
      <c r="B755" s="2" t="s">
        <v>34</v>
      </c>
      <c r="C755" s="2" t="s">
        <v>14</v>
      </c>
      <c r="D755" s="2" t="s">
        <v>9</v>
      </c>
      <c r="E755" s="2" t="s">
        <v>10</v>
      </c>
      <c r="F755" s="2" t="s">
        <v>11</v>
      </c>
      <c r="G755">
        <v>3.0700000000000003</v>
      </c>
      <c r="H755" s="2" t="s">
        <v>12</v>
      </c>
    </row>
    <row r="756" spans="1:8" x14ac:dyDescent="0.3">
      <c r="A756" s="1">
        <v>1.5071455324074072</v>
      </c>
      <c r="B756" s="2" t="s">
        <v>34</v>
      </c>
      <c r="C756" s="2" t="s">
        <v>14</v>
      </c>
      <c r="D756" s="2" t="s">
        <v>9</v>
      </c>
      <c r="E756" s="2" t="s">
        <v>10</v>
      </c>
      <c r="F756" s="2" t="s">
        <v>11</v>
      </c>
      <c r="G756">
        <v>3.0500000000000003</v>
      </c>
      <c r="H756" s="2" t="s">
        <v>12</v>
      </c>
    </row>
    <row r="757" spans="1:8" x14ac:dyDescent="0.3">
      <c r="A757" s="1">
        <v>1.5072060185185183</v>
      </c>
      <c r="B757" s="2" t="s">
        <v>34</v>
      </c>
      <c r="C757" s="2" t="s">
        <v>14</v>
      </c>
      <c r="D757" s="2" t="s">
        <v>9</v>
      </c>
      <c r="E757" s="2" t="s">
        <v>10</v>
      </c>
      <c r="F757" s="2" t="s">
        <v>11</v>
      </c>
      <c r="G757">
        <v>3.09</v>
      </c>
      <c r="H757" s="2" t="s">
        <v>12</v>
      </c>
    </row>
    <row r="758" spans="1:8" x14ac:dyDescent="0.3">
      <c r="A758" s="1">
        <v>1.5072664930555553</v>
      </c>
      <c r="B758" s="2" t="s">
        <v>34</v>
      </c>
      <c r="C758" s="2" t="s">
        <v>14</v>
      </c>
      <c r="D758" s="2" t="s">
        <v>9</v>
      </c>
      <c r="E758" s="2" t="s">
        <v>10</v>
      </c>
      <c r="F758" s="2" t="s">
        <v>11</v>
      </c>
      <c r="G758">
        <v>3.06</v>
      </c>
      <c r="H758" s="2" t="s">
        <v>12</v>
      </c>
    </row>
    <row r="759" spans="1:8" x14ac:dyDescent="0.3">
      <c r="A759" s="1">
        <v>1.5073271527777776</v>
      </c>
      <c r="B759" s="2" t="s">
        <v>34</v>
      </c>
      <c r="C759" s="2" t="s">
        <v>14</v>
      </c>
      <c r="D759" s="2" t="s">
        <v>9</v>
      </c>
      <c r="E759" s="2" t="s">
        <v>10</v>
      </c>
      <c r="F759" s="2" t="s">
        <v>11</v>
      </c>
      <c r="G759">
        <v>3.0700000000000003</v>
      </c>
      <c r="H759" s="2" t="s">
        <v>12</v>
      </c>
    </row>
    <row r="760" spans="1:8" x14ac:dyDescent="0.3">
      <c r="A760" s="1">
        <v>1.5073874537037035</v>
      </c>
      <c r="B760" s="2" t="s">
        <v>34</v>
      </c>
      <c r="C760" s="2" t="s">
        <v>14</v>
      </c>
      <c r="D760" s="2" t="s">
        <v>9</v>
      </c>
      <c r="E760" s="2" t="s">
        <v>10</v>
      </c>
      <c r="F760" s="2" t="s">
        <v>11</v>
      </c>
      <c r="G760">
        <v>3.09</v>
      </c>
      <c r="H760" s="2" t="s">
        <v>12</v>
      </c>
    </row>
    <row r="761" spans="1:8" x14ac:dyDescent="0.3">
      <c r="A761" s="1">
        <v>1.5074479282407405</v>
      </c>
      <c r="B761" s="2" t="s">
        <v>34</v>
      </c>
      <c r="C761" s="2" t="s">
        <v>14</v>
      </c>
      <c r="D761" s="2" t="s">
        <v>9</v>
      </c>
      <c r="E761" s="2" t="s">
        <v>10</v>
      </c>
      <c r="F761" s="2" t="s">
        <v>11</v>
      </c>
      <c r="G761">
        <v>3.09</v>
      </c>
      <c r="H761" s="2" t="s">
        <v>12</v>
      </c>
    </row>
    <row r="762" spans="1:8" x14ac:dyDescent="0.3">
      <c r="A762" s="1">
        <v>1.5075084027777776</v>
      </c>
      <c r="B762" s="2" t="s">
        <v>34</v>
      </c>
      <c r="C762" s="2" t="s">
        <v>14</v>
      </c>
      <c r="D762" s="2" t="s">
        <v>9</v>
      </c>
      <c r="E762" s="2" t="s">
        <v>10</v>
      </c>
      <c r="F762" s="2" t="s">
        <v>11</v>
      </c>
      <c r="G762">
        <v>3.06</v>
      </c>
      <c r="H762" s="2" t="s">
        <v>12</v>
      </c>
    </row>
    <row r="763" spans="1:8" x14ac:dyDescent="0.3">
      <c r="A763" s="1">
        <v>1.5075688773148146</v>
      </c>
      <c r="B763" s="2" t="s">
        <v>34</v>
      </c>
      <c r="C763" s="2" t="s">
        <v>14</v>
      </c>
      <c r="D763" s="2" t="s">
        <v>9</v>
      </c>
      <c r="E763" s="2" t="s">
        <v>10</v>
      </c>
      <c r="F763" s="2" t="s">
        <v>11</v>
      </c>
      <c r="G763">
        <v>3.0700000000000003</v>
      </c>
      <c r="H763" s="2" t="s">
        <v>12</v>
      </c>
    </row>
    <row r="764" spans="1:8" x14ac:dyDescent="0.3">
      <c r="A764" s="1">
        <v>1.5076293518518515</v>
      </c>
      <c r="B764" s="2" t="s">
        <v>34</v>
      </c>
      <c r="C764" s="2" t="s">
        <v>14</v>
      </c>
      <c r="D764" s="2" t="s">
        <v>9</v>
      </c>
      <c r="E764" s="2" t="s">
        <v>10</v>
      </c>
      <c r="F764" s="2" t="s">
        <v>11</v>
      </c>
      <c r="G764">
        <v>3.0500000000000003</v>
      </c>
      <c r="H764" s="2" t="s">
        <v>12</v>
      </c>
    </row>
    <row r="765" spans="1:8" x14ac:dyDescent="0.3">
      <c r="A765" s="1">
        <v>1.5076898263888887</v>
      </c>
      <c r="B765" s="2" t="s">
        <v>34</v>
      </c>
      <c r="C765" s="2" t="s">
        <v>14</v>
      </c>
      <c r="D765" s="2" t="s">
        <v>9</v>
      </c>
      <c r="E765" s="2" t="s">
        <v>10</v>
      </c>
      <c r="F765" s="2" t="s">
        <v>11</v>
      </c>
      <c r="G765">
        <v>3.06</v>
      </c>
      <c r="H765" s="2" t="s">
        <v>12</v>
      </c>
    </row>
    <row r="766" spans="1:8" x14ac:dyDescent="0.3">
      <c r="A766" s="1">
        <v>1.5077503124999998</v>
      </c>
      <c r="B766" s="2" t="s">
        <v>34</v>
      </c>
      <c r="C766" s="2" t="s">
        <v>14</v>
      </c>
      <c r="D766" s="2" t="s">
        <v>9</v>
      </c>
      <c r="E766" s="2" t="s">
        <v>10</v>
      </c>
      <c r="F766" s="2" t="s">
        <v>11</v>
      </c>
      <c r="G766">
        <v>3.04</v>
      </c>
      <c r="H766" s="2" t="s">
        <v>12</v>
      </c>
    </row>
    <row r="767" spans="1:8" x14ac:dyDescent="0.3">
      <c r="A767" s="1">
        <v>1.5078107870370367</v>
      </c>
      <c r="B767" s="2" t="s">
        <v>34</v>
      </c>
      <c r="C767" s="2" t="s">
        <v>14</v>
      </c>
      <c r="D767" s="2" t="s">
        <v>9</v>
      </c>
      <c r="E767" s="2" t="s">
        <v>10</v>
      </c>
      <c r="F767" s="2" t="s">
        <v>11</v>
      </c>
      <c r="G767">
        <v>3.08</v>
      </c>
      <c r="H767" s="2" t="s">
        <v>12</v>
      </c>
    </row>
    <row r="768" spans="1:8" x14ac:dyDescent="0.3">
      <c r="A768" s="1">
        <v>1.5078712615740739</v>
      </c>
      <c r="B768" s="2" t="s">
        <v>34</v>
      </c>
      <c r="C768" s="2" t="s">
        <v>14</v>
      </c>
      <c r="D768" s="2" t="s">
        <v>9</v>
      </c>
      <c r="E768" s="2" t="s">
        <v>10</v>
      </c>
      <c r="F768" s="2" t="s">
        <v>11</v>
      </c>
      <c r="G768">
        <v>3.0700000000000003</v>
      </c>
      <c r="H768" s="2" t="s">
        <v>12</v>
      </c>
    </row>
    <row r="769" spans="1:8" x14ac:dyDescent="0.3">
      <c r="A769" s="1">
        <v>1.5079317361111109</v>
      </c>
      <c r="B769" s="2" t="s">
        <v>34</v>
      </c>
      <c r="C769" s="2" t="s">
        <v>14</v>
      </c>
      <c r="D769" s="2" t="s">
        <v>9</v>
      </c>
      <c r="E769" s="2" t="s">
        <v>10</v>
      </c>
      <c r="F769" s="2" t="s">
        <v>11</v>
      </c>
      <c r="G769">
        <v>3.04</v>
      </c>
      <c r="H769" s="2" t="s">
        <v>12</v>
      </c>
    </row>
    <row r="770" spans="1:8" x14ac:dyDescent="0.3">
      <c r="A770" s="1">
        <v>1.5079922337962961</v>
      </c>
      <c r="B770" s="2" t="s">
        <v>34</v>
      </c>
      <c r="C770" s="2" t="s">
        <v>14</v>
      </c>
      <c r="D770" s="2" t="s">
        <v>9</v>
      </c>
      <c r="E770" s="2" t="s">
        <v>10</v>
      </c>
      <c r="F770" s="2" t="s">
        <v>11</v>
      </c>
      <c r="G770">
        <v>3.0799999999999996</v>
      </c>
      <c r="H770" s="2" t="s">
        <v>12</v>
      </c>
    </row>
    <row r="771" spans="1:8" x14ac:dyDescent="0.3">
      <c r="A771" s="1">
        <v>1.5080527083333333</v>
      </c>
      <c r="B771" s="2" t="s">
        <v>34</v>
      </c>
      <c r="C771" s="2" t="s">
        <v>14</v>
      </c>
      <c r="D771" s="2" t="s">
        <v>9</v>
      </c>
      <c r="E771" s="2" t="s">
        <v>10</v>
      </c>
      <c r="F771" s="2" t="s">
        <v>11</v>
      </c>
      <c r="G771">
        <v>3.08</v>
      </c>
      <c r="H771" s="2" t="s">
        <v>12</v>
      </c>
    </row>
    <row r="772" spans="1:8" x14ac:dyDescent="0.3">
      <c r="A772" s="1">
        <v>1.5081131828703702</v>
      </c>
      <c r="B772" s="2" t="s">
        <v>34</v>
      </c>
      <c r="C772" s="2" t="s">
        <v>14</v>
      </c>
      <c r="D772" s="2" t="s">
        <v>9</v>
      </c>
      <c r="E772" s="2" t="s">
        <v>10</v>
      </c>
      <c r="F772" s="2" t="s">
        <v>11</v>
      </c>
      <c r="G772">
        <v>3.0500000000000003</v>
      </c>
      <c r="H772" s="2" t="s">
        <v>12</v>
      </c>
    </row>
    <row r="773" spans="1:8" x14ac:dyDescent="0.3">
      <c r="A773" s="1">
        <v>1.5081736689814813</v>
      </c>
      <c r="B773" s="2" t="s">
        <v>34</v>
      </c>
      <c r="C773" s="2" t="s">
        <v>14</v>
      </c>
      <c r="D773" s="2" t="s">
        <v>9</v>
      </c>
      <c r="E773" s="2" t="s">
        <v>10</v>
      </c>
      <c r="F773" s="2" t="s">
        <v>11</v>
      </c>
      <c r="G773">
        <v>3.0700000000000003</v>
      </c>
      <c r="H773" s="2" t="s">
        <v>12</v>
      </c>
    </row>
    <row r="774" spans="1:8" x14ac:dyDescent="0.3">
      <c r="A774" s="1">
        <v>1.5082341435185185</v>
      </c>
      <c r="B774" s="2" t="s">
        <v>34</v>
      </c>
      <c r="C774" s="2" t="s">
        <v>14</v>
      </c>
      <c r="D774" s="2" t="s">
        <v>9</v>
      </c>
      <c r="E774" s="2" t="s">
        <v>10</v>
      </c>
      <c r="F774" s="2" t="s">
        <v>11</v>
      </c>
      <c r="G774">
        <v>3.08</v>
      </c>
      <c r="H774" s="2" t="s">
        <v>12</v>
      </c>
    </row>
    <row r="775" spans="1:8" x14ac:dyDescent="0.3">
      <c r="A775" s="1">
        <v>1.5082946180555552</v>
      </c>
      <c r="B775" s="2" t="s">
        <v>34</v>
      </c>
      <c r="C775" s="2" t="s">
        <v>14</v>
      </c>
      <c r="D775" s="2" t="s">
        <v>9</v>
      </c>
      <c r="E775" s="2" t="s">
        <v>10</v>
      </c>
      <c r="F775" s="2" t="s">
        <v>11</v>
      </c>
      <c r="G775">
        <v>3.07</v>
      </c>
      <c r="H775" s="2" t="s">
        <v>12</v>
      </c>
    </row>
    <row r="776" spans="1:8" x14ac:dyDescent="0.3">
      <c r="A776" s="1">
        <v>1.5083550925925924</v>
      </c>
      <c r="B776" s="2" t="s">
        <v>34</v>
      </c>
      <c r="C776" s="2" t="s">
        <v>14</v>
      </c>
      <c r="D776" s="2" t="s">
        <v>9</v>
      </c>
      <c r="E776" s="2" t="s">
        <v>10</v>
      </c>
      <c r="F776" s="2" t="s">
        <v>11</v>
      </c>
      <c r="G776">
        <v>3.06</v>
      </c>
      <c r="H776" s="2" t="s">
        <v>12</v>
      </c>
    </row>
    <row r="777" spans="1:8" x14ac:dyDescent="0.3">
      <c r="A777" s="1">
        <v>1.5084155671296295</v>
      </c>
      <c r="B777" s="2" t="s">
        <v>34</v>
      </c>
      <c r="C777" s="2" t="s">
        <v>14</v>
      </c>
      <c r="D777" s="2" t="s">
        <v>9</v>
      </c>
      <c r="E777" s="2" t="s">
        <v>10</v>
      </c>
      <c r="F777" s="2" t="s">
        <v>11</v>
      </c>
      <c r="G777">
        <v>3.06</v>
      </c>
      <c r="H777" s="2" t="s">
        <v>12</v>
      </c>
    </row>
    <row r="778" spans="1:8" x14ac:dyDescent="0.3">
      <c r="A778" s="1">
        <v>1.5084760532407404</v>
      </c>
      <c r="B778" s="2" t="s">
        <v>34</v>
      </c>
      <c r="C778" s="2" t="s">
        <v>14</v>
      </c>
      <c r="D778" s="2" t="s">
        <v>9</v>
      </c>
      <c r="E778" s="2" t="s">
        <v>10</v>
      </c>
      <c r="F778" s="2" t="s">
        <v>11</v>
      </c>
      <c r="G778">
        <v>3.1</v>
      </c>
      <c r="H778" s="2" t="s">
        <v>12</v>
      </c>
    </row>
    <row r="779" spans="1:8" x14ac:dyDescent="0.3">
      <c r="A779" s="1">
        <v>1.5085365277777776</v>
      </c>
      <c r="B779" s="2" t="s">
        <v>34</v>
      </c>
      <c r="C779" s="2" t="s">
        <v>14</v>
      </c>
      <c r="D779" s="2" t="s">
        <v>9</v>
      </c>
      <c r="E779" s="2" t="s">
        <v>10</v>
      </c>
      <c r="F779" s="2" t="s">
        <v>11</v>
      </c>
      <c r="G779">
        <v>3.0700000000000003</v>
      </c>
      <c r="H779" s="2" t="s">
        <v>12</v>
      </c>
    </row>
    <row r="780" spans="1:8" x14ac:dyDescent="0.3">
      <c r="A780" s="1">
        <v>1.5085970023148148</v>
      </c>
      <c r="B780" s="2" t="s">
        <v>34</v>
      </c>
      <c r="C780" s="2" t="s">
        <v>14</v>
      </c>
      <c r="D780" s="2" t="s">
        <v>9</v>
      </c>
      <c r="E780" s="2" t="s">
        <v>10</v>
      </c>
      <c r="F780" s="2" t="s">
        <v>11</v>
      </c>
      <c r="G780">
        <v>3.06</v>
      </c>
      <c r="H780" s="2" t="s">
        <v>12</v>
      </c>
    </row>
    <row r="781" spans="1:8" x14ac:dyDescent="0.3">
      <c r="A781" s="1">
        <v>1.508657523148148</v>
      </c>
      <c r="B781" s="2" t="s">
        <v>34</v>
      </c>
      <c r="C781" s="2" t="s">
        <v>14</v>
      </c>
      <c r="D781" s="2" t="s">
        <v>9</v>
      </c>
      <c r="E781" s="2" t="s">
        <v>10</v>
      </c>
      <c r="F781" s="2" t="s">
        <v>11</v>
      </c>
      <c r="G781">
        <v>3.07</v>
      </c>
      <c r="H781" s="2" t="s">
        <v>12</v>
      </c>
    </row>
    <row r="782" spans="1:8" x14ac:dyDescent="0.3">
      <c r="A782" s="1">
        <v>1.508717997685185</v>
      </c>
      <c r="B782" s="2" t="s">
        <v>34</v>
      </c>
      <c r="C782" s="2" t="s">
        <v>14</v>
      </c>
      <c r="D782" s="2" t="s">
        <v>9</v>
      </c>
      <c r="E782" s="2" t="s">
        <v>10</v>
      </c>
      <c r="F782" s="2" t="s">
        <v>11</v>
      </c>
      <c r="G782">
        <v>3.08</v>
      </c>
      <c r="H782" s="2" t="s">
        <v>12</v>
      </c>
    </row>
    <row r="783" spans="1:8" x14ac:dyDescent="0.3">
      <c r="A783" s="1">
        <v>1.5087784375</v>
      </c>
      <c r="B783" s="2" t="s">
        <v>34</v>
      </c>
      <c r="C783" s="2" t="s">
        <v>14</v>
      </c>
      <c r="D783" s="2" t="s">
        <v>9</v>
      </c>
      <c r="E783" s="2" t="s">
        <v>10</v>
      </c>
      <c r="F783" s="2" t="s">
        <v>11</v>
      </c>
      <c r="G783">
        <v>3.0700000000000003</v>
      </c>
      <c r="H783" s="2" t="s">
        <v>12</v>
      </c>
    </row>
    <row r="784" spans="1:8" x14ac:dyDescent="0.3">
      <c r="A784" s="1">
        <v>1.5088389120370367</v>
      </c>
      <c r="B784" s="2" t="s">
        <v>34</v>
      </c>
      <c r="C784" s="2" t="s">
        <v>14</v>
      </c>
      <c r="D784" s="2" t="s">
        <v>9</v>
      </c>
      <c r="E784" s="2" t="s">
        <v>10</v>
      </c>
      <c r="F784" s="2" t="s">
        <v>11</v>
      </c>
      <c r="G784">
        <v>3.0700000000000003</v>
      </c>
      <c r="H784" s="2" t="s">
        <v>12</v>
      </c>
    </row>
    <row r="785" spans="1:8" x14ac:dyDescent="0.3">
      <c r="A785" s="1">
        <v>1.5088993865740739</v>
      </c>
      <c r="B785" s="2" t="s">
        <v>34</v>
      </c>
      <c r="C785" s="2" t="s">
        <v>14</v>
      </c>
      <c r="D785" s="2" t="s">
        <v>9</v>
      </c>
      <c r="E785" s="2" t="s">
        <v>10</v>
      </c>
      <c r="F785" s="2" t="s">
        <v>11</v>
      </c>
      <c r="G785">
        <v>3.0300000000000002</v>
      </c>
      <c r="H785" s="2" t="s">
        <v>12</v>
      </c>
    </row>
    <row r="786" spans="1:8" x14ac:dyDescent="0.3">
      <c r="A786" s="1">
        <v>1.5089598842592591</v>
      </c>
      <c r="B786" s="2" t="s">
        <v>34</v>
      </c>
      <c r="C786" s="2" t="s">
        <v>14</v>
      </c>
      <c r="D786" s="2" t="s">
        <v>9</v>
      </c>
      <c r="E786" s="2" t="s">
        <v>10</v>
      </c>
      <c r="F786" s="2" t="s">
        <v>11</v>
      </c>
      <c r="G786">
        <v>3.0500000000000003</v>
      </c>
      <c r="H786" s="2" t="s">
        <v>12</v>
      </c>
    </row>
    <row r="787" spans="1:8" x14ac:dyDescent="0.3">
      <c r="A787" s="1">
        <v>1.509020358796296</v>
      </c>
      <c r="B787" s="2" t="s">
        <v>34</v>
      </c>
      <c r="C787" s="2" t="s">
        <v>14</v>
      </c>
      <c r="D787" s="2" t="s">
        <v>9</v>
      </c>
      <c r="E787" s="2" t="s">
        <v>10</v>
      </c>
      <c r="F787" s="2" t="s">
        <v>11</v>
      </c>
      <c r="G787">
        <v>3.0300000000000002</v>
      </c>
      <c r="H787" s="2" t="s">
        <v>12</v>
      </c>
    </row>
    <row r="788" spans="1:8" x14ac:dyDescent="0.3">
      <c r="A788" s="1">
        <v>1.5090808333333332</v>
      </c>
      <c r="B788" s="2" t="s">
        <v>34</v>
      </c>
      <c r="C788" s="2" t="s">
        <v>14</v>
      </c>
      <c r="D788" s="2" t="s">
        <v>9</v>
      </c>
      <c r="E788" s="2" t="s">
        <v>10</v>
      </c>
      <c r="F788" s="2" t="s">
        <v>11</v>
      </c>
      <c r="G788">
        <v>3.1</v>
      </c>
      <c r="H788" s="2" t="s">
        <v>12</v>
      </c>
    </row>
    <row r="789" spans="1:8" x14ac:dyDescent="0.3">
      <c r="A789" s="1">
        <v>1.5091412962962962</v>
      </c>
      <c r="B789" s="2" t="s">
        <v>34</v>
      </c>
      <c r="C789" s="2" t="s">
        <v>14</v>
      </c>
      <c r="D789" s="2" t="s">
        <v>9</v>
      </c>
      <c r="E789" s="2" t="s">
        <v>10</v>
      </c>
      <c r="F789" s="2" t="s">
        <v>11</v>
      </c>
      <c r="G789">
        <v>3.0700000000000003</v>
      </c>
      <c r="H789" s="2" t="s">
        <v>12</v>
      </c>
    </row>
    <row r="790" spans="1:8" x14ac:dyDescent="0.3">
      <c r="A790" s="1">
        <v>1.5092017939814812</v>
      </c>
      <c r="B790" s="2" t="s">
        <v>34</v>
      </c>
      <c r="C790" s="2" t="s">
        <v>14</v>
      </c>
      <c r="D790" s="2" t="s">
        <v>9</v>
      </c>
      <c r="E790" s="2" t="s">
        <v>10</v>
      </c>
      <c r="F790" s="2" t="s">
        <v>11</v>
      </c>
      <c r="G790">
        <v>3.0300000000000002</v>
      </c>
      <c r="H790" s="2" t="s">
        <v>12</v>
      </c>
    </row>
    <row r="791" spans="1:8" x14ac:dyDescent="0.3">
      <c r="A791" s="1">
        <v>1.5092622685185184</v>
      </c>
      <c r="B791" s="2" t="s">
        <v>34</v>
      </c>
      <c r="C791" s="2" t="s">
        <v>14</v>
      </c>
      <c r="D791" s="2" t="s">
        <v>9</v>
      </c>
      <c r="E791" s="2" t="s">
        <v>10</v>
      </c>
      <c r="F791" s="2" t="s">
        <v>11</v>
      </c>
      <c r="G791">
        <v>3.07</v>
      </c>
      <c r="H791" s="2" t="s">
        <v>12</v>
      </c>
    </row>
    <row r="792" spans="1:8" x14ac:dyDescent="0.3">
      <c r="A792" s="1">
        <v>1.5093227430555554</v>
      </c>
      <c r="B792" s="2" t="s">
        <v>34</v>
      </c>
      <c r="C792" s="2" t="s">
        <v>14</v>
      </c>
      <c r="D792" s="2" t="s">
        <v>9</v>
      </c>
      <c r="E792" s="2" t="s">
        <v>10</v>
      </c>
      <c r="F792" s="2" t="s">
        <v>11</v>
      </c>
      <c r="G792">
        <v>3.09</v>
      </c>
      <c r="H792" s="2" t="s">
        <v>12</v>
      </c>
    </row>
    <row r="793" spans="1:8" x14ac:dyDescent="0.3">
      <c r="A793" s="1">
        <v>1.5093832175925923</v>
      </c>
      <c r="B793" s="2" t="s">
        <v>34</v>
      </c>
      <c r="C793" s="2" t="s">
        <v>14</v>
      </c>
      <c r="D793" s="2" t="s">
        <v>9</v>
      </c>
      <c r="E793" s="2" t="s">
        <v>10</v>
      </c>
      <c r="F793" s="2" t="s">
        <v>11</v>
      </c>
      <c r="G793">
        <v>3.0700000000000003</v>
      </c>
      <c r="H793" s="2" t="s">
        <v>12</v>
      </c>
    </row>
    <row r="794" spans="1:8" x14ac:dyDescent="0.3">
      <c r="A794" s="1">
        <v>1.5094436921296295</v>
      </c>
      <c r="B794" s="2" t="s">
        <v>34</v>
      </c>
      <c r="C794" s="2" t="s">
        <v>14</v>
      </c>
      <c r="D794" s="2" t="s">
        <v>9</v>
      </c>
      <c r="E794" s="2" t="s">
        <v>10</v>
      </c>
      <c r="F794" s="2" t="s">
        <v>11</v>
      </c>
      <c r="G794">
        <v>3.0700000000000003</v>
      </c>
      <c r="H794" s="2" t="s">
        <v>12</v>
      </c>
    </row>
    <row r="795" spans="1:8" x14ac:dyDescent="0.3">
      <c r="A795" s="1">
        <v>1.5095041782407406</v>
      </c>
      <c r="B795" s="2" t="s">
        <v>34</v>
      </c>
      <c r="C795" s="2" t="s">
        <v>14</v>
      </c>
      <c r="D795" s="2" t="s">
        <v>9</v>
      </c>
      <c r="E795" s="2" t="s">
        <v>10</v>
      </c>
      <c r="F795" s="2" t="s">
        <v>11</v>
      </c>
      <c r="G795">
        <v>3.07</v>
      </c>
      <c r="H795" s="2" t="s">
        <v>12</v>
      </c>
    </row>
    <row r="796" spans="1:8" x14ac:dyDescent="0.3">
      <c r="A796" s="1">
        <v>1.5095646527777775</v>
      </c>
      <c r="B796" s="2" t="s">
        <v>34</v>
      </c>
      <c r="C796" s="2" t="s">
        <v>14</v>
      </c>
      <c r="D796" s="2" t="s">
        <v>9</v>
      </c>
      <c r="E796" s="2" t="s">
        <v>10</v>
      </c>
      <c r="F796" s="2" t="s">
        <v>11</v>
      </c>
      <c r="G796">
        <v>3.06</v>
      </c>
      <c r="H796" s="2" t="s">
        <v>12</v>
      </c>
    </row>
    <row r="797" spans="1:8" x14ac:dyDescent="0.3">
      <c r="A797" s="1">
        <v>1.5096251273148147</v>
      </c>
      <c r="B797" s="2" t="s">
        <v>34</v>
      </c>
      <c r="C797" s="2" t="s">
        <v>14</v>
      </c>
      <c r="D797" s="2" t="s">
        <v>9</v>
      </c>
      <c r="E797" s="2" t="s">
        <v>10</v>
      </c>
      <c r="F797" s="2" t="s">
        <v>11</v>
      </c>
      <c r="G797">
        <v>3.08</v>
      </c>
      <c r="H797" s="2" t="s">
        <v>12</v>
      </c>
    </row>
    <row r="798" spans="1:8" x14ac:dyDescent="0.3">
      <c r="A798" s="1">
        <v>1.5096856018518516</v>
      </c>
      <c r="B798" s="2" t="s">
        <v>34</v>
      </c>
      <c r="C798" s="2" t="s">
        <v>14</v>
      </c>
      <c r="D798" s="2" t="s">
        <v>9</v>
      </c>
      <c r="E798" s="2" t="s">
        <v>10</v>
      </c>
      <c r="F798" s="2" t="s">
        <v>11</v>
      </c>
      <c r="G798">
        <v>3.08</v>
      </c>
      <c r="H798" s="2" t="s">
        <v>12</v>
      </c>
    </row>
    <row r="799" spans="1:8" x14ac:dyDescent="0.3">
      <c r="A799" s="1">
        <v>1.5097460995370369</v>
      </c>
      <c r="B799" s="2" t="s">
        <v>34</v>
      </c>
      <c r="C799" s="2" t="s">
        <v>14</v>
      </c>
      <c r="D799" s="2" t="s">
        <v>9</v>
      </c>
      <c r="E799" s="2" t="s">
        <v>10</v>
      </c>
      <c r="F799" s="2" t="s">
        <v>11</v>
      </c>
      <c r="G799">
        <v>3.08</v>
      </c>
      <c r="H799" s="2" t="s">
        <v>12</v>
      </c>
    </row>
    <row r="800" spans="1:8" x14ac:dyDescent="0.3">
      <c r="A800" s="1">
        <v>1.5098065624999999</v>
      </c>
      <c r="B800" s="2" t="s">
        <v>34</v>
      </c>
      <c r="C800" s="2" t="s">
        <v>14</v>
      </c>
      <c r="D800" s="2" t="s">
        <v>9</v>
      </c>
      <c r="E800" s="2" t="s">
        <v>10</v>
      </c>
      <c r="F800" s="2" t="s">
        <v>11</v>
      </c>
      <c r="G800">
        <v>3.06</v>
      </c>
      <c r="H800" s="2" t="s">
        <v>12</v>
      </c>
    </row>
    <row r="801" spans="1:8" x14ac:dyDescent="0.3">
      <c r="A801" s="1">
        <v>1.5098670370370368</v>
      </c>
      <c r="B801" s="2" t="s">
        <v>34</v>
      </c>
      <c r="C801" s="2" t="s">
        <v>14</v>
      </c>
      <c r="D801" s="2" t="s">
        <v>9</v>
      </c>
      <c r="E801" s="2" t="s">
        <v>10</v>
      </c>
      <c r="F801" s="2" t="s">
        <v>11</v>
      </c>
      <c r="G801">
        <v>3.06</v>
      </c>
      <c r="H801" s="2" t="s">
        <v>12</v>
      </c>
    </row>
    <row r="802" spans="1:8" x14ac:dyDescent="0.3">
      <c r="A802" s="1">
        <v>1.5099275115740738</v>
      </c>
      <c r="B802" s="2" t="s">
        <v>34</v>
      </c>
      <c r="C802" s="2" t="s">
        <v>14</v>
      </c>
      <c r="D802" s="2" t="s">
        <v>9</v>
      </c>
      <c r="E802" s="2" t="s">
        <v>10</v>
      </c>
      <c r="F802" s="2" t="s">
        <v>11</v>
      </c>
      <c r="G802">
        <v>3.08</v>
      </c>
      <c r="H802" s="2" t="s">
        <v>12</v>
      </c>
    </row>
    <row r="803" spans="1:8" x14ac:dyDescent="0.3">
      <c r="A803" s="1">
        <v>1.509988009259259</v>
      </c>
      <c r="B803" s="2" t="s">
        <v>34</v>
      </c>
      <c r="C803" s="2" t="s">
        <v>14</v>
      </c>
      <c r="D803" s="2" t="s">
        <v>9</v>
      </c>
      <c r="E803" s="2" t="s">
        <v>10</v>
      </c>
      <c r="F803" s="2" t="s">
        <v>11</v>
      </c>
      <c r="G803">
        <v>3.08</v>
      </c>
      <c r="H803" s="2" t="s">
        <v>12</v>
      </c>
    </row>
    <row r="804" spans="1:8" x14ac:dyDescent="0.3">
      <c r="A804" s="1">
        <v>1.510048483796296</v>
      </c>
      <c r="B804" s="2" t="s">
        <v>34</v>
      </c>
      <c r="C804" s="2" t="s">
        <v>14</v>
      </c>
      <c r="D804" s="2" t="s">
        <v>9</v>
      </c>
      <c r="E804" s="2" t="s">
        <v>10</v>
      </c>
      <c r="F804" s="2" t="s">
        <v>11</v>
      </c>
      <c r="G804">
        <v>3.07</v>
      </c>
      <c r="H804" s="2" t="s">
        <v>12</v>
      </c>
    </row>
    <row r="805" spans="1:8" x14ac:dyDescent="0.3">
      <c r="A805" s="1">
        <v>1.5101089583333331</v>
      </c>
      <c r="B805" s="2" t="s">
        <v>34</v>
      </c>
      <c r="C805" s="2" t="s">
        <v>14</v>
      </c>
      <c r="D805" s="2" t="s">
        <v>9</v>
      </c>
      <c r="E805" s="2" t="s">
        <v>10</v>
      </c>
      <c r="F805" s="2" t="s">
        <v>11</v>
      </c>
      <c r="G805">
        <v>3.06</v>
      </c>
      <c r="H805" s="2" t="s">
        <v>12</v>
      </c>
    </row>
    <row r="806" spans="1:8" x14ac:dyDescent="0.3">
      <c r="A806" s="1">
        <v>1.5101694328703703</v>
      </c>
      <c r="B806" s="2" t="s">
        <v>34</v>
      </c>
      <c r="C806" s="2" t="s">
        <v>14</v>
      </c>
      <c r="D806" s="2" t="s">
        <v>9</v>
      </c>
      <c r="E806" s="2" t="s">
        <v>10</v>
      </c>
      <c r="F806" s="2" t="s">
        <v>11</v>
      </c>
      <c r="G806">
        <v>3.06</v>
      </c>
      <c r="H806" s="2" t="s">
        <v>12</v>
      </c>
    </row>
    <row r="807" spans="1:8" x14ac:dyDescent="0.3">
      <c r="A807" s="1">
        <v>1.5102299189814812</v>
      </c>
      <c r="B807" s="2" t="s">
        <v>34</v>
      </c>
      <c r="C807" s="2" t="s">
        <v>14</v>
      </c>
      <c r="D807" s="2" t="s">
        <v>9</v>
      </c>
      <c r="E807" s="2" t="s">
        <v>10</v>
      </c>
      <c r="F807" s="2" t="s">
        <v>11</v>
      </c>
      <c r="G807">
        <v>3.07</v>
      </c>
      <c r="H807" s="2" t="s">
        <v>12</v>
      </c>
    </row>
    <row r="808" spans="1:8" x14ac:dyDescent="0.3">
      <c r="A808" s="1">
        <v>1.5102903935185183</v>
      </c>
      <c r="B808" s="2" t="s">
        <v>34</v>
      </c>
      <c r="C808" s="2" t="s">
        <v>14</v>
      </c>
      <c r="D808" s="2" t="s">
        <v>9</v>
      </c>
      <c r="E808" s="2" t="s">
        <v>10</v>
      </c>
      <c r="F808" s="2" t="s">
        <v>11</v>
      </c>
      <c r="G808">
        <v>3.08</v>
      </c>
      <c r="H808" s="2" t="s">
        <v>12</v>
      </c>
    </row>
    <row r="809" spans="1:8" x14ac:dyDescent="0.3">
      <c r="A809" s="1">
        <v>1.5103508796296294</v>
      </c>
      <c r="B809" s="2" t="s">
        <v>34</v>
      </c>
      <c r="C809" s="2" t="s">
        <v>14</v>
      </c>
      <c r="D809" s="2" t="s">
        <v>9</v>
      </c>
      <c r="E809" s="2" t="s">
        <v>10</v>
      </c>
      <c r="F809" s="2" t="s">
        <v>11</v>
      </c>
      <c r="G809">
        <v>3.07</v>
      </c>
      <c r="H809" s="2" t="s">
        <v>12</v>
      </c>
    </row>
    <row r="810" spans="1:8" x14ac:dyDescent="0.3">
      <c r="A810" s="1">
        <v>1.5104113425925922</v>
      </c>
      <c r="B810" s="2" t="s">
        <v>34</v>
      </c>
      <c r="C810" s="2" t="s">
        <v>14</v>
      </c>
      <c r="D810" s="2" t="s">
        <v>9</v>
      </c>
      <c r="E810" s="2" t="s">
        <v>10</v>
      </c>
      <c r="F810" s="2" t="s">
        <v>11</v>
      </c>
      <c r="G810">
        <v>3.08</v>
      </c>
      <c r="H810" s="2" t="s">
        <v>12</v>
      </c>
    </row>
    <row r="811" spans="1:8" x14ac:dyDescent="0.3">
      <c r="A811" s="1">
        <v>1.5104718402777777</v>
      </c>
      <c r="B811" s="2" t="s">
        <v>34</v>
      </c>
      <c r="C811" s="2" t="s">
        <v>14</v>
      </c>
      <c r="D811" s="2" t="s">
        <v>9</v>
      </c>
      <c r="E811" s="2" t="s">
        <v>10</v>
      </c>
      <c r="F811" s="2" t="s">
        <v>11</v>
      </c>
      <c r="G811">
        <v>3.08</v>
      </c>
      <c r="H811" s="2" t="s">
        <v>12</v>
      </c>
    </row>
    <row r="812" spans="1:8" x14ac:dyDescent="0.3">
      <c r="A812" s="1">
        <v>1.5105324189814813</v>
      </c>
      <c r="B812" s="2" t="s">
        <v>34</v>
      </c>
      <c r="C812" s="2" t="s">
        <v>14</v>
      </c>
      <c r="D812" s="2" t="s">
        <v>9</v>
      </c>
      <c r="E812" s="2" t="s">
        <v>10</v>
      </c>
      <c r="F812" s="2" t="s">
        <v>11</v>
      </c>
      <c r="G812">
        <v>3.07</v>
      </c>
      <c r="H812" s="2" t="s">
        <v>12</v>
      </c>
    </row>
    <row r="813" spans="1:8" x14ac:dyDescent="0.3">
      <c r="A813" s="1">
        <v>1.510592824074074</v>
      </c>
      <c r="B813" s="2" t="s">
        <v>34</v>
      </c>
      <c r="C813" s="2" t="s">
        <v>14</v>
      </c>
      <c r="D813" s="2" t="s">
        <v>9</v>
      </c>
      <c r="E813" s="2" t="s">
        <v>10</v>
      </c>
      <c r="F813" s="2" t="s">
        <v>11</v>
      </c>
      <c r="G813">
        <v>3.06</v>
      </c>
      <c r="H813" s="2" t="s">
        <v>12</v>
      </c>
    </row>
    <row r="814" spans="1:8" x14ac:dyDescent="0.3">
      <c r="A814" s="1">
        <v>1.510653321759259</v>
      </c>
      <c r="B814" s="2" t="s">
        <v>34</v>
      </c>
      <c r="C814" s="2" t="s">
        <v>14</v>
      </c>
      <c r="D814" s="2" t="s">
        <v>9</v>
      </c>
      <c r="E814" s="2" t="s">
        <v>10</v>
      </c>
      <c r="F814" s="2" t="s">
        <v>11</v>
      </c>
      <c r="G814">
        <v>3.07</v>
      </c>
      <c r="H814" s="2" t="s">
        <v>12</v>
      </c>
    </row>
    <row r="815" spans="1:8" x14ac:dyDescent="0.3">
      <c r="A815" s="1">
        <v>1.5107137384259257</v>
      </c>
      <c r="B815" s="2" t="s">
        <v>34</v>
      </c>
      <c r="C815" s="2" t="s">
        <v>14</v>
      </c>
      <c r="D815" s="2" t="s">
        <v>9</v>
      </c>
      <c r="E815" s="2" t="s">
        <v>10</v>
      </c>
      <c r="F815" s="2" t="s">
        <v>11</v>
      </c>
      <c r="G815">
        <v>3.07</v>
      </c>
      <c r="H815" s="2" t="s">
        <v>12</v>
      </c>
    </row>
    <row r="816" spans="1:8" x14ac:dyDescent="0.3">
      <c r="A816" s="1">
        <v>1.5107742129629627</v>
      </c>
      <c r="B816" s="2" t="s">
        <v>34</v>
      </c>
      <c r="C816" s="2" t="s">
        <v>14</v>
      </c>
      <c r="D816" s="2" t="s">
        <v>9</v>
      </c>
      <c r="E816" s="2" t="s">
        <v>10</v>
      </c>
      <c r="F816" s="2" t="s">
        <v>11</v>
      </c>
      <c r="G816">
        <v>3.08</v>
      </c>
      <c r="H816" s="2" t="s">
        <v>12</v>
      </c>
    </row>
    <row r="817" spans="1:8" x14ac:dyDescent="0.3">
      <c r="A817" s="1">
        <v>1.5108346874999998</v>
      </c>
      <c r="B817" s="2" t="s">
        <v>34</v>
      </c>
      <c r="C817" s="2" t="s">
        <v>14</v>
      </c>
      <c r="D817" s="2" t="s">
        <v>9</v>
      </c>
      <c r="E817" s="2" t="s">
        <v>10</v>
      </c>
      <c r="F817" s="2" t="s">
        <v>11</v>
      </c>
      <c r="G817">
        <v>3.07</v>
      </c>
      <c r="H817" s="2" t="s">
        <v>12</v>
      </c>
    </row>
    <row r="818" spans="1:8" x14ac:dyDescent="0.3">
      <c r="A818" s="1">
        <v>1.510895162037037</v>
      </c>
      <c r="B818" s="2" t="s">
        <v>34</v>
      </c>
      <c r="C818" s="2" t="s">
        <v>14</v>
      </c>
      <c r="D818" s="2" t="s">
        <v>9</v>
      </c>
      <c r="E818" s="2" t="s">
        <v>10</v>
      </c>
      <c r="F818" s="2" t="s">
        <v>11</v>
      </c>
      <c r="G818">
        <v>3.06</v>
      </c>
      <c r="H818" s="2" t="s">
        <v>12</v>
      </c>
    </row>
    <row r="819" spans="1:8" x14ac:dyDescent="0.3">
      <c r="A819" s="1">
        <v>1.510955659722222</v>
      </c>
      <c r="B819" s="2" t="s">
        <v>34</v>
      </c>
      <c r="C819" s="2" t="s">
        <v>14</v>
      </c>
      <c r="D819" s="2" t="s">
        <v>9</v>
      </c>
      <c r="E819" s="2" t="s">
        <v>10</v>
      </c>
      <c r="F819" s="2" t="s">
        <v>11</v>
      </c>
      <c r="G819">
        <v>3.06</v>
      </c>
      <c r="H819" s="2" t="s">
        <v>12</v>
      </c>
    </row>
    <row r="820" spans="1:8" x14ac:dyDescent="0.3">
      <c r="A820" s="1">
        <v>1.5110161342592592</v>
      </c>
      <c r="B820" s="2" t="s">
        <v>34</v>
      </c>
      <c r="C820" s="2" t="s">
        <v>14</v>
      </c>
      <c r="D820" s="2" t="s">
        <v>9</v>
      </c>
      <c r="E820" s="2" t="s">
        <v>10</v>
      </c>
      <c r="F820" s="2" t="s">
        <v>11</v>
      </c>
      <c r="G820">
        <v>3.08</v>
      </c>
      <c r="H820" s="2" t="s">
        <v>12</v>
      </c>
    </row>
    <row r="821" spans="1:8" x14ac:dyDescent="0.3">
      <c r="A821" s="1">
        <v>1.5110766087962961</v>
      </c>
      <c r="B821" s="2" t="s">
        <v>34</v>
      </c>
      <c r="C821" s="2" t="s">
        <v>14</v>
      </c>
      <c r="D821" s="2" t="s">
        <v>9</v>
      </c>
      <c r="E821" s="2" t="s">
        <v>10</v>
      </c>
      <c r="F821" s="2" t="s">
        <v>11</v>
      </c>
      <c r="G821">
        <v>3.08</v>
      </c>
      <c r="H821" s="2" t="s">
        <v>12</v>
      </c>
    </row>
    <row r="822" spans="1:8" x14ac:dyDescent="0.3">
      <c r="A822" s="1">
        <v>1.5111370833333331</v>
      </c>
      <c r="B822" s="2" t="s">
        <v>34</v>
      </c>
      <c r="C822" s="2" t="s">
        <v>14</v>
      </c>
      <c r="D822" s="2" t="s">
        <v>9</v>
      </c>
      <c r="E822" s="2" t="s">
        <v>10</v>
      </c>
      <c r="F822" s="2" t="s">
        <v>11</v>
      </c>
      <c r="G822">
        <v>3.07</v>
      </c>
      <c r="H822" s="2" t="s">
        <v>12</v>
      </c>
    </row>
    <row r="823" spans="1:8" x14ac:dyDescent="0.3">
      <c r="A823" s="1">
        <v>1.5111975694444444</v>
      </c>
      <c r="B823" s="2" t="s">
        <v>34</v>
      </c>
      <c r="C823" s="2" t="s">
        <v>14</v>
      </c>
      <c r="D823" s="2" t="s">
        <v>9</v>
      </c>
      <c r="E823" s="2" t="s">
        <v>10</v>
      </c>
      <c r="F823" s="2" t="s">
        <v>11</v>
      </c>
      <c r="G823">
        <v>3.07</v>
      </c>
      <c r="H823" s="2" t="s">
        <v>12</v>
      </c>
    </row>
    <row r="824" spans="1:8" x14ac:dyDescent="0.3">
      <c r="A824" s="1">
        <v>1.5112580439814811</v>
      </c>
      <c r="B824" s="2" t="s">
        <v>34</v>
      </c>
      <c r="C824" s="2" t="s">
        <v>14</v>
      </c>
      <c r="D824" s="2" t="s">
        <v>9</v>
      </c>
      <c r="E824" s="2" t="s">
        <v>10</v>
      </c>
      <c r="F824" s="2" t="s">
        <v>11</v>
      </c>
      <c r="G824">
        <v>3.06</v>
      </c>
      <c r="H824" s="2" t="s">
        <v>12</v>
      </c>
    </row>
    <row r="825" spans="1:8" x14ac:dyDescent="0.3">
      <c r="A825" s="1">
        <v>1.5113185185185183</v>
      </c>
      <c r="B825" s="2" t="s">
        <v>34</v>
      </c>
      <c r="C825" s="2" t="s">
        <v>14</v>
      </c>
      <c r="D825" s="2" t="s">
        <v>9</v>
      </c>
      <c r="E825" s="2" t="s">
        <v>10</v>
      </c>
      <c r="F825" s="2" t="s">
        <v>11</v>
      </c>
      <c r="G825">
        <v>3.08</v>
      </c>
      <c r="H825" s="2" t="s">
        <v>12</v>
      </c>
    </row>
    <row r="826" spans="1:8" x14ac:dyDescent="0.3">
      <c r="A826" s="1">
        <v>1.5113790162037035</v>
      </c>
      <c r="B826" s="2" t="s">
        <v>34</v>
      </c>
      <c r="C826" s="2" t="s">
        <v>14</v>
      </c>
      <c r="D826" s="2" t="s">
        <v>9</v>
      </c>
      <c r="E826" s="2" t="s">
        <v>10</v>
      </c>
      <c r="F826" s="2" t="s">
        <v>11</v>
      </c>
      <c r="G826">
        <v>3.07</v>
      </c>
      <c r="H826" s="2" t="s">
        <v>12</v>
      </c>
    </row>
    <row r="827" spans="1:8" x14ac:dyDescent="0.3">
      <c r="A827" s="1">
        <v>1.5114394675925924</v>
      </c>
      <c r="B827" s="2" t="s">
        <v>34</v>
      </c>
      <c r="C827" s="2" t="s">
        <v>14</v>
      </c>
      <c r="D827" s="2" t="s">
        <v>9</v>
      </c>
      <c r="E827" s="2" t="s">
        <v>10</v>
      </c>
      <c r="F827" s="2" t="s">
        <v>11</v>
      </c>
      <c r="G827">
        <v>3.06</v>
      </c>
      <c r="H827" s="2" t="s">
        <v>12</v>
      </c>
    </row>
    <row r="828" spans="1:8" x14ac:dyDescent="0.3">
      <c r="A828" s="1">
        <v>1.5114999999999998</v>
      </c>
      <c r="B828" s="2" t="s">
        <v>34</v>
      </c>
      <c r="C828" s="2" t="s">
        <v>14</v>
      </c>
      <c r="D828" s="2" t="s">
        <v>9</v>
      </c>
      <c r="E828" s="2" t="s">
        <v>10</v>
      </c>
      <c r="F828" s="2" t="s">
        <v>11</v>
      </c>
      <c r="G828">
        <v>3.06</v>
      </c>
      <c r="H828" s="2" t="s">
        <v>12</v>
      </c>
    </row>
    <row r="829" spans="1:8" x14ac:dyDescent="0.3">
      <c r="A829" s="1">
        <v>1.5115604398148146</v>
      </c>
      <c r="B829" s="2" t="s">
        <v>34</v>
      </c>
      <c r="C829" s="2" t="s">
        <v>14</v>
      </c>
      <c r="D829" s="2" t="s">
        <v>9</v>
      </c>
      <c r="E829" s="2" t="s">
        <v>10</v>
      </c>
      <c r="F829" s="2" t="s">
        <v>11</v>
      </c>
      <c r="G829">
        <v>3.06</v>
      </c>
      <c r="H829" s="2" t="s">
        <v>12</v>
      </c>
    </row>
    <row r="830" spans="1:8" x14ac:dyDescent="0.3">
      <c r="A830" s="1">
        <v>1.5116209027777776</v>
      </c>
      <c r="B830" s="2" t="s">
        <v>34</v>
      </c>
      <c r="C830" s="2" t="s">
        <v>14</v>
      </c>
      <c r="D830" s="2" t="s">
        <v>9</v>
      </c>
      <c r="E830" s="2" t="s">
        <v>10</v>
      </c>
      <c r="F830" s="2" t="s">
        <v>11</v>
      </c>
      <c r="G830">
        <v>3.07</v>
      </c>
      <c r="H830" s="2" t="s">
        <v>12</v>
      </c>
    </row>
    <row r="831" spans="1:8" x14ac:dyDescent="0.3">
      <c r="A831" s="1">
        <v>1.5116813773148146</v>
      </c>
      <c r="B831" s="2" t="s">
        <v>34</v>
      </c>
      <c r="C831" s="2" t="s">
        <v>14</v>
      </c>
      <c r="D831" s="2" t="s">
        <v>9</v>
      </c>
      <c r="E831" s="2" t="s">
        <v>10</v>
      </c>
      <c r="F831" s="2" t="s">
        <v>11</v>
      </c>
      <c r="G831">
        <v>3.08</v>
      </c>
      <c r="H831" s="2" t="s">
        <v>12</v>
      </c>
    </row>
    <row r="832" spans="1:8" x14ac:dyDescent="0.3">
      <c r="A832" s="1">
        <v>1.5117420138888888</v>
      </c>
      <c r="B832" s="2" t="s">
        <v>34</v>
      </c>
      <c r="C832" s="2" t="s">
        <v>14</v>
      </c>
      <c r="D832" s="2" t="s">
        <v>9</v>
      </c>
      <c r="E832" s="2" t="s">
        <v>10</v>
      </c>
      <c r="F832" s="2" t="s">
        <v>11</v>
      </c>
      <c r="G832">
        <v>3.06</v>
      </c>
      <c r="H832" s="2" t="s">
        <v>12</v>
      </c>
    </row>
    <row r="833" spans="1:8" x14ac:dyDescent="0.3">
      <c r="A833" s="1">
        <v>1.5118023611111109</v>
      </c>
      <c r="B833" s="2" t="s">
        <v>34</v>
      </c>
      <c r="C833" s="2" t="s">
        <v>14</v>
      </c>
      <c r="D833" s="2" t="s">
        <v>9</v>
      </c>
      <c r="E833" s="2" t="s">
        <v>10</v>
      </c>
      <c r="F833" s="2" t="s">
        <v>11</v>
      </c>
      <c r="G833">
        <v>3.07</v>
      </c>
      <c r="H833" s="2" t="s">
        <v>12</v>
      </c>
    </row>
    <row r="834" spans="1:8" x14ac:dyDescent="0.3">
      <c r="A834" s="1">
        <v>1.5118628124999998</v>
      </c>
      <c r="B834" s="2" t="s">
        <v>34</v>
      </c>
      <c r="C834" s="2" t="s">
        <v>14</v>
      </c>
      <c r="D834" s="2" t="s">
        <v>9</v>
      </c>
      <c r="E834" s="2" t="s">
        <v>10</v>
      </c>
      <c r="F834" s="2" t="s">
        <v>11</v>
      </c>
      <c r="G834">
        <v>3.06</v>
      </c>
      <c r="H834" s="2" t="s">
        <v>12</v>
      </c>
    </row>
    <row r="835" spans="1:8" x14ac:dyDescent="0.3">
      <c r="A835" s="1">
        <v>1.5119232870370369</v>
      </c>
      <c r="B835" s="2" t="s">
        <v>34</v>
      </c>
      <c r="C835" s="2" t="s">
        <v>14</v>
      </c>
      <c r="D835" s="2" t="s">
        <v>9</v>
      </c>
      <c r="E835" s="2" t="s">
        <v>10</v>
      </c>
      <c r="F835" s="2" t="s">
        <v>11</v>
      </c>
      <c r="G835">
        <v>3.08</v>
      </c>
      <c r="H835" s="2" t="s">
        <v>12</v>
      </c>
    </row>
    <row r="836" spans="1:8" x14ac:dyDescent="0.3">
      <c r="A836" s="1">
        <v>1.5119837847222219</v>
      </c>
      <c r="B836" s="2" t="s">
        <v>34</v>
      </c>
      <c r="C836" s="2" t="s">
        <v>14</v>
      </c>
      <c r="D836" s="2" t="s">
        <v>9</v>
      </c>
      <c r="E836" s="2" t="s">
        <v>10</v>
      </c>
      <c r="F836" s="2" t="s">
        <v>11</v>
      </c>
      <c r="G836">
        <v>3.08</v>
      </c>
      <c r="H836" s="2" t="s">
        <v>12</v>
      </c>
    </row>
    <row r="837" spans="1:8" x14ac:dyDescent="0.3">
      <c r="A837" s="1">
        <v>1.5120442592592591</v>
      </c>
      <c r="B837" s="2" t="s">
        <v>34</v>
      </c>
      <c r="C837" s="2" t="s">
        <v>14</v>
      </c>
      <c r="D837" s="2" t="s">
        <v>9</v>
      </c>
      <c r="E837" s="2" t="s">
        <v>10</v>
      </c>
      <c r="F837" s="2" t="s">
        <v>11</v>
      </c>
      <c r="G837">
        <v>3.07</v>
      </c>
      <c r="H837" s="2" t="s">
        <v>12</v>
      </c>
    </row>
    <row r="838" spans="1:8" x14ac:dyDescent="0.3">
      <c r="A838" s="1">
        <v>1.5121047337962961</v>
      </c>
      <c r="B838" s="2" t="s">
        <v>34</v>
      </c>
      <c r="C838" s="2" t="s">
        <v>14</v>
      </c>
      <c r="D838" s="2" t="s">
        <v>9</v>
      </c>
      <c r="E838" s="2" t="s">
        <v>10</v>
      </c>
      <c r="F838" s="2" t="s">
        <v>11</v>
      </c>
      <c r="G838">
        <v>3.06</v>
      </c>
      <c r="H838" s="2" t="s">
        <v>12</v>
      </c>
    </row>
    <row r="839" spans="1:8" x14ac:dyDescent="0.3">
      <c r="A839" s="1">
        <v>1.512165208333333</v>
      </c>
      <c r="B839" s="2" t="s">
        <v>34</v>
      </c>
      <c r="C839" s="2" t="s">
        <v>14</v>
      </c>
      <c r="D839" s="2" t="s">
        <v>9</v>
      </c>
      <c r="E839" s="2" t="s">
        <v>10</v>
      </c>
      <c r="F839" s="2" t="s">
        <v>11</v>
      </c>
      <c r="G839">
        <v>3.07</v>
      </c>
      <c r="H839" s="2" t="s">
        <v>12</v>
      </c>
    </row>
    <row r="840" spans="1:8" x14ac:dyDescent="0.3">
      <c r="A840" s="1">
        <v>1.5122256944444443</v>
      </c>
      <c r="B840" s="2" t="s">
        <v>34</v>
      </c>
      <c r="C840" s="2" t="s">
        <v>14</v>
      </c>
      <c r="D840" s="2" t="s">
        <v>9</v>
      </c>
      <c r="E840" s="2" t="s">
        <v>10</v>
      </c>
      <c r="F840" s="2" t="s">
        <v>11</v>
      </c>
      <c r="G840">
        <v>3.08</v>
      </c>
      <c r="H840" s="2" t="s">
        <v>12</v>
      </c>
    </row>
    <row r="841" spans="1:8" x14ac:dyDescent="0.3">
      <c r="A841" s="1">
        <v>1.5122861689814813</v>
      </c>
      <c r="B841" s="2" t="s">
        <v>34</v>
      </c>
      <c r="C841" s="2" t="s">
        <v>14</v>
      </c>
      <c r="D841" s="2" t="s">
        <v>9</v>
      </c>
      <c r="E841" s="2" t="s">
        <v>10</v>
      </c>
      <c r="F841" s="2" t="s">
        <v>11</v>
      </c>
      <c r="G841">
        <v>3.08</v>
      </c>
      <c r="H841" s="2" t="s">
        <v>12</v>
      </c>
    </row>
    <row r="842" spans="1:8" x14ac:dyDescent="0.3">
      <c r="A842" s="1">
        <v>1.5123466435185182</v>
      </c>
      <c r="B842" s="2" t="s">
        <v>34</v>
      </c>
      <c r="C842" s="2" t="s">
        <v>14</v>
      </c>
      <c r="D842" s="2" t="s">
        <v>9</v>
      </c>
      <c r="E842" s="2" t="s">
        <v>10</v>
      </c>
      <c r="F842" s="2" t="s">
        <v>11</v>
      </c>
      <c r="G842">
        <v>3.06</v>
      </c>
      <c r="H842" s="2" t="s">
        <v>12</v>
      </c>
    </row>
    <row r="843" spans="1:8" x14ac:dyDescent="0.3">
      <c r="A843" s="1">
        <v>1.5124071180555554</v>
      </c>
      <c r="B843" s="2" t="s">
        <v>34</v>
      </c>
      <c r="C843" s="2" t="s">
        <v>14</v>
      </c>
      <c r="D843" s="2" t="s">
        <v>9</v>
      </c>
      <c r="E843" s="2" t="s">
        <v>10</v>
      </c>
      <c r="F843" s="2" t="s">
        <v>11</v>
      </c>
      <c r="G843">
        <v>3.06</v>
      </c>
      <c r="H843" s="2" t="s">
        <v>12</v>
      </c>
    </row>
    <row r="844" spans="1:8" x14ac:dyDescent="0.3">
      <c r="A844" s="1">
        <v>1.5124676157407404</v>
      </c>
      <c r="B844" s="2" t="s">
        <v>34</v>
      </c>
      <c r="C844" s="2" t="s">
        <v>14</v>
      </c>
      <c r="D844" s="2" t="s">
        <v>9</v>
      </c>
      <c r="E844" s="2" t="s">
        <v>10</v>
      </c>
      <c r="F844" s="2" t="s">
        <v>11</v>
      </c>
      <c r="G844">
        <v>3.08</v>
      </c>
      <c r="H844" s="2" t="s">
        <v>12</v>
      </c>
    </row>
    <row r="845" spans="1:8" x14ac:dyDescent="0.3">
      <c r="A845" s="1">
        <v>1.5125280787037034</v>
      </c>
      <c r="B845" s="2" t="s">
        <v>34</v>
      </c>
      <c r="C845" s="2" t="s">
        <v>14</v>
      </c>
      <c r="D845" s="2" t="s">
        <v>9</v>
      </c>
      <c r="E845" s="2" t="s">
        <v>10</v>
      </c>
      <c r="F845" s="2" t="s">
        <v>11</v>
      </c>
      <c r="G845">
        <v>3.07</v>
      </c>
      <c r="H845" s="2" t="s">
        <v>12</v>
      </c>
    </row>
    <row r="846" spans="1:8" x14ac:dyDescent="0.3">
      <c r="A846" s="1">
        <v>1.5125885532407406</v>
      </c>
      <c r="B846" s="2" t="s">
        <v>34</v>
      </c>
      <c r="C846" s="2" t="s">
        <v>14</v>
      </c>
      <c r="D846" s="2" t="s">
        <v>9</v>
      </c>
      <c r="E846" s="2" t="s">
        <v>10</v>
      </c>
      <c r="F846" s="2" t="s">
        <v>11</v>
      </c>
      <c r="G846">
        <v>3.07</v>
      </c>
      <c r="H846" s="2" t="s">
        <v>12</v>
      </c>
    </row>
    <row r="847" spans="1:8" x14ac:dyDescent="0.3">
      <c r="A847" s="1">
        <v>1.5126490277777775</v>
      </c>
      <c r="B847" s="2" t="s">
        <v>34</v>
      </c>
      <c r="C847" s="2" t="s">
        <v>14</v>
      </c>
      <c r="D847" s="2" t="s">
        <v>9</v>
      </c>
      <c r="E847" s="2" t="s">
        <v>10</v>
      </c>
      <c r="F847" s="2" t="s">
        <v>11</v>
      </c>
      <c r="G847">
        <v>3.06</v>
      </c>
      <c r="H847" s="2" t="s">
        <v>12</v>
      </c>
    </row>
    <row r="848" spans="1:8" x14ac:dyDescent="0.3">
      <c r="A848" s="1">
        <v>1.5127095138888886</v>
      </c>
      <c r="B848" s="2" t="s">
        <v>34</v>
      </c>
      <c r="C848" s="2" t="s">
        <v>14</v>
      </c>
      <c r="D848" s="2" t="s">
        <v>9</v>
      </c>
      <c r="E848" s="2" t="s">
        <v>10</v>
      </c>
      <c r="F848" s="2" t="s">
        <v>11</v>
      </c>
      <c r="G848">
        <v>3.06</v>
      </c>
      <c r="H848" s="2" t="s">
        <v>12</v>
      </c>
    </row>
    <row r="849" spans="1:8" x14ac:dyDescent="0.3">
      <c r="A849" s="1">
        <v>1.5127699999999999</v>
      </c>
      <c r="B849" s="2" t="s">
        <v>34</v>
      </c>
      <c r="C849" s="2" t="s">
        <v>14</v>
      </c>
      <c r="D849" s="2" t="s">
        <v>9</v>
      </c>
      <c r="E849" s="2" t="s">
        <v>10</v>
      </c>
      <c r="F849" s="2" t="s">
        <v>11</v>
      </c>
      <c r="G849">
        <v>3.07</v>
      </c>
      <c r="H849" s="2" t="s">
        <v>12</v>
      </c>
    </row>
    <row r="850" spans="1:8" x14ac:dyDescent="0.3">
      <c r="A850" s="1">
        <v>1.5128304629629628</v>
      </c>
      <c r="B850" s="2" t="s">
        <v>34</v>
      </c>
      <c r="C850" s="2" t="s">
        <v>14</v>
      </c>
      <c r="D850" s="2" t="s">
        <v>9</v>
      </c>
      <c r="E850" s="2" t="s">
        <v>10</v>
      </c>
      <c r="F850" s="2" t="s">
        <v>11</v>
      </c>
      <c r="G850">
        <v>3.08</v>
      </c>
      <c r="H850" s="2" t="s">
        <v>12</v>
      </c>
    </row>
    <row r="851" spans="1:8" x14ac:dyDescent="0.3">
      <c r="A851" s="1">
        <v>1.5128909374999997</v>
      </c>
      <c r="B851" s="2" t="s">
        <v>34</v>
      </c>
      <c r="C851" s="2" t="s">
        <v>14</v>
      </c>
      <c r="D851" s="2" t="s">
        <v>9</v>
      </c>
      <c r="E851" s="2" t="s">
        <v>10</v>
      </c>
      <c r="F851" s="2" t="s">
        <v>11</v>
      </c>
      <c r="G851">
        <v>3.07</v>
      </c>
      <c r="H851" s="2" t="s">
        <v>12</v>
      </c>
    </row>
    <row r="852" spans="1:8" x14ac:dyDescent="0.3">
      <c r="A852" s="1">
        <v>1.5129514351851849</v>
      </c>
      <c r="B852" s="2" t="s">
        <v>34</v>
      </c>
      <c r="C852" s="2" t="s">
        <v>14</v>
      </c>
      <c r="D852" s="2" t="s">
        <v>9</v>
      </c>
      <c r="E852" s="2" t="s">
        <v>10</v>
      </c>
      <c r="F852" s="2" t="s">
        <v>11</v>
      </c>
      <c r="G852">
        <v>3.06</v>
      </c>
      <c r="H852" s="2" t="s">
        <v>12</v>
      </c>
    </row>
    <row r="853" spans="1:8" x14ac:dyDescent="0.3">
      <c r="A853" s="1">
        <v>1.5130119097222219</v>
      </c>
      <c r="B853" s="2" t="s">
        <v>34</v>
      </c>
      <c r="C853" s="2" t="s">
        <v>14</v>
      </c>
      <c r="D853" s="2" t="s">
        <v>9</v>
      </c>
      <c r="E853" s="2" t="s">
        <v>10</v>
      </c>
      <c r="F853" s="2" t="s">
        <v>11</v>
      </c>
      <c r="G853">
        <v>3.07</v>
      </c>
      <c r="H853" s="2" t="s">
        <v>12</v>
      </c>
    </row>
    <row r="854" spans="1:8" x14ac:dyDescent="0.3">
      <c r="A854" s="1">
        <v>1.5130723842592591</v>
      </c>
      <c r="B854" s="2" t="s">
        <v>34</v>
      </c>
      <c r="C854" s="2" t="s">
        <v>14</v>
      </c>
      <c r="D854" s="2" t="s">
        <v>9</v>
      </c>
      <c r="E854" s="2" t="s">
        <v>10</v>
      </c>
      <c r="F854" s="2" t="s">
        <v>11</v>
      </c>
      <c r="G854">
        <v>3.08</v>
      </c>
      <c r="H854" s="2" t="s">
        <v>12</v>
      </c>
    </row>
    <row r="855" spans="1:8" x14ac:dyDescent="0.3">
      <c r="A855" s="1">
        <v>1.5131328587962962</v>
      </c>
      <c r="B855" s="2" t="s">
        <v>34</v>
      </c>
      <c r="C855" s="2" t="s">
        <v>14</v>
      </c>
      <c r="D855" s="2" t="s">
        <v>9</v>
      </c>
      <c r="E855" s="2" t="s">
        <v>10</v>
      </c>
      <c r="F855" s="2" t="s">
        <v>11</v>
      </c>
      <c r="G855">
        <v>3.08</v>
      </c>
      <c r="H855" s="2" t="s">
        <v>12</v>
      </c>
    </row>
    <row r="856" spans="1:8" x14ac:dyDescent="0.3">
      <c r="A856" s="1">
        <v>1.5131933333333332</v>
      </c>
      <c r="B856" s="2" t="s">
        <v>34</v>
      </c>
      <c r="C856" s="2" t="s">
        <v>14</v>
      </c>
      <c r="D856" s="2" t="s">
        <v>9</v>
      </c>
      <c r="E856" s="2" t="s">
        <v>10</v>
      </c>
      <c r="F856" s="2" t="s">
        <v>11</v>
      </c>
      <c r="G856">
        <v>3.07</v>
      </c>
      <c r="H856" s="2" t="s">
        <v>12</v>
      </c>
    </row>
    <row r="857" spans="1:8" x14ac:dyDescent="0.3">
      <c r="A857" s="1">
        <v>1.5132538194444443</v>
      </c>
      <c r="B857" s="2" t="s">
        <v>34</v>
      </c>
      <c r="C857" s="2" t="s">
        <v>14</v>
      </c>
      <c r="D857" s="2" t="s">
        <v>9</v>
      </c>
      <c r="E857" s="2" t="s">
        <v>10</v>
      </c>
      <c r="F857" s="2" t="s">
        <v>11</v>
      </c>
      <c r="G857">
        <v>3.06</v>
      </c>
      <c r="H857" s="2" t="s">
        <v>12</v>
      </c>
    </row>
    <row r="858" spans="1:8" x14ac:dyDescent="0.3">
      <c r="A858" s="1">
        <v>1.5133142939814814</v>
      </c>
      <c r="B858" s="2" t="s">
        <v>34</v>
      </c>
      <c r="C858" s="2" t="s">
        <v>14</v>
      </c>
      <c r="D858" s="2" t="s">
        <v>9</v>
      </c>
      <c r="E858" s="2" t="s">
        <v>10</v>
      </c>
      <c r="F858" s="2" t="s">
        <v>11</v>
      </c>
      <c r="G858">
        <v>3.06</v>
      </c>
      <c r="H858" s="2" t="s">
        <v>12</v>
      </c>
    </row>
    <row r="859" spans="1:8" x14ac:dyDescent="0.3">
      <c r="A859" s="1">
        <v>1.5133747685185182</v>
      </c>
      <c r="B859" s="2" t="s">
        <v>34</v>
      </c>
      <c r="C859" s="2" t="s">
        <v>14</v>
      </c>
      <c r="D859" s="2" t="s">
        <v>9</v>
      </c>
      <c r="E859" s="2" t="s">
        <v>10</v>
      </c>
      <c r="F859" s="2" t="s">
        <v>11</v>
      </c>
      <c r="G859">
        <v>3.07</v>
      </c>
      <c r="H859" s="2" t="s">
        <v>12</v>
      </c>
    </row>
    <row r="860" spans="1:8" x14ac:dyDescent="0.3">
      <c r="A860" s="1">
        <v>1.5134352430555553</v>
      </c>
      <c r="B860" s="2" t="s">
        <v>34</v>
      </c>
      <c r="C860" s="2" t="s">
        <v>14</v>
      </c>
      <c r="D860" s="2" t="s">
        <v>9</v>
      </c>
      <c r="E860" s="2" t="s">
        <v>10</v>
      </c>
      <c r="F860" s="2" t="s">
        <v>11</v>
      </c>
      <c r="G860">
        <v>3.07</v>
      </c>
      <c r="H860" s="2" t="s">
        <v>12</v>
      </c>
    </row>
    <row r="861" spans="1:8" x14ac:dyDescent="0.3">
      <c r="A861" s="1">
        <v>1.5134957407407406</v>
      </c>
      <c r="B861" s="2" t="s">
        <v>34</v>
      </c>
      <c r="C861" s="2" t="s">
        <v>14</v>
      </c>
      <c r="D861" s="2" t="s">
        <v>9</v>
      </c>
      <c r="E861" s="2" t="s">
        <v>10</v>
      </c>
      <c r="F861" s="2" t="s">
        <v>11</v>
      </c>
      <c r="G861">
        <v>3.06</v>
      </c>
      <c r="H861" s="2" t="s">
        <v>12</v>
      </c>
    </row>
    <row r="862" spans="1:8" x14ac:dyDescent="0.3">
      <c r="A862" s="1">
        <v>1.5135562037037034</v>
      </c>
      <c r="B862" s="2" t="s">
        <v>34</v>
      </c>
      <c r="C862" s="2" t="s">
        <v>14</v>
      </c>
      <c r="D862" s="2" t="s">
        <v>9</v>
      </c>
      <c r="E862" s="2" t="s">
        <v>10</v>
      </c>
      <c r="F862" s="2" t="s">
        <v>11</v>
      </c>
      <c r="G862">
        <v>3.06</v>
      </c>
      <c r="H862" s="2" t="s">
        <v>12</v>
      </c>
    </row>
    <row r="863" spans="1:8" x14ac:dyDescent="0.3">
      <c r="A863" s="1">
        <v>1.5136166782407405</v>
      </c>
      <c r="B863" s="2" t="s">
        <v>34</v>
      </c>
      <c r="C863" s="2" t="s">
        <v>14</v>
      </c>
      <c r="D863" s="2" t="s">
        <v>9</v>
      </c>
      <c r="E863" s="2" t="s">
        <v>10</v>
      </c>
      <c r="F863" s="2" t="s">
        <v>11</v>
      </c>
      <c r="G863">
        <v>3.06</v>
      </c>
      <c r="H863" s="2" t="s">
        <v>12</v>
      </c>
    </row>
    <row r="864" spans="1:8" x14ac:dyDescent="0.3">
      <c r="A864" s="1">
        <v>1.5136771527777777</v>
      </c>
      <c r="B864" s="2" t="s">
        <v>34</v>
      </c>
      <c r="C864" s="2" t="s">
        <v>14</v>
      </c>
      <c r="D864" s="2" t="s">
        <v>9</v>
      </c>
      <c r="E864" s="2" t="s">
        <v>10</v>
      </c>
      <c r="F864" s="2" t="s">
        <v>11</v>
      </c>
      <c r="G864">
        <v>3.07</v>
      </c>
      <c r="H864" s="2" t="s">
        <v>12</v>
      </c>
    </row>
    <row r="865" spans="1:8" x14ac:dyDescent="0.3">
      <c r="A865" s="1">
        <v>1.5137376388888886</v>
      </c>
      <c r="B865" s="2" t="s">
        <v>34</v>
      </c>
      <c r="C865" s="2" t="s">
        <v>14</v>
      </c>
      <c r="D865" s="2" t="s">
        <v>9</v>
      </c>
      <c r="E865" s="2" t="s">
        <v>10</v>
      </c>
      <c r="F865" s="2" t="s">
        <v>11</v>
      </c>
      <c r="G865">
        <v>3.07</v>
      </c>
      <c r="H865" s="2" t="s">
        <v>12</v>
      </c>
    </row>
    <row r="866" spans="1:8" x14ac:dyDescent="0.3">
      <c r="A866" s="1">
        <v>1.5137981134259257</v>
      </c>
      <c r="B866" s="2" t="s">
        <v>34</v>
      </c>
      <c r="C866" s="2" t="s">
        <v>14</v>
      </c>
      <c r="D866" s="2" t="s">
        <v>9</v>
      </c>
      <c r="E866" s="2" t="s">
        <v>10</v>
      </c>
      <c r="F866" s="2" t="s">
        <v>11</v>
      </c>
      <c r="G866">
        <v>3.06</v>
      </c>
      <c r="H866" s="2" t="s">
        <v>12</v>
      </c>
    </row>
    <row r="867" spans="1:8" x14ac:dyDescent="0.3">
      <c r="A867" s="1">
        <v>1.5138585879629629</v>
      </c>
      <c r="B867" s="2" t="s">
        <v>34</v>
      </c>
      <c r="C867" s="2" t="s">
        <v>14</v>
      </c>
      <c r="D867" s="2" t="s">
        <v>9</v>
      </c>
      <c r="E867" s="2" t="s">
        <v>10</v>
      </c>
      <c r="F867" s="2" t="s">
        <v>11</v>
      </c>
      <c r="G867">
        <v>3.06</v>
      </c>
      <c r="H867" s="2" t="s">
        <v>12</v>
      </c>
    </row>
    <row r="868" spans="1:8" x14ac:dyDescent="0.3">
      <c r="A868" s="1">
        <v>1.5139190624999996</v>
      </c>
      <c r="B868" s="2" t="s">
        <v>34</v>
      </c>
      <c r="C868" s="2" t="s">
        <v>14</v>
      </c>
      <c r="D868" s="2" t="s">
        <v>9</v>
      </c>
      <c r="E868" s="2" t="s">
        <v>10</v>
      </c>
      <c r="F868" s="2" t="s">
        <v>11</v>
      </c>
      <c r="G868">
        <v>3.06</v>
      </c>
      <c r="H868" s="2" t="s">
        <v>12</v>
      </c>
    </row>
    <row r="869" spans="1:8" x14ac:dyDescent="0.3">
      <c r="A869" s="1">
        <v>1.5139795601851851</v>
      </c>
      <c r="B869" s="2" t="s">
        <v>34</v>
      </c>
      <c r="C869" s="2" t="s">
        <v>14</v>
      </c>
      <c r="D869" s="2" t="s">
        <v>9</v>
      </c>
      <c r="E869" s="2" t="s">
        <v>10</v>
      </c>
      <c r="F869" s="2" t="s">
        <v>11</v>
      </c>
      <c r="G869">
        <v>3.07</v>
      </c>
      <c r="H869" s="2" t="s">
        <v>12</v>
      </c>
    </row>
    <row r="870" spans="1:8" x14ac:dyDescent="0.3">
      <c r="A870" s="1">
        <v>1.514040034722222</v>
      </c>
      <c r="B870" s="2" t="s">
        <v>34</v>
      </c>
      <c r="C870" s="2" t="s">
        <v>14</v>
      </c>
      <c r="D870" s="2" t="s">
        <v>9</v>
      </c>
      <c r="E870" s="2" t="s">
        <v>10</v>
      </c>
      <c r="F870" s="2" t="s">
        <v>11</v>
      </c>
      <c r="G870">
        <v>3.08</v>
      </c>
      <c r="H870" s="2" t="s">
        <v>12</v>
      </c>
    </row>
    <row r="871" spans="1:8" x14ac:dyDescent="0.3">
      <c r="A871" s="1">
        <v>1.5141006249999998</v>
      </c>
      <c r="B871" s="2" t="s">
        <v>34</v>
      </c>
      <c r="C871" s="2" t="s">
        <v>14</v>
      </c>
      <c r="D871" s="2" t="s">
        <v>9</v>
      </c>
      <c r="E871" s="2" t="s">
        <v>10</v>
      </c>
      <c r="F871" s="2" t="s">
        <v>11</v>
      </c>
      <c r="G871">
        <v>3.06</v>
      </c>
      <c r="H871" s="2" t="s">
        <v>12</v>
      </c>
    </row>
    <row r="872" spans="1:8" x14ac:dyDescent="0.3">
      <c r="A872" s="1">
        <v>1.5141611111111108</v>
      </c>
      <c r="B872" s="2" t="s">
        <v>34</v>
      </c>
      <c r="C872" s="2" t="s">
        <v>14</v>
      </c>
      <c r="D872" s="2" t="s">
        <v>9</v>
      </c>
      <c r="E872" s="2" t="s">
        <v>10</v>
      </c>
      <c r="F872" s="2" t="s">
        <v>11</v>
      </c>
      <c r="G872">
        <v>3.06</v>
      </c>
      <c r="H872" s="2" t="s">
        <v>12</v>
      </c>
    </row>
    <row r="873" spans="1:8" x14ac:dyDescent="0.3">
      <c r="A873" s="1">
        <v>1.5142214699074072</v>
      </c>
      <c r="B873" s="2" t="s">
        <v>34</v>
      </c>
      <c r="C873" s="2" t="s">
        <v>14</v>
      </c>
      <c r="D873" s="2" t="s">
        <v>9</v>
      </c>
      <c r="E873" s="2" t="s">
        <v>10</v>
      </c>
      <c r="F873" s="2" t="s">
        <v>11</v>
      </c>
      <c r="G873">
        <v>3.06</v>
      </c>
      <c r="H873" s="2" t="s">
        <v>12</v>
      </c>
    </row>
    <row r="874" spans="1:8" x14ac:dyDescent="0.3">
      <c r="A874" s="1">
        <v>1.5142819444444442</v>
      </c>
      <c r="B874" s="2" t="s">
        <v>34</v>
      </c>
      <c r="C874" s="2" t="s">
        <v>14</v>
      </c>
      <c r="D874" s="2" t="s">
        <v>9</v>
      </c>
      <c r="E874" s="2" t="s">
        <v>10</v>
      </c>
      <c r="F874" s="2" t="s">
        <v>11</v>
      </c>
      <c r="G874">
        <v>3.08</v>
      </c>
      <c r="H874" s="2" t="s">
        <v>12</v>
      </c>
    </row>
    <row r="875" spans="1:8" x14ac:dyDescent="0.3">
      <c r="A875" s="1">
        <v>1.5143424189814814</v>
      </c>
      <c r="B875" s="2" t="s">
        <v>34</v>
      </c>
      <c r="C875" s="2" t="s">
        <v>14</v>
      </c>
      <c r="D875" s="2" t="s">
        <v>9</v>
      </c>
      <c r="E875" s="2" t="s">
        <v>10</v>
      </c>
      <c r="F875" s="2" t="s">
        <v>11</v>
      </c>
      <c r="G875">
        <v>3.08</v>
      </c>
      <c r="H875" s="2" t="s">
        <v>12</v>
      </c>
    </row>
    <row r="876" spans="1:8" x14ac:dyDescent="0.3">
      <c r="A876" s="1">
        <v>1.5144028935185183</v>
      </c>
      <c r="B876" s="2" t="s">
        <v>34</v>
      </c>
      <c r="C876" s="2" t="s">
        <v>14</v>
      </c>
      <c r="D876" s="2" t="s">
        <v>9</v>
      </c>
      <c r="E876" s="2" t="s">
        <v>10</v>
      </c>
      <c r="F876" s="2" t="s">
        <v>11</v>
      </c>
      <c r="G876">
        <v>3.06</v>
      </c>
      <c r="H876" s="2" t="s">
        <v>12</v>
      </c>
    </row>
    <row r="877" spans="1:8" x14ac:dyDescent="0.3">
      <c r="A877" s="1">
        <v>1.5144633796296294</v>
      </c>
      <c r="B877" s="2" t="s">
        <v>34</v>
      </c>
      <c r="C877" s="2" t="s">
        <v>14</v>
      </c>
      <c r="D877" s="2" t="s">
        <v>9</v>
      </c>
      <c r="E877" s="2" t="s">
        <v>10</v>
      </c>
      <c r="F877" s="2" t="s">
        <v>11</v>
      </c>
      <c r="G877">
        <v>3.06</v>
      </c>
      <c r="H877" s="2" t="s">
        <v>12</v>
      </c>
    </row>
    <row r="878" spans="1:8" x14ac:dyDescent="0.3">
      <c r="A878" s="1">
        <v>1.5145238541666666</v>
      </c>
      <c r="B878" s="2" t="s">
        <v>34</v>
      </c>
      <c r="C878" s="2" t="s">
        <v>14</v>
      </c>
      <c r="D878" s="2" t="s">
        <v>9</v>
      </c>
      <c r="E878" s="2" t="s">
        <v>10</v>
      </c>
      <c r="F878" s="2" t="s">
        <v>11</v>
      </c>
      <c r="G878">
        <v>3.06</v>
      </c>
      <c r="H878" s="2" t="s">
        <v>12</v>
      </c>
    </row>
    <row r="879" spans="1:8" x14ac:dyDescent="0.3">
      <c r="A879" s="1">
        <v>1.5145843287037035</v>
      </c>
      <c r="B879" s="2" t="s">
        <v>34</v>
      </c>
      <c r="C879" s="2" t="s">
        <v>14</v>
      </c>
      <c r="D879" s="2" t="s">
        <v>9</v>
      </c>
      <c r="E879" s="2" t="s">
        <v>10</v>
      </c>
      <c r="F879" s="2" t="s">
        <v>11</v>
      </c>
      <c r="G879">
        <v>3.08</v>
      </c>
      <c r="H879" s="2" t="s">
        <v>12</v>
      </c>
    </row>
    <row r="880" spans="1:8" x14ac:dyDescent="0.3">
      <c r="A880" s="1">
        <v>1.5146448032407405</v>
      </c>
      <c r="B880" s="2" t="s">
        <v>34</v>
      </c>
      <c r="C880" s="2" t="s">
        <v>14</v>
      </c>
      <c r="D880" s="2" t="s">
        <v>9</v>
      </c>
      <c r="E880" s="2" t="s">
        <v>10</v>
      </c>
      <c r="F880" s="2" t="s">
        <v>11</v>
      </c>
      <c r="G880">
        <v>3.08</v>
      </c>
      <c r="H880" s="2" t="s">
        <v>12</v>
      </c>
    </row>
    <row r="881" spans="1:8" x14ac:dyDescent="0.3">
      <c r="A881" s="1">
        <v>1.5147052893518518</v>
      </c>
      <c r="B881" s="2" t="s">
        <v>34</v>
      </c>
      <c r="C881" s="2" t="s">
        <v>14</v>
      </c>
      <c r="D881" s="2" t="s">
        <v>9</v>
      </c>
      <c r="E881" s="2" t="s">
        <v>10</v>
      </c>
      <c r="F881" s="2" t="s">
        <v>11</v>
      </c>
      <c r="G881">
        <v>3.06</v>
      </c>
      <c r="H881" s="2" t="s">
        <v>12</v>
      </c>
    </row>
    <row r="882" spans="1:8" x14ac:dyDescent="0.3">
      <c r="A882" s="1">
        <v>1.5147657638888887</v>
      </c>
      <c r="B882" s="2" t="s">
        <v>34</v>
      </c>
      <c r="C882" s="2" t="s">
        <v>14</v>
      </c>
      <c r="D882" s="2" t="s">
        <v>9</v>
      </c>
      <c r="E882" s="2" t="s">
        <v>10</v>
      </c>
      <c r="F882" s="2" t="s">
        <v>11</v>
      </c>
      <c r="G882">
        <v>3.06</v>
      </c>
      <c r="H882" s="2" t="s">
        <v>12</v>
      </c>
    </row>
    <row r="883" spans="1:8" x14ac:dyDescent="0.3">
      <c r="A883" s="1">
        <v>1.5148262499999998</v>
      </c>
      <c r="B883" s="2" t="s">
        <v>34</v>
      </c>
      <c r="C883" s="2" t="s">
        <v>14</v>
      </c>
      <c r="D883" s="2" t="s">
        <v>9</v>
      </c>
      <c r="E883" s="2" t="s">
        <v>10</v>
      </c>
      <c r="F883" s="2" t="s">
        <v>11</v>
      </c>
      <c r="G883">
        <v>3.07</v>
      </c>
      <c r="H883" s="2" t="s">
        <v>12</v>
      </c>
    </row>
    <row r="884" spans="1:8" x14ac:dyDescent="0.3">
      <c r="A884" s="1">
        <v>1.5148867129629628</v>
      </c>
      <c r="B884" s="2" t="s">
        <v>34</v>
      </c>
      <c r="C884" s="2" t="s">
        <v>14</v>
      </c>
      <c r="D884" s="2" t="s">
        <v>9</v>
      </c>
      <c r="E884" s="2" t="s">
        <v>10</v>
      </c>
      <c r="F884" s="2" t="s">
        <v>11</v>
      </c>
      <c r="G884">
        <v>3.07</v>
      </c>
      <c r="H884" s="2" t="s">
        <v>12</v>
      </c>
    </row>
    <row r="885" spans="1:8" x14ac:dyDescent="0.3">
      <c r="A885" s="1">
        <v>1.5149471990740737</v>
      </c>
      <c r="B885" s="2" t="s">
        <v>34</v>
      </c>
      <c r="C885" s="2" t="s">
        <v>14</v>
      </c>
      <c r="D885" s="2" t="s">
        <v>9</v>
      </c>
      <c r="E885" s="2" t="s">
        <v>10</v>
      </c>
      <c r="F885" s="2" t="s">
        <v>11</v>
      </c>
      <c r="G885">
        <v>3.07</v>
      </c>
      <c r="H885" s="2" t="s">
        <v>12</v>
      </c>
    </row>
    <row r="886" spans="1:8" x14ac:dyDescent="0.3">
      <c r="A886" s="1">
        <v>1.515007685185185</v>
      </c>
      <c r="B886" s="2" t="s">
        <v>34</v>
      </c>
      <c r="C886" s="2" t="s">
        <v>14</v>
      </c>
      <c r="D886" s="2" t="s">
        <v>9</v>
      </c>
      <c r="E886" s="2" t="s">
        <v>10</v>
      </c>
      <c r="F886" s="2" t="s">
        <v>11</v>
      </c>
      <c r="G886">
        <v>3.06</v>
      </c>
      <c r="H886" s="2" t="s">
        <v>12</v>
      </c>
    </row>
    <row r="887" spans="1:8" x14ac:dyDescent="0.3">
      <c r="A887" s="1">
        <v>1.515068159722222</v>
      </c>
      <c r="B887" s="2" t="s">
        <v>34</v>
      </c>
      <c r="C887" s="2" t="s">
        <v>14</v>
      </c>
      <c r="D887" s="2" t="s">
        <v>9</v>
      </c>
      <c r="E887" s="2" t="s">
        <v>10</v>
      </c>
      <c r="F887" s="2" t="s">
        <v>11</v>
      </c>
      <c r="G887">
        <v>3.06</v>
      </c>
      <c r="H887" s="2" t="s">
        <v>12</v>
      </c>
    </row>
    <row r="888" spans="1:8" x14ac:dyDescent="0.3">
      <c r="A888" s="1">
        <v>1.5151286342592589</v>
      </c>
      <c r="B888" s="2" t="s">
        <v>34</v>
      </c>
      <c r="C888" s="2" t="s">
        <v>14</v>
      </c>
      <c r="D888" s="2" t="s">
        <v>9</v>
      </c>
      <c r="E888" s="2" t="s">
        <v>10</v>
      </c>
      <c r="F888" s="2" t="s">
        <v>11</v>
      </c>
      <c r="G888">
        <v>3.07</v>
      </c>
      <c r="H888" s="2" t="s">
        <v>12</v>
      </c>
    </row>
    <row r="889" spans="1:8" x14ac:dyDescent="0.3">
      <c r="A889" s="1">
        <v>1.5151891087962961</v>
      </c>
      <c r="B889" s="2" t="s">
        <v>34</v>
      </c>
      <c r="C889" s="2" t="s">
        <v>14</v>
      </c>
      <c r="D889" s="2" t="s">
        <v>9</v>
      </c>
      <c r="E889" s="2" t="s">
        <v>10</v>
      </c>
      <c r="F889" s="2" t="s">
        <v>11</v>
      </c>
      <c r="G889">
        <v>3.07</v>
      </c>
      <c r="H889" s="2" t="s">
        <v>12</v>
      </c>
    </row>
    <row r="890" spans="1:8" x14ac:dyDescent="0.3">
      <c r="A890" s="1">
        <v>1.5152495949074072</v>
      </c>
      <c r="B890" s="2" t="s">
        <v>34</v>
      </c>
      <c r="C890" s="2" t="s">
        <v>14</v>
      </c>
      <c r="D890" s="2" t="s">
        <v>9</v>
      </c>
      <c r="E890" s="2" t="s">
        <v>10</v>
      </c>
      <c r="F890" s="2" t="s">
        <v>11</v>
      </c>
      <c r="G890">
        <v>3.06</v>
      </c>
      <c r="H890" s="2" t="s">
        <v>12</v>
      </c>
    </row>
    <row r="891" spans="1:8" x14ac:dyDescent="0.3">
      <c r="A891" s="1">
        <v>1.5153100694444441</v>
      </c>
      <c r="B891" s="2" t="s">
        <v>34</v>
      </c>
      <c r="C891" s="2" t="s">
        <v>14</v>
      </c>
      <c r="D891" s="2" t="s">
        <v>9</v>
      </c>
      <c r="E891" s="2" t="s">
        <v>10</v>
      </c>
      <c r="F891" s="2" t="s">
        <v>11</v>
      </c>
      <c r="G891">
        <v>3.06</v>
      </c>
      <c r="H891" s="2" t="s">
        <v>12</v>
      </c>
    </row>
    <row r="892" spans="1:8" x14ac:dyDescent="0.3">
      <c r="A892" s="1">
        <v>1.5153705439814813</v>
      </c>
      <c r="B892" s="2" t="s">
        <v>34</v>
      </c>
      <c r="C892" s="2" t="s">
        <v>14</v>
      </c>
      <c r="D892" s="2" t="s">
        <v>9</v>
      </c>
      <c r="E892" s="2" t="s">
        <v>10</v>
      </c>
      <c r="F892" s="2" t="s">
        <v>11</v>
      </c>
      <c r="G892">
        <v>3.06</v>
      </c>
      <c r="H892" s="2" t="s">
        <v>12</v>
      </c>
    </row>
    <row r="893" spans="1:8" x14ac:dyDescent="0.3">
      <c r="A893" s="1">
        <v>1.5154310185185185</v>
      </c>
      <c r="B893" s="2" t="s">
        <v>34</v>
      </c>
      <c r="C893" s="2" t="s">
        <v>14</v>
      </c>
      <c r="D893" s="2" t="s">
        <v>9</v>
      </c>
      <c r="E893" s="2" t="s">
        <v>10</v>
      </c>
      <c r="F893" s="2" t="s">
        <v>11</v>
      </c>
      <c r="G893">
        <v>3.07</v>
      </c>
      <c r="H893" s="2" t="s">
        <v>12</v>
      </c>
    </row>
    <row r="894" spans="1:8" x14ac:dyDescent="0.3">
      <c r="A894" s="1">
        <v>1.5154915046296293</v>
      </c>
      <c r="B894" s="2" t="s">
        <v>34</v>
      </c>
      <c r="C894" s="2" t="s">
        <v>14</v>
      </c>
      <c r="D894" s="2" t="s">
        <v>9</v>
      </c>
      <c r="E894" s="2" t="s">
        <v>10</v>
      </c>
      <c r="F894" s="2" t="s">
        <v>11</v>
      </c>
      <c r="G894">
        <v>3.07</v>
      </c>
      <c r="H894" s="2" t="s">
        <v>12</v>
      </c>
    </row>
    <row r="895" spans="1:8" x14ac:dyDescent="0.3">
      <c r="A895" s="1">
        <v>1.5155519791666665</v>
      </c>
      <c r="B895" s="2" t="s">
        <v>34</v>
      </c>
      <c r="C895" s="2" t="s">
        <v>14</v>
      </c>
      <c r="D895" s="2" t="s">
        <v>9</v>
      </c>
      <c r="E895" s="2" t="s">
        <v>10</v>
      </c>
      <c r="F895" s="2" t="s">
        <v>11</v>
      </c>
      <c r="G895">
        <v>3.07</v>
      </c>
      <c r="H895" s="2" t="s">
        <v>12</v>
      </c>
    </row>
    <row r="896" spans="1:8" x14ac:dyDescent="0.3">
      <c r="A896" s="1">
        <v>1.5156124652777776</v>
      </c>
      <c r="B896" s="2" t="s">
        <v>34</v>
      </c>
      <c r="C896" s="2" t="s">
        <v>14</v>
      </c>
      <c r="D896" s="2" t="s">
        <v>9</v>
      </c>
      <c r="E896" s="2" t="s">
        <v>10</v>
      </c>
      <c r="F896" s="2" t="s">
        <v>11</v>
      </c>
      <c r="G896">
        <v>3.06</v>
      </c>
      <c r="H896" s="2" t="s">
        <v>12</v>
      </c>
    </row>
    <row r="897" spans="1:8" x14ac:dyDescent="0.3">
      <c r="A897" s="1">
        <v>1.5156729282407404</v>
      </c>
      <c r="B897" s="2" t="s">
        <v>34</v>
      </c>
      <c r="C897" s="2" t="s">
        <v>14</v>
      </c>
      <c r="D897" s="2" t="s">
        <v>9</v>
      </c>
      <c r="E897" s="2" t="s">
        <v>10</v>
      </c>
      <c r="F897" s="2" t="s">
        <v>11</v>
      </c>
      <c r="G897">
        <v>3.06</v>
      </c>
      <c r="H897" s="2" t="s">
        <v>12</v>
      </c>
    </row>
    <row r="898" spans="1:8" x14ac:dyDescent="0.3">
      <c r="A898" s="1">
        <v>1.5157334490740739</v>
      </c>
      <c r="B898" s="2" t="s">
        <v>34</v>
      </c>
      <c r="C898" s="2" t="s">
        <v>14</v>
      </c>
      <c r="D898" s="2" t="s">
        <v>9</v>
      </c>
      <c r="E898" s="2" t="s">
        <v>10</v>
      </c>
      <c r="F898" s="2" t="s">
        <v>11</v>
      </c>
      <c r="G898">
        <v>3.07</v>
      </c>
      <c r="H898" s="2" t="s">
        <v>12</v>
      </c>
    </row>
    <row r="899" spans="1:8" x14ac:dyDescent="0.3">
      <c r="A899" s="1">
        <v>1.5157939004629628</v>
      </c>
      <c r="B899" s="2" t="s">
        <v>34</v>
      </c>
      <c r="C899" s="2" t="s">
        <v>14</v>
      </c>
      <c r="D899" s="2" t="s">
        <v>9</v>
      </c>
      <c r="E899" s="2" t="s">
        <v>10</v>
      </c>
      <c r="F899" s="2" t="s">
        <v>11</v>
      </c>
      <c r="G899">
        <v>3.07</v>
      </c>
      <c r="H899" s="2" t="s">
        <v>12</v>
      </c>
    </row>
    <row r="900" spans="1:8" x14ac:dyDescent="0.3">
      <c r="A900" s="1">
        <v>1.5158543634259256</v>
      </c>
      <c r="B900" s="2" t="s">
        <v>34</v>
      </c>
      <c r="C900" s="2" t="s">
        <v>14</v>
      </c>
      <c r="D900" s="2" t="s">
        <v>9</v>
      </c>
      <c r="E900" s="2" t="s">
        <v>10</v>
      </c>
      <c r="F900" s="2" t="s">
        <v>11</v>
      </c>
      <c r="G900">
        <v>3.06</v>
      </c>
      <c r="H900" s="2" t="s">
        <v>12</v>
      </c>
    </row>
    <row r="901" spans="1:8" x14ac:dyDescent="0.3">
      <c r="A901" s="1">
        <v>1.5159148379629628</v>
      </c>
      <c r="B901" s="2" t="s">
        <v>34</v>
      </c>
      <c r="C901" s="2" t="s">
        <v>14</v>
      </c>
      <c r="D901" s="2" t="s">
        <v>9</v>
      </c>
      <c r="E901" s="2" t="s">
        <v>10</v>
      </c>
      <c r="F901" s="2" t="s">
        <v>11</v>
      </c>
      <c r="G901">
        <v>3.06</v>
      </c>
      <c r="H901" s="2" t="s">
        <v>12</v>
      </c>
    </row>
    <row r="902" spans="1:8" x14ac:dyDescent="0.3">
      <c r="A902" s="1">
        <v>1.5159753356481478</v>
      </c>
      <c r="B902" s="2" t="s">
        <v>34</v>
      </c>
      <c r="C902" s="2" t="s">
        <v>14</v>
      </c>
      <c r="D902" s="2" t="s">
        <v>9</v>
      </c>
      <c r="E902" s="2" t="s">
        <v>10</v>
      </c>
      <c r="F902" s="2" t="s">
        <v>11</v>
      </c>
      <c r="G902">
        <v>3.06</v>
      </c>
      <c r="H902" s="2" t="s">
        <v>12</v>
      </c>
    </row>
    <row r="903" spans="1:8" x14ac:dyDescent="0.3">
      <c r="A903" s="1">
        <v>1.516035810185185</v>
      </c>
      <c r="B903" s="2" t="s">
        <v>34</v>
      </c>
      <c r="C903" s="2" t="s">
        <v>14</v>
      </c>
      <c r="D903" s="2" t="s">
        <v>9</v>
      </c>
      <c r="E903" s="2" t="s">
        <v>10</v>
      </c>
      <c r="F903" s="2" t="s">
        <v>11</v>
      </c>
      <c r="G903">
        <v>3.08</v>
      </c>
      <c r="H903" s="2" t="s">
        <v>12</v>
      </c>
    </row>
    <row r="904" spans="1:8" x14ac:dyDescent="0.3">
      <c r="A904" s="1">
        <v>1.5160963078703702</v>
      </c>
      <c r="B904" s="2" t="s">
        <v>34</v>
      </c>
      <c r="C904" s="2" t="s">
        <v>14</v>
      </c>
      <c r="D904" s="2" t="s">
        <v>9</v>
      </c>
      <c r="E904" s="2" t="s">
        <v>10</v>
      </c>
      <c r="F904" s="2" t="s">
        <v>11</v>
      </c>
      <c r="G904">
        <v>3.08</v>
      </c>
      <c r="H904" s="2" t="s">
        <v>12</v>
      </c>
    </row>
    <row r="905" spans="1:8" x14ac:dyDescent="0.3">
      <c r="A905" s="1">
        <v>1.516156886574074</v>
      </c>
      <c r="B905" s="2" t="s">
        <v>34</v>
      </c>
      <c r="C905" s="2" t="s">
        <v>14</v>
      </c>
      <c r="D905" s="2" t="s">
        <v>9</v>
      </c>
      <c r="E905" s="2" t="s">
        <v>10</v>
      </c>
      <c r="F905" s="2" t="s">
        <v>11</v>
      </c>
      <c r="G905">
        <v>3.06</v>
      </c>
      <c r="H905" s="2" t="s">
        <v>12</v>
      </c>
    </row>
    <row r="906" spans="1:8" x14ac:dyDescent="0.3">
      <c r="A906" s="1">
        <v>1.5162172453703702</v>
      </c>
      <c r="B906" s="2" t="s">
        <v>34</v>
      </c>
      <c r="C906" s="2" t="s">
        <v>14</v>
      </c>
      <c r="D906" s="2" t="s">
        <v>9</v>
      </c>
      <c r="E906" s="2" t="s">
        <v>10</v>
      </c>
      <c r="F906" s="2" t="s">
        <v>11</v>
      </c>
      <c r="G906">
        <v>3.06</v>
      </c>
      <c r="H906" s="2" t="s">
        <v>12</v>
      </c>
    </row>
    <row r="907" spans="1:8" x14ac:dyDescent="0.3">
      <c r="A907" s="1">
        <v>1.5162777199074073</v>
      </c>
      <c r="B907" s="2" t="s">
        <v>34</v>
      </c>
      <c r="C907" s="2" t="s">
        <v>14</v>
      </c>
      <c r="D907" s="2" t="s">
        <v>9</v>
      </c>
      <c r="E907" s="2" t="s">
        <v>10</v>
      </c>
      <c r="F907" s="2" t="s">
        <v>11</v>
      </c>
      <c r="G907">
        <v>3.06</v>
      </c>
      <c r="H907" s="2" t="s">
        <v>12</v>
      </c>
    </row>
    <row r="908" spans="1:8" x14ac:dyDescent="0.3">
      <c r="A908" s="1">
        <v>1.5163381944444443</v>
      </c>
      <c r="B908" s="2" t="s">
        <v>34</v>
      </c>
      <c r="C908" s="2" t="s">
        <v>14</v>
      </c>
      <c r="D908" s="2" t="s">
        <v>9</v>
      </c>
      <c r="E908" s="2" t="s">
        <v>10</v>
      </c>
      <c r="F908" s="2" t="s">
        <v>11</v>
      </c>
      <c r="G908">
        <v>3.08</v>
      </c>
      <c r="H908" s="2" t="s">
        <v>12</v>
      </c>
    </row>
    <row r="909" spans="1:8" x14ac:dyDescent="0.3">
      <c r="A909" s="1">
        <v>1.5163986689814812</v>
      </c>
      <c r="B909" s="2" t="s">
        <v>34</v>
      </c>
      <c r="C909" s="2" t="s">
        <v>14</v>
      </c>
      <c r="D909" s="2" t="s">
        <v>9</v>
      </c>
      <c r="E909" s="2" t="s">
        <v>10</v>
      </c>
      <c r="F909" s="2" t="s">
        <v>11</v>
      </c>
      <c r="G909">
        <v>3.08</v>
      </c>
      <c r="H909" s="2" t="s">
        <v>12</v>
      </c>
    </row>
    <row r="910" spans="1:8" x14ac:dyDescent="0.3">
      <c r="A910" s="1">
        <v>1.5164591550925925</v>
      </c>
      <c r="B910" s="2" t="s">
        <v>34</v>
      </c>
      <c r="C910" s="2" t="s">
        <v>14</v>
      </c>
      <c r="D910" s="2" t="s">
        <v>9</v>
      </c>
      <c r="E910" s="2" t="s">
        <v>10</v>
      </c>
      <c r="F910" s="2" t="s">
        <v>11</v>
      </c>
      <c r="G910">
        <v>3.06</v>
      </c>
      <c r="H910" s="2" t="s">
        <v>12</v>
      </c>
    </row>
    <row r="911" spans="1:8" x14ac:dyDescent="0.3">
      <c r="A911" s="1">
        <v>1.5165196296296293</v>
      </c>
      <c r="B911" s="2" t="s">
        <v>34</v>
      </c>
      <c r="C911" s="2" t="s">
        <v>14</v>
      </c>
      <c r="D911" s="2" t="s">
        <v>9</v>
      </c>
      <c r="E911" s="2" t="s">
        <v>10</v>
      </c>
      <c r="F911" s="2" t="s">
        <v>11</v>
      </c>
      <c r="G911">
        <v>3.06</v>
      </c>
      <c r="H911" s="2" t="s">
        <v>12</v>
      </c>
    </row>
    <row r="912" spans="1:8" x14ac:dyDescent="0.3">
      <c r="A912" s="1">
        <v>1.5165801041666664</v>
      </c>
      <c r="B912" s="2" t="s">
        <v>34</v>
      </c>
      <c r="C912" s="2" t="s">
        <v>14</v>
      </c>
      <c r="D912" s="2" t="s">
        <v>9</v>
      </c>
      <c r="E912" s="2" t="s">
        <v>10</v>
      </c>
      <c r="F912" s="2" t="s">
        <v>11</v>
      </c>
      <c r="G912">
        <v>3.06</v>
      </c>
      <c r="H912" s="2" t="s">
        <v>12</v>
      </c>
    </row>
    <row r="913" spans="1:8" x14ac:dyDescent="0.3">
      <c r="A913" s="1">
        <v>1.5166405902777775</v>
      </c>
      <c r="B913" s="2" t="s">
        <v>34</v>
      </c>
      <c r="C913" s="2" t="s">
        <v>14</v>
      </c>
      <c r="D913" s="2" t="s">
        <v>9</v>
      </c>
      <c r="E913" s="2" t="s">
        <v>10</v>
      </c>
      <c r="F913" s="2" t="s">
        <v>11</v>
      </c>
      <c r="G913">
        <v>3.08</v>
      </c>
      <c r="H913" s="2" t="s">
        <v>12</v>
      </c>
    </row>
    <row r="914" spans="1:8" x14ac:dyDescent="0.3">
      <c r="A914" s="1">
        <v>1.5167010879629628</v>
      </c>
      <c r="B914" s="2" t="s">
        <v>34</v>
      </c>
      <c r="C914" s="2" t="s">
        <v>14</v>
      </c>
      <c r="D914" s="2" t="s">
        <v>9</v>
      </c>
      <c r="E914" s="2" t="s">
        <v>10</v>
      </c>
      <c r="F914" s="2" t="s">
        <v>11</v>
      </c>
      <c r="G914">
        <v>3.08</v>
      </c>
      <c r="H914" s="2" t="s">
        <v>12</v>
      </c>
    </row>
    <row r="915" spans="1:8" x14ac:dyDescent="0.3">
      <c r="A915" s="1">
        <v>1.5167615393518517</v>
      </c>
      <c r="B915" s="2" t="s">
        <v>34</v>
      </c>
      <c r="C915" s="2" t="s">
        <v>14</v>
      </c>
      <c r="D915" s="2" t="s">
        <v>9</v>
      </c>
      <c r="E915" s="2" t="s">
        <v>10</v>
      </c>
      <c r="F915" s="2" t="s">
        <v>11</v>
      </c>
      <c r="G915">
        <v>3.06</v>
      </c>
      <c r="H915" s="2" t="s">
        <v>12</v>
      </c>
    </row>
    <row r="916" spans="1:8" x14ac:dyDescent="0.3">
      <c r="A916" s="1">
        <v>1.5168220138888888</v>
      </c>
      <c r="B916" s="2" t="s">
        <v>34</v>
      </c>
      <c r="C916" s="2" t="s">
        <v>14</v>
      </c>
      <c r="D916" s="2" t="s">
        <v>9</v>
      </c>
      <c r="E916" s="2" t="s">
        <v>10</v>
      </c>
      <c r="F916" s="2" t="s">
        <v>11</v>
      </c>
      <c r="G916">
        <v>3.06</v>
      </c>
      <c r="H916" s="2" t="s">
        <v>12</v>
      </c>
    </row>
    <row r="917" spans="1:8" x14ac:dyDescent="0.3">
      <c r="A917" s="1">
        <v>1.5168824884259258</v>
      </c>
      <c r="B917" s="2" t="s">
        <v>34</v>
      </c>
      <c r="C917" s="2" t="s">
        <v>14</v>
      </c>
      <c r="D917" s="2" t="s">
        <v>9</v>
      </c>
      <c r="E917" s="2" t="s">
        <v>10</v>
      </c>
      <c r="F917" s="2" t="s">
        <v>11</v>
      </c>
      <c r="G917">
        <v>3.07</v>
      </c>
      <c r="H917" s="2" t="s">
        <v>12</v>
      </c>
    </row>
    <row r="918" spans="1:8" x14ac:dyDescent="0.3">
      <c r="A918" s="1">
        <v>1.5169429629629627</v>
      </c>
      <c r="B918" s="2" t="s">
        <v>34</v>
      </c>
      <c r="C918" s="2" t="s">
        <v>14</v>
      </c>
      <c r="D918" s="2" t="s">
        <v>9</v>
      </c>
      <c r="E918" s="2" t="s">
        <v>10</v>
      </c>
      <c r="F918" s="2" t="s">
        <v>11</v>
      </c>
      <c r="G918">
        <v>3.07</v>
      </c>
      <c r="H918" s="2" t="s">
        <v>12</v>
      </c>
    </row>
    <row r="919" spans="1:8" x14ac:dyDescent="0.3">
      <c r="A919" s="1">
        <v>1.5170034606481479</v>
      </c>
      <c r="B919" s="2" t="s">
        <v>34</v>
      </c>
      <c r="C919" s="2" t="s">
        <v>14</v>
      </c>
      <c r="D919" s="2" t="s">
        <v>9</v>
      </c>
      <c r="E919" s="2" t="s">
        <v>10</v>
      </c>
      <c r="F919" s="2" t="s">
        <v>11</v>
      </c>
      <c r="G919">
        <v>3.08</v>
      </c>
      <c r="H919" s="2" t="s">
        <v>12</v>
      </c>
    </row>
    <row r="920" spans="1:8" x14ac:dyDescent="0.3">
      <c r="A920" s="1">
        <v>1.517063946759259</v>
      </c>
      <c r="B920" s="2" t="s">
        <v>34</v>
      </c>
      <c r="C920" s="2" t="s">
        <v>14</v>
      </c>
      <c r="D920" s="2" t="s">
        <v>9</v>
      </c>
      <c r="E920" s="2" t="s">
        <v>10</v>
      </c>
      <c r="F920" s="2" t="s">
        <v>11</v>
      </c>
      <c r="G920">
        <v>3.06</v>
      </c>
      <c r="H920" s="2" t="s">
        <v>12</v>
      </c>
    </row>
    <row r="921" spans="1:8" x14ac:dyDescent="0.3">
      <c r="A921" s="1">
        <v>1.5171244097222221</v>
      </c>
      <c r="B921" s="2" t="s">
        <v>34</v>
      </c>
      <c r="C921" s="2" t="s">
        <v>14</v>
      </c>
      <c r="D921" s="2" t="s">
        <v>9</v>
      </c>
      <c r="E921" s="2" t="s">
        <v>10</v>
      </c>
      <c r="F921" s="2" t="s">
        <v>11</v>
      </c>
      <c r="G921">
        <v>3.06</v>
      </c>
      <c r="H921" s="2" t="s">
        <v>12</v>
      </c>
    </row>
    <row r="922" spans="1:8" x14ac:dyDescent="0.3">
      <c r="A922" s="1">
        <v>1.517184884259259</v>
      </c>
      <c r="B922" s="2" t="s">
        <v>34</v>
      </c>
      <c r="C922" s="2" t="s">
        <v>14</v>
      </c>
      <c r="D922" s="2" t="s">
        <v>9</v>
      </c>
      <c r="E922" s="2" t="s">
        <v>10</v>
      </c>
      <c r="F922" s="2" t="s">
        <v>11</v>
      </c>
      <c r="G922">
        <v>3.07</v>
      </c>
      <c r="H922" s="2" t="s">
        <v>12</v>
      </c>
    </row>
    <row r="923" spans="1:8" x14ac:dyDescent="0.3">
      <c r="A923" s="1">
        <v>1.5172453703703701</v>
      </c>
      <c r="B923" s="2" t="s">
        <v>34</v>
      </c>
      <c r="C923" s="2" t="s">
        <v>14</v>
      </c>
      <c r="D923" s="2" t="s">
        <v>9</v>
      </c>
      <c r="E923" s="2" t="s">
        <v>10</v>
      </c>
      <c r="F923" s="2" t="s">
        <v>11</v>
      </c>
      <c r="G923">
        <v>3.06</v>
      </c>
      <c r="H923" s="2" t="s">
        <v>12</v>
      </c>
    </row>
    <row r="924" spans="1:8" x14ac:dyDescent="0.3">
      <c r="A924" s="1">
        <v>1.5173058449074073</v>
      </c>
      <c r="B924" s="2" t="s">
        <v>34</v>
      </c>
      <c r="C924" s="2" t="s">
        <v>14</v>
      </c>
      <c r="D924" s="2" t="s">
        <v>9</v>
      </c>
      <c r="E924" s="2" t="s">
        <v>10</v>
      </c>
      <c r="F924" s="2" t="s">
        <v>11</v>
      </c>
      <c r="G924">
        <v>3.06</v>
      </c>
      <c r="H924" s="2" t="s">
        <v>12</v>
      </c>
    </row>
    <row r="925" spans="1:8" x14ac:dyDescent="0.3">
      <c r="A925" s="1">
        <v>1.5173663773148147</v>
      </c>
      <c r="B925" s="2" t="s">
        <v>34</v>
      </c>
      <c r="C925" s="2" t="s">
        <v>14</v>
      </c>
      <c r="D925" s="2" t="s">
        <v>9</v>
      </c>
      <c r="E925" s="2" t="s">
        <v>10</v>
      </c>
      <c r="F925" s="2" t="s">
        <v>11</v>
      </c>
      <c r="G925">
        <v>3.06</v>
      </c>
      <c r="H925" s="2" t="s">
        <v>12</v>
      </c>
    </row>
    <row r="926" spans="1:8" x14ac:dyDescent="0.3">
      <c r="A926" s="1">
        <v>1.5174267939814812</v>
      </c>
      <c r="B926" s="2" t="s">
        <v>34</v>
      </c>
      <c r="C926" s="2" t="s">
        <v>14</v>
      </c>
      <c r="D926" s="2" t="s">
        <v>9</v>
      </c>
      <c r="E926" s="2" t="s">
        <v>10</v>
      </c>
      <c r="F926" s="2" t="s">
        <v>11</v>
      </c>
      <c r="G926">
        <v>3.06</v>
      </c>
      <c r="H926" s="2" t="s">
        <v>12</v>
      </c>
    </row>
    <row r="927" spans="1:8" x14ac:dyDescent="0.3">
      <c r="A927" s="1">
        <v>1.5174873148148145</v>
      </c>
      <c r="B927" s="2" t="s">
        <v>34</v>
      </c>
      <c r="C927" s="2" t="s">
        <v>14</v>
      </c>
      <c r="D927" s="2" t="s">
        <v>9</v>
      </c>
      <c r="E927" s="2" t="s">
        <v>10</v>
      </c>
      <c r="F927" s="2" t="s">
        <v>11</v>
      </c>
      <c r="G927">
        <v>3.07</v>
      </c>
      <c r="H927" s="2" t="s">
        <v>12</v>
      </c>
    </row>
    <row r="928" spans="1:8" x14ac:dyDescent="0.3">
      <c r="A928" s="1">
        <v>1.5175477546296294</v>
      </c>
      <c r="B928" s="2" t="s">
        <v>34</v>
      </c>
      <c r="C928" s="2" t="s">
        <v>14</v>
      </c>
      <c r="D928" s="2" t="s">
        <v>9</v>
      </c>
      <c r="E928" s="2" t="s">
        <v>10</v>
      </c>
      <c r="F928" s="2" t="s">
        <v>11</v>
      </c>
      <c r="G928">
        <v>3.0700000000000003</v>
      </c>
      <c r="H928" s="2" t="s">
        <v>12</v>
      </c>
    </row>
    <row r="929" spans="1:8" x14ac:dyDescent="0.3">
      <c r="A929" s="1">
        <v>1.5176083217592591</v>
      </c>
      <c r="B929" s="2" t="s">
        <v>34</v>
      </c>
      <c r="C929" s="2" t="s">
        <v>14</v>
      </c>
      <c r="D929" s="2" t="s">
        <v>9</v>
      </c>
      <c r="E929" s="2" t="s">
        <v>10</v>
      </c>
      <c r="F929" s="2" t="s">
        <v>11</v>
      </c>
      <c r="G929">
        <v>3.0500000000000003</v>
      </c>
      <c r="H929" s="2" t="s">
        <v>12</v>
      </c>
    </row>
    <row r="930" spans="1:8" x14ac:dyDescent="0.3">
      <c r="A930" s="1">
        <v>1.5176687962962963</v>
      </c>
      <c r="B930" s="2" t="s">
        <v>34</v>
      </c>
      <c r="C930" s="2" t="s">
        <v>14</v>
      </c>
      <c r="D930" s="2" t="s">
        <v>9</v>
      </c>
      <c r="E930" s="2" t="s">
        <v>10</v>
      </c>
      <c r="F930" s="2" t="s">
        <v>11</v>
      </c>
      <c r="G930">
        <v>3.08</v>
      </c>
      <c r="H930" s="2" t="s">
        <v>12</v>
      </c>
    </row>
    <row r="931" spans="1:8" x14ac:dyDescent="0.3">
      <c r="A931" s="1">
        <v>1.5177291898148146</v>
      </c>
      <c r="B931" s="2" t="s">
        <v>34</v>
      </c>
      <c r="C931" s="2" t="s">
        <v>14</v>
      </c>
      <c r="D931" s="2" t="s">
        <v>9</v>
      </c>
      <c r="E931" s="2" t="s">
        <v>10</v>
      </c>
      <c r="F931" s="2" t="s">
        <v>11</v>
      </c>
      <c r="G931">
        <v>3.0500000000000003</v>
      </c>
      <c r="H931" s="2" t="s">
        <v>12</v>
      </c>
    </row>
    <row r="932" spans="1:8" x14ac:dyDescent="0.3">
      <c r="A932" s="1">
        <v>1.5177896643518516</v>
      </c>
      <c r="B932" s="2" t="s">
        <v>34</v>
      </c>
      <c r="C932" s="2" t="s">
        <v>14</v>
      </c>
      <c r="D932" s="2" t="s">
        <v>9</v>
      </c>
      <c r="E932" s="2" t="s">
        <v>10</v>
      </c>
      <c r="F932" s="2" t="s">
        <v>11</v>
      </c>
      <c r="G932">
        <v>3.06</v>
      </c>
      <c r="H932" s="2" t="s">
        <v>12</v>
      </c>
    </row>
    <row r="933" spans="1:8" x14ac:dyDescent="0.3">
      <c r="A933" s="1">
        <v>1.5178501388888888</v>
      </c>
      <c r="B933" s="2" t="s">
        <v>34</v>
      </c>
      <c r="C933" s="2" t="s">
        <v>14</v>
      </c>
      <c r="D933" s="2" t="s">
        <v>9</v>
      </c>
      <c r="E933" s="2" t="s">
        <v>10</v>
      </c>
      <c r="F933" s="2" t="s">
        <v>11</v>
      </c>
      <c r="G933">
        <v>3.0799999999999996</v>
      </c>
      <c r="H933" s="2" t="s">
        <v>12</v>
      </c>
    </row>
    <row r="934" spans="1:8" x14ac:dyDescent="0.3">
      <c r="A934" s="1">
        <v>1.5179106134259257</v>
      </c>
      <c r="B934" s="2" t="s">
        <v>34</v>
      </c>
      <c r="C934" s="2" t="s">
        <v>14</v>
      </c>
      <c r="D934" s="2" t="s">
        <v>9</v>
      </c>
      <c r="E934" s="2" t="s">
        <v>10</v>
      </c>
      <c r="F934" s="2" t="s">
        <v>11</v>
      </c>
      <c r="G934">
        <v>3.08</v>
      </c>
      <c r="H934" s="2" t="s">
        <v>12</v>
      </c>
    </row>
    <row r="935" spans="1:8" x14ac:dyDescent="0.3">
      <c r="A935" s="1">
        <v>1.5179711111111109</v>
      </c>
      <c r="B935" s="2" t="s">
        <v>34</v>
      </c>
      <c r="C935" s="2" t="s">
        <v>14</v>
      </c>
      <c r="D935" s="2" t="s">
        <v>9</v>
      </c>
      <c r="E935" s="2" t="s">
        <v>10</v>
      </c>
      <c r="F935" s="2" t="s">
        <v>11</v>
      </c>
      <c r="G935">
        <v>3.06</v>
      </c>
      <c r="H935" s="2" t="s">
        <v>12</v>
      </c>
    </row>
    <row r="936" spans="1:8" x14ac:dyDescent="0.3">
      <c r="A936" s="1">
        <v>1.5180315856481481</v>
      </c>
      <c r="B936" s="2" t="s">
        <v>34</v>
      </c>
      <c r="C936" s="2" t="s">
        <v>14</v>
      </c>
      <c r="D936" s="2" t="s">
        <v>9</v>
      </c>
      <c r="E936" s="2" t="s">
        <v>10</v>
      </c>
      <c r="F936" s="2" t="s">
        <v>11</v>
      </c>
      <c r="G936">
        <v>3.0500000000000003</v>
      </c>
      <c r="H936" s="2" t="s">
        <v>12</v>
      </c>
    </row>
    <row r="937" spans="1:8" x14ac:dyDescent="0.3">
      <c r="A937" s="1">
        <v>1.5180920833333331</v>
      </c>
      <c r="B937" s="2" t="s">
        <v>34</v>
      </c>
      <c r="C937" s="2" t="s">
        <v>14</v>
      </c>
      <c r="D937" s="2" t="s">
        <v>9</v>
      </c>
      <c r="E937" s="2" t="s">
        <v>10</v>
      </c>
      <c r="F937" s="2" t="s">
        <v>11</v>
      </c>
      <c r="G937">
        <v>3.0500000000000003</v>
      </c>
      <c r="H937" s="2" t="s">
        <v>12</v>
      </c>
    </row>
    <row r="938" spans="1:8" x14ac:dyDescent="0.3">
      <c r="A938" s="1">
        <v>1.5181525578703703</v>
      </c>
      <c r="B938" s="2" t="s">
        <v>34</v>
      </c>
      <c r="C938" s="2" t="s">
        <v>14</v>
      </c>
      <c r="D938" s="2" t="s">
        <v>9</v>
      </c>
      <c r="E938" s="2" t="s">
        <v>10</v>
      </c>
      <c r="F938" s="2" t="s">
        <v>11</v>
      </c>
      <c r="G938">
        <v>3.0700000000000003</v>
      </c>
      <c r="H938" s="2" t="s">
        <v>12</v>
      </c>
    </row>
    <row r="939" spans="1:8" x14ac:dyDescent="0.3">
      <c r="A939" s="1">
        <v>1.5182130208333331</v>
      </c>
      <c r="B939" s="2" t="s">
        <v>34</v>
      </c>
      <c r="C939" s="2" t="s">
        <v>14</v>
      </c>
      <c r="D939" s="2" t="s">
        <v>9</v>
      </c>
      <c r="E939" s="2" t="s">
        <v>10</v>
      </c>
      <c r="F939" s="2" t="s">
        <v>11</v>
      </c>
      <c r="G939">
        <v>3.0300000000000002</v>
      </c>
      <c r="H939" s="2" t="s">
        <v>12</v>
      </c>
    </row>
    <row r="940" spans="1:8" x14ac:dyDescent="0.3">
      <c r="A940" s="1">
        <v>1.51827349537037</v>
      </c>
      <c r="B940" s="2" t="s">
        <v>34</v>
      </c>
      <c r="C940" s="2" t="s">
        <v>14</v>
      </c>
      <c r="D940" s="2" t="s">
        <v>9</v>
      </c>
      <c r="E940" s="2" t="s">
        <v>10</v>
      </c>
      <c r="F940" s="2" t="s">
        <v>11</v>
      </c>
      <c r="G940">
        <v>3.08</v>
      </c>
      <c r="H940" s="2" t="s">
        <v>12</v>
      </c>
    </row>
    <row r="941" spans="1:8" x14ac:dyDescent="0.3">
      <c r="A941" s="1">
        <v>1.5183339699074072</v>
      </c>
      <c r="B941" s="2" t="s">
        <v>34</v>
      </c>
      <c r="C941" s="2" t="s">
        <v>14</v>
      </c>
      <c r="D941" s="2" t="s">
        <v>9</v>
      </c>
      <c r="E941" s="2" t="s">
        <v>10</v>
      </c>
      <c r="F941" s="2" t="s">
        <v>11</v>
      </c>
      <c r="G941">
        <v>3.0500000000000003</v>
      </c>
      <c r="H941" s="2" t="s">
        <v>12</v>
      </c>
    </row>
    <row r="942" spans="1:8" x14ac:dyDescent="0.3">
      <c r="A942" s="1">
        <v>1.5183944444444444</v>
      </c>
      <c r="B942" s="2" t="s">
        <v>34</v>
      </c>
      <c r="C942" s="2" t="s">
        <v>14</v>
      </c>
      <c r="D942" s="2" t="s">
        <v>9</v>
      </c>
      <c r="E942" s="2" t="s">
        <v>10</v>
      </c>
      <c r="F942" s="2" t="s">
        <v>11</v>
      </c>
      <c r="G942">
        <v>3.04</v>
      </c>
      <c r="H942" s="2" t="s">
        <v>12</v>
      </c>
    </row>
    <row r="943" spans="1:8" x14ac:dyDescent="0.3">
      <c r="A943" s="1">
        <v>1.5184549652777777</v>
      </c>
      <c r="B943" s="2" t="s">
        <v>34</v>
      </c>
      <c r="C943" s="2" t="s">
        <v>14</v>
      </c>
      <c r="D943" s="2" t="s">
        <v>9</v>
      </c>
      <c r="E943" s="2" t="s">
        <v>10</v>
      </c>
      <c r="F943" s="2" t="s">
        <v>11</v>
      </c>
      <c r="G943">
        <v>3.09</v>
      </c>
      <c r="H943" s="2" t="s">
        <v>12</v>
      </c>
    </row>
    <row r="944" spans="1:8" x14ac:dyDescent="0.3">
      <c r="A944" s="1">
        <v>1.5185154050925924</v>
      </c>
      <c r="B944" s="2" t="s">
        <v>34</v>
      </c>
      <c r="C944" s="2" t="s">
        <v>14</v>
      </c>
      <c r="D944" s="2" t="s">
        <v>9</v>
      </c>
      <c r="E944" s="2" t="s">
        <v>10</v>
      </c>
      <c r="F944" s="2" t="s">
        <v>11</v>
      </c>
      <c r="G944">
        <v>3.08</v>
      </c>
      <c r="H944" s="2" t="s">
        <v>12</v>
      </c>
    </row>
    <row r="945" spans="1:8" x14ac:dyDescent="0.3">
      <c r="A945" s="1">
        <v>1.5185759143518516</v>
      </c>
      <c r="B945" s="2" t="s">
        <v>34</v>
      </c>
      <c r="C945" s="2" t="s">
        <v>14</v>
      </c>
      <c r="D945" s="2" t="s">
        <v>9</v>
      </c>
      <c r="E945" s="2" t="s">
        <v>10</v>
      </c>
      <c r="F945" s="2" t="s">
        <v>11</v>
      </c>
      <c r="G945">
        <v>3.0500000000000003</v>
      </c>
      <c r="H945" s="2" t="s">
        <v>12</v>
      </c>
    </row>
    <row r="946" spans="1:8" x14ac:dyDescent="0.3">
      <c r="A946" s="1">
        <v>1.5186363541666663</v>
      </c>
      <c r="B946" s="2" t="s">
        <v>34</v>
      </c>
      <c r="C946" s="2" t="s">
        <v>14</v>
      </c>
      <c r="D946" s="2" t="s">
        <v>9</v>
      </c>
      <c r="E946" s="2" t="s">
        <v>10</v>
      </c>
      <c r="F946" s="2" t="s">
        <v>11</v>
      </c>
      <c r="G946">
        <v>3.0500000000000003</v>
      </c>
      <c r="H946" s="2" t="s">
        <v>12</v>
      </c>
    </row>
    <row r="947" spans="1:8" x14ac:dyDescent="0.3">
      <c r="A947" s="1">
        <v>1.5186968287037035</v>
      </c>
      <c r="B947" s="2" t="s">
        <v>34</v>
      </c>
      <c r="C947" s="2" t="s">
        <v>14</v>
      </c>
      <c r="D947" s="2" t="s">
        <v>9</v>
      </c>
      <c r="E947" s="2" t="s">
        <v>10</v>
      </c>
      <c r="F947" s="2" t="s">
        <v>11</v>
      </c>
      <c r="G947">
        <v>3.07</v>
      </c>
      <c r="H947" s="2" t="s">
        <v>12</v>
      </c>
    </row>
    <row r="948" spans="1:8" x14ac:dyDescent="0.3">
      <c r="A948" s="1">
        <v>1.5187573263888887</v>
      </c>
      <c r="B948" s="2" t="s">
        <v>34</v>
      </c>
      <c r="C948" s="2" t="s">
        <v>14</v>
      </c>
      <c r="D948" s="2" t="s">
        <v>9</v>
      </c>
      <c r="E948" s="2" t="s">
        <v>10</v>
      </c>
      <c r="F948" s="2" t="s">
        <v>11</v>
      </c>
      <c r="G948">
        <v>3.08</v>
      </c>
      <c r="H948" s="2" t="s">
        <v>12</v>
      </c>
    </row>
    <row r="949" spans="1:8" x14ac:dyDescent="0.3">
      <c r="A949" s="1">
        <v>1.5188178124999998</v>
      </c>
      <c r="B949" s="2" t="s">
        <v>34</v>
      </c>
      <c r="C949" s="2" t="s">
        <v>14</v>
      </c>
      <c r="D949" s="2" t="s">
        <v>9</v>
      </c>
      <c r="E949" s="2" t="s">
        <v>10</v>
      </c>
      <c r="F949" s="2" t="s">
        <v>11</v>
      </c>
      <c r="G949">
        <v>3.06</v>
      </c>
      <c r="H949" s="2" t="s">
        <v>12</v>
      </c>
    </row>
    <row r="950" spans="1:8" x14ac:dyDescent="0.3">
      <c r="A950" s="1">
        <v>1.518878287037037</v>
      </c>
      <c r="B950" s="2" t="s">
        <v>34</v>
      </c>
      <c r="C950" s="2" t="s">
        <v>14</v>
      </c>
      <c r="D950" s="2" t="s">
        <v>9</v>
      </c>
      <c r="E950" s="2" t="s">
        <v>10</v>
      </c>
      <c r="F950" s="2" t="s">
        <v>11</v>
      </c>
      <c r="G950">
        <v>3.06</v>
      </c>
      <c r="H950" s="2" t="s">
        <v>12</v>
      </c>
    </row>
    <row r="951" spans="1:8" x14ac:dyDescent="0.3">
      <c r="A951" s="1">
        <v>1.5189387499999998</v>
      </c>
      <c r="B951" s="2" t="s">
        <v>34</v>
      </c>
      <c r="C951" s="2" t="s">
        <v>14</v>
      </c>
      <c r="D951" s="2" t="s">
        <v>9</v>
      </c>
      <c r="E951" s="2" t="s">
        <v>10</v>
      </c>
      <c r="F951" s="2" t="s">
        <v>11</v>
      </c>
      <c r="G951">
        <v>3.06</v>
      </c>
      <c r="H951" s="2" t="s">
        <v>12</v>
      </c>
    </row>
    <row r="952" spans="1:8" x14ac:dyDescent="0.3">
      <c r="A952" s="1">
        <v>1.5189992361111109</v>
      </c>
      <c r="B952" s="2" t="s">
        <v>34</v>
      </c>
      <c r="C952" s="2" t="s">
        <v>14</v>
      </c>
      <c r="D952" s="2" t="s">
        <v>9</v>
      </c>
      <c r="E952" s="2" t="s">
        <v>10</v>
      </c>
      <c r="F952" s="2" t="s">
        <v>11</v>
      </c>
      <c r="G952">
        <v>3.07</v>
      </c>
      <c r="H952" s="2" t="s">
        <v>12</v>
      </c>
    </row>
    <row r="953" spans="1:8" x14ac:dyDescent="0.3">
      <c r="A953" s="1">
        <v>1.5190597222222222</v>
      </c>
      <c r="B953" s="2" t="s">
        <v>34</v>
      </c>
      <c r="C953" s="2" t="s">
        <v>14</v>
      </c>
      <c r="D953" s="2" t="s">
        <v>9</v>
      </c>
      <c r="E953" s="2" t="s">
        <v>10</v>
      </c>
      <c r="F953" s="2" t="s">
        <v>11</v>
      </c>
      <c r="G953">
        <v>3.08</v>
      </c>
      <c r="H953" s="2" t="s">
        <v>12</v>
      </c>
    </row>
    <row r="954" spans="1:8" x14ac:dyDescent="0.3">
      <c r="A954" s="1">
        <v>1.519120185185185</v>
      </c>
      <c r="B954" s="2" t="s">
        <v>34</v>
      </c>
      <c r="C954" s="2" t="s">
        <v>14</v>
      </c>
      <c r="D954" s="2" t="s">
        <v>9</v>
      </c>
      <c r="E954" s="2" t="s">
        <v>10</v>
      </c>
      <c r="F954" s="2" t="s">
        <v>11</v>
      </c>
      <c r="G954">
        <v>3.06</v>
      </c>
      <c r="H954" s="2" t="s">
        <v>12</v>
      </c>
    </row>
    <row r="955" spans="1:8" x14ac:dyDescent="0.3">
      <c r="A955" s="1">
        <v>1.5191806597222219</v>
      </c>
      <c r="B955" s="2" t="s">
        <v>34</v>
      </c>
      <c r="C955" s="2" t="s">
        <v>14</v>
      </c>
      <c r="D955" s="2" t="s">
        <v>9</v>
      </c>
      <c r="E955" s="2" t="s">
        <v>10</v>
      </c>
      <c r="F955" s="2" t="s">
        <v>11</v>
      </c>
      <c r="G955">
        <v>3.0500000000000003</v>
      </c>
      <c r="H955" s="2" t="s">
        <v>12</v>
      </c>
    </row>
    <row r="956" spans="1:8" x14ac:dyDescent="0.3">
      <c r="A956" s="1">
        <v>1.5192411342592591</v>
      </c>
      <c r="B956" s="2" t="s">
        <v>34</v>
      </c>
      <c r="C956" s="2" t="s">
        <v>14</v>
      </c>
      <c r="D956" s="2" t="s">
        <v>9</v>
      </c>
      <c r="E956" s="2" t="s">
        <v>10</v>
      </c>
      <c r="F956" s="2" t="s">
        <v>11</v>
      </c>
      <c r="G956">
        <v>3.0500000000000003</v>
      </c>
      <c r="H956" s="2" t="s">
        <v>12</v>
      </c>
    </row>
    <row r="957" spans="1:8" x14ac:dyDescent="0.3">
      <c r="A957" s="1">
        <v>1.5193016203703702</v>
      </c>
      <c r="B957" s="2" t="s">
        <v>34</v>
      </c>
      <c r="C957" s="2" t="s">
        <v>14</v>
      </c>
      <c r="D957" s="2" t="s">
        <v>9</v>
      </c>
      <c r="E957" s="2" t="s">
        <v>10</v>
      </c>
      <c r="F957" s="2" t="s">
        <v>11</v>
      </c>
      <c r="G957">
        <v>3.09</v>
      </c>
      <c r="H957" s="2" t="s">
        <v>12</v>
      </c>
    </row>
    <row r="958" spans="1:8" x14ac:dyDescent="0.3">
      <c r="A958" s="1">
        <v>1.5193620949074071</v>
      </c>
      <c r="B958" s="2" t="s">
        <v>34</v>
      </c>
      <c r="C958" s="2" t="s">
        <v>14</v>
      </c>
      <c r="D958" s="2" t="s">
        <v>9</v>
      </c>
      <c r="E958" s="2" t="s">
        <v>10</v>
      </c>
      <c r="F958" s="2" t="s">
        <v>11</v>
      </c>
      <c r="G958">
        <v>3.0700000000000003</v>
      </c>
      <c r="H958" s="2" t="s">
        <v>12</v>
      </c>
    </row>
    <row r="959" spans="1:8" x14ac:dyDescent="0.3">
      <c r="A959" s="1">
        <v>1.5194225694444443</v>
      </c>
      <c r="B959" s="2" t="s">
        <v>34</v>
      </c>
      <c r="C959" s="2" t="s">
        <v>14</v>
      </c>
      <c r="D959" s="2" t="s">
        <v>9</v>
      </c>
      <c r="E959" s="2" t="s">
        <v>10</v>
      </c>
      <c r="F959" s="2" t="s">
        <v>11</v>
      </c>
      <c r="G959">
        <v>3.0500000000000003</v>
      </c>
      <c r="H959" s="2" t="s">
        <v>12</v>
      </c>
    </row>
    <row r="960" spans="1:8" x14ac:dyDescent="0.3">
      <c r="A960" s="1">
        <v>1.5194830555555554</v>
      </c>
      <c r="B960" s="2" t="s">
        <v>34</v>
      </c>
      <c r="C960" s="2" t="s">
        <v>14</v>
      </c>
      <c r="D960" s="2" t="s">
        <v>9</v>
      </c>
      <c r="E960" s="2" t="s">
        <v>10</v>
      </c>
      <c r="F960" s="2" t="s">
        <v>11</v>
      </c>
      <c r="G960">
        <v>3.07</v>
      </c>
      <c r="H960" s="2" t="s">
        <v>12</v>
      </c>
    </row>
    <row r="961" spans="1:8" x14ac:dyDescent="0.3">
      <c r="A961" s="1">
        <v>1.5195435300925924</v>
      </c>
      <c r="B961" s="2" t="s">
        <v>34</v>
      </c>
      <c r="C961" s="2" t="s">
        <v>14</v>
      </c>
      <c r="D961" s="2" t="s">
        <v>9</v>
      </c>
      <c r="E961" s="2" t="s">
        <v>10</v>
      </c>
      <c r="F961" s="2" t="s">
        <v>11</v>
      </c>
      <c r="G961">
        <v>3.09</v>
      </c>
      <c r="H961" s="2" t="s">
        <v>12</v>
      </c>
    </row>
    <row r="962" spans="1:8" x14ac:dyDescent="0.3">
      <c r="A962" s="1">
        <v>1.5196040046296295</v>
      </c>
      <c r="B962" s="2" t="s">
        <v>34</v>
      </c>
      <c r="C962" s="2" t="s">
        <v>14</v>
      </c>
      <c r="D962" s="2" t="s">
        <v>9</v>
      </c>
      <c r="E962" s="2" t="s">
        <v>10</v>
      </c>
      <c r="F962" s="2" t="s">
        <v>11</v>
      </c>
      <c r="G962">
        <v>3.0700000000000003</v>
      </c>
      <c r="H962" s="2" t="s">
        <v>12</v>
      </c>
    </row>
    <row r="963" spans="1:8" x14ac:dyDescent="0.3">
      <c r="A963" s="1">
        <v>1.5196645254629628</v>
      </c>
      <c r="B963" s="2" t="s">
        <v>34</v>
      </c>
      <c r="C963" s="2" t="s">
        <v>14</v>
      </c>
      <c r="D963" s="2" t="s">
        <v>9</v>
      </c>
      <c r="E963" s="2" t="s">
        <v>10</v>
      </c>
      <c r="F963" s="2" t="s">
        <v>11</v>
      </c>
      <c r="G963">
        <v>3.06</v>
      </c>
      <c r="H963" s="2" t="s">
        <v>12</v>
      </c>
    </row>
    <row r="964" spans="1:8" x14ac:dyDescent="0.3">
      <c r="A964" s="1">
        <v>1.5197249652777776</v>
      </c>
      <c r="B964" s="2" t="s">
        <v>34</v>
      </c>
      <c r="C964" s="2" t="s">
        <v>14</v>
      </c>
      <c r="D964" s="2" t="s">
        <v>9</v>
      </c>
      <c r="E964" s="2" t="s">
        <v>10</v>
      </c>
      <c r="F964" s="2" t="s">
        <v>11</v>
      </c>
      <c r="G964">
        <v>3.0300000000000002</v>
      </c>
      <c r="H964" s="2" t="s">
        <v>12</v>
      </c>
    </row>
    <row r="965" spans="1:8" x14ac:dyDescent="0.3">
      <c r="A965" s="1">
        <v>1.5197854398148147</v>
      </c>
      <c r="B965" s="2" t="s">
        <v>34</v>
      </c>
      <c r="C965" s="2" t="s">
        <v>14</v>
      </c>
      <c r="D965" s="2" t="s">
        <v>9</v>
      </c>
      <c r="E965" s="2" t="s">
        <v>10</v>
      </c>
      <c r="F965" s="2" t="s">
        <v>11</v>
      </c>
      <c r="G965">
        <v>3.0500000000000003</v>
      </c>
      <c r="H965" s="2" t="s">
        <v>12</v>
      </c>
    </row>
    <row r="966" spans="1:8" x14ac:dyDescent="0.3">
      <c r="A966" s="1">
        <v>1.5198459259259256</v>
      </c>
      <c r="B966" s="2" t="s">
        <v>34</v>
      </c>
      <c r="C966" s="2" t="s">
        <v>14</v>
      </c>
      <c r="D966" s="2" t="s">
        <v>9</v>
      </c>
      <c r="E966" s="2" t="s">
        <v>10</v>
      </c>
      <c r="F966" s="2" t="s">
        <v>11</v>
      </c>
      <c r="G966">
        <v>3.0500000000000003</v>
      </c>
      <c r="H966" s="2" t="s">
        <v>12</v>
      </c>
    </row>
    <row r="967" spans="1:8" x14ac:dyDescent="0.3">
      <c r="A967" s="1">
        <v>1.5199063888888886</v>
      </c>
      <c r="B967" s="2" t="s">
        <v>34</v>
      </c>
      <c r="C967" s="2" t="s">
        <v>14</v>
      </c>
      <c r="D967" s="2" t="s">
        <v>9</v>
      </c>
      <c r="E967" s="2" t="s">
        <v>10</v>
      </c>
      <c r="F967" s="2" t="s">
        <v>11</v>
      </c>
      <c r="G967">
        <v>3.09</v>
      </c>
      <c r="H967" s="2" t="s">
        <v>12</v>
      </c>
    </row>
    <row r="968" spans="1:8" x14ac:dyDescent="0.3">
      <c r="A968" s="1">
        <v>1.5199668865740739</v>
      </c>
      <c r="B968" s="2" t="s">
        <v>34</v>
      </c>
      <c r="C968" s="2" t="s">
        <v>14</v>
      </c>
      <c r="D968" s="2" t="s">
        <v>9</v>
      </c>
      <c r="E968" s="2" t="s">
        <v>10</v>
      </c>
      <c r="F968" s="2" t="s">
        <v>11</v>
      </c>
      <c r="G968">
        <v>3.06</v>
      </c>
      <c r="H968" s="2" t="s">
        <v>12</v>
      </c>
    </row>
    <row r="969" spans="1:8" x14ac:dyDescent="0.3">
      <c r="A969" s="1">
        <v>1.5200273842592591</v>
      </c>
      <c r="B969" s="2" t="s">
        <v>34</v>
      </c>
      <c r="C969" s="2" t="s">
        <v>14</v>
      </c>
      <c r="D969" s="2" t="s">
        <v>9</v>
      </c>
      <c r="E969" s="2" t="s">
        <v>10</v>
      </c>
      <c r="F969" s="2" t="s">
        <v>11</v>
      </c>
      <c r="G969">
        <v>3.0300000000000002</v>
      </c>
      <c r="H969" s="2" t="s">
        <v>12</v>
      </c>
    </row>
    <row r="970" spans="1:8" x14ac:dyDescent="0.3">
      <c r="A970" s="1">
        <v>1.520087835648148</v>
      </c>
      <c r="B970" s="2" t="s">
        <v>34</v>
      </c>
      <c r="C970" s="2" t="s">
        <v>14</v>
      </c>
      <c r="D970" s="2" t="s">
        <v>9</v>
      </c>
      <c r="E970" s="2" t="s">
        <v>10</v>
      </c>
      <c r="F970" s="2" t="s">
        <v>11</v>
      </c>
      <c r="G970">
        <v>3.07</v>
      </c>
      <c r="H970" s="2" t="s">
        <v>12</v>
      </c>
    </row>
    <row r="971" spans="1:8" x14ac:dyDescent="0.3">
      <c r="A971" s="1">
        <v>1.5201483101851851</v>
      </c>
      <c r="B971" s="2" t="s">
        <v>34</v>
      </c>
      <c r="C971" s="2" t="s">
        <v>14</v>
      </c>
      <c r="D971" s="2" t="s">
        <v>9</v>
      </c>
      <c r="E971" s="2" t="s">
        <v>10</v>
      </c>
      <c r="F971" s="2" t="s">
        <v>11</v>
      </c>
      <c r="G971">
        <v>3.09</v>
      </c>
      <c r="H971" s="2" t="s">
        <v>12</v>
      </c>
    </row>
    <row r="972" spans="1:8" x14ac:dyDescent="0.3">
      <c r="A972" s="1">
        <v>1.520208796296296</v>
      </c>
      <c r="B972" s="2" t="s">
        <v>34</v>
      </c>
      <c r="C972" s="2" t="s">
        <v>14</v>
      </c>
      <c r="D972" s="2" t="s">
        <v>9</v>
      </c>
      <c r="E972" s="2" t="s">
        <v>10</v>
      </c>
      <c r="F972" s="2" t="s">
        <v>11</v>
      </c>
      <c r="G972">
        <v>3.06</v>
      </c>
      <c r="H972" s="2" t="s">
        <v>12</v>
      </c>
    </row>
    <row r="973" spans="1:8" x14ac:dyDescent="0.3">
      <c r="A973" s="1">
        <v>1.5202692708333332</v>
      </c>
      <c r="B973" s="2" t="s">
        <v>34</v>
      </c>
      <c r="C973" s="2" t="s">
        <v>14</v>
      </c>
      <c r="D973" s="2" t="s">
        <v>9</v>
      </c>
      <c r="E973" s="2" t="s">
        <v>10</v>
      </c>
      <c r="F973" s="2" t="s">
        <v>11</v>
      </c>
      <c r="G973">
        <v>3.0500000000000003</v>
      </c>
      <c r="H973" s="2" t="s">
        <v>12</v>
      </c>
    </row>
    <row r="974" spans="1:8" x14ac:dyDescent="0.3">
      <c r="A974" s="1">
        <v>1.5203297453703701</v>
      </c>
      <c r="B974" s="2" t="s">
        <v>34</v>
      </c>
      <c r="C974" s="2" t="s">
        <v>14</v>
      </c>
      <c r="D974" s="2" t="s">
        <v>9</v>
      </c>
      <c r="E974" s="2" t="s">
        <v>10</v>
      </c>
      <c r="F974" s="2" t="s">
        <v>11</v>
      </c>
      <c r="G974">
        <v>3.06</v>
      </c>
      <c r="H974" s="2" t="s">
        <v>12</v>
      </c>
    </row>
    <row r="975" spans="1:8" x14ac:dyDescent="0.3">
      <c r="A975" s="1">
        <v>1.5203902199074071</v>
      </c>
      <c r="B975" s="2" t="s">
        <v>34</v>
      </c>
      <c r="C975" s="2" t="s">
        <v>14</v>
      </c>
      <c r="D975" s="2" t="s">
        <v>9</v>
      </c>
      <c r="E975" s="2" t="s">
        <v>10</v>
      </c>
      <c r="F975" s="2" t="s">
        <v>11</v>
      </c>
      <c r="G975">
        <v>3.06</v>
      </c>
      <c r="H975" s="2" t="s">
        <v>12</v>
      </c>
    </row>
    <row r="976" spans="1:8" x14ac:dyDescent="0.3">
      <c r="A976" s="1">
        <v>1.5204506944444443</v>
      </c>
      <c r="B976" s="2" t="s">
        <v>34</v>
      </c>
      <c r="C976" s="2" t="s">
        <v>14</v>
      </c>
      <c r="D976" s="2" t="s">
        <v>9</v>
      </c>
      <c r="E976" s="2" t="s">
        <v>10</v>
      </c>
      <c r="F976" s="2" t="s">
        <v>11</v>
      </c>
      <c r="G976">
        <v>3.06</v>
      </c>
      <c r="H976" s="2" t="s">
        <v>12</v>
      </c>
    </row>
    <row r="977" spans="1:8" x14ac:dyDescent="0.3">
      <c r="A977" s="1">
        <v>1.5205111805555553</v>
      </c>
      <c r="B977" s="2" t="s">
        <v>34</v>
      </c>
      <c r="C977" s="2" t="s">
        <v>14</v>
      </c>
      <c r="D977" s="2" t="s">
        <v>9</v>
      </c>
      <c r="E977" s="2" t="s">
        <v>10</v>
      </c>
      <c r="F977" s="2" t="s">
        <v>11</v>
      </c>
      <c r="G977">
        <v>3.06</v>
      </c>
      <c r="H977" s="2" t="s">
        <v>12</v>
      </c>
    </row>
    <row r="978" spans="1:8" x14ac:dyDescent="0.3">
      <c r="A978" s="1">
        <v>1.5205717245370367</v>
      </c>
      <c r="B978" s="2" t="s">
        <v>34</v>
      </c>
      <c r="C978" s="2" t="s">
        <v>14</v>
      </c>
      <c r="D978" s="2" t="s">
        <v>9</v>
      </c>
      <c r="E978" s="2" t="s">
        <v>10</v>
      </c>
      <c r="F978" s="2" t="s">
        <v>11</v>
      </c>
      <c r="G978">
        <v>3.09</v>
      </c>
      <c r="H978" s="2" t="s">
        <v>12</v>
      </c>
    </row>
    <row r="979" spans="1:8" x14ac:dyDescent="0.3">
      <c r="A979" s="1">
        <v>1.5206321296296295</v>
      </c>
      <c r="B979" s="2" t="s">
        <v>34</v>
      </c>
      <c r="C979" s="2" t="s">
        <v>14</v>
      </c>
      <c r="D979" s="2" t="s">
        <v>9</v>
      </c>
      <c r="E979" s="2" t="s">
        <v>10</v>
      </c>
      <c r="F979" s="2" t="s">
        <v>11</v>
      </c>
      <c r="G979">
        <v>3.0500000000000003</v>
      </c>
      <c r="H979" s="2" t="s">
        <v>12</v>
      </c>
    </row>
    <row r="980" spans="1:8" x14ac:dyDescent="0.3">
      <c r="A980" s="1">
        <v>1.5206926041666666</v>
      </c>
      <c r="B980" s="2" t="s">
        <v>34</v>
      </c>
      <c r="C980" s="2" t="s">
        <v>14</v>
      </c>
      <c r="D980" s="2" t="s">
        <v>9</v>
      </c>
      <c r="E980" s="2" t="s">
        <v>10</v>
      </c>
      <c r="F980" s="2" t="s">
        <v>11</v>
      </c>
      <c r="G980">
        <v>3.0500000000000003</v>
      </c>
      <c r="H980" s="2" t="s">
        <v>12</v>
      </c>
    </row>
    <row r="981" spans="1:8" x14ac:dyDescent="0.3">
      <c r="A981" s="1">
        <v>1.5207530902777775</v>
      </c>
      <c r="B981" s="2" t="s">
        <v>34</v>
      </c>
      <c r="C981" s="2" t="s">
        <v>14</v>
      </c>
      <c r="D981" s="2" t="s">
        <v>9</v>
      </c>
      <c r="E981" s="2" t="s">
        <v>10</v>
      </c>
      <c r="F981" s="2" t="s">
        <v>11</v>
      </c>
      <c r="G981">
        <v>3.07</v>
      </c>
      <c r="H981" s="2" t="s">
        <v>12</v>
      </c>
    </row>
    <row r="982" spans="1:8" x14ac:dyDescent="0.3">
      <c r="A982" s="1">
        <v>1.5208135648148147</v>
      </c>
      <c r="B982" s="2" t="s">
        <v>34</v>
      </c>
      <c r="C982" s="2" t="s">
        <v>14</v>
      </c>
      <c r="D982" s="2" t="s">
        <v>9</v>
      </c>
      <c r="E982" s="2" t="s">
        <v>10</v>
      </c>
      <c r="F982" s="2" t="s">
        <v>11</v>
      </c>
      <c r="G982">
        <v>3.09</v>
      </c>
      <c r="H982" s="2" t="s">
        <v>12</v>
      </c>
    </row>
    <row r="983" spans="1:8" x14ac:dyDescent="0.3">
      <c r="A983" s="1">
        <v>1.5208740393518516</v>
      </c>
      <c r="B983" s="2" t="s">
        <v>34</v>
      </c>
      <c r="C983" s="2" t="s">
        <v>14</v>
      </c>
      <c r="D983" s="2" t="s">
        <v>9</v>
      </c>
      <c r="E983" s="2" t="s">
        <v>10</v>
      </c>
      <c r="F983" s="2" t="s">
        <v>11</v>
      </c>
      <c r="G983">
        <v>3.0500000000000003</v>
      </c>
      <c r="H983" s="2" t="s">
        <v>12</v>
      </c>
    </row>
    <row r="984" spans="1:8" x14ac:dyDescent="0.3">
      <c r="A984" s="1">
        <v>1.5209345138888886</v>
      </c>
      <c r="B984" s="2" t="s">
        <v>34</v>
      </c>
      <c r="C984" s="2" t="s">
        <v>14</v>
      </c>
      <c r="D984" s="2" t="s">
        <v>9</v>
      </c>
      <c r="E984" s="2" t="s">
        <v>10</v>
      </c>
      <c r="F984" s="2" t="s">
        <v>11</v>
      </c>
      <c r="G984">
        <v>3.0500000000000003</v>
      </c>
      <c r="H984" s="2" t="s">
        <v>12</v>
      </c>
    </row>
    <row r="985" spans="1:8" x14ac:dyDescent="0.3">
      <c r="A985" s="1">
        <v>1.5209950231481479</v>
      </c>
      <c r="B985" s="2" t="s">
        <v>34</v>
      </c>
      <c r="C985" s="2" t="s">
        <v>14</v>
      </c>
      <c r="D985" s="2" t="s">
        <v>9</v>
      </c>
      <c r="E985" s="2" t="s">
        <v>10</v>
      </c>
      <c r="F985" s="2" t="s">
        <v>11</v>
      </c>
      <c r="G985">
        <v>3.0300000000000002</v>
      </c>
      <c r="H985" s="2" t="s">
        <v>12</v>
      </c>
    </row>
    <row r="986" spans="1:8" x14ac:dyDescent="0.3">
      <c r="A986" s="1">
        <v>1.5210554745370368</v>
      </c>
      <c r="B986" s="2" t="s">
        <v>34</v>
      </c>
      <c r="C986" s="2" t="s">
        <v>14</v>
      </c>
      <c r="D986" s="2" t="s">
        <v>9</v>
      </c>
      <c r="E986" s="2" t="s">
        <v>10</v>
      </c>
      <c r="F986" s="2" t="s">
        <v>11</v>
      </c>
      <c r="G986">
        <v>3.0500000000000003</v>
      </c>
      <c r="H986" s="2" t="s">
        <v>12</v>
      </c>
    </row>
    <row r="987" spans="1:8" x14ac:dyDescent="0.3">
      <c r="A987" s="1">
        <v>1.5211159606481479</v>
      </c>
      <c r="B987" s="2" t="s">
        <v>34</v>
      </c>
      <c r="C987" s="2" t="s">
        <v>14</v>
      </c>
      <c r="D987" s="2" t="s">
        <v>9</v>
      </c>
      <c r="E987" s="2" t="s">
        <v>10</v>
      </c>
      <c r="F987" s="2" t="s">
        <v>11</v>
      </c>
      <c r="G987">
        <v>3.04</v>
      </c>
      <c r="H987" s="2" t="s">
        <v>12</v>
      </c>
    </row>
    <row r="988" spans="1:8" x14ac:dyDescent="0.3">
      <c r="A988" s="1">
        <v>1.5211765624999998</v>
      </c>
      <c r="B988" s="2" t="s">
        <v>34</v>
      </c>
      <c r="C988" s="2" t="s">
        <v>14</v>
      </c>
      <c r="D988" s="2" t="s">
        <v>9</v>
      </c>
      <c r="E988" s="2" t="s">
        <v>10</v>
      </c>
      <c r="F988" s="2" t="s">
        <v>11</v>
      </c>
      <c r="G988">
        <v>3.08</v>
      </c>
      <c r="H988" s="2" t="s">
        <v>12</v>
      </c>
    </row>
    <row r="989" spans="1:8" x14ac:dyDescent="0.3">
      <c r="A989" s="1">
        <v>1.5212370023148145</v>
      </c>
      <c r="B989" s="2" t="s">
        <v>34</v>
      </c>
      <c r="C989" s="2" t="s">
        <v>14</v>
      </c>
      <c r="D989" s="2" t="s">
        <v>9</v>
      </c>
      <c r="E989" s="2" t="s">
        <v>10</v>
      </c>
      <c r="F989" s="2" t="s">
        <v>11</v>
      </c>
      <c r="G989">
        <v>3.0500000000000003</v>
      </c>
      <c r="H989" s="2" t="s">
        <v>12</v>
      </c>
    </row>
    <row r="990" spans="1:8" x14ac:dyDescent="0.3">
      <c r="A990" s="1">
        <v>1.5212976736111108</v>
      </c>
      <c r="B990" s="2" t="s">
        <v>34</v>
      </c>
      <c r="C990" s="2" t="s">
        <v>14</v>
      </c>
      <c r="D990" s="2" t="s">
        <v>9</v>
      </c>
      <c r="E990" s="2" t="s">
        <v>10</v>
      </c>
      <c r="F990" s="2" t="s">
        <v>11</v>
      </c>
      <c r="G990">
        <v>3.0300000000000002</v>
      </c>
      <c r="H990" s="2" t="s">
        <v>12</v>
      </c>
    </row>
    <row r="991" spans="1:8" x14ac:dyDescent="0.3">
      <c r="A991" s="1">
        <v>1.5213578819444442</v>
      </c>
      <c r="B991" s="2" t="s">
        <v>34</v>
      </c>
      <c r="C991" s="2" t="s">
        <v>14</v>
      </c>
      <c r="D991" s="2" t="s">
        <v>9</v>
      </c>
      <c r="E991" s="2" t="s">
        <v>10</v>
      </c>
      <c r="F991" s="2" t="s">
        <v>11</v>
      </c>
      <c r="G991">
        <v>3.0799999999999996</v>
      </c>
      <c r="H991" s="2" t="s">
        <v>12</v>
      </c>
    </row>
    <row r="992" spans="1:8" x14ac:dyDescent="0.3">
      <c r="A992" s="1">
        <v>1.5214183449074072</v>
      </c>
      <c r="B992" s="2" t="s">
        <v>34</v>
      </c>
      <c r="C992" s="2" t="s">
        <v>14</v>
      </c>
      <c r="D992" s="2" t="s">
        <v>9</v>
      </c>
      <c r="E992" s="2" t="s">
        <v>10</v>
      </c>
      <c r="F992" s="2" t="s">
        <v>11</v>
      </c>
      <c r="G992">
        <v>3.08</v>
      </c>
      <c r="H992" s="2" t="s">
        <v>12</v>
      </c>
    </row>
    <row r="993" spans="1:8" x14ac:dyDescent="0.3">
      <c r="A993" s="1">
        <v>1.5214788425925925</v>
      </c>
      <c r="B993" s="2" t="s">
        <v>34</v>
      </c>
      <c r="C993" s="2" t="s">
        <v>14</v>
      </c>
      <c r="D993" s="2" t="s">
        <v>9</v>
      </c>
      <c r="E993" s="2" t="s">
        <v>10</v>
      </c>
      <c r="F993" s="2" t="s">
        <v>11</v>
      </c>
      <c r="G993">
        <v>3.0500000000000003</v>
      </c>
      <c r="H993" s="2" t="s">
        <v>12</v>
      </c>
    </row>
    <row r="994" spans="1:8" x14ac:dyDescent="0.3">
      <c r="A994" s="1">
        <v>1.5215393055555555</v>
      </c>
      <c r="B994" s="2" t="s">
        <v>34</v>
      </c>
      <c r="C994" s="2" t="s">
        <v>14</v>
      </c>
      <c r="D994" s="2" t="s">
        <v>9</v>
      </c>
      <c r="E994" s="2" t="s">
        <v>10</v>
      </c>
      <c r="F994" s="2" t="s">
        <v>11</v>
      </c>
      <c r="G994">
        <v>3.0500000000000003</v>
      </c>
      <c r="H994" s="2" t="s">
        <v>12</v>
      </c>
    </row>
    <row r="995" spans="1:8" x14ac:dyDescent="0.3">
      <c r="A995" s="1">
        <v>1.5215997800925922</v>
      </c>
      <c r="B995" s="2" t="s">
        <v>34</v>
      </c>
      <c r="C995" s="2" t="s">
        <v>14</v>
      </c>
      <c r="D995" s="2" t="s">
        <v>9</v>
      </c>
      <c r="E995" s="2" t="s">
        <v>10</v>
      </c>
      <c r="F995" s="2" t="s">
        <v>11</v>
      </c>
      <c r="G995">
        <v>3.0500000000000003</v>
      </c>
      <c r="H995" s="2" t="s">
        <v>12</v>
      </c>
    </row>
    <row r="996" spans="1:8" x14ac:dyDescent="0.3">
      <c r="A996" s="1">
        <v>1.5216602546296294</v>
      </c>
      <c r="B996" s="2" t="s">
        <v>34</v>
      </c>
      <c r="C996" s="2" t="s">
        <v>14</v>
      </c>
      <c r="D996" s="2" t="s">
        <v>9</v>
      </c>
      <c r="E996" s="2" t="s">
        <v>10</v>
      </c>
      <c r="F996" s="2" t="s">
        <v>11</v>
      </c>
      <c r="G996">
        <v>3.06</v>
      </c>
      <c r="H996" s="2" t="s">
        <v>12</v>
      </c>
    </row>
    <row r="997" spans="1:8" x14ac:dyDescent="0.3">
      <c r="A997" s="1">
        <v>1.5217207523148146</v>
      </c>
      <c r="B997" s="2" t="s">
        <v>34</v>
      </c>
      <c r="C997" s="2" t="s">
        <v>14</v>
      </c>
      <c r="D997" s="2" t="s">
        <v>9</v>
      </c>
      <c r="E997" s="2" t="s">
        <v>10</v>
      </c>
      <c r="F997" s="2" t="s">
        <v>11</v>
      </c>
      <c r="G997">
        <v>3.09</v>
      </c>
      <c r="H997" s="2" t="s">
        <v>12</v>
      </c>
    </row>
    <row r="998" spans="1:8" x14ac:dyDescent="0.3">
      <c r="A998" s="1">
        <v>1.5217812152777774</v>
      </c>
      <c r="B998" s="2" t="s">
        <v>34</v>
      </c>
      <c r="C998" s="2" t="s">
        <v>14</v>
      </c>
      <c r="D998" s="2" t="s">
        <v>9</v>
      </c>
      <c r="E998" s="2" t="s">
        <v>10</v>
      </c>
      <c r="F998" s="2" t="s">
        <v>11</v>
      </c>
      <c r="G998">
        <v>3.0500000000000003</v>
      </c>
      <c r="H998" s="2" t="s">
        <v>12</v>
      </c>
    </row>
    <row r="999" spans="1:8" x14ac:dyDescent="0.3">
      <c r="A999" s="1">
        <v>1.5218416898148146</v>
      </c>
      <c r="B999" s="2" t="s">
        <v>34</v>
      </c>
      <c r="C999" s="2" t="s">
        <v>14</v>
      </c>
      <c r="D999" s="2" t="s">
        <v>9</v>
      </c>
      <c r="E999" s="2" t="s">
        <v>10</v>
      </c>
      <c r="F999" s="2" t="s">
        <v>11</v>
      </c>
      <c r="G999">
        <v>3.0500000000000003</v>
      </c>
      <c r="H999" s="2" t="s">
        <v>12</v>
      </c>
    </row>
    <row r="1000" spans="1:8" x14ac:dyDescent="0.3">
      <c r="A1000" s="1">
        <v>1.5219021759259257</v>
      </c>
      <c r="B1000" s="2" t="s">
        <v>34</v>
      </c>
      <c r="C1000" s="2" t="s">
        <v>14</v>
      </c>
      <c r="D1000" s="2" t="s">
        <v>9</v>
      </c>
      <c r="E1000" s="2" t="s">
        <v>10</v>
      </c>
      <c r="F1000" s="2" t="s">
        <v>11</v>
      </c>
      <c r="G1000">
        <v>3.07</v>
      </c>
      <c r="H1000" s="2" t="s">
        <v>12</v>
      </c>
    </row>
    <row r="1001" spans="1:8" x14ac:dyDescent="0.3">
      <c r="A1001" s="1">
        <v>1.5219626620370368</v>
      </c>
      <c r="B1001" s="2" t="s">
        <v>34</v>
      </c>
      <c r="C1001" s="2" t="s">
        <v>14</v>
      </c>
      <c r="D1001" s="2" t="s">
        <v>9</v>
      </c>
      <c r="E1001" s="2" t="s">
        <v>10</v>
      </c>
      <c r="F1001" s="2" t="s">
        <v>11</v>
      </c>
      <c r="G1001">
        <v>3.09</v>
      </c>
      <c r="H1001" s="2" t="s">
        <v>12</v>
      </c>
    </row>
    <row r="1002" spans="1:8" x14ac:dyDescent="0.3">
      <c r="A1002" s="1">
        <v>1.522023136574074</v>
      </c>
      <c r="B1002" s="2" t="s">
        <v>34</v>
      </c>
      <c r="C1002" s="2" t="s">
        <v>14</v>
      </c>
      <c r="D1002" s="2" t="s">
        <v>9</v>
      </c>
      <c r="E1002" s="2" t="s">
        <v>10</v>
      </c>
      <c r="F1002" s="2" t="s">
        <v>11</v>
      </c>
      <c r="G1002">
        <v>3.0500000000000003</v>
      </c>
      <c r="H1002" s="2" t="s">
        <v>12</v>
      </c>
    </row>
    <row r="1003" spans="1:8" x14ac:dyDescent="0.3">
      <c r="A1003" s="1">
        <v>1.5220836111111109</v>
      </c>
      <c r="B1003" s="2" t="s">
        <v>34</v>
      </c>
      <c r="C1003" s="2" t="s">
        <v>14</v>
      </c>
      <c r="D1003" s="2" t="s">
        <v>9</v>
      </c>
      <c r="E1003" s="2" t="s">
        <v>10</v>
      </c>
      <c r="F1003" s="2" t="s">
        <v>11</v>
      </c>
      <c r="G1003">
        <v>3.0500000000000003</v>
      </c>
      <c r="H1003" s="2" t="s">
        <v>12</v>
      </c>
    </row>
    <row r="1004" spans="1:8" x14ac:dyDescent="0.3">
      <c r="A1004" s="1">
        <v>1.522144097222222</v>
      </c>
      <c r="B1004" s="2" t="s">
        <v>34</v>
      </c>
      <c r="C1004" s="2" t="s">
        <v>14</v>
      </c>
      <c r="D1004" s="2" t="s">
        <v>9</v>
      </c>
      <c r="E1004" s="2" t="s">
        <v>10</v>
      </c>
      <c r="F1004" s="2" t="s">
        <v>11</v>
      </c>
      <c r="G1004">
        <v>3.0300000000000002</v>
      </c>
      <c r="H1004" s="2" t="s">
        <v>12</v>
      </c>
    </row>
    <row r="1005" spans="1:8" x14ac:dyDescent="0.3">
      <c r="A1005" s="1">
        <v>1.522204560185185</v>
      </c>
      <c r="B1005" s="2" t="s">
        <v>34</v>
      </c>
      <c r="C1005" s="2" t="s">
        <v>14</v>
      </c>
      <c r="D1005" s="2" t="s">
        <v>9</v>
      </c>
      <c r="E1005" s="2" t="s">
        <v>10</v>
      </c>
      <c r="F1005" s="2" t="s">
        <v>11</v>
      </c>
      <c r="G1005">
        <v>3.06</v>
      </c>
      <c r="H1005" s="2" t="s">
        <v>12</v>
      </c>
    </row>
    <row r="1006" spans="1:8" x14ac:dyDescent="0.3">
      <c r="A1006" s="1">
        <v>1.5222650462962961</v>
      </c>
      <c r="B1006" s="2" t="s">
        <v>34</v>
      </c>
      <c r="C1006" s="2" t="s">
        <v>14</v>
      </c>
      <c r="D1006" s="2" t="s">
        <v>9</v>
      </c>
      <c r="E1006" s="2" t="s">
        <v>10</v>
      </c>
      <c r="F1006" s="2" t="s">
        <v>11</v>
      </c>
      <c r="G1006">
        <v>3.04</v>
      </c>
      <c r="H1006" s="2" t="s">
        <v>12</v>
      </c>
    </row>
    <row r="1007" spans="1:8" x14ac:dyDescent="0.3">
      <c r="A1007" s="1">
        <v>1.5223255324074072</v>
      </c>
      <c r="B1007" s="2" t="s">
        <v>34</v>
      </c>
      <c r="C1007" s="2" t="s">
        <v>14</v>
      </c>
      <c r="D1007" s="2" t="s">
        <v>9</v>
      </c>
      <c r="E1007" s="2" t="s">
        <v>10</v>
      </c>
      <c r="F1007" s="2" t="s">
        <v>11</v>
      </c>
      <c r="G1007">
        <v>3.08</v>
      </c>
      <c r="H1007" s="2" t="s">
        <v>12</v>
      </c>
    </row>
    <row r="1008" spans="1:8" x14ac:dyDescent="0.3">
      <c r="A1008" s="1">
        <v>1.5223859953703702</v>
      </c>
      <c r="B1008" s="2" t="s">
        <v>34</v>
      </c>
      <c r="C1008" s="2" t="s">
        <v>14</v>
      </c>
      <c r="D1008" s="2" t="s">
        <v>9</v>
      </c>
      <c r="E1008" s="2" t="s">
        <v>10</v>
      </c>
      <c r="F1008" s="2" t="s">
        <v>11</v>
      </c>
      <c r="G1008">
        <v>3.0500000000000003</v>
      </c>
      <c r="H1008" s="2" t="s">
        <v>12</v>
      </c>
    </row>
    <row r="1009" spans="1:8" x14ac:dyDescent="0.3">
      <c r="A1009" s="1">
        <v>1.5224464699074072</v>
      </c>
      <c r="B1009" s="2" t="s">
        <v>34</v>
      </c>
      <c r="C1009" s="2" t="s">
        <v>14</v>
      </c>
      <c r="D1009" s="2" t="s">
        <v>9</v>
      </c>
      <c r="E1009" s="2" t="s">
        <v>10</v>
      </c>
      <c r="F1009" s="2" t="s">
        <v>11</v>
      </c>
      <c r="G1009">
        <v>3.0300000000000002</v>
      </c>
      <c r="H1009" s="2" t="s">
        <v>12</v>
      </c>
    </row>
    <row r="1010" spans="1:8" x14ac:dyDescent="0.3">
      <c r="A1010" s="1">
        <v>1.5225069560185183</v>
      </c>
      <c r="B1010" s="2" t="s">
        <v>34</v>
      </c>
      <c r="C1010" s="2" t="s">
        <v>14</v>
      </c>
      <c r="D1010" s="2" t="s">
        <v>9</v>
      </c>
      <c r="E1010" s="2" t="s">
        <v>10</v>
      </c>
      <c r="F1010" s="2" t="s">
        <v>11</v>
      </c>
      <c r="G1010">
        <v>3.07</v>
      </c>
      <c r="H1010" s="2" t="s">
        <v>12</v>
      </c>
    </row>
    <row r="1011" spans="1:8" x14ac:dyDescent="0.3">
      <c r="A1011" s="1">
        <v>1.5225674305555554</v>
      </c>
      <c r="B1011" s="2" t="s">
        <v>34</v>
      </c>
      <c r="C1011" s="2" t="s">
        <v>14</v>
      </c>
      <c r="D1011" s="2" t="s">
        <v>9</v>
      </c>
      <c r="E1011" s="2" t="s">
        <v>10</v>
      </c>
      <c r="F1011" s="2" t="s">
        <v>11</v>
      </c>
      <c r="G1011">
        <v>3.08</v>
      </c>
      <c r="H1011" s="2" t="s">
        <v>12</v>
      </c>
    </row>
    <row r="1012" spans="1:8" x14ac:dyDescent="0.3">
      <c r="A1012" s="1">
        <v>1.5226279050925924</v>
      </c>
      <c r="B1012" s="2" t="s">
        <v>34</v>
      </c>
      <c r="C1012" s="2" t="s">
        <v>14</v>
      </c>
      <c r="D1012" s="2" t="s">
        <v>9</v>
      </c>
      <c r="E1012" s="2" t="s">
        <v>10</v>
      </c>
      <c r="F1012" s="2" t="s">
        <v>11</v>
      </c>
      <c r="G1012">
        <v>3.0500000000000003</v>
      </c>
      <c r="H1012" s="2" t="s">
        <v>12</v>
      </c>
    </row>
    <row r="1013" spans="1:8" x14ac:dyDescent="0.3">
      <c r="A1013" s="1">
        <v>1.5226883796296293</v>
      </c>
      <c r="B1013" s="2" t="s">
        <v>34</v>
      </c>
      <c r="C1013" s="2" t="s">
        <v>14</v>
      </c>
      <c r="D1013" s="2" t="s">
        <v>9</v>
      </c>
      <c r="E1013" s="2" t="s">
        <v>10</v>
      </c>
      <c r="F1013" s="2" t="s">
        <v>11</v>
      </c>
      <c r="G1013">
        <v>3.0500000000000003</v>
      </c>
      <c r="H1013" s="2" t="s">
        <v>12</v>
      </c>
    </row>
    <row r="1014" spans="1:8" x14ac:dyDescent="0.3">
      <c r="A1014" s="1">
        <v>1.5227488888888887</v>
      </c>
      <c r="B1014" s="2" t="s">
        <v>34</v>
      </c>
      <c r="C1014" s="2" t="s">
        <v>14</v>
      </c>
      <c r="D1014" s="2" t="s">
        <v>9</v>
      </c>
      <c r="E1014" s="2" t="s">
        <v>10</v>
      </c>
      <c r="F1014" s="2" t="s">
        <v>11</v>
      </c>
      <c r="G1014">
        <v>3.05</v>
      </c>
      <c r="H1014" s="2" t="s">
        <v>12</v>
      </c>
    </row>
    <row r="1015" spans="1:8" x14ac:dyDescent="0.3">
      <c r="A1015" s="1">
        <v>1.5228093518518515</v>
      </c>
      <c r="B1015" s="2" t="s">
        <v>34</v>
      </c>
      <c r="C1015" s="2" t="s">
        <v>14</v>
      </c>
      <c r="D1015" s="2" t="s">
        <v>9</v>
      </c>
      <c r="E1015" s="2" t="s">
        <v>10</v>
      </c>
      <c r="F1015" s="2" t="s">
        <v>11</v>
      </c>
      <c r="G1015">
        <v>3.06</v>
      </c>
      <c r="H1015" s="2" t="s">
        <v>12</v>
      </c>
    </row>
    <row r="1016" spans="1:8" x14ac:dyDescent="0.3">
      <c r="A1016" s="1">
        <v>1.5228698148148145</v>
      </c>
      <c r="B1016" s="2" t="s">
        <v>34</v>
      </c>
      <c r="C1016" s="2" t="s">
        <v>14</v>
      </c>
      <c r="D1016" s="2" t="s">
        <v>9</v>
      </c>
      <c r="E1016" s="2" t="s">
        <v>10</v>
      </c>
      <c r="F1016" s="2" t="s">
        <v>11</v>
      </c>
      <c r="G1016">
        <v>3.06</v>
      </c>
      <c r="H1016" s="2" t="s">
        <v>12</v>
      </c>
    </row>
    <row r="1017" spans="1:8" x14ac:dyDescent="0.3">
      <c r="A1017" s="1">
        <v>1.5229303240740739</v>
      </c>
      <c r="B1017" s="2" t="s">
        <v>34</v>
      </c>
      <c r="C1017" s="2" t="s">
        <v>14</v>
      </c>
      <c r="D1017" s="2" t="s">
        <v>9</v>
      </c>
      <c r="E1017" s="2" t="s">
        <v>10</v>
      </c>
      <c r="F1017" s="2" t="s">
        <v>11</v>
      </c>
      <c r="G1017">
        <v>3.06</v>
      </c>
      <c r="H1017" s="2" t="s">
        <v>12</v>
      </c>
    </row>
    <row r="1018" spans="1:8" x14ac:dyDescent="0.3">
      <c r="A1018" s="1">
        <v>1.5229907754629628</v>
      </c>
      <c r="B1018" s="2" t="s">
        <v>34</v>
      </c>
      <c r="C1018" s="2" t="s">
        <v>14</v>
      </c>
      <c r="D1018" s="2" t="s">
        <v>9</v>
      </c>
      <c r="E1018" s="2" t="s">
        <v>10</v>
      </c>
      <c r="F1018" s="2" t="s">
        <v>11</v>
      </c>
      <c r="G1018">
        <v>3.06</v>
      </c>
      <c r="H1018" s="2" t="s">
        <v>12</v>
      </c>
    </row>
    <row r="1019" spans="1:8" x14ac:dyDescent="0.3">
      <c r="A1019" s="1">
        <v>1.5230512615740739</v>
      </c>
      <c r="B1019" s="2" t="s">
        <v>34</v>
      </c>
      <c r="C1019" s="2" t="s">
        <v>14</v>
      </c>
      <c r="D1019" s="2" t="s">
        <v>9</v>
      </c>
      <c r="E1019" s="2" t="s">
        <v>10</v>
      </c>
      <c r="F1019" s="2" t="s">
        <v>11</v>
      </c>
      <c r="G1019">
        <v>3.06</v>
      </c>
      <c r="H1019" s="2" t="s">
        <v>12</v>
      </c>
    </row>
    <row r="1020" spans="1:8" x14ac:dyDescent="0.3">
      <c r="A1020" s="1">
        <v>1.5231117361111111</v>
      </c>
      <c r="B1020" s="2" t="s">
        <v>34</v>
      </c>
      <c r="C1020" s="2" t="s">
        <v>14</v>
      </c>
      <c r="D1020" s="2" t="s">
        <v>9</v>
      </c>
      <c r="E1020" s="2" t="s">
        <v>10</v>
      </c>
      <c r="F1020" s="2" t="s">
        <v>11</v>
      </c>
      <c r="G1020">
        <v>3.07</v>
      </c>
      <c r="H1020" s="2" t="s">
        <v>12</v>
      </c>
    </row>
    <row r="1021" spans="1:8" x14ac:dyDescent="0.3">
      <c r="A1021" s="1">
        <v>1.5231721990740739</v>
      </c>
      <c r="B1021" s="2" t="s">
        <v>34</v>
      </c>
      <c r="C1021" s="2" t="s">
        <v>14</v>
      </c>
      <c r="D1021" s="2" t="s">
        <v>9</v>
      </c>
      <c r="E1021" s="2" t="s">
        <v>10</v>
      </c>
      <c r="F1021" s="2" t="s">
        <v>11</v>
      </c>
      <c r="G1021">
        <v>3.07</v>
      </c>
      <c r="H1021" s="2" t="s">
        <v>12</v>
      </c>
    </row>
    <row r="1022" spans="1:8" x14ac:dyDescent="0.3">
      <c r="A1022" s="1">
        <v>1.5232326967592591</v>
      </c>
      <c r="B1022" s="2" t="s">
        <v>34</v>
      </c>
      <c r="C1022" s="2" t="s">
        <v>14</v>
      </c>
      <c r="D1022" s="2" t="s">
        <v>9</v>
      </c>
      <c r="E1022" s="2" t="s">
        <v>10</v>
      </c>
      <c r="F1022" s="2" t="s">
        <v>11</v>
      </c>
      <c r="G1022">
        <v>3.0500000000000003</v>
      </c>
      <c r="H1022" s="2" t="s">
        <v>12</v>
      </c>
    </row>
    <row r="1023" spans="1:8" x14ac:dyDescent="0.3">
      <c r="A1023" s="1">
        <v>1.523293171296296</v>
      </c>
      <c r="B1023" s="2" t="s">
        <v>34</v>
      </c>
      <c r="C1023" s="2" t="s">
        <v>14</v>
      </c>
      <c r="D1023" s="2" t="s">
        <v>9</v>
      </c>
      <c r="E1023" s="2" t="s">
        <v>10</v>
      </c>
      <c r="F1023" s="2" t="s">
        <v>11</v>
      </c>
      <c r="G1023">
        <v>3.0500000000000003</v>
      </c>
      <c r="H1023" s="2" t="s">
        <v>12</v>
      </c>
    </row>
    <row r="1024" spans="1:8" x14ac:dyDescent="0.3">
      <c r="A1024" s="1">
        <v>1.523353645833333</v>
      </c>
      <c r="B1024" s="2" t="s">
        <v>34</v>
      </c>
      <c r="C1024" s="2" t="s">
        <v>14</v>
      </c>
      <c r="D1024" s="2" t="s">
        <v>9</v>
      </c>
      <c r="E1024" s="2" t="s">
        <v>10</v>
      </c>
      <c r="F1024" s="2" t="s">
        <v>11</v>
      </c>
      <c r="G1024">
        <v>3.08</v>
      </c>
      <c r="H1024" s="2" t="s">
        <v>12</v>
      </c>
    </row>
    <row r="1025" spans="1:8" x14ac:dyDescent="0.3">
      <c r="A1025" s="1">
        <v>1.5234141203703702</v>
      </c>
      <c r="B1025" s="2" t="s">
        <v>34</v>
      </c>
      <c r="C1025" s="2" t="s">
        <v>14</v>
      </c>
      <c r="D1025" s="2" t="s">
        <v>9</v>
      </c>
      <c r="E1025" s="2" t="s">
        <v>10</v>
      </c>
      <c r="F1025" s="2" t="s">
        <v>11</v>
      </c>
      <c r="G1025">
        <v>3.06</v>
      </c>
      <c r="H1025" s="2" t="s">
        <v>12</v>
      </c>
    </row>
    <row r="1026" spans="1:8" x14ac:dyDescent="0.3">
      <c r="A1026" s="1">
        <v>1.5234746064814813</v>
      </c>
      <c r="B1026" s="2" t="s">
        <v>34</v>
      </c>
      <c r="C1026" s="2" t="s">
        <v>14</v>
      </c>
      <c r="D1026" s="2" t="s">
        <v>9</v>
      </c>
      <c r="E1026" s="2" t="s">
        <v>10</v>
      </c>
      <c r="F1026" s="2" t="s">
        <v>11</v>
      </c>
      <c r="G1026">
        <v>3.0700000000000003</v>
      </c>
      <c r="H1026" s="2" t="s">
        <v>12</v>
      </c>
    </row>
    <row r="1027" spans="1:8" x14ac:dyDescent="0.3">
      <c r="A1027" s="1">
        <v>1.5235350810185182</v>
      </c>
      <c r="B1027" s="2" t="s">
        <v>34</v>
      </c>
      <c r="C1027" s="2" t="s">
        <v>14</v>
      </c>
      <c r="D1027" s="2" t="s">
        <v>9</v>
      </c>
      <c r="E1027" s="2" t="s">
        <v>10</v>
      </c>
      <c r="F1027" s="2" t="s">
        <v>11</v>
      </c>
      <c r="G1027">
        <v>3.07</v>
      </c>
      <c r="H1027" s="2" t="s">
        <v>12</v>
      </c>
    </row>
    <row r="1028" spans="1:8" x14ac:dyDescent="0.3">
      <c r="A1028" s="1">
        <v>1.5235955555555554</v>
      </c>
      <c r="B1028" s="2" t="s">
        <v>34</v>
      </c>
      <c r="C1028" s="2" t="s">
        <v>14</v>
      </c>
      <c r="D1028" s="2" t="s">
        <v>9</v>
      </c>
      <c r="E1028" s="2" t="s">
        <v>10</v>
      </c>
      <c r="F1028" s="2" t="s">
        <v>11</v>
      </c>
      <c r="G1028">
        <v>3.08</v>
      </c>
      <c r="H1028" s="2" t="s">
        <v>12</v>
      </c>
    </row>
    <row r="1029" spans="1:8" x14ac:dyDescent="0.3">
      <c r="A1029" s="1">
        <v>1.5236560416666665</v>
      </c>
      <c r="B1029" s="2" t="s">
        <v>34</v>
      </c>
      <c r="C1029" s="2" t="s">
        <v>14</v>
      </c>
      <c r="D1029" s="2" t="s">
        <v>9</v>
      </c>
      <c r="E1029" s="2" t="s">
        <v>10</v>
      </c>
      <c r="F1029" s="2" t="s">
        <v>11</v>
      </c>
      <c r="G1029">
        <v>3.04</v>
      </c>
      <c r="H1029" s="2" t="s">
        <v>12</v>
      </c>
    </row>
    <row r="1030" spans="1:8" x14ac:dyDescent="0.3">
      <c r="A1030" s="1">
        <v>1.5237165162037034</v>
      </c>
      <c r="B1030" s="2" t="s">
        <v>34</v>
      </c>
      <c r="C1030" s="2" t="s">
        <v>14</v>
      </c>
      <c r="D1030" s="2" t="s">
        <v>9</v>
      </c>
      <c r="E1030" s="2" t="s">
        <v>10</v>
      </c>
      <c r="F1030" s="2" t="s">
        <v>11</v>
      </c>
      <c r="G1030">
        <v>3.06</v>
      </c>
      <c r="H1030" s="2" t="s">
        <v>12</v>
      </c>
    </row>
    <row r="1031" spans="1:8" x14ac:dyDescent="0.3">
      <c r="A1031" s="1">
        <v>1.5237769907407406</v>
      </c>
      <c r="B1031" s="2" t="s">
        <v>34</v>
      </c>
      <c r="C1031" s="2" t="s">
        <v>14</v>
      </c>
      <c r="D1031" s="2" t="s">
        <v>9</v>
      </c>
      <c r="E1031" s="2" t="s">
        <v>10</v>
      </c>
      <c r="F1031" s="2" t="s">
        <v>11</v>
      </c>
      <c r="G1031">
        <v>3.04</v>
      </c>
      <c r="H1031" s="2" t="s">
        <v>12</v>
      </c>
    </row>
    <row r="1032" spans="1:8" x14ac:dyDescent="0.3">
      <c r="A1032" s="1">
        <v>1.5238374884259256</v>
      </c>
      <c r="B1032" s="2" t="s">
        <v>34</v>
      </c>
      <c r="C1032" s="2" t="s">
        <v>14</v>
      </c>
      <c r="D1032" s="2" t="s">
        <v>9</v>
      </c>
      <c r="E1032" s="2" t="s">
        <v>10</v>
      </c>
      <c r="F1032" s="2" t="s">
        <v>11</v>
      </c>
      <c r="G1032">
        <v>3.0500000000000003</v>
      </c>
      <c r="H1032" s="2" t="s">
        <v>12</v>
      </c>
    </row>
    <row r="1033" spans="1:8" x14ac:dyDescent="0.3">
      <c r="A1033" s="1">
        <v>1.5238979398148145</v>
      </c>
      <c r="B1033" s="2" t="s">
        <v>34</v>
      </c>
      <c r="C1033" s="2" t="s">
        <v>14</v>
      </c>
      <c r="D1033" s="2" t="s">
        <v>9</v>
      </c>
      <c r="E1033" s="2" t="s">
        <v>10</v>
      </c>
      <c r="F1033" s="2" t="s">
        <v>11</v>
      </c>
      <c r="G1033">
        <v>3.0300000000000002</v>
      </c>
      <c r="H1033" s="2" t="s">
        <v>12</v>
      </c>
    </row>
    <row r="1034" spans="1:8" x14ac:dyDescent="0.3">
      <c r="A1034" s="1">
        <v>1.5239584374999999</v>
      </c>
      <c r="B1034" s="2" t="s">
        <v>34</v>
      </c>
      <c r="C1034" s="2" t="s">
        <v>14</v>
      </c>
      <c r="D1034" s="2" t="s">
        <v>9</v>
      </c>
      <c r="E1034" s="2" t="s">
        <v>10</v>
      </c>
      <c r="F1034" s="2" t="s">
        <v>11</v>
      </c>
      <c r="G1034">
        <v>3.07</v>
      </c>
      <c r="H1034" s="2" t="s">
        <v>12</v>
      </c>
    </row>
    <row r="1035" spans="1:8" x14ac:dyDescent="0.3">
      <c r="A1035" s="1">
        <v>1.5240189120370369</v>
      </c>
      <c r="B1035" s="2" t="s">
        <v>34</v>
      </c>
      <c r="C1035" s="2" t="s">
        <v>14</v>
      </c>
      <c r="D1035" s="2" t="s">
        <v>9</v>
      </c>
      <c r="E1035" s="2" t="s">
        <v>10</v>
      </c>
      <c r="F1035" s="2" t="s">
        <v>11</v>
      </c>
      <c r="G1035">
        <v>3.06</v>
      </c>
      <c r="H1035" s="2" t="s">
        <v>12</v>
      </c>
    </row>
    <row r="1036" spans="1:8" x14ac:dyDescent="0.3">
      <c r="A1036" s="1">
        <v>1.5240793865740738</v>
      </c>
      <c r="B1036" s="2" t="s">
        <v>34</v>
      </c>
      <c r="C1036" s="2" t="s">
        <v>14</v>
      </c>
      <c r="D1036" s="2" t="s">
        <v>9</v>
      </c>
      <c r="E1036" s="2" t="s">
        <v>10</v>
      </c>
      <c r="F1036" s="2" t="s">
        <v>11</v>
      </c>
      <c r="G1036">
        <v>3.04</v>
      </c>
      <c r="H1036" s="2" t="s">
        <v>12</v>
      </c>
    </row>
    <row r="1037" spans="1:8" x14ac:dyDescent="0.3">
      <c r="A1037" s="1">
        <v>1.5241398726851851</v>
      </c>
      <c r="B1037" s="2" t="s">
        <v>34</v>
      </c>
      <c r="C1037" s="2" t="s">
        <v>14</v>
      </c>
      <c r="D1037" s="2" t="s">
        <v>9</v>
      </c>
      <c r="E1037" s="2" t="s">
        <v>10</v>
      </c>
      <c r="F1037" s="2" t="s">
        <v>11</v>
      </c>
      <c r="G1037">
        <v>3.07</v>
      </c>
      <c r="H1037" s="2" t="s">
        <v>12</v>
      </c>
    </row>
    <row r="1038" spans="1:8" x14ac:dyDescent="0.3">
      <c r="A1038" s="1">
        <v>1.5242003356481479</v>
      </c>
      <c r="B1038" s="2" t="s">
        <v>34</v>
      </c>
      <c r="C1038" s="2" t="s">
        <v>14</v>
      </c>
      <c r="D1038" s="2" t="s">
        <v>9</v>
      </c>
      <c r="E1038" s="2" t="s">
        <v>10</v>
      </c>
      <c r="F1038" s="2" t="s">
        <v>11</v>
      </c>
      <c r="G1038">
        <v>3.08</v>
      </c>
      <c r="H1038" s="2" t="s">
        <v>12</v>
      </c>
    </row>
    <row r="1039" spans="1:8" x14ac:dyDescent="0.3">
      <c r="A1039" s="1">
        <v>1.524260821759259</v>
      </c>
      <c r="B1039" s="2" t="s">
        <v>34</v>
      </c>
      <c r="C1039" s="2" t="s">
        <v>14</v>
      </c>
      <c r="D1039" s="2" t="s">
        <v>9</v>
      </c>
      <c r="E1039" s="2" t="s">
        <v>10</v>
      </c>
      <c r="F1039" s="2" t="s">
        <v>11</v>
      </c>
      <c r="G1039">
        <v>3.0500000000000003</v>
      </c>
      <c r="H1039" s="2" t="s">
        <v>12</v>
      </c>
    </row>
    <row r="1040" spans="1:8" x14ac:dyDescent="0.3">
      <c r="A1040" s="1">
        <v>1.5243213078703701</v>
      </c>
      <c r="B1040" s="2" t="s">
        <v>34</v>
      </c>
      <c r="C1040" s="2" t="s">
        <v>14</v>
      </c>
      <c r="D1040" s="2" t="s">
        <v>9</v>
      </c>
      <c r="E1040" s="2" t="s">
        <v>10</v>
      </c>
      <c r="F1040" s="2" t="s">
        <v>11</v>
      </c>
      <c r="G1040">
        <v>3.06</v>
      </c>
      <c r="H1040" s="2" t="s">
        <v>12</v>
      </c>
    </row>
    <row r="1041" spans="1:8" x14ac:dyDescent="0.3">
      <c r="A1041" s="1">
        <v>1.5243817708333331</v>
      </c>
      <c r="B1041" s="2" t="s">
        <v>34</v>
      </c>
      <c r="C1041" s="2" t="s">
        <v>14</v>
      </c>
      <c r="D1041" s="2" t="s">
        <v>9</v>
      </c>
      <c r="E1041" s="2" t="s">
        <v>10</v>
      </c>
      <c r="F1041" s="2" t="s">
        <v>11</v>
      </c>
      <c r="G1041">
        <v>3.07</v>
      </c>
      <c r="H1041" s="2" t="s">
        <v>12</v>
      </c>
    </row>
    <row r="1042" spans="1:8" x14ac:dyDescent="0.3">
      <c r="A1042" s="1">
        <v>1.5244422453703701</v>
      </c>
      <c r="B1042" s="2" t="s">
        <v>34</v>
      </c>
      <c r="C1042" s="2" t="s">
        <v>14</v>
      </c>
      <c r="D1042" s="2" t="s">
        <v>9</v>
      </c>
      <c r="E1042" s="2" t="s">
        <v>10</v>
      </c>
      <c r="F1042" s="2" t="s">
        <v>11</v>
      </c>
      <c r="G1042">
        <v>3.05</v>
      </c>
      <c r="H1042" s="2" t="s">
        <v>12</v>
      </c>
    </row>
    <row r="1043" spans="1:8" x14ac:dyDescent="0.3">
      <c r="A1043" s="1">
        <v>1.5245027314814814</v>
      </c>
      <c r="B1043" s="2" t="s">
        <v>34</v>
      </c>
      <c r="C1043" s="2" t="s">
        <v>14</v>
      </c>
      <c r="D1043" s="2" t="s">
        <v>9</v>
      </c>
      <c r="E1043" s="2" t="s">
        <v>10</v>
      </c>
      <c r="F1043" s="2" t="s">
        <v>11</v>
      </c>
      <c r="G1043">
        <v>3.0500000000000003</v>
      </c>
      <c r="H1043" s="2" t="s">
        <v>12</v>
      </c>
    </row>
    <row r="1044" spans="1:8" x14ac:dyDescent="0.3">
      <c r="A1044" s="1">
        <v>1.5245631944444442</v>
      </c>
      <c r="B1044" s="2" t="s">
        <v>34</v>
      </c>
      <c r="C1044" s="2" t="s">
        <v>14</v>
      </c>
      <c r="D1044" s="2" t="s">
        <v>9</v>
      </c>
      <c r="E1044" s="2" t="s">
        <v>10</v>
      </c>
      <c r="F1044" s="2" t="s">
        <v>11</v>
      </c>
      <c r="G1044">
        <v>3.0500000000000003</v>
      </c>
      <c r="H1044" s="2" t="s">
        <v>12</v>
      </c>
    </row>
    <row r="1045" spans="1:8" x14ac:dyDescent="0.3">
      <c r="A1045" s="1">
        <v>1.5246236805555553</v>
      </c>
      <c r="B1045" s="2" t="s">
        <v>34</v>
      </c>
      <c r="C1045" s="2" t="s">
        <v>14</v>
      </c>
      <c r="D1045" s="2" t="s">
        <v>9</v>
      </c>
      <c r="E1045" s="2" t="s">
        <v>10</v>
      </c>
      <c r="F1045" s="2" t="s">
        <v>11</v>
      </c>
      <c r="G1045">
        <v>3.09</v>
      </c>
      <c r="H1045" s="2" t="s">
        <v>12</v>
      </c>
    </row>
    <row r="1046" spans="1:8" x14ac:dyDescent="0.3">
      <c r="A1046" s="1">
        <v>1.5246841550925925</v>
      </c>
      <c r="B1046" s="2" t="s">
        <v>34</v>
      </c>
      <c r="C1046" s="2" t="s">
        <v>14</v>
      </c>
      <c r="D1046" s="2" t="s">
        <v>9</v>
      </c>
      <c r="E1046" s="2" t="s">
        <v>10</v>
      </c>
      <c r="F1046" s="2" t="s">
        <v>11</v>
      </c>
      <c r="G1046">
        <v>3.06</v>
      </c>
      <c r="H1046" s="2" t="s">
        <v>12</v>
      </c>
    </row>
    <row r="1047" spans="1:8" x14ac:dyDescent="0.3">
      <c r="A1047" s="1">
        <v>1.5247447569444443</v>
      </c>
      <c r="B1047" s="2" t="s">
        <v>34</v>
      </c>
      <c r="C1047" s="2" t="s">
        <v>14</v>
      </c>
      <c r="D1047" s="2" t="s">
        <v>9</v>
      </c>
      <c r="E1047" s="2" t="s">
        <v>10</v>
      </c>
      <c r="F1047" s="2" t="s">
        <v>11</v>
      </c>
      <c r="G1047">
        <v>3.0500000000000003</v>
      </c>
      <c r="H1047" s="2" t="s">
        <v>12</v>
      </c>
    </row>
    <row r="1048" spans="1:8" x14ac:dyDescent="0.3">
      <c r="A1048" s="1">
        <v>1.5248052314814813</v>
      </c>
      <c r="B1048" s="2" t="s">
        <v>34</v>
      </c>
      <c r="C1048" s="2" t="s">
        <v>14</v>
      </c>
      <c r="D1048" s="2" t="s">
        <v>9</v>
      </c>
      <c r="E1048" s="2" t="s">
        <v>10</v>
      </c>
      <c r="F1048" s="2" t="s">
        <v>11</v>
      </c>
      <c r="G1048">
        <v>3.07</v>
      </c>
      <c r="H1048" s="2" t="s">
        <v>12</v>
      </c>
    </row>
    <row r="1049" spans="1:8" x14ac:dyDescent="0.3">
      <c r="A1049" s="1">
        <v>1.5248656018518516</v>
      </c>
      <c r="B1049" s="2" t="s">
        <v>34</v>
      </c>
      <c r="C1049" s="2" t="s">
        <v>14</v>
      </c>
      <c r="D1049" s="2" t="s">
        <v>9</v>
      </c>
      <c r="E1049" s="2" t="s">
        <v>10</v>
      </c>
      <c r="F1049" s="2" t="s">
        <v>11</v>
      </c>
      <c r="G1049">
        <v>3.09</v>
      </c>
      <c r="H1049" s="2" t="s">
        <v>12</v>
      </c>
    </row>
    <row r="1050" spans="1:8" x14ac:dyDescent="0.3">
      <c r="A1050" s="1">
        <v>1.5249260648148146</v>
      </c>
      <c r="B1050" s="2" t="s">
        <v>34</v>
      </c>
      <c r="C1050" s="2" t="s">
        <v>14</v>
      </c>
      <c r="D1050" s="2" t="s">
        <v>9</v>
      </c>
      <c r="E1050" s="2" t="s">
        <v>10</v>
      </c>
      <c r="F1050" s="2" t="s">
        <v>11</v>
      </c>
      <c r="G1050">
        <v>3.06</v>
      </c>
      <c r="H1050" s="2" t="s">
        <v>12</v>
      </c>
    </row>
    <row r="1051" spans="1:8" x14ac:dyDescent="0.3">
      <c r="A1051" s="1">
        <v>1.5249865972222221</v>
      </c>
      <c r="B1051" s="2" t="s">
        <v>34</v>
      </c>
      <c r="C1051" s="2" t="s">
        <v>14</v>
      </c>
      <c r="D1051" s="2" t="s">
        <v>9</v>
      </c>
      <c r="E1051" s="2" t="s">
        <v>10</v>
      </c>
      <c r="F1051" s="2" t="s">
        <v>11</v>
      </c>
      <c r="G1051">
        <v>3.06</v>
      </c>
      <c r="H1051" s="2" t="s">
        <v>12</v>
      </c>
    </row>
    <row r="1052" spans="1:8" x14ac:dyDescent="0.3">
      <c r="A1052" s="1">
        <v>1.5250470370370368</v>
      </c>
      <c r="B1052" s="2" t="s">
        <v>34</v>
      </c>
      <c r="C1052" s="2" t="s">
        <v>14</v>
      </c>
      <c r="D1052" s="2" t="s">
        <v>9</v>
      </c>
      <c r="E1052" s="2" t="s">
        <v>10</v>
      </c>
      <c r="F1052" s="2" t="s">
        <v>11</v>
      </c>
      <c r="G1052">
        <v>3.0300000000000002</v>
      </c>
      <c r="H1052" s="2" t="s">
        <v>12</v>
      </c>
    </row>
    <row r="1053" spans="1:8" x14ac:dyDescent="0.3">
      <c r="A1053" s="1">
        <v>1.5251075115740738</v>
      </c>
      <c r="B1053" s="2" t="s">
        <v>34</v>
      </c>
      <c r="C1053" s="2" t="s">
        <v>14</v>
      </c>
      <c r="D1053" s="2" t="s">
        <v>9</v>
      </c>
      <c r="E1053" s="2" t="s">
        <v>10</v>
      </c>
      <c r="F1053" s="2" t="s">
        <v>11</v>
      </c>
      <c r="G1053">
        <v>3.0500000000000003</v>
      </c>
      <c r="H1053" s="2" t="s">
        <v>12</v>
      </c>
    </row>
    <row r="1054" spans="1:8" x14ac:dyDescent="0.3">
      <c r="A1054" s="1">
        <v>1.5251679861111109</v>
      </c>
      <c r="B1054" s="2" t="s">
        <v>34</v>
      </c>
      <c r="C1054" s="2" t="s">
        <v>14</v>
      </c>
      <c r="D1054" s="2" t="s">
        <v>9</v>
      </c>
      <c r="E1054" s="2" t="s">
        <v>10</v>
      </c>
      <c r="F1054" s="2" t="s">
        <v>11</v>
      </c>
      <c r="G1054">
        <v>3.04</v>
      </c>
      <c r="H1054" s="2" t="s">
        <v>12</v>
      </c>
    </row>
    <row r="1055" spans="1:8" x14ac:dyDescent="0.3">
      <c r="A1055" s="1">
        <v>1.525228472222222</v>
      </c>
      <c r="B1055" s="2" t="s">
        <v>34</v>
      </c>
      <c r="C1055" s="2" t="s">
        <v>14</v>
      </c>
      <c r="D1055" s="2" t="s">
        <v>9</v>
      </c>
      <c r="E1055" s="2" t="s">
        <v>10</v>
      </c>
      <c r="F1055" s="2" t="s">
        <v>11</v>
      </c>
      <c r="G1055">
        <v>3.09</v>
      </c>
      <c r="H1055" s="2" t="s">
        <v>12</v>
      </c>
    </row>
    <row r="1056" spans="1:8" x14ac:dyDescent="0.3">
      <c r="A1056" s="1">
        <v>1.525288946759259</v>
      </c>
      <c r="B1056" s="2" t="s">
        <v>34</v>
      </c>
      <c r="C1056" s="2" t="s">
        <v>14</v>
      </c>
      <c r="D1056" s="2" t="s">
        <v>9</v>
      </c>
      <c r="E1056" s="2" t="s">
        <v>10</v>
      </c>
      <c r="F1056" s="2" t="s">
        <v>11</v>
      </c>
      <c r="G1056">
        <v>3.0500000000000003</v>
      </c>
      <c r="H1056" s="2" t="s">
        <v>12</v>
      </c>
    </row>
    <row r="1057" spans="1:8" x14ac:dyDescent="0.3">
      <c r="A1057" s="1">
        <v>1.5253494212962961</v>
      </c>
      <c r="B1057" s="2" t="s">
        <v>34</v>
      </c>
      <c r="C1057" s="2" t="s">
        <v>14</v>
      </c>
      <c r="D1057" s="2" t="s">
        <v>9</v>
      </c>
      <c r="E1057" s="2" t="s">
        <v>10</v>
      </c>
      <c r="F1057" s="2" t="s">
        <v>11</v>
      </c>
      <c r="G1057">
        <v>3.0300000000000002</v>
      </c>
      <c r="H1057" s="2" t="s">
        <v>12</v>
      </c>
    </row>
    <row r="1058" spans="1:8" x14ac:dyDescent="0.3">
      <c r="A1058" s="1">
        <v>1.5254098958333331</v>
      </c>
      <c r="B1058" s="2" t="s">
        <v>34</v>
      </c>
      <c r="C1058" s="2" t="s">
        <v>14</v>
      </c>
      <c r="D1058" s="2" t="s">
        <v>9</v>
      </c>
      <c r="E1058" s="2" t="s">
        <v>10</v>
      </c>
      <c r="F1058" s="2" t="s">
        <v>11</v>
      </c>
      <c r="G1058">
        <v>3.07</v>
      </c>
      <c r="H1058" s="2" t="s">
        <v>12</v>
      </c>
    </row>
    <row r="1059" spans="1:8" x14ac:dyDescent="0.3">
      <c r="A1059" s="1">
        <v>1.5254703819444442</v>
      </c>
      <c r="B1059" s="2" t="s">
        <v>34</v>
      </c>
      <c r="C1059" s="2" t="s">
        <v>14</v>
      </c>
      <c r="D1059" s="2" t="s">
        <v>9</v>
      </c>
      <c r="E1059" s="2" t="s">
        <v>10</v>
      </c>
      <c r="F1059" s="2" t="s">
        <v>11</v>
      </c>
      <c r="G1059">
        <v>3.09</v>
      </c>
      <c r="H1059" s="2" t="s">
        <v>12</v>
      </c>
    </row>
    <row r="1060" spans="1:8" x14ac:dyDescent="0.3">
      <c r="A1060" s="1">
        <v>1.5255308564814813</v>
      </c>
      <c r="B1060" s="2" t="s">
        <v>34</v>
      </c>
      <c r="C1060" s="2" t="s">
        <v>14</v>
      </c>
      <c r="D1060" s="2" t="s">
        <v>9</v>
      </c>
      <c r="E1060" s="2" t="s">
        <v>10</v>
      </c>
      <c r="F1060" s="2" t="s">
        <v>11</v>
      </c>
      <c r="G1060">
        <v>3.06</v>
      </c>
      <c r="H1060" s="2" t="s">
        <v>12</v>
      </c>
    </row>
    <row r="1061" spans="1:8" x14ac:dyDescent="0.3">
      <c r="A1061" s="1">
        <v>1.5255913310185183</v>
      </c>
      <c r="B1061" s="2" t="s">
        <v>34</v>
      </c>
      <c r="C1061" s="2" t="s">
        <v>14</v>
      </c>
      <c r="D1061" s="2" t="s">
        <v>9</v>
      </c>
      <c r="E1061" s="2" t="s">
        <v>10</v>
      </c>
      <c r="F1061" s="2" t="s">
        <v>11</v>
      </c>
      <c r="G1061">
        <v>3.0500000000000003</v>
      </c>
      <c r="H1061" s="2" t="s">
        <v>12</v>
      </c>
    </row>
    <row r="1062" spans="1:8" x14ac:dyDescent="0.3">
      <c r="A1062" s="1">
        <v>1.5256518055555552</v>
      </c>
      <c r="B1062" s="2" t="s">
        <v>34</v>
      </c>
      <c r="C1062" s="2" t="s">
        <v>14</v>
      </c>
      <c r="D1062" s="2" t="s">
        <v>9</v>
      </c>
      <c r="E1062" s="2" t="s">
        <v>10</v>
      </c>
      <c r="F1062" s="2" t="s">
        <v>11</v>
      </c>
      <c r="G1062">
        <v>3.0500000000000003</v>
      </c>
      <c r="H1062" s="2" t="s">
        <v>12</v>
      </c>
    </row>
    <row r="1063" spans="1:8" x14ac:dyDescent="0.3">
      <c r="A1063" s="1">
        <v>1.5257125231481481</v>
      </c>
      <c r="B1063" s="2" t="s">
        <v>34</v>
      </c>
      <c r="C1063" s="2" t="s">
        <v>14</v>
      </c>
      <c r="D1063" s="2" t="s">
        <v>9</v>
      </c>
      <c r="E1063" s="2" t="s">
        <v>10</v>
      </c>
      <c r="F1063" s="2" t="s">
        <v>11</v>
      </c>
      <c r="G1063">
        <v>3.04</v>
      </c>
      <c r="H1063" s="2" t="s">
        <v>12</v>
      </c>
    </row>
    <row r="1064" spans="1:8" x14ac:dyDescent="0.3">
      <c r="A1064" s="1">
        <v>1.5257727662037035</v>
      </c>
      <c r="B1064" s="2" t="s">
        <v>34</v>
      </c>
      <c r="C1064" s="2" t="s">
        <v>14</v>
      </c>
      <c r="D1064" s="2" t="s">
        <v>9</v>
      </c>
      <c r="E1064" s="2" t="s">
        <v>10</v>
      </c>
      <c r="F1064" s="2" t="s">
        <v>11</v>
      </c>
      <c r="G1064">
        <v>3.09</v>
      </c>
      <c r="H1064" s="2" t="s">
        <v>12</v>
      </c>
    </row>
    <row r="1065" spans="1:8" x14ac:dyDescent="0.3">
      <c r="A1065" s="1">
        <v>1.5258332407407404</v>
      </c>
      <c r="B1065" s="2" t="s">
        <v>34</v>
      </c>
      <c r="C1065" s="2" t="s">
        <v>14</v>
      </c>
      <c r="D1065" s="2" t="s">
        <v>9</v>
      </c>
      <c r="E1065" s="2" t="s">
        <v>10</v>
      </c>
      <c r="F1065" s="2" t="s">
        <v>11</v>
      </c>
      <c r="G1065">
        <v>3.06</v>
      </c>
      <c r="H1065" s="2" t="s">
        <v>12</v>
      </c>
    </row>
    <row r="1066" spans="1:8" x14ac:dyDescent="0.3">
      <c r="A1066" s="1">
        <v>1.5258937268518518</v>
      </c>
      <c r="B1066" s="2" t="s">
        <v>34</v>
      </c>
      <c r="C1066" s="2" t="s">
        <v>14</v>
      </c>
      <c r="D1066" s="2" t="s">
        <v>9</v>
      </c>
      <c r="E1066" s="2" t="s">
        <v>10</v>
      </c>
      <c r="F1066" s="2" t="s">
        <v>11</v>
      </c>
      <c r="G1066">
        <v>3.0500000000000003</v>
      </c>
      <c r="H1066" s="2" t="s">
        <v>12</v>
      </c>
    </row>
    <row r="1067" spans="1:8" x14ac:dyDescent="0.3">
      <c r="A1067" s="1">
        <v>1.5259542013888887</v>
      </c>
      <c r="B1067" s="2" t="s">
        <v>34</v>
      </c>
      <c r="C1067" s="2" t="s">
        <v>14</v>
      </c>
      <c r="D1067" s="2" t="s">
        <v>9</v>
      </c>
      <c r="E1067" s="2" t="s">
        <v>10</v>
      </c>
      <c r="F1067" s="2" t="s">
        <v>11</v>
      </c>
      <c r="G1067">
        <v>3.07</v>
      </c>
      <c r="H1067" s="2" t="s">
        <v>12</v>
      </c>
    </row>
    <row r="1068" spans="1:8" x14ac:dyDescent="0.3">
      <c r="A1068" s="1">
        <v>1.5260146874999998</v>
      </c>
      <c r="B1068" s="2" t="s">
        <v>34</v>
      </c>
      <c r="C1068" s="2" t="s">
        <v>14</v>
      </c>
      <c r="D1068" s="2" t="s">
        <v>9</v>
      </c>
      <c r="E1068" s="2" t="s">
        <v>10</v>
      </c>
      <c r="F1068" s="2" t="s">
        <v>11</v>
      </c>
      <c r="G1068">
        <v>3.07</v>
      </c>
      <c r="H1068" s="2" t="s">
        <v>12</v>
      </c>
    </row>
    <row r="1069" spans="1:8" x14ac:dyDescent="0.3">
      <c r="A1069" s="1">
        <v>1.5260751736111109</v>
      </c>
      <c r="B1069" s="2" t="s">
        <v>34</v>
      </c>
      <c r="C1069" s="2" t="s">
        <v>14</v>
      </c>
      <c r="D1069" s="2" t="s">
        <v>9</v>
      </c>
      <c r="E1069" s="2" t="s">
        <v>10</v>
      </c>
      <c r="F1069" s="2" t="s">
        <v>11</v>
      </c>
      <c r="G1069">
        <v>3.06</v>
      </c>
      <c r="H1069" s="2" t="s">
        <v>12</v>
      </c>
    </row>
    <row r="1070" spans="1:8" x14ac:dyDescent="0.3">
      <c r="A1070" s="1">
        <v>1.5261356365740739</v>
      </c>
      <c r="B1070" s="2" t="s">
        <v>34</v>
      </c>
      <c r="C1070" s="2" t="s">
        <v>14</v>
      </c>
      <c r="D1070" s="2" t="s">
        <v>9</v>
      </c>
      <c r="E1070" s="2" t="s">
        <v>10</v>
      </c>
      <c r="F1070" s="2" t="s">
        <v>11</v>
      </c>
      <c r="G1070">
        <v>3.06</v>
      </c>
      <c r="H1070" s="2" t="s">
        <v>12</v>
      </c>
    </row>
    <row r="1071" spans="1:8" x14ac:dyDescent="0.3">
      <c r="A1071" s="1">
        <v>1.5261961111111109</v>
      </c>
      <c r="B1071" s="2" t="s">
        <v>34</v>
      </c>
      <c r="C1071" s="2" t="s">
        <v>14</v>
      </c>
      <c r="D1071" s="2" t="s">
        <v>9</v>
      </c>
      <c r="E1071" s="2" t="s">
        <v>10</v>
      </c>
      <c r="F1071" s="2" t="s">
        <v>11</v>
      </c>
      <c r="G1071">
        <v>3.0300000000000002</v>
      </c>
      <c r="H1071" s="2" t="s">
        <v>12</v>
      </c>
    </row>
    <row r="1072" spans="1:8" x14ac:dyDescent="0.3">
      <c r="A1072" s="1">
        <v>1.5262566435185183</v>
      </c>
      <c r="B1072" s="2" t="s">
        <v>34</v>
      </c>
      <c r="C1072" s="2" t="s">
        <v>14</v>
      </c>
      <c r="D1072" s="2" t="s">
        <v>9</v>
      </c>
      <c r="E1072" s="2" t="s">
        <v>10</v>
      </c>
      <c r="F1072" s="2" t="s">
        <v>11</v>
      </c>
      <c r="G1072">
        <v>3.0500000000000003</v>
      </c>
      <c r="H1072" s="2" t="s">
        <v>12</v>
      </c>
    </row>
    <row r="1073" spans="1:8" x14ac:dyDescent="0.3">
      <c r="A1073" s="1">
        <v>1.5263170717592589</v>
      </c>
      <c r="B1073" s="2" t="s">
        <v>34</v>
      </c>
      <c r="C1073" s="2" t="s">
        <v>14</v>
      </c>
      <c r="D1073" s="2" t="s">
        <v>9</v>
      </c>
      <c r="E1073" s="2" t="s">
        <v>10</v>
      </c>
      <c r="F1073" s="2" t="s">
        <v>11</v>
      </c>
      <c r="G1073">
        <v>3.02</v>
      </c>
      <c r="H1073" s="2" t="s">
        <v>12</v>
      </c>
    </row>
    <row r="1074" spans="1:8" x14ac:dyDescent="0.3">
      <c r="A1074" s="1">
        <v>1.5263775462962961</v>
      </c>
      <c r="B1074" s="2" t="s">
        <v>34</v>
      </c>
      <c r="C1074" s="2" t="s">
        <v>14</v>
      </c>
      <c r="D1074" s="2" t="s">
        <v>9</v>
      </c>
      <c r="E1074" s="2" t="s">
        <v>10</v>
      </c>
      <c r="F1074" s="2" t="s">
        <v>11</v>
      </c>
      <c r="G1074">
        <v>3.09</v>
      </c>
      <c r="H1074" s="2" t="s">
        <v>12</v>
      </c>
    </row>
    <row r="1075" spans="1:8" x14ac:dyDescent="0.3">
      <c r="A1075" s="1">
        <v>1.5264380208333332</v>
      </c>
      <c r="B1075" s="2" t="s">
        <v>34</v>
      </c>
      <c r="C1075" s="2" t="s">
        <v>14</v>
      </c>
      <c r="D1075" s="2" t="s">
        <v>9</v>
      </c>
      <c r="E1075" s="2" t="s">
        <v>10</v>
      </c>
      <c r="F1075" s="2" t="s">
        <v>11</v>
      </c>
      <c r="G1075">
        <v>3.06</v>
      </c>
      <c r="H1075" s="2" t="s">
        <v>12</v>
      </c>
    </row>
    <row r="1076" spans="1:8" x14ac:dyDescent="0.3">
      <c r="A1076" s="1">
        <v>1.5264985069444441</v>
      </c>
      <c r="B1076" s="2" t="s">
        <v>34</v>
      </c>
      <c r="C1076" s="2" t="s">
        <v>14</v>
      </c>
      <c r="D1076" s="2" t="s">
        <v>9</v>
      </c>
      <c r="E1076" s="2" t="s">
        <v>10</v>
      </c>
      <c r="F1076" s="2" t="s">
        <v>11</v>
      </c>
      <c r="G1076">
        <v>3.0300000000000002</v>
      </c>
      <c r="H1076" s="2" t="s">
        <v>12</v>
      </c>
    </row>
    <row r="1077" spans="1:8" x14ac:dyDescent="0.3">
      <c r="A1077" s="1">
        <v>1.5265589814814813</v>
      </c>
      <c r="B1077" s="2" t="s">
        <v>34</v>
      </c>
      <c r="C1077" s="2" t="s">
        <v>14</v>
      </c>
      <c r="D1077" s="2" t="s">
        <v>9</v>
      </c>
      <c r="E1077" s="2" t="s">
        <v>10</v>
      </c>
      <c r="F1077" s="2" t="s">
        <v>11</v>
      </c>
      <c r="G1077">
        <v>3.07</v>
      </c>
      <c r="H1077" s="2" t="s">
        <v>12</v>
      </c>
    </row>
    <row r="1078" spans="1:8" x14ac:dyDescent="0.3">
      <c r="A1078" s="1">
        <v>1.5266194560185185</v>
      </c>
      <c r="B1078" s="2" t="s">
        <v>34</v>
      </c>
      <c r="C1078" s="2" t="s">
        <v>14</v>
      </c>
      <c r="D1078" s="2" t="s">
        <v>9</v>
      </c>
      <c r="E1078" s="2" t="s">
        <v>10</v>
      </c>
      <c r="F1078" s="2" t="s">
        <v>11</v>
      </c>
      <c r="G1078">
        <v>3.08</v>
      </c>
      <c r="H1078" s="2" t="s">
        <v>12</v>
      </c>
    </row>
    <row r="1079" spans="1:8" x14ac:dyDescent="0.3">
      <c r="A1079" s="1">
        <v>1.5266799305555554</v>
      </c>
      <c r="B1079" s="2" t="s">
        <v>34</v>
      </c>
      <c r="C1079" s="2" t="s">
        <v>14</v>
      </c>
      <c r="D1079" s="2" t="s">
        <v>9</v>
      </c>
      <c r="E1079" s="2" t="s">
        <v>10</v>
      </c>
      <c r="F1079" s="2" t="s">
        <v>11</v>
      </c>
      <c r="G1079">
        <v>3.0500000000000003</v>
      </c>
      <c r="H1079" s="2" t="s">
        <v>12</v>
      </c>
    </row>
    <row r="1080" spans="1:8" x14ac:dyDescent="0.3">
      <c r="A1080" s="1">
        <v>1.5267404166666665</v>
      </c>
      <c r="B1080" s="2" t="s">
        <v>34</v>
      </c>
      <c r="C1080" s="2" t="s">
        <v>14</v>
      </c>
      <c r="D1080" s="2" t="s">
        <v>9</v>
      </c>
      <c r="E1080" s="2" t="s">
        <v>10</v>
      </c>
      <c r="F1080" s="2" t="s">
        <v>11</v>
      </c>
      <c r="G1080">
        <v>3.06</v>
      </c>
      <c r="H1080" s="2" t="s">
        <v>12</v>
      </c>
    </row>
    <row r="1081" spans="1:8" x14ac:dyDescent="0.3">
      <c r="A1081" s="1">
        <v>1.5268009143518515</v>
      </c>
      <c r="B1081" s="2" t="s">
        <v>34</v>
      </c>
      <c r="C1081" s="2" t="s">
        <v>14</v>
      </c>
      <c r="D1081" s="2" t="s">
        <v>9</v>
      </c>
      <c r="E1081" s="2" t="s">
        <v>10</v>
      </c>
      <c r="F1081" s="2" t="s">
        <v>11</v>
      </c>
      <c r="G1081">
        <v>3.05</v>
      </c>
      <c r="H1081" s="2" t="s">
        <v>12</v>
      </c>
    </row>
    <row r="1082" spans="1:8" x14ac:dyDescent="0.3">
      <c r="A1082" s="1">
        <v>1.5268613888888887</v>
      </c>
      <c r="B1082" s="2" t="s">
        <v>34</v>
      </c>
      <c r="C1082" s="2" t="s">
        <v>14</v>
      </c>
      <c r="D1082" s="2" t="s">
        <v>9</v>
      </c>
      <c r="E1082" s="2" t="s">
        <v>10</v>
      </c>
      <c r="F1082" s="2" t="s">
        <v>11</v>
      </c>
      <c r="G1082">
        <v>3.05</v>
      </c>
      <c r="H1082" s="2" t="s">
        <v>12</v>
      </c>
    </row>
    <row r="1083" spans="1:8" x14ac:dyDescent="0.3">
      <c r="A1083" s="1">
        <v>1.5269218402777776</v>
      </c>
      <c r="B1083" s="2" t="s">
        <v>34</v>
      </c>
      <c r="C1083" s="2" t="s">
        <v>14</v>
      </c>
      <c r="D1083" s="2" t="s">
        <v>9</v>
      </c>
      <c r="E1083" s="2" t="s">
        <v>10</v>
      </c>
      <c r="F1083" s="2" t="s">
        <v>11</v>
      </c>
      <c r="G1083">
        <v>3.05</v>
      </c>
      <c r="H1083" s="2" t="s">
        <v>12</v>
      </c>
    </row>
    <row r="1084" spans="1:8" x14ac:dyDescent="0.3">
      <c r="A1084" s="1">
        <v>1.5269823379629628</v>
      </c>
      <c r="B1084" s="2" t="s">
        <v>34</v>
      </c>
      <c r="C1084" s="2" t="s">
        <v>14</v>
      </c>
      <c r="D1084" s="2" t="s">
        <v>9</v>
      </c>
      <c r="E1084" s="2" t="s">
        <v>10</v>
      </c>
      <c r="F1084" s="2" t="s">
        <v>11</v>
      </c>
      <c r="G1084">
        <v>3.06</v>
      </c>
      <c r="H1084" s="2" t="s">
        <v>12</v>
      </c>
    </row>
    <row r="1085" spans="1:8" x14ac:dyDescent="0.3">
      <c r="A1085" s="1">
        <v>1.5270428124999997</v>
      </c>
      <c r="B1085" s="2" t="s">
        <v>34</v>
      </c>
      <c r="C1085" s="2" t="s">
        <v>14</v>
      </c>
      <c r="D1085" s="2" t="s">
        <v>9</v>
      </c>
      <c r="E1085" s="2" t="s">
        <v>10</v>
      </c>
      <c r="F1085" s="2" t="s">
        <v>11</v>
      </c>
      <c r="G1085">
        <v>3.07</v>
      </c>
      <c r="H1085" s="2" t="s">
        <v>12</v>
      </c>
    </row>
    <row r="1086" spans="1:8" x14ac:dyDescent="0.3">
      <c r="A1086" s="1">
        <v>1.5271032870370369</v>
      </c>
      <c r="B1086" s="2" t="s">
        <v>34</v>
      </c>
      <c r="C1086" s="2" t="s">
        <v>14</v>
      </c>
      <c r="D1086" s="2" t="s">
        <v>9</v>
      </c>
      <c r="E1086" s="2" t="s">
        <v>10</v>
      </c>
      <c r="F1086" s="2" t="s">
        <v>11</v>
      </c>
      <c r="G1086">
        <v>3.06</v>
      </c>
      <c r="H1086" s="2" t="s">
        <v>12</v>
      </c>
    </row>
    <row r="1087" spans="1:8" x14ac:dyDescent="0.3">
      <c r="A1087" s="1">
        <v>1.5271637615740739</v>
      </c>
      <c r="B1087" s="2" t="s">
        <v>34</v>
      </c>
      <c r="C1087" s="2" t="s">
        <v>14</v>
      </c>
      <c r="D1087" s="2" t="s">
        <v>9</v>
      </c>
      <c r="E1087" s="2" t="s">
        <v>10</v>
      </c>
      <c r="F1087" s="2" t="s">
        <v>11</v>
      </c>
      <c r="G1087">
        <v>3.05</v>
      </c>
      <c r="H1087" s="2" t="s">
        <v>12</v>
      </c>
    </row>
    <row r="1088" spans="1:8" x14ac:dyDescent="0.3">
      <c r="A1088" s="1">
        <v>1.5272242476851849</v>
      </c>
      <c r="B1088" s="2" t="s">
        <v>34</v>
      </c>
      <c r="C1088" s="2" t="s">
        <v>14</v>
      </c>
      <c r="D1088" s="2" t="s">
        <v>9</v>
      </c>
      <c r="E1088" s="2" t="s">
        <v>10</v>
      </c>
      <c r="F1088" s="2" t="s">
        <v>11</v>
      </c>
      <c r="G1088">
        <v>3.06</v>
      </c>
      <c r="H1088" s="2" t="s">
        <v>12</v>
      </c>
    </row>
    <row r="1089" spans="1:8" x14ac:dyDescent="0.3">
      <c r="A1089" s="1">
        <v>1.5272847222222221</v>
      </c>
      <c r="B1089" s="2" t="s">
        <v>34</v>
      </c>
      <c r="C1089" s="2" t="s">
        <v>14</v>
      </c>
      <c r="D1089" s="2" t="s">
        <v>9</v>
      </c>
      <c r="E1089" s="2" t="s">
        <v>10</v>
      </c>
      <c r="F1089" s="2" t="s">
        <v>11</v>
      </c>
      <c r="G1089">
        <v>3.06</v>
      </c>
      <c r="H1089" s="2" t="s">
        <v>12</v>
      </c>
    </row>
    <row r="1090" spans="1:8" x14ac:dyDescent="0.3">
      <c r="A1090" s="1">
        <v>1.5273451967592591</v>
      </c>
      <c r="B1090" s="2" t="s">
        <v>34</v>
      </c>
      <c r="C1090" s="2" t="s">
        <v>14</v>
      </c>
      <c r="D1090" s="2" t="s">
        <v>9</v>
      </c>
      <c r="E1090" s="2" t="s">
        <v>10</v>
      </c>
      <c r="F1090" s="2" t="s">
        <v>11</v>
      </c>
      <c r="G1090">
        <v>3.06</v>
      </c>
      <c r="H1090" s="2" t="s">
        <v>12</v>
      </c>
    </row>
    <row r="1091" spans="1:8" x14ac:dyDescent="0.3">
      <c r="A1091" s="1">
        <v>1.527405671296296</v>
      </c>
      <c r="B1091" s="2" t="s">
        <v>34</v>
      </c>
      <c r="C1091" s="2" t="s">
        <v>14</v>
      </c>
      <c r="D1091" s="2" t="s">
        <v>9</v>
      </c>
      <c r="E1091" s="2" t="s">
        <v>10</v>
      </c>
      <c r="F1091" s="2" t="s">
        <v>11</v>
      </c>
      <c r="G1091">
        <v>3.07</v>
      </c>
      <c r="H1091" s="2" t="s">
        <v>12</v>
      </c>
    </row>
    <row r="1092" spans="1:8" x14ac:dyDescent="0.3">
      <c r="A1092" s="1">
        <v>1.5274661574074073</v>
      </c>
      <c r="B1092" s="2" t="s">
        <v>34</v>
      </c>
      <c r="C1092" s="2" t="s">
        <v>14</v>
      </c>
      <c r="D1092" s="2" t="s">
        <v>9</v>
      </c>
      <c r="E1092" s="2" t="s">
        <v>10</v>
      </c>
      <c r="F1092" s="2" t="s">
        <v>11</v>
      </c>
      <c r="G1092">
        <v>3.04</v>
      </c>
      <c r="H1092" s="2" t="s">
        <v>12</v>
      </c>
    </row>
    <row r="1093" spans="1:8" x14ac:dyDescent="0.3">
      <c r="A1093" s="1">
        <v>1.5275267245370368</v>
      </c>
      <c r="B1093" s="2" t="s">
        <v>34</v>
      </c>
      <c r="C1093" s="2" t="s">
        <v>14</v>
      </c>
      <c r="D1093" s="2" t="s">
        <v>9</v>
      </c>
      <c r="E1093" s="2" t="s">
        <v>10</v>
      </c>
      <c r="F1093" s="2" t="s">
        <v>11</v>
      </c>
      <c r="G1093">
        <v>3.0500000000000003</v>
      </c>
      <c r="H1093" s="2" t="s">
        <v>12</v>
      </c>
    </row>
    <row r="1094" spans="1:8" x14ac:dyDescent="0.3">
      <c r="A1094" s="1">
        <v>1.5275872106481481</v>
      </c>
      <c r="B1094" s="2" t="s">
        <v>34</v>
      </c>
      <c r="C1094" s="2" t="s">
        <v>14</v>
      </c>
      <c r="D1094" s="2" t="s">
        <v>9</v>
      </c>
      <c r="E1094" s="2" t="s">
        <v>10</v>
      </c>
      <c r="F1094" s="2" t="s">
        <v>11</v>
      </c>
      <c r="G1094">
        <v>3.07</v>
      </c>
      <c r="H1094" s="2" t="s">
        <v>12</v>
      </c>
    </row>
    <row r="1095" spans="1:8" x14ac:dyDescent="0.3">
      <c r="A1095" s="1">
        <v>1.5276476504629628</v>
      </c>
      <c r="B1095" s="2" t="s">
        <v>34</v>
      </c>
      <c r="C1095" s="2" t="s">
        <v>14</v>
      </c>
      <c r="D1095" s="2" t="s">
        <v>9</v>
      </c>
      <c r="E1095" s="2" t="s">
        <v>10</v>
      </c>
      <c r="F1095" s="2" t="s">
        <v>11</v>
      </c>
      <c r="G1095">
        <v>3.09</v>
      </c>
      <c r="H1095" s="2" t="s">
        <v>12</v>
      </c>
    </row>
    <row r="1096" spans="1:8" x14ac:dyDescent="0.3">
      <c r="A1096" s="1">
        <v>1.5277080555555553</v>
      </c>
      <c r="B1096" s="2" t="s">
        <v>34</v>
      </c>
      <c r="C1096" s="2" t="s">
        <v>14</v>
      </c>
      <c r="D1096" s="2" t="s">
        <v>9</v>
      </c>
      <c r="E1096" s="2" t="s">
        <v>10</v>
      </c>
      <c r="F1096" s="2" t="s">
        <v>11</v>
      </c>
      <c r="G1096">
        <v>3.04</v>
      </c>
      <c r="H1096" s="2" t="s">
        <v>12</v>
      </c>
    </row>
    <row r="1097" spans="1:8" x14ac:dyDescent="0.3">
      <c r="A1097" s="1">
        <v>1.5277685648148147</v>
      </c>
      <c r="B1097" s="2" t="s">
        <v>34</v>
      </c>
      <c r="C1097" s="2" t="s">
        <v>14</v>
      </c>
      <c r="D1097" s="2" t="s">
        <v>9</v>
      </c>
      <c r="E1097" s="2" t="s">
        <v>10</v>
      </c>
      <c r="F1097" s="2" t="s">
        <v>11</v>
      </c>
      <c r="G1097">
        <v>3.04</v>
      </c>
      <c r="H1097" s="2" t="s">
        <v>12</v>
      </c>
    </row>
    <row r="1098" spans="1:8" x14ac:dyDescent="0.3">
      <c r="A1098" s="1">
        <v>1.5278290509259256</v>
      </c>
      <c r="B1098" s="2" t="s">
        <v>34</v>
      </c>
      <c r="C1098" s="2" t="s">
        <v>14</v>
      </c>
      <c r="D1098" s="2" t="s">
        <v>9</v>
      </c>
      <c r="E1098" s="2" t="s">
        <v>10</v>
      </c>
      <c r="F1098" s="2" t="s">
        <v>11</v>
      </c>
      <c r="G1098">
        <v>3.0300000000000002</v>
      </c>
      <c r="H1098" s="2" t="s">
        <v>12</v>
      </c>
    </row>
    <row r="1099" spans="1:8" x14ac:dyDescent="0.3">
      <c r="A1099" s="1">
        <v>1.5278894907407405</v>
      </c>
      <c r="B1099" s="2" t="s">
        <v>34</v>
      </c>
      <c r="C1099" s="2" t="s">
        <v>14</v>
      </c>
      <c r="D1099" s="2" t="s">
        <v>9</v>
      </c>
      <c r="E1099" s="2" t="s">
        <v>10</v>
      </c>
      <c r="F1099" s="2" t="s">
        <v>11</v>
      </c>
      <c r="G1099">
        <v>3.0700000000000003</v>
      </c>
      <c r="H1099" s="2" t="s">
        <v>12</v>
      </c>
    </row>
    <row r="1100" spans="1:8" x14ac:dyDescent="0.3">
      <c r="A1100" s="1">
        <v>1.5279499652777775</v>
      </c>
      <c r="B1100" s="2" t="s">
        <v>34</v>
      </c>
      <c r="C1100" s="2" t="s">
        <v>14</v>
      </c>
      <c r="D1100" s="2" t="s">
        <v>9</v>
      </c>
      <c r="E1100" s="2" t="s">
        <v>10</v>
      </c>
      <c r="F1100" s="2" t="s">
        <v>11</v>
      </c>
      <c r="G1100">
        <v>3.04</v>
      </c>
      <c r="H1100" s="2" t="s">
        <v>12</v>
      </c>
    </row>
    <row r="1101" spans="1:8" x14ac:dyDescent="0.3">
      <c r="A1101" s="1">
        <v>1.5280104629629627</v>
      </c>
      <c r="B1101" s="2" t="s">
        <v>34</v>
      </c>
      <c r="C1101" s="2" t="s">
        <v>14</v>
      </c>
      <c r="D1101" s="2" t="s">
        <v>9</v>
      </c>
      <c r="E1101" s="2" t="s">
        <v>10</v>
      </c>
      <c r="F1101" s="2" t="s">
        <v>11</v>
      </c>
      <c r="G1101">
        <v>3.08</v>
      </c>
      <c r="H1101" s="2" t="s">
        <v>12</v>
      </c>
    </row>
    <row r="1102" spans="1:8" x14ac:dyDescent="0.3">
      <c r="A1102" s="1">
        <v>1.5280709374999997</v>
      </c>
      <c r="B1102" s="2" t="s">
        <v>34</v>
      </c>
      <c r="C1102" s="2" t="s">
        <v>14</v>
      </c>
      <c r="D1102" s="2" t="s">
        <v>9</v>
      </c>
      <c r="E1102" s="2" t="s">
        <v>10</v>
      </c>
      <c r="F1102" s="2" t="s">
        <v>11</v>
      </c>
      <c r="G1102">
        <v>3.0500000000000003</v>
      </c>
      <c r="H1102" s="2" t="s">
        <v>12</v>
      </c>
    </row>
    <row r="1103" spans="1:8" x14ac:dyDescent="0.3">
      <c r="A1103" s="1">
        <v>1.5281314120370368</v>
      </c>
      <c r="B1103" s="2" t="s">
        <v>34</v>
      </c>
      <c r="C1103" s="2" t="s">
        <v>14</v>
      </c>
      <c r="D1103" s="2" t="s">
        <v>9</v>
      </c>
      <c r="E1103" s="2" t="s">
        <v>10</v>
      </c>
      <c r="F1103" s="2" t="s">
        <v>11</v>
      </c>
      <c r="G1103">
        <v>3.0300000000000002</v>
      </c>
      <c r="H1103" s="2" t="s">
        <v>12</v>
      </c>
    </row>
    <row r="1104" spans="1:8" x14ac:dyDescent="0.3">
      <c r="A1104" s="1">
        <v>1.5281919097222221</v>
      </c>
      <c r="B1104" s="2" t="s">
        <v>34</v>
      </c>
      <c r="C1104" s="2" t="s">
        <v>14</v>
      </c>
      <c r="D1104" s="2" t="s">
        <v>9</v>
      </c>
      <c r="E1104" s="2" t="s">
        <v>10</v>
      </c>
      <c r="F1104" s="2" t="s">
        <v>11</v>
      </c>
      <c r="G1104">
        <v>3.07</v>
      </c>
      <c r="H1104" s="2" t="s">
        <v>12</v>
      </c>
    </row>
    <row r="1105" spans="1:8" x14ac:dyDescent="0.3">
      <c r="A1105" s="1">
        <v>1.5282523726851849</v>
      </c>
      <c r="B1105" s="2" t="s">
        <v>34</v>
      </c>
      <c r="C1105" s="2" t="s">
        <v>14</v>
      </c>
      <c r="D1105" s="2" t="s">
        <v>9</v>
      </c>
      <c r="E1105" s="2" t="s">
        <v>10</v>
      </c>
      <c r="F1105" s="2" t="s">
        <v>11</v>
      </c>
      <c r="G1105">
        <v>3.08</v>
      </c>
      <c r="H1105" s="2" t="s">
        <v>12</v>
      </c>
    </row>
    <row r="1106" spans="1:8" x14ac:dyDescent="0.3">
      <c r="A1106" s="1">
        <v>1.528312847222222</v>
      </c>
      <c r="B1106" s="2" t="s">
        <v>34</v>
      </c>
      <c r="C1106" s="2" t="s">
        <v>14</v>
      </c>
      <c r="D1106" s="2" t="s">
        <v>9</v>
      </c>
      <c r="E1106" s="2" t="s">
        <v>10</v>
      </c>
      <c r="F1106" s="2" t="s">
        <v>11</v>
      </c>
      <c r="G1106">
        <v>3.0500000000000003</v>
      </c>
      <c r="H1106" s="2" t="s">
        <v>12</v>
      </c>
    </row>
    <row r="1107" spans="1:8" x14ac:dyDescent="0.3">
      <c r="A1107" s="1">
        <v>1.5283734606481481</v>
      </c>
      <c r="B1107" s="2" t="s">
        <v>34</v>
      </c>
      <c r="C1107" s="2" t="s">
        <v>14</v>
      </c>
      <c r="D1107" s="2" t="s">
        <v>9</v>
      </c>
      <c r="E1107" s="2" t="s">
        <v>10</v>
      </c>
      <c r="F1107" s="2" t="s">
        <v>11</v>
      </c>
      <c r="G1107">
        <v>3.0500000000000003</v>
      </c>
      <c r="H1107" s="2" t="s">
        <v>12</v>
      </c>
    </row>
    <row r="1108" spans="1:8" x14ac:dyDescent="0.3">
      <c r="A1108" s="1">
        <v>1.5284338194444442</v>
      </c>
      <c r="B1108" s="2" t="s">
        <v>34</v>
      </c>
      <c r="C1108" s="2" t="s">
        <v>14</v>
      </c>
      <c r="D1108" s="2" t="s">
        <v>9</v>
      </c>
      <c r="E1108" s="2" t="s">
        <v>10</v>
      </c>
      <c r="F1108" s="2" t="s">
        <v>11</v>
      </c>
      <c r="G1108">
        <v>3.07</v>
      </c>
      <c r="H1108" s="2" t="s">
        <v>12</v>
      </c>
    </row>
    <row r="1109" spans="1:8" x14ac:dyDescent="0.3">
      <c r="A1109" s="1">
        <v>1.5284942824074073</v>
      </c>
      <c r="B1109" s="2" t="s">
        <v>34</v>
      </c>
      <c r="C1109" s="2" t="s">
        <v>14</v>
      </c>
      <c r="D1109" s="2" t="s">
        <v>9</v>
      </c>
      <c r="E1109" s="2" t="s">
        <v>10</v>
      </c>
      <c r="F1109" s="2" t="s">
        <v>11</v>
      </c>
      <c r="G1109">
        <v>3.07</v>
      </c>
      <c r="H1109" s="2" t="s">
        <v>12</v>
      </c>
    </row>
    <row r="1110" spans="1:8" x14ac:dyDescent="0.3">
      <c r="A1110" s="1">
        <v>1.5285547685185183</v>
      </c>
      <c r="B1110" s="2" t="s">
        <v>34</v>
      </c>
      <c r="C1110" s="2" t="s">
        <v>14</v>
      </c>
      <c r="D1110" s="2" t="s">
        <v>9</v>
      </c>
      <c r="E1110" s="2" t="s">
        <v>10</v>
      </c>
      <c r="F1110" s="2" t="s">
        <v>11</v>
      </c>
      <c r="G1110">
        <v>3.0500000000000003</v>
      </c>
      <c r="H1110" s="2" t="s">
        <v>12</v>
      </c>
    </row>
    <row r="1111" spans="1:8" x14ac:dyDescent="0.3">
      <c r="A1111" s="1">
        <v>1.5286152314814812</v>
      </c>
      <c r="B1111" s="2" t="s">
        <v>34</v>
      </c>
      <c r="C1111" s="2" t="s">
        <v>14</v>
      </c>
      <c r="D1111" s="2" t="s">
        <v>9</v>
      </c>
      <c r="E1111" s="2" t="s">
        <v>10</v>
      </c>
      <c r="F1111" s="2" t="s">
        <v>11</v>
      </c>
      <c r="G1111">
        <v>3.04</v>
      </c>
      <c r="H1111" s="2" t="s">
        <v>12</v>
      </c>
    </row>
    <row r="1112" spans="1:8" x14ac:dyDescent="0.3">
      <c r="A1112" s="1">
        <v>1.5286757523148145</v>
      </c>
      <c r="B1112" s="2" t="s">
        <v>34</v>
      </c>
      <c r="C1112" s="2" t="s">
        <v>14</v>
      </c>
      <c r="D1112" s="2" t="s">
        <v>9</v>
      </c>
      <c r="E1112" s="2" t="s">
        <v>10</v>
      </c>
      <c r="F1112" s="2" t="s">
        <v>11</v>
      </c>
      <c r="G1112">
        <v>3.07</v>
      </c>
      <c r="H1112" s="2" t="s">
        <v>12</v>
      </c>
    </row>
    <row r="1113" spans="1:8" x14ac:dyDescent="0.3">
      <c r="A1113" s="1">
        <v>1.5287363310185185</v>
      </c>
      <c r="B1113" s="2" t="s">
        <v>34</v>
      </c>
      <c r="C1113" s="2" t="s">
        <v>14</v>
      </c>
      <c r="D1113" s="2" t="s">
        <v>9</v>
      </c>
      <c r="E1113" s="2" t="s">
        <v>10</v>
      </c>
      <c r="F1113" s="2" t="s">
        <v>11</v>
      </c>
      <c r="G1113">
        <v>3.06</v>
      </c>
      <c r="H1113" s="2" t="s">
        <v>12</v>
      </c>
    </row>
    <row r="1114" spans="1:8" x14ac:dyDescent="0.3">
      <c r="A1114" s="1">
        <v>1.5287966782407405</v>
      </c>
      <c r="B1114" s="2" t="s">
        <v>34</v>
      </c>
      <c r="C1114" s="2" t="s">
        <v>14</v>
      </c>
      <c r="D1114" s="2" t="s">
        <v>9</v>
      </c>
      <c r="E1114" s="2" t="s">
        <v>10</v>
      </c>
      <c r="F1114" s="2" t="s">
        <v>11</v>
      </c>
      <c r="G1114">
        <v>3.06</v>
      </c>
      <c r="H1114" s="2" t="s">
        <v>12</v>
      </c>
    </row>
    <row r="1115" spans="1:8" x14ac:dyDescent="0.3">
      <c r="A1115" s="1">
        <v>1.5288571412037035</v>
      </c>
      <c r="B1115" s="2" t="s">
        <v>34</v>
      </c>
      <c r="C1115" s="2" t="s">
        <v>14</v>
      </c>
      <c r="D1115" s="2" t="s">
        <v>9</v>
      </c>
      <c r="E1115" s="2" t="s">
        <v>10</v>
      </c>
      <c r="F1115" s="2" t="s">
        <v>11</v>
      </c>
      <c r="G1115">
        <v>3.07</v>
      </c>
      <c r="H1115" s="2" t="s">
        <v>12</v>
      </c>
    </row>
    <row r="1116" spans="1:8" x14ac:dyDescent="0.3">
      <c r="A1116" s="1">
        <v>1.5289176157407407</v>
      </c>
      <c r="B1116" s="2" t="s">
        <v>34</v>
      </c>
      <c r="C1116" s="2" t="s">
        <v>14</v>
      </c>
      <c r="D1116" s="2" t="s">
        <v>9</v>
      </c>
      <c r="E1116" s="2" t="s">
        <v>10</v>
      </c>
      <c r="F1116" s="2" t="s">
        <v>11</v>
      </c>
      <c r="G1116">
        <v>3.07</v>
      </c>
      <c r="H1116" s="2" t="s">
        <v>12</v>
      </c>
    </row>
    <row r="1117" spans="1:8" x14ac:dyDescent="0.3">
      <c r="A1117" s="1">
        <v>1.5289781134259257</v>
      </c>
      <c r="B1117" s="2" t="s">
        <v>34</v>
      </c>
      <c r="C1117" s="2" t="s">
        <v>14</v>
      </c>
      <c r="D1117" s="2" t="s">
        <v>9</v>
      </c>
      <c r="E1117" s="2" t="s">
        <v>10</v>
      </c>
      <c r="F1117" s="2" t="s">
        <v>11</v>
      </c>
      <c r="G1117">
        <v>3.0500000000000003</v>
      </c>
      <c r="H1117" s="2" t="s">
        <v>12</v>
      </c>
    </row>
    <row r="1118" spans="1:8" x14ac:dyDescent="0.3">
      <c r="A1118" s="1">
        <v>1.5290385879629629</v>
      </c>
      <c r="B1118" s="2" t="s">
        <v>34</v>
      </c>
      <c r="C1118" s="2" t="s">
        <v>14</v>
      </c>
      <c r="D1118" s="2" t="s">
        <v>9</v>
      </c>
      <c r="E1118" s="2" t="s">
        <v>10</v>
      </c>
      <c r="F1118" s="2" t="s">
        <v>11</v>
      </c>
      <c r="G1118">
        <v>3.06</v>
      </c>
      <c r="H1118" s="2" t="s">
        <v>12</v>
      </c>
    </row>
    <row r="1119" spans="1:8" x14ac:dyDescent="0.3">
      <c r="A1119" s="1">
        <v>1.5290990624999998</v>
      </c>
      <c r="B1119" s="2" t="s">
        <v>34</v>
      </c>
      <c r="C1119" s="2" t="s">
        <v>14</v>
      </c>
      <c r="D1119" s="2" t="s">
        <v>9</v>
      </c>
      <c r="E1119" s="2" t="s">
        <v>10</v>
      </c>
      <c r="F1119" s="2" t="s">
        <v>11</v>
      </c>
      <c r="G1119">
        <v>3.0300000000000002</v>
      </c>
      <c r="H1119" s="2" t="s">
        <v>12</v>
      </c>
    </row>
    <row r="1120" spans="1:8" x14ac:dyDescent="0.3">
      <c r="A1120" s="1">
        <v>1.5291595370370368</v>
      </c>
      <c r="B1120" s="2" t="s">
        <v>34</v>
      </c>
      <c r="C1120" s="2" t="s">
        <v>14</v>
      </c>
      <c r="D1120" s="2" t="s">
        <v>9</v>
      </c>
      <c r="E1120" s="2" t="s">
        <v>10</v>
      </c>
      <c r="F1120" s="2" t="s">
        <v>11</v>
      </c>
      <c r="G1120">
        <v>3.0500000000000003</v>
      </c>
      <c r="H1120" s="2" t="s">
        <v>12</v>
      </c>
    </row>
    <row r="1121" spans="1:8" x14ac:dyDescent="0.3">
      <c r="A1121" s="1">
        <v>1.5292200231481481</v>
      </c>
      <c r="B1121" s="2" t="s">
        <v>34</v>
      </c>
      <c r="C1121" s="2" t="s">
        <v>14</v>
      </c>
      <c r="D1121" s="2" t="s">
        <v>9</v>
      </c>
      <c r="E1121" s="2" t="s">
        <v>10</v>
      </c>
      <c r="F1121" s="2" t="s">
        <v>11</v>
      </c>
      <c r="G1121">
        <v>3.02</v>
      </c>
      <c r="H1121" s="2" t="s">
        <v>12</v>
      </c>
    </row>
    <row r="1122" spans="1:8" x14ac:dyDescent="0.3">
      <c r="A1122" s="1">
        <v>1.529280497685185</v>
      </c>
      <c r="B1122" s="2" t="s">
        <v>34</v>
      </c>
      <c r="C1122" s="2" t="s">
        <v>14</v>
      </c>
      <c r="D1122" s="2" t="s">
        <v>9</v>
      </c>
      <c r="E1122" s="2" t="s">
        <v>10</v>
      </c>
      <c r="F1122" s="2" t="s">
        <v>11</v>
      </c>
      <c r="G1122">
        <v>3.08</v>
      </c>
      <c r="H1122" s="2" t="s">
        <v>12</v>
      </c>
    </row>
    <row r="1123" spans="1:8" x14ac:dyDescent="0.3">
      <c r="A1123" s="1">
        <v>1.529340972222222</v>
      </c>
      <c r="B1123" s="2" t="s">
        <v>34</v>
      </c>
      <c r="C1123" s="2" t="s">
        <v>14</v>
      </c>
      <c r="D1123" s="2" t="s">
        <v>9</v>
      </c>
      <c r="E1123" s="2" t="s">
        <v>10</v>
      </c>
      <c r="F1123" s="2" t="s">
        <v>11</v>
      </c>
      <c r="G1123">
        <v>3.0500000000000003</v>
      </c>
      <c r="H1123" s="2" t="s">
        <v>12</v>
      </c>
    </row>
    <row r="1124" spans="1:8" x14ac:dyDescent="0.3">
      <c r="A1124" s="1">
        <v>1.5294014467592592</v>
      </c>
      <c r="B1124" s="2" t="s">
        <v>34</v>
      </c>
      <c r="C1124" s="2" t="s">
        <v>14</v>
      </c>
      <c r="D1124" s="2" t="s">
        <v>9</v>
      </c>
      <c r="E1124" s="2" t="s">
        <v>10</v>
      </c>
      <c r="F1124" s="2" t="s">
        <v>11</v>
      </c>
      <c r="G1124">
        <v>3.04</v>
      </c>
      <c r="H1124" s="2" t="s">
        <v>12</v>
      </c>
    </row>
    <row r="1125" spans="1:8" x14ac:dyDescent="0.3">
      <c r="A1125" s="1">
        <v>1.5294619212962961</v>
      </c>
      <c r="B1125" s="2" t="s">
        <v>34</v>
      </c>
      <c r="C1125" s="2" t="s">
        <v>14</v>
      </c>
      <c r="D1125" s="2" t="s">
        <v>9</v>
      </c>
      <c r="E1125" s="2" t="s">
        <v>10</v>
      </c>
      <c r="F1125" s="2" t="s">
        <v>11</v>
      </c>
      <c r="G1125">
        <v>3.07</v>
      </c>
      <c r="H1125" s="2" t="s">
        <v>12</v>
      </c>
    </row>
    <row r="1126" spans="1:8" x14ac:dyDescent="0.3">
      <c r="A1126" s="1">
        <v>1.5295224074074072</v>
      </c>
      <c r="B1126" s="2" t="s">
        <v>34</v>
      </c>
      <c r="C1126" s="2" t="s">
        <v>14</v>
      </c>
      <c r="D1126" s="2" t="s">
        <v>9</v>
      </c>
      <c r="E1126" s="2" t="s">
        <v>10</v>
      </c>
      <c r="F1126" s="2" t="s">
        <v>11</v>
      </c>
      <c r="G1126">
        <v>3.08</v>
      </c>
      <c r="H1126" s="2" t="s">
        <v>12</v>
      </c>
    </row>
    <row r="1127" spans="1:8" x14ac:dyDescent="0.3">
      <c r="A1127" s="1">
        <v>1.5295828819444444</v>
      </c>
      <c r="B1127" s="2" t="s">
        <v>34</v>
      </c>
      <c r="C1127" s="2" t="s">
        <v>14</v>
      </c>
      <c r="D1127" s="2" t="s">
        <v>9</v>
      </c>
      <c r="E1127" s="2" t="s">
        <v>10</v>
      </c>
      <c r="F1127" s="2" t="s">
        <v>11</v>
      </c>
      <c r="G1127">
        <v>3.0500000000000003</v>
      </c>
      <c r="H1127" s="2" t="s">
        <v>12</v>
      </c>
    </row>
    <row r="1128" spans="1:8" x14ac:dyDescent="0.3">
      <c r="A1128" s="1">
        <v>1.5296433680555552</v>
      </c>
      <c r="B1128" s="2" t="s">
        <v>34</v>
      </c>
      <c r="C1128" s="2" t="s">
        <v>14</v>
      </c>
      <c r="D1128" s="2" t="s">
        <v>9</v>
      </c>
      <c r="E1128" s="2" t="s">
        <v>10</v>
      </c>
      <c r="F1128" s="2" t="s">
        <v>11</v>
      </c>
      <c r="G1128">
        <v>3.06</v>
      </c>
      <c r="H1128" s="2" t="s">
        <v>12</v>
      </c>
    </row>
    <row r="1129" spans="1:8" x14ac:dyDescent="0.3">
      <c r="A1129" s="1">
        <v>1.5297038310185183</v>
      </c>
      <c r="B1129" s="2" t="s">
        <v>34</v>
      </c>
      <c r="C1129" s="2" t="s">
        <v>14</v>
      </c>
      <c r="D1129" s="2" t="s">
        <v>9</v>
      </c>
      <c r="E1129" s="2" t="s">
        <v>10</v>
      </c>
      <c r="F1129" s="2" t="s">
        <v>11</v>
      </c>
      <c r="G1129">
        <v>3.07</v>
      </c>
      <c r="H1129" s="2" t="s">
        <v>12</v>
      </c>
    </row>
    <row r="1130" spans="1:8" x14ac:dyDescent="0.3">
      <c r="A1130" s="1">
        <v>1.5297643287037035</v>
      </c>
      <c r="B1130" s="2" t="s">
        <v>34</v>
      </c>
      <c r="C1130" s="2" t="s">
        <v>14</v>
      </c>
      <c r="D1130" s="2" t="s">
        <v>9</v>
      </c>
      <c r="E1130" s="2" t="s">
        <v>10</v>
      </c>
      <c r="F1130" s="2" t="s">
        <v>11</v>
      </c>
      <c r="G1130">
        <v>3.08</v>
      </c>
      <c r="H1130" s="2" t="s">
        <v>12</v>
      </c>
    </row>
    <row r="1131" spans="1:8" x14ac:dyDescent="0.3">
      <c r="A1131" s="1">
        <v>1.5298247916666665</v>
      </c>
      <c r="B1131" s="2" t="s">
        <v>34</v>
      </c>
      <c r="C1131" s="2" t="s">
        <v>14</v>
      </c>
      <c r="D1131" s="2" t="s">
        <v>9</v>
      </c>
      <c r="E1131" s="2" t="s">
        <v>10</v>
      </c>
      <c r="F1131" s="2" t="s">
        <v>11</v>
      </c>
      <c r="G1131">
        <v>3.0500000000000003</v>
      </c>
      <c r="H1131" s="2" t="s">
        <v>12</v>
      </c>
    </row>
    <row r="1132" spans="1:8" x14ac:dyDescent="0.3">
      <c r="A1132" s="1">
        <v>1.5298852893518518</v>
      </c>
      <c r="B1132" s="2" t="s">
        <v>34</v>
      </c>
      <c r="C1132" s="2" t="s">
        <v>14</v>
      </c>
      <c r="D1132" s="2" t="s">
        <v>9</v>
      </c>
      <c r="E1132" s="2" t="s">
        <v>10</v>
      </c>
      <c r="F1132" s="2" t="s">
        <v>11</v>
      </c>
      <c r="G1132">
        <v>3.02</v>
      </c>
      <c r="H1132" s="2" t="s">
        <v>12</v>
      </c>
    </row>
    <row r="1133" spans="1:8" x14ac:dyDescent="0.3">
      <c r="A1133" s="1">
        <v>1.5299457523148148</v>
      </c>
      <c r="B1133" s="2" t="s">
        <v>34</v>
      </c>
      <c r="C1133" s="2" t="s">
        <v>14</v>
      </c>
      <c r="D1133" s="2" t="s">
        <v>9</v>
      </c>
      <c r="E1133" s="2" t="s">
        <v>10</v>
      </c>
      <c r="F1133" s="2" t="s">
        <v>11</v>
      </c>
      <c r="G1133">
        <v>3.0799999999999996</v>
      </c>
      <c r="H1133" s="2" t="s">
        <v>12</v>
      </c>
    </row>
    <row r="1134" spans="1:8" x14ac:dyDescent="0.3">
      <c r="A1134" s="1">
        <v>1.5300062499999998</v>
      </c>
      <c r="B1134" s="2" t="s">
        <v>34</v>
      </c>
      <c r="C1134" s="2" t="s">
        <v>14</v>
      </c>
      <c r="D1134" s="2" t="s">
        <v>9</v>
      </c>
      <c r="E1134" s="2" t="s">
        <v>10</v>
      </c>
      <c r="F1134" s="2" t="s">
        <v>11</v>
      </c>
      <c r="G1134">
        <v>3.09</v>
      </c>
      <c r="H1134" s="2" t="s">
        <v>12</v>
      </c>
    </row>
    <row r="1135" spans="1:8" x14ac:dyDescent="0.3">
      <c r="A1135" s="1">
        <v>1.5300667129629628</v>
      </c>
      <c r="B1135" s="2" t="s">
        <v>34</v>
      </c>
      <c r="C1135" s="2" t="s">
        <v>14</v>
      </c>
      <c r="D1135" s="2" t="s">
        <v>9</v>
      </c>
      <c r="E1135" s="2" t="s">
        <v>10</v>
      </c>
      <c r="F1135" s="2" t="s">
        <v>11</v>
      </c>
      <c r="G1135">
        <v>3.04</v>
      </c>
      <c r="H1135" s="2" t="s">
        <v>12</v>
      </c>
    </row>
    <row r="1136" spans="1:8" x14ac:dyDescent="0.3">
      <c r="A1136" s="1">
        <v>1.5301273726851849</v>
      </c>
      <c r="B1136" s="2" t="s">
        <v>34</v>
      </c>
      <c r="C1136" s="2" t="s">
        <v>14</v>
      </c>
      <c r="D1136" s="2" t="s">
        <v>9</v>
      </c>
      <c r="E1136" s="2" t="s">
        <v>10</v>
      </c>
      <c r="F1136" s="2" t="s">
        <v>11</v>
      </c>
      <c r="G1136">
        <v>3.0500000000000003</v>
      </c>
      <c r="H1136" s="2" t="s">
        <v>12</v>
      </c>
    </row>
    <row r="1137" spans="1:8" x14ac:dyDescent="0.3">
      <c r="A1137" s="1">
        <v>1.5301876620370367</v>
      </c>
      <c r="B1137" s="2" t="s">
        <v>34</v>
      </c>
      <c r="C1137" s="2" t="s">
        <v>14</v>
      </c>
      <c r="D1137" s="2" t="s">
        <v>9</v>
      </c>
      <c r="E1137" s="2" t="s">
        <v>10</v>
      </c>
      <c r="F1137" s="2" t="s">
        <v>11</v>
      </c>
      <c r="G1137">
        <v>3.07</v>
      </c>
      <c r="H1137" s="2" t="s">
        <v>12</v>
      </c>
    </row>
    <row r="1138" spans="1:8" x14ac:dyDescent="0.3">
      <c r="A1138" s="1">
        <v>1.530248148148148</v>
      </c>
      <c r="B1138" s="2" t="s">
        <v>34</v>
      </c>
      <c r="C1138" s="2" t="s">
        <v>14</v>
      </c>
      <c r="D1138" s="2" t="s">
        <v>9</v>
      </c>
      <c r="E1138" s="2" t="s">
        <v>10</v>
      </c>
      <c r="F1138" s="2" t="s">
        <v>11</v>
      </c>
      <c r="G1138">
        <v>3.06</v>
      </c>
      <c r="H1138" s="2" t="s">
        <v>12</v>
      </c>
    </row>
    <row r="1139" spans="1:8" x14ac:dyDescent="0.3">
      <c r="A1139" s="1">
        <v>1.530308622685185</v>
      </c>
      <c r="B1139" s="2" t="s">
        <v>34</v>
      </c>
      <c r="C1139" s="2" t="s">
        <v>14</v>
      </c>
      <c r="D1139" s="2" t="s">
        <v>9</v>
      </c>
      <c r="E1139" s="2" t="s">
        <v>10</v>
      </c>
      <c r="F1139" s="2" t="s">
        <v>11</v>
      </c>
      <c r="G1139">
        <v>3.04</v>
      </c>
      <c r="H1139" s="2" t="s">
        <v>12</v>
      </c>
    </row>
    <row r="1140" spans="1:8" x14ac:dyDescent="0.3">
      <c r="A1140" s="1">
        <v>1.5303691087962961</v>
      </c>
      <c r="B1140" s="2" t="s">
        <v>34</v>
      </c>
      <c r="C1140" s="2" t="s">
        <v>14</v>
      </c>
      <c r="D1140" s="2" t="s">
        <v>9</v>
      </c>
      <c r="E1140" s="2" t="s">
        <v>10</v>
      </c>
      <c r="F1140" s="2" t="s">
        <v>11</v>
      </c>
      <c r="G1140">
        <v>3.0599999999999996</v>
      </c>
      <c r="H1140" s="2" t="s">
        <v>12</v>
      </c>
    </row>
    <row r="1141" spans="1:8" x14ac:dyDescent="0.3">
      <c r="A1141" s="1">
        <v>1.5304295717592591</v>
      </c>
      <c r="B1141" s="2" t="s">
        <v>34</v>
      </c>
      <c r="C1141" s="2" t="s">
        <v>14</v>
      </c>
      <c r="D1141" s="2" t="s">
        <v>9</v>
      </c>
      <c r="E1141" s="2" t="s">
        <v>10</v>
      </c>
      <c r="F1141" s="2" t="s">
        <v>11</v>
      </c>
      <c r="G1141">
        <v>3.07</v>
      </c>
      <c r="H1141" s="2" t="s">
        <v>12</v>
      </c>
    </row>
    <row r="1142" spans="1:8" x14ac:dyDescent="0.3">
      <c r="A1142" s="1">
        <v>1.5304900578703702</v>
      </c>
      <c r="B1142" s="2" t="s">
        <v>34</v>
      </c>
      <c r="C1142" s="2" t="s">
        <v>14</v>
      </c>
      <c r="D1142" s="2" t="s">
        <v>9</v>
      </c>
      <c r="E1142" s="2" t="s">
        <v>10</v>
      </c>
      <c r="F1142" s="2" t="s">
        <v>11</v>
      </c>
      <c r="G1142">
        <v>3.0500000000000003</v>
      </c>
      <c r="H1142" s="2" t="s">
        <v>12</v>
      </c>
    </row>
    <row r="1143" spans="1:8" x14ac:dyDescent="0.3">
      <c r="A1143" s="1">
        <v>1.5305505324074071</v>
      </c>
      <c r="B1143" s="2" t="s">
        <v>34</v>
      </c>
      <c r="C1143" s="2" t="s">
        <v>14</v>
      </c>
      <c r="D1143" s="2" t="s">
        <v>9</v>
      </c>
      <c r="E1143" s="2" t="s">
        <v>10</v>
      </c>
      <c r="F1143" s="2" t="s">
        <v>11</v>
      </c>
      <c r="G1143">
        <v>3.06</v>
      </c>
      <c r="H1143" s="2" t="s">
        <v>12</v>
      </c>
    </row>
    <row r="1144" spans="1:8" x14ac:dyDescent="0.3">
      <c r="A1144" s="1">
        <v>1.5306110069444443</v>
      </c>
      <c r="B1144" s="2" t="s">
        <v>34</v>
      </c>
      <c r="C1144" s="2" t="s">
        <v>14</v>
      </c>
      <c r="D1144" s="2" t="s">
        <v>9</v>
      </c>
      <c r="E1144" s="2" t="s">
        <v>10</v>
      </c>
      <c r="F1144" s="2" t="s">
        <v>11</v>
      </c>
      <c r="G1144">
        <v>3.07</v>
      </c>
      <c r="H1144" s="2" t="s">
        <v>12</v>
      </c>
    </row>
    <row r="1145" spans="1:8" x14ac:dyDescent="0.3">
      <c r="A1145" s="1">
        <v>1.5306714814814812</v>
      </c>
      <c r="B1145" s="2" t="s">
        <v>34</v>
      </c>
      <c r="C1145" s="2" t="s">
        <v>14</v>
      </c>
      <c r="D1145" s="2" t="s">
        <v>9</v>
      </c>
      <c r="E1145" s="2" t="s">
        <v>10</v>
      </c>
      <c r="F1145" s="2" t="s">
        <v>11</v>
      </c>
      <c r="G1145">
        <v>3.07</v>
      </c>
      <c r="H1145" s="2" t="s">
        <v>12</v>
      </c>
    </row>
    <row r="1146" spans="1:8" x14ac:dyDescent="0.3">
      <c r="A1146" s="1">
        <v>1.5307319675925923</v>
      </c>
      <c r="B1146" s="2" t="s">
        <v>34</v>
      </c>
      <c r="C1146" s="2" t="s">
        <v>14</v>
      </c>
      <c r="D1146" s="2" t="s">
        <v>9</v>
      </c>
      <c r="E1146" s="2" t="s">
        <v>10</v>
      </c>
      <c r="F1146" s="2" t="s">
        <v>11</v>
      </c>
      <c r="G1146">
        <v>3.04</v>
      </c>
      <c r="H1146" s="2" t="s">
        <v>12</v>
      </c>
    </row>
    <row r="1147" spans="1:8" x14ac:dyDescent="0.3">
      <c r="A1147" s="1">
        <v>1.5307924421296295</v>
      </c>
      <c r="B1147" s="2" t="s">
        <v>34</v>
      </c>
      <c r="C1147" s="2" t="s">
        <v>14</v>
      </c>
      <c r="D1147" s="2" t="s">
        <v>9</v>
      </c>
      <c r="E1147" s="2" t="s">
        <v>10</v>
      </c>
      <c r="F1147" s="2" t="s">
        <v>11</v>
      </c>
      <c r="G1147">
        <v>3.0300000000000002</v>
      </c>
      <c r="H1147" s="2" t="s">
        <v>12</v>
      </c>
    </row>
    <row r="1148" spans="1:8" x14ac:dyDescent="0.3">
      <c r="A1148" s="1">
        <v>1.5308529166666665</v>
      </c>
      <c r="B1148" s="2" t="s">
        <v>34</v>
      </c>
      <c r="C1148" s="2" t="s">
        <v>14</v>
      </c>
      <c r="D1148" s="2" t="s">
        <v>9</v>
      </c>
      <c r="E1148" s="2" t="s">
        <v>10</v>
      </c>
      <c r="F1148" s="2" t="s">
        <v>11</v>
      </c>
      <c r="G1148">
        <v>3.0799999999999996</v>
      </c>
      <c r="H1148" s="2" t="s">
        <v>12</v>
      </c>
    </row>
    <row r="1149" spans="1:8" x14ac:dyDescent="0.3">
      <c r="A1149" s="1">
        <v>1.5309133912037034</v>
      </c>
      <c r="B1149" s="2" t="s">
        <v>34</v>
      </c>
      <c r="C1149" s="2" t="s">
        <v>14</v>
      </c>
      <c r="D1149" s="2" t="s">
        <v>9</v>
      </c>
      <c r="E1149" s="2" t="s">
        <v>10</v>
      </c>
      <c r="F1149" s="2" t="s">
        <v>11</v>
      </c>
      <c r="G1149">
        <v>3.09</v>
      </c>
      <c r="H1149" s="2" t="s">
        <v>12</v>
      </c>
    </row>
    <row r="1150" spans="1:8" x14ac:dyDescent="0.3">
      <c r="A1150" s="1">
        <v>1.5309739004629628</v>
      </c>
      <c r="B1150" s="2" t="s">
        <v>34</v>
      </c>
      <c r="C1150" s="2" t="s">
        <v>14</v>
      </c>
      <c r="D1150" s="2" t="s">
        <v>9</v>
      </c>
      <c r="E1150" s="2" t="s">
        <v>10</v>
      </c>
      <c r="F1150" s="2" t="s">
        <v>11</v>
      </c>
      <c r="G1150">
        <v>3.04</v>
      </c>
      <c r="H1150" s="2" t="s">
        <v>12</v>
      </c>
    </row>
    <row r="1151" spans="1:8" x14ac:dyDescent="0.3">
      <c r="A1151" s="1">
        <v>1.5310343634259256</v>
      </c>
      <c r="B1151" s="2" t="s">
        <v>34</v>
      </c>
      <c r="C1151" s="2" t="s">
        <v>14</v>
      </c>
      <c r="D1151" s="2" t="s">
        <v>9</v>
      </c>
      <c r="E1151" s="2" t="s">
        <v>10</v>
      </c>
      <c r="F1151" s="2" t="s">
        <v>11</v>
      </c>
      <c r="G1151">
        <v>3.04</v>
      </c>
      <c r="H1151" s="2" t="s">
        <v>12</v>
      </c>
    </row>
    <row r="1152" spans="1:8" x14ac:dyDescent="0.3">
      <c r="A1152" s="1">
        <v>1.5310948379629628</v>
      </c>
      <c r="B1152" s="2" t="s">
        <v>34</v>
      </c>
      <c r="C1152" s="2" t="s">
        <v>14</v>
      </c>
      <c r="D1152" s="2" t="s">
        <v>9</v>
      </c>
      <c r="E1152" s="2" t="s">
        <v>10</v>
      </c>
      <c r="F1152" s="2" t="s">
        <v>11</v>
      </c>
      <c r="G1152">
        <v>3.08</v>
      </c>
      <c r="H1152" s="2" t="s">
        <v>12</v>
      </c>
    </row>
    <row r="1153" spans="1:8" x14ac:dyDescent="0.3">
      <c r="A1153" s="1">
        <v>1.5311553124999999</v>
      </c>
      <c r="B1153" s="2" t="s">
        <v>34</v>
      </c>
      <c r="C1153" s="2" t="s">
        <v>14</v>
      </c>
      <c r="D1153" s="2" t="s">
        <v>9</v>
      </c>
      <c r="E1153" s="2" t="s">
        <v>10</v>
      </c>
      <c r="F1153" s="2" t="s">
        <v>11</v>
      </c>
      <c r="G1153">
        <v>3.06</v>
      </c>
      <c r="H1153" s="2" t="s">
        <v>12</v>
      </c>
    </row>
    <row r="1154" spans="1:8" x14ac:dyDescent="0.3">
      <c r="A1154" s="1">
        <v>1.5312157754629627</v>
      </c>
      <c r="B1154" s="2" t="s">
        <v>34</v>
      </c>
      <c r="C1154" s="2" t="s">
        <v>14</v>
      </c>
      <c r="D1154" s="2" t="s">
        <v>9</v>
      </c>
      <c r="E1154" s="2" t="s">
        <v>10</v>
      </c>
      <c r="F1154" s="2" t="s">
        <v>11</v>
      </c>
      <c r="G1154">
        <v>3.0300000000000002</v>
      </c>
      <c r="H1154" s="2" t="s">
        <v>12</v>
      </c>
    </row>
    <row r="1155" spans="1:8" x14ac:dyDescent="0.3">
      <c r="A1155" s="1">
        <v>1.5312762847222221</v>
      </c>
      <c r="B1155" s="2" t="s">
        <v>34</v>
      </c>
      <c r="C1155" s="2" t="s">
        <v>14</v>
      </c>
      <c r="D1155" s="2" t="s">
        <v>9</v>
      </c>
      <c r="E1155" s="2" t="s">
        <v>10</v>
      </c>
      <c r="F1155" s="2" t="s">
        <v>11</v>
      </c>
      <c r="G1155">
        <v>3.07</v>
      </c>
      <c r="H1155" s="2" t="s">
        <v>12</v>
      </c>
    </row>
    <row r="1156" spans="1:8" x14ac:dyDescent="0.3">
      <c r="A1156" s="1">
        <v>1.5313367476851851</v>
      </c>
      <c r="B1156" s="2" t="s">
        <v>34</v>
      </c>
      <c r="C1156" s="2" t="s">
        <v>14</v>
      </c>
      <c r="D1156" s="2" t="s">
        <v>9</v>
      </c>
      <c r="E1156" s="2" t="s">
        <v>10</v>
      </c>
      <c r="F1156" s="2" t="s">
        <v>11</v>
      </c>
      <c r="G1156">
        <v>3.07</v>
      </c>
      <c r="H1156" s="2" t="s">
        <v>12</v>
      </c>
    </row>
    <row r="1157" spans="1:8" x14ac:dyDescent="0.3">
      <c r="A1157" s="1">
        <v>1.5313972222222219</v>
      </c>
      <c r="B1157" s="2" t="s">
        <v>34</v>
      </c>
      <c r="C1157" s="2" t="s">
        <v>14</v>
      </c>
      <c r="D1157" s="2" t="s">
        <v>9</v>
      </c>
      <c r="E1157" s="2" t="s">
        <v>10</v>
      </c>
      <c r="F1157" s="2" t="s">
        <v>11</v>
      </c>
      <c r="G1157">
        <v>3.06</v>
      </c>
      <c r="H1157" s="2" t="s">
        <v>12</v>
      </c>
    </row>
    <row r="1158" spans="1:8" x14ac:dyDescent="0.3">
      <c r="A1158" s="1">
        <v>1.531457696759259</v>
      </c>
      <c r="B1158" s="2" t="s">
        <v>34</v>
      </c>
      <c r="C1158" s="2" t="s">
        <v>14</v>
      </c>
      <c r="D1158" s="2" t="s">
        <v>9</v>
      </c>
      <c r="E1158" s="2" t="s">
        <v>10</v>
      </c>
      <c r="F1158" s="2" t="s">
        <v>11</v>
      </c>
      <c r="G1158">
        <v>3.0500000000000003</v>
      </c>
      <c r="H1158" s="2" t="s">
        <v>12</v>
      </c>
    </row>
    <row r="1159" spans="1:8" x14ac:dyDescent="0.3">
      <c r="A1159" s="1">
        <v>1.5315181944444443</v>
      </c>
      <c r="B1159" s="2" t="s">
        <v>34</v>
      </c>
      <c r="C1159" s="2" t="s">
        <v>14</v>
      </c>
      <c r="D1159" s="2" t="s">
        <v>9</v>
      </c>
      <c r="E1159" s="2" t="s">
        <v>10</v>
      </c>
      <c r="F1159" s="2" t="s">
        <v>11</v>
      </c>
      <c r="G1159">
        <v>3.08</v>
      </c>
      <c r="H1159" s="2" t="s">
        <v>12</v>
      </c>
    </row>
    <row r="1160" spans="1:8" x14ac:dyDescent="0.3">
      <c r="A1160" s="1">
        <v>1.5315786574074071</v>
      </c>
      <c r="B1160" s="2" t="s">
        <v>34</v>
      </c>
      <c r="C1160" s="2" t="s">
        <v>14</v>
      </c>
      <c r="D1160" s="2" t="s">
        <v>9</v>
      </c>
      <c r="E1160" s="2" t="s">
        <v>10</v>
      </c>
      <c r="F1160" s="2" t="s">
        <v>11</v>
      </c>
      <c r="G1160">
        <v>3.04</v>
      </c>
      <c r="H1160" s="2" t="s">
        <v>12</v>
      </c>
    </row>
    <row r="1161" spans="1:8" x14ac:dyDescent="0.3">
      <c r="A1161" s="1">
        <v>1.5316391319444442</v>
      </c>
      <c r="B1161" s="2" t="s">
        <v>34</v>
      </c>
      <c r="C1161" s="2" t="s">
        <v>14</v>
      </c>
      <c r="D1161" s="2" t="s">
        <v>9</v>
      </c>
      <c r="E1161" s="2" t="s">
        <v>10</v>
      </c>
      <c r="F1161" s="2" t="s">
        <v>11</v>
      </c>
      <c r="G1161">
        <v>3.02</v>
      </c>
      <c r="H1161" s="2" t="s">
        <v>12</v>
      </c>
    </row>
    <row r="1162" spans="1:8" x14ac:dyDescent="0.3">
      <c r="A1162" s="1">
        <v>1.5316996064814814</v>
      </c>
      <c r="B1162" s="2" t="s">
        <v>34</v>
      </c>
      <c r="C1162" s="2" t="s">
        <v>14</v>
      </c>
      <c r="D1162" s="2" t="s">
        <v>9</v>
      </c>
      <c r="E1162" s="2" t="s">
        <v>10</v>
      </c>
      <c r="F1162" s="2" t="s">
        <v>11</v>
      </c>
      <c r="G1162">
        <v>3.07</v>
      </c>
      <c r="H1162" s="2" t="s">
        <v>12</v>
      </c>
    </row>
    <row r="1163" spans="1:8" x14ac:dyDescent="0.3">
      <c r="A1163" s="1">
        <v>1.5317600925925923</v>
      </c>
      <c r="B1163" s="2" t="s">
        <v>34</v>
      </c>
      <c r="C1163" s="2" t="s">
        <v>14</v>
      </c>
      <c r="D1163" s="2" t="s">
        <v>9</v>
      </c>
      <c r="E1163" s="2" t="s">
        <v>10</v>
      </c>
      <c r="F1163" s="2" t="s">
        <v>11</v>
      </c>
      <c r="G1163">
        <v>3.08</v>
      </c>
      <c r="H1163" s="2" t="s">
        <v>12</v>
      </c>
    </row>
    <row r="1164" spans="1:8" x14ac:dyDescent="0.3">
      <c r="A1164" s="1">
        <v>1.5318205787037036</v>
      </c>
      <c r="B1164" s="2" t="s">
        <v>34</v>
      </c>
      <c r="C1164" s="2" t="s">
        <v>14</v>
      </c>
      <c r="D1164" s="2" t="s">
        <v>9</v>
      </c>
      <c r="E1164" s="2" t="s">
        <v>10</v>
      </c>
      <c r="F1164" s="2" t="s">
        <v>11</v>
      </c>
      <c r="G1164">
        <v>3.04</v>
      </c>
      <c r="H1164" s="2" t="s">
        <v>12</v>
      </c>
    </row>
    <row r="1165" spans="1:8" x14ac:dyDescent="0.3">
      <c r="A1165" s="1">
        <v>1.5318812037037035</v>
      </c>
      <c r="B1165" s="2" t="s">
        <v>34</v>
      </c>
      <c r="C1165" s="2" t="s">
        <v>14</v>
      </c>
      <c r="D1165" s="2" t="s">
        <v>9</v>
      </c>
      <c r="E1165" s="2" t="s">
        <v>10</v>
      </c>
      <c r="F1165" s="2" t="s">
        <v>11</v>
      </c>
      <c r="G1165">
        <v>3.04</v>
      </c>
      <c r="H1165" s="2" t="s">
        <v>12</v>
      </c>
    </row>
    <row r="1166" spans="1:8" x14ac:dyDescent="0.3">
      <c r="A1166" s="1">
        <v>1.5319415162037036</v>
      </c>
      <c r="B1166" s="2" t="s">
        <v>34</v>
      </c>
      <c r="C1166" s="2" t="s">
        <v>14</v>
      </c>
      <c r="D1166" s="2" t="s">
        <v>9</v>
      </c>
      <c r="E1166" s="2" t="s">
        <v>10</v>
      </c>
      <c r="F1166" s="2" t="s">
        <v>11</v>
      </c>
      <c r="G1166">
        <v>3.07</v>
      </c>
      <c r="H1166" s="2" t="s">
        <v>12</v>
      </c>
    </row>
    <row r="1167" spans="1:8" x14ac:dyDescent="0.3">
      <c r="A1167" s="1">
        <v>1.5320020138888888</v>
      </c>
      <c r="B1167" s="2" t="s">
        <v>34</v>
      </c>
      <c r="C1167" s="2" t="s">
        <v>14</v>
      </c>
      <c r="D1167" s="2" t="s">
        <v>9</v>
      </c>
      <c r="E1167" s="2" t="s">
        <v>10</v>
      </c>
      <c r="F1167" s="2" t="s">
        <v>11</v>
      </c>
      <c r="G1167">
        <v>3.06</v>
      </c>
      <c r="H1167" s="2" t="s">
        <v>12</v>
      </c>
    </row>
    <row r="1168" spans="1:8" x14ac:dyDescent="0.3">
      <c r="A1168" s="1">
        <v>1.5320625231481479</v>
      </c>
      <c r="B1168" s="2" t="s">
        <v>34</v>
      </c>
      <c r="C1168" s="2" t="s">
        <v>14</v>
      </c>
      <c r="D1168" s="2" t="s">
        <v>9</v>
      </c>
      <c r="E1168" s="2" t="s">
        <v>10</v>
      </c>
      <c r="F1168" s="2" t="s">
        <v>11</v>
      </c>
      <c r="G1168">
        <v>3.04</v>
      </c>
      <c r="H1168" s="2" t="s">
        <v>12</v>
      </c>
    </row>
    <row r="1169" spans="1:8" x14ac:dyDescent="0.3">
      <c r="A1169" s="1">
        <v>1.5321229745370368</v>
      </c>
      <c r="B1169" s="2" t="s">
        <v>34</v>
      </c>
      <c r="C1169" s="2" t="s">
        <v>14</v>
      </c>
      <c r="D1169" s="2" t="s">
        <v>9</v>
      </c>
      <c r="E1169" s="2" t="s">
        <v>10</v>
      </c>
      <c r="F1169" s="2" t="s">
        <v>11</v>
      </c>
      <c r="G1169">
        <v>3.07</v>
      </c>
      <c r="H1169" s="2" t="s">
        <v>12</v>
      </c>
    </row>
    <row r="1170" spans="1:8" x14ac:dyDescent="0.3">
      <c r="A1170" s="1">
        <v>1.5321834374999999</v>
      </c>
      <c r="B1170" s="2" t="s">
        <v>34</v>
      </c>
      <c r="C1170" s="2" t="s">
        <v>14</v>
      </c>
      <c r="D1170" s="2" t="s">
        <v>9</v>
      </c>
      <c r="E1170" s="2" t="s">
        <v>10</v>
      </c>
      <c r="F1170" s="2" t="s">
        <v>11</v>
      </c>
      <c r="G1170">
        <v>3.08</v>
      </c>
      <c r="H1170" s="2" t="s">
        <v>12</v>
      </c>
    </row>
    <row r="1171" spans="1:8" x14ac:dyDescent="0.3">
      <c r="A1171" s="1">
        <v>1.5322439351851849</v>
      </c>
      <c r="B1171" s="2" t="s">
        <v>34</v>
      </c>
      <c r="C1171" s="2" t="s">
        <v>14</v>
      </c>
      <c r="D1171" s="2" t="s">
        <v>9</v>
      </c>
      <c r="E1171" s="2" t="s">
        <v>10</v>
      </c>
      <c r="F1171" s="2" t="s">
        <v>11</v>
      </c>
      <c r="G1171">
        <v>3.04</v>
      </c>
      <c r="H1171" s="2" t="s">
        <v>12</v>
      </c>
    </row>
    <row r="1172" spans="1:8" x14ac:dyDescent="0.3">
      <c r="A1172" s="1">
        <v>1.5323043981481479</v>
      </c>
      <c r="B1172" s="2" t="s">
        <v>34</v>
      </c>
      <c r="C1172" s="2" t="s">
        <v>14</v>
      </c>
      <c r="D1172" s="2" t="s">
        <v>9</v>
      </c>
      <c r="E1172" s="2" t="s">
        <v>10</v>
      </c>
      <c r="F1172" s="2" t="s">
        <v>11</v>
      </c>
      <c r="G1172">
        <v>3.06</v>
      </c>
      <c r="H1172" s="2" t="s">
        <v>12</v>
      </c>
    </row>
    <row r="1173" spans="1:8" x14ac:dyDescent="0.3">
      <c r="A1173" s="1">
        <v>1.5323648726851851</v>
      </c>
      <c r="B1173" s="2" t="s">
        <v>34</v>
      </c>
      <c r="C1173" s="2" t="s">
        <v>14</v>
      </c>
      <c r="D1173" s="2" t="s">
        <v>9</v>
      </c>
      <c r="E1173" s="2" t="s">
        <v>10</v>
      </c>
      <c r="F1173" s="2" t="s">
        <v>11</v>
      </c>
      <c r="G1173">
        <v>3.07</v>
      </c>
      <c r="H1173" s="2" t="s">
        <v>12</v>
      </c>
    </row>
    <row r="1174" spans="1:8" x14ac:dyDescent="0.3">
      <c r="A1174" s="1">
        <v>1.5324253356481481</v>
      </c>
      <c r="B1174" s="2" t="s">
        <v>34</v>
      </c>
      <c r="C1174" s="2" t="s">
        <v>14</v>
      </c>
      <c r="D1174" s="2" t="s">
        <v>9</v>
      </c>
      <c r="E1174" s="2" t="s">
        <v>10</v>
      </c>
      <c r="F1174" s="2" t="s">
        <v>11</v>
      </c>
      <c r="G1174">
        <v>3.08</v>
      </c>
      <c r="H1174" s="2" t="s">
        <v>12</v>
      </c>
    </row>
    <row r="1175" spans="1:8" x14ac:dyDescent="0.3">
      <c r="A1175" s="1">
        <v>1.5324858333333331</v>
      </c>
      <c r="B1175" s="2" t="s">
        <v>34</v>
      </c>
      <c r="C1175" s="2" t="s">
        <v>14</v>
      </c>
      <c r="D1175" s="2" t="s">
        <v>9</v>
      </c>
      <c r="E1175" s="2" t="s">
        <v>10</v>
      </c>
      <c r="F1175" s="2" t="s">
        <v>11</v>
      </c>
      <c r="G1175">
        <v>3.04</v>
      </c>
      <c r="H1175" s="2" t="s">
        <v>12</v>
      </c>
    </row>
    <row r="1176" spans="1:8" x14ac:dyDescent="0.3">
      <c r="A1176" s="1">
        <v>1.5325463078703703</v>
      </c>
      <c r="B1176" s="2" t="s">
        <v>34</v>
      </c>
      <c r="C1176" s="2" t="s">
        <v>14</v>
      </c>
      <c r="D1176" s="2" t="s">
        <v>9</v>
      </c>
      <c r="E1176" s="2" t="s">
        <v>10</v>
      </c>
      <c r="F1176" s="2" t="s">
        <v>11</v>
      </c>
      <c r="G1176">
        <v>3.0300000000000002</v>
      </c>
      <c r="H1176" s="2" t="s">
        <v>12</v>
      </c>
    </row>
    <row r="1177" spans="1:8" x14ac:dyDescent="0.3">
      <c r="A1177" s="1">
        <v>1.5326067824074072</v>
      </c>
      <c r="B1177" s="2" t="s">
        <v>34</v>
      </c>
      <c r="C1177" s="2" t="s">
        <v>14</v>
      </c>
      <c r="D1177" s="2" t="s">
        <v>9</v>
      </c>
      <c r="E1177" s="2" t="s">
        <v>10</v>
      </c>
      <c r="F1177" s="2" t="s">
        <v>11</v>
      </c>
      <c r="G1177">
        <v>3.0799999999999996</v>
      </c>
      <c r="H1177" s="2" t="s">
        <v>12</v>
      </c>
    </row>
    <row r="1178" spans="1:8" x14ac:dyDescent="0.3">
      <c r="A1178" s="1">
        <v>1.5326672569444442</v>
      </c>
      <c r="B1178" s="2" t="s">
        <v>34</v>
      </c>
      <c r="C1178" s="2" t="s">
        <v>14</v>
      </c>
      <c r="D1178" s="2" t="s">
        <v>9</v>
      </c>
      <c r="E1178" s="2" t="s">
        <v>10</v>
      </c>
      <c r="F1178" s="2" t="s">
        <v>11</v>
      </c>
      <c r="G1178">
        <v>3.09</v>
      </c>
      <c r="H1178" s="2" t="s">
        <v>12</v>
      </c>
    </row>
    <row r="1179" spans="1:8" x14ac:dyDescent="0.3">
      <c r="A1179" s="1">
        <v>1.5327277430555555</v>
      </c>
      <c r="B1179" s="2" t="s">
        <v>34</v>
      </c>
      <c r="C1179" s="2" t="s">
        <v>14</v>
      </c>
      <c r="D1179" s="2" t="s">
        <v>9</v>
      </c>
      <c r="E1179" s="2" t="s">
        <v>10</v>
      </c>
      <c r="F1179" s="2" t="s">
        <v>11</v>
      </c>
      <c r="G1179">
        <v>3.04</v>
      </c>
      <c r="H1179" s="2" t="s">
        <v>12</v>
      </c>
    </row>
    <row r="1180" spans="1:8" x14ac:dyDescent="0.3">
      <c r="A1180" s="1">
        <v>1.5327882175925924</v>
      </c>
      <c r="B1180" s="2" t="s">
        <v>34</v>
      </c>
      <c r="C1180" s="2" t="s">
        <v>14</v>
      </c>
      <c r="D1180" s="2" t="s">
        <v>9</v>
      </c>
      <c r="E1180" s="2" t="s">
        <v>10</v>
      </c>
      <c r="F1180" s="2" t="s">
        <v>11</v>
      </c>
      <c r="G1180">
        <v>3.0500000000000003</v>
      </c>
      <c r="H1180" s="2" t="s">
        <v>12</v>
      </c>
    </row>
    <row r="1181" spans="1:8" x14ac:dyDescent="0.3">
      <c r="A1181" s="1">
        <v>1.5328486921296294</v>
      </c>
      <c r="B1181" s="2" t="s">
        <v>34</v>
      </c>
      <c r="C1181" s="2" t="s">
        <v>14</v>
      </c>
      <c r="D1181" s="2" t="s">
        <v>9</v>
      </c>
      <c r="E1181" s="2" t="s">
        <v>10</v>
      </c>
      <c r="F1181" s="2" t="s">
        <v>11</v>
      </c>
      <c r="G1181">
        <v>3.07</v>
      </c>
      <c r="H1181" s="2" t="s">
        <v>12</v>
      </c>
    </row>
    <row r="1182" spans="1:8" x14ac:dyDescent="0.3">
      <c r="A1182" s="1">
        <v>1.5329092476851851</v>
      </c>
      <c r="B1182" s="2" t="s">
        <v>34</v>
      </c>
      <c r="C1182" s="2" t="s">
        <v>14</v>
      </c>
      <c r="D1182" s="2" t="s">
        <v>9</v>
      </c>
      <c r="E1182" s="2" t="s">
        <v>10</v>
      </c>
      <c r="F1182" s="2" t="s">
        <v>11</v>
      </c>
      <c r="G1182">
        <v>3.06</v>
      </c>
      <c r="H1182" s="2" t="s">
        <v>12</v>
      </c>
    </row>
    <row r="1183" spans="1:8" x14ac:dyDescent="0.3">
      <c r="A1183" s="1">
        <v>1.5329696412037035</v>
      </c>
      <c r="B1183" s="2" t="s">
        <v>34</v>
      </c>
      <c r="C1183" s="2" t="s">
        <v>14</v>
      </c>
      <c r="D1183" s="2" t="s">
        <v>9</v>
      </c>
      <c r="E1183" s="2" t="s">
        <v>10</v>
      </c>
      <c r="F1183" s="2" t="s">
        <v>11</v>
      </c>
      <c r="G1183">
        <v>3.04</v>
      </c>
      <c r="H1183" s="2" t="s">
        <v>12</v>
      </c>
    </row>
    <row r="1184" spans="1:8" x14ac:dyDescent="0.3">
      <c r="A1184" s="1">
        <v>1.5330301388888887</v>
      </c>
      <c r="B1184" s="2" t="s">
        <v>34</v>
      </c>
      <c r="C1184" s="2" t="s">
        <v>14</v>
      </c>
      <c r="D1184" s="2" t="s">
        <v>9</v>
      </c>
      <c r="E1184" s="2" t="s">
        <v>10</v>
      </c>
      <c r="F1184" s="2" t="s">
        <v>11</v>
      </c>
      <c r="G1184">
        <v>3.07</v>
      </c>
      <c r="H1184" s="2" t="s">
        <v>12</v>
      </c>
    </row>
    <row r="1185" spans="1:8" x14ac:dyDescent="0.3">
      <c r="A1185" s="1">
        <v>1.5330906134259257</v>
      </c>
      <c r="B1185" s="2" t="s">
        <v>34</v>
      </c>
      <c r="C1185" s="2" t="s">
        <v>14</v>
      </c>
      <c r="D1185" s="2" t="s">
        <v>9</v>
      </c>
      <c r="E1185" s="2" t="s">
        <v>10</v>
      </c>
      <c r="F1185" s="2" t="s">
        <v>11</v>
      </c>
      <c r="G1185">
        <v>3.07</v>
      </c>
      <c r="H1185" s="2" t="s">
        <v>12</v>
      </c>
    </row>
    <row r="1186" spans="1:8" x14ac:dyDescent="0.3">
      <c r="A1186" s="1">
        <v>1.5331510879629626</v>
      </c>
      <c r="B1186" s="2" t="s">
        <v>34</v>
      </c>
      <c r="C1186" s="2" t="s">
        <v>14</v>
      </c>
      <c r="D1186" s="2" t="s">
        <v>9</v>
      </c>
      <c r="E1186" s="2" t="s">
        <v>10</v>
      </c>
      <c r="F1186" s="2" t="s">
        <v>11</v>
      </c>
      <c r="G1186">
        <v>3.04</v>
      </c>
      <c r="H1186" s="2" t="s">
        <v>12</v>
      </c>
    </row>
    <row r="1187" spans="1:8" x14ac:dyDescent="0.3">
      <c r="A1187" s="1">
        <v>1.5332115624999998</v>
      </c>
      <c r="B1187" s="2" t="s">
        <v>34</v>
      </c>
      <c r="C1187" s="2" t="s">
        <v>14</v>
      </c>
      <c r="D1187" s="2" t="s">
        <v>9</v>
      </c>
      <c r="E1187" s="2" t="s">
        <v>10</v>
      </c>
      <c r="F1187" s="2" t="s">
        <v>11</v>
      </c>
      <c r="G1187">
        <v>3.06</v>
      </c>
      <c r="H1187" s="2" t="s">
        <v>12</v>
      </c>
    </row>
    <row r="1188" spans="1:8" x14ac:dyDescent="0.3">
      <c r="A1188" s="1">
        <v>1.5332720486111109</v>
      </c>
      <c r="B1188" s="2" t="s">
        <v>34</v>
      </c>
      <c r="C1188" s="2" t="s">
        <v>14</v>
      </c>
      <c r="D1188" s="2" t="s">
        <v>9</v>
      </c>
      <c r="E1188" s="2" t="s">
        <v>10</v>
      </c>
      <c r="F1188" s="2" t="s">
        <v>11</v>
      </c>
      <c r="G1188">
        <v>3.09</v>
      </c>
      <c r="H1188" s="2" t="s">
        <v>12</v>
      </c>
    </row>
    <row r="1189" spans="1:8" x14ac:dyDescent="0.3">
      <c r="A1189" s="1">
        <v>1.5333325231481478</v>
      </c>
      <c r="B1189" s="2" t="s">
        <v>34</v>
      </c>
      <c r="C1189" s="2" t="s">
        <v>14</v>
      </c>
      <c r="D1189" s="2" t="s">
        <v>9</v>
      </c>
      <c r="E1189" s="2" t="s">
        <v>10</v>
      </c>
      <c r="F1189" s="2" t="s">
        <v>11</v>
      </c>
      <c r="G1189">
        <v>3.04</v>
      </c>
      <c r="H1189" s="2" t="s">
        <v>12</v>
      </c>
    </row>
    <row r="1190" spans="1:8" x14ac:dyDescent="0.3">
      <c r="A1190" s="1">
        <v>1.5333930092592591</v>
      </c>
      <c r="B1190" s="2" t="s">
        <v>34</v>
      </c>
      <c r="C1190" s="2" t="s">
        <v>14</v>
      </c>
      <c r="D1190" s="2" t="s">
        <v>9</v>
      </c>
      <c r="E1190" s="2" t="s">
        <v>10</v>
      </c>
      <c r="F1190" s="2" t="s">
        <v>11</v>
      </c>
      <c r="G1190">
        <v>3.02</v>
      </c>
      <c r="H1190" s="2" t="s">
        <v>12</v>
      </c>
    </row>
    <row r="1191" spans="1:8" x14ac:dyDescent="0.3">
      <c r="A1191" s="1">
        <v>1.5334534722222222</v>
      </c>
      <c r="B1191" s="2" t="s">
        <v>34</v>
      </c>
      <c r="C1191" s="2" t="s">
        <v>14</v>
      </c>
      <c r="D1191" s="2" t="s">
        <v>9</v>
      </c>
      <c r="E1191" s="2" t="s">
        <v>10</v>
      </c>
      <c r="F1191" s="2" t="s">
        <v>11</v>
      </c>
      <c r="G1191">
        <v>3.0599999999999996</v>
      </c>
      <c r="H1191" s="2" t="s">
        <v>12</v>
      </c>
    </row>
    <row r="1192" spans="1:8" x14ac:dyDescent="0.3">
      <c r="A1192" s="1">
        <v>1.533513958333333</v>
      </c>
      <c r="B1192" s="2" t="s">
        <v>34</v>
      </c>
      <c r="C1192" s="2" t="s">
        <v>14</v>
      </c>
      <c r="D1192" s="2" t="s">
        <v>9</v>
      </c>
      <c r="E1192" s="2" t="s">
        <v>10</v>
      </c>
      <c r="F1192" s="2" t="s">
        <v>11</v>
      </c>
      <c r="G1192">
        <v>3.09</v>
      </c>
      <c r="H1192" s="2" t="s">
        <v>12</v>
      </c>
    </row>
    <row r="1193" spans="1:8" x14ac:dyDescent="0.3">
      <c r="A1193" s="1">
        <v>1.5335744328703702</v>
      </c>
      <c r="B1193" s="2" t="s">
        <v>34</v>
      </c>
      <c r="C1193" s="2" t="s">
        <v>14</v>
      </c>
      <c r="D1193" s="2" t="s">
        <v>9</v>
      </c>
      <c r="E1193" s="2" t="s">
        <v>10</v>
      </c>
      <c r="F1193" s="2" t="s">
        <v>11</v>
      </c>
      <c r="G1193">
        <v>3.06</v>
      </c>
      <c r="H1193" s="2" t="s">
        <v>12</v>
      </c>
    </row>
    <row r="1194" spans="1:8" x14ac:dyDescent="0.3">
      <c r="A1194" s="1">
        <v>1.5336349074074072</v>
      </c>
      <c r="B1194" s="2" t="s">
        <v>34</v>
      </c>
      <c r="C1194" s="2" t="s">
        <v>14</v>
      </c>
      <c r="D1194" s="2" t="s">
        <v>9</v>
      </c>
      <c r="E1194" s="2" t="s">
        <v>10</v>
      </c>
      <c r="F1194" s="2" t="s">
        <v>11</v>
      </c>
      <c r="G1194">
        <v>3.04</v>
      </c>
      <c r="H1194" s="2" t="s">
        <v>12</v>
      </c>
    </row>
    <row r="1195" spans="1:8" x14ac:dyDescent="0.3">
      <c r="A1195" s="1">
        <v>1.5336953819444441</v>
      </c>
      <c r="B1195" s="2" t="s">
        <v>34</v>
      </c>
      <c r="C1195" s="2" t="s">
        <v>14</v>
      </c>
      <c r="D1195" s="2" t="s">
        <v>9</v>
      </c>
      <c r="E1195" s="2" t="s">
        <v>10</v>
      </c>
      <c r="F1195" s="2" t="s">
        <v>11</v>
      </c>
      <c r="G1195">
        <v>3.07</v>
      </c>
      <c r="H1195" s="2" t="s">
        <v>12</v>
      </c>
    </row>
    <row r="1196" spans="1:8" x14ac:dyDescent="0.3">
      <c r="A1196" s="1">
        <v>1.5337558680555554</v>
      </c>
      <c r="B1196" s="2" t="s">
        <v>34</v>
      </c>
      <c r="C1196" s="2" t="s">
        <v>14</v>
      </c>
      <c r="D1196" s="2" t="s">
        <v>9</v>
      </c>
      <c r="E1196" s="2" t="s">
        <v>10</v>
      </c>
      <c r="F1196" s="2" t="s">
        <v>11</v>
      </c>
      <c r="G1196">
        <v>3.0500000000000003</v>
      </c>
      <c r="H1196" s="2" t="s">
        <v>12</v>
      </c>
    </row>
    <row r="1197" spans="1:8" x14ac:dyDescent="0.3">
      <c r="A1197" s="1">
        <v>1.5338163425925924</v>
      </c>
      <c r="B1197" s="2" t="s">
        <v>34</v>
      </c>
      <c r="C1197" s="2" t="s">
        <v>14</v>
      </c>
      <c r="D1197" s="2" t="s">
        <v>9</v>
      </c>
      <c r="E1197" s="2" t="s">
        <v>10</v>
      </c>
      <c r="F1197" s="2" t="s">
        <v>11</v>
      </c>
      <c r="G1197">
        <v>3.0300000000000002</v>
      </c>
      <c r="H1197" s="2" t="s">
        <v>12</v>
      </c>
    </row>
    <row r="1198" spans="1:8" x14ac:dyDescent="0.3">
      <c r="A1198" s="1">
        <v>1.5338768287037035</v>
      </c>
      <c r="B1198" s="2" t="s">
        <v>34</v>
      </c>
      <c r="C1198" s="2" t="s">
        <v>14</v>
      </c>
      <c r="D1198" s="2" t="s">
        <v>9</v>
      </c>
      <c r="E1198" s="2" t="s">
        <v>10</v>
      </c>
      <c r="F1198" s="2" t="s">
        <v>11</v>
      </c>
      <c r="G1198">
        <v>3.0799999999999996</v>
      </c>
      <c r="H1198" s="2" t="s">
        <v>12</v>
      </c>
    </row>
    <row r="1199" spans="1:8" x14ac:dyDescent="0.3">
      <c r="A1199" s="1">
        <v>1.5339372916666665</v>
      </c>
      <c r="B1199" s="2" t="s">
        <v>34</v>
      </c>
      <c r="C1199" s="2" t="s">
        <v>14</v>
      </c>
      <c r="D1199" s="2" t="s">
        <v>9</v>
      </c>
      <c r="E1199" s="2" t="s">
        <v>10</v>
      </c>
      <c r="F1199" s="2" t="s">
        <v>11</v>
      </c>
      <c r="G1199">
        <v>3.07</v>
      </c>
      <c r="H1199" s="2" t="s">
        <v>12</v>
      </c>
    </row>
    <row r="1200" spans="1:8" x14ac:dyDescent="0.3">
      <c r="A1200" s="1">
        <v>1.5339977893518515</v>
      </c>
      <c r="B1200" s="2" t="s">
        <v>34</v>
      </c>
      <c r="C1200" s="2" t="s">
        <v>14</v>
      </c>
      <c r="D1200" s="2" t="s">
        <v>9</v>
      </c>
      <c r="E1200" s="2" t="s">
        <v>10</v>
      </c>
      <c r="F1200" s="2" t="s">
        <v>11</v>
      </c>
      <c r="G1200">
        <v>3.04</v>
      </c>
      <c r="H1200" s="2" t="s">
        <v>12</v>
      </c>
    </row>
    <row r="1201" spans="1:8" x14ac:dyDescent="0.3">
      <c r="A1201" s="1">
        <v>1.5340582638888887</v>
      </c>
      <c r="B1201" s="2" t="s">
        <v>34</v>
      </c>
      <c r="C1201" s="2" t="s">
        <v>14</v>
      </c>
      <c r="D1201" s="2" t="s">
        <v>9</v>
      </c>
      <c r="E1201" s="2" t="s">
        <v>10</v>
      </c>
      <c r="F1201" s="2" t="s">
        <v>11</v>
      </c>
      <c r="G1201">
        <v>3.0500000000000003</v>
      </c>
      <c r="H1201" s="2" t="s">
        <v>12</v>
      </c>
    </row>
    <row r="1202" spans="1:8" x14ac:dyDescent="0.3">
      <c r="A1202" s="1">
        <v>1.5341187499999998</v>
      </c>
      <c r="B1202" s="2" t="s">
        <v>34</v>
      </c>
      <c r="C1202" s="2" t="s">
        <v>14</v>
      </c>
      <c r="D1202" s="2" t="s">
        <v>9</v>
      </c>
      <c r="E1202" s="2" t="s">
        <v>10</v>
      </c>
      <c r="F1202" s="2" t="s">
        <v>11</v>
      </c>
      <c r="G1202">
        <v>3.06</v>
      </c>
      <c r="H1202" s="2" t="s">
        <v>12</v>
      </c>
    </row>
    <row r="1203" spans="1:8" x14ac:dyDescent="0.3">
      <c r="A1203" s="1">
        <v>1.5341792129629628</v>
      </c>
      <c r="B1203" s="2" t="s">
        <v>34</v>
      </c>
      <c r="C1203" s="2" t="s">
        <v>14</v>
      </c>
      <c r="D1203" s="2" t="s">
        <v>9</v>
      </c>
      <c r="E1203" s="2" t="s">
        <v>10</v>
      </c>
      <c r="F1203" s="2" t="s">
        <v>11</v>
      </c>
      <c r="G1203">
        <v>3.09</v>
      </c>
      <c r="H1203" s="2" t="s">
        <v>12</v>
      </c>
    </row>
    <row r="1204" spans="1:8" x14ac:dyDescent="0.3">
      <c r="A1204" s="1">
        <v>1.5342396990740739</v>
      </c>
      <c r="B1204" s="2" t="s">
        <v>34</v>
      </c>
      <c r="C1204" s="2" t="s">
        <v>14</v>
      </c>
      <c r="D1204" s="2" t="s">
        <v>9</v>
      </c>
      <c r="E1204" s="2" t="s">
        <v>10</v>
      </c>
      <c r="F1204" s="2" t="s">
        <v>11</v>
      </c>
      <c r="G1204">
        <v>3.04</v>
      </c>
      <c r="H1204" s="2" t="s">
        <v>12</v>
      </c>
    </row>
    <row r="1205" spans="1:8" x14ac:dyDescent="0.3">
      <c r="A1205" s="1">
        <v>1.534300173611111</v>
      </c>
      <c r="B1205" s="2" t="s">
        <v>34</v>
      </c>
      <c r="C1205" s="2" t="s">
        <v>14</v>
      </c>
      <c r="D1205" s="2" t="s">
        <v>9</v>
      </c>
      <c r="E1205" s="2" t="s">
        <v>10</v>
      </c>
      <c r="F1205" s="2" t="s">
        <v>11</v>
      </c>
      <c r="G1205">
        <v>3.02</v>
      </c>
      <c r="H1205" s="2" t="s">
        <v>12</v>
      </c>
    </row>
    <row r="1206" spans="1:8" x14ac:dyDescent="0.3">
      <c r="A1206" s="1">
        <v>1.534360648148148</v>
      </c>
      <c r="B1206" s="2" t="s">
        <v>34</v>
      </c>
      <c r="C1206" s="2" t="s">
        <v>14</v>
      </c>
      <c r="D1206" s="2" t="s">
        <v>9</v>
      </c>
      <c r="E1206" s="2" t="s">
        <v>10</v>
      </c>
      <c r="F1206" s="2" t="s">
        <v>11</v>
      </c>
      <c r="G1206">
        <v>3.07</v>
      </c>
      <c r="H1206" s="2" t="s">
        <v>12</v>
      </c>
    </row>
    <row r="1207" spans="1:8" x14ac:dyDescent="0.3">
      <c r="A1207" s="1">
        <v>1.5344211342592591</v>
      </c>
      <c r="B1207" s="2" t="s">
        <v>34</v>
      </c>
      <c r="C1207" s="2" t="s">
        <v>14</v>
      </c>
      <c r="D1207" s="2" t="s">
        <v>9</v>
      </c>
      <c r="E1207" s="2" t="s">
        <v>10</v>
      </c>
      <c r="F1207" s="2" t="s">
        <v>11</v>
      </c>
      <c r="G1207">
        <v>3.09</v>
      </c>
      <c r="H1207" s="2" t="s">
        <v>12</v>
      </c>
    </row>
    <row r="1208" spans="1:8" x14ac:dyDescent="0.3">
      <c r="A1208" s="1">
        <v>1.5344816087962962</v>
      </c>
      <c r="B1208" s="2" t="s">
        <v>34</v>
      </c>
      <c r="C1208" s="2" t="s">
        <v>14</v>
      </c>
      <c r="D1208" s="2" t="s">
        <v>9</v>
      </c>
      <c r="E1208" s="2" t="s">
        <v>10</v>
      </c>
      <c r="F1208" s="2" t="s">
        <v>11</v>
      </c>
      <c r="G1208">
        <v>3.06</v>
      </c>
      <c r="H1208" s="2" t="s">
        <v>12</v>
      </c>
    </row>
    <row r="1209" spans="1:8" x14ac:dyDescent="0.3">
      <c r="A1209" s="1">
        <v>1.5345422453703701</v>
      </c>
      <c r="B1209" s="2" t="s">
        <v>34</v>
      </c>
      <c r="C1209" s="2" t="s">
        <v>14</v>
      </c>
      <c r="D1209" s="2" t="s">
        <v>9</v>
      </c>
      <c r="E1209" s="2" t="s">
        <v>10</v>
      </c>
      <c r="F1209" s="2" t="s">
        <v>11</v>
      </c>
      <c r="G1209">
        <v>3.04</v>
      </c>
      <c r="H1209" s="2" t="s">
        <v>12</v>
      </c>
    </row>
    <row r="1210" spans="1:8" x14ac:dyDescent="0.3">
      <c r="A1210" s="1">
        <v>1.5346025578703701</v>
      </c>
      <c r="B1210" s="2" t="s">
        <v>34</v>
      </c>
      <c r="C1210" s="2" t="s">
        <v>14</v>
      </c>
      <c r="D1210" s="2" t="s">
        <v>9</v>
      </c>
      <c r="E1210" s="2" t="s">
        <v>10</v>
      </c>
      <c r="F1210" s="2" t="s">
        <v>11</v>
      </c>
      <c r="G1210">
        <v>3.07</v>
      </c>
      <c r="H1210" s="2" t="s">
        <v>12</v>
      </c>
    </row>
    <row r="1211" spans="1:8" x14ac:dyDescent="0.3">
      <c r="A1211" s="1">
        <v>1.5346630324074073</v>
      </c>
      <c r="B1211" s="2" t="s">
        <v>34</v>
      </c>
      <c r="C1211" s="2" t="s">
        <v>14</v>
      </c>
      <c r="D1211" s="2" t="s">
        <v>9</v>
      </c>
      <c r="E1211" s="2" t="s">
        <v>10</v>
      </c>
      <c r="F1211" s="2" t="s">
        <v>11</v>
      </c>
      <c r="G1211">
        <v>3.0500000000000003</v>
      </c>
      <c r="H1211" s="2" t="s">
        <v>12</v>
      </c>
    </row>
    <row r="1212" spans="1:8" x14ac:dyDescent="0.3">
      <c r="A1212" s="1">
        <v>1.5347235069444443</v>
      </c>
      <c r="B1212" s="2" t="s">
        <v>34</v>
      </c>
      <c r="C1212" s="2" t="s">
        <v>14</v>
      </c>
      <c r="D1212" s="2" t="s">
        <v>9</v>
      </c>
      <c r="E1212" s="2" t="s">
        <v>10</v>
      </c>
      <c r="F1212" s="2" t="s">
        <v>11</v>
      </c>
      <c r="G1212">
        <v>3.0300000000000002</v>
      </c>
      <c r="H1212" s="2" t="s">
        <v>12</v>
      </c>
    </row>
    <row r="1213" spans="1:8" x14ac:dyDescent="0.3">
      <c r="A1213" s="1">
        <v>1.5347839930555554</v>
      </c>
      <c r="B1213" s="2" t="s">
        <v>34</v>
      </c>
      <c r="C1213" s="2" t="s">
        <v>14</v>
      </c>
      <c r="D1213" s="2" t="s">
        <v>9</v>
      </c>
      <c r="E1213" s="2" t="s">
        <v>10</v>
      </c>
      <c r="F1213" s="2" t="s">
        <v>11</v>
      </c>
      <c r="G1213">
        <v>3.07</v>
      </c>
      <c r="H1213" s="2" t="s">
        <v>12</v>
      </c>
    </row>
    <row r="1214" spans="1:8" x14ac:dyDescent="0.3">
      <c r="A1214" s="1">
        <v>1.5348444675925925</v>
      </c>
      <c r="B1214" s="2" t="s">
        <v>34</v>
      </c>
      <c r="C1214" s="2" t="s">
        <v>14</v>
      </c>
      <c r="D1214" s="2" t="s">
        <v>9</v>
      </c>
      <c r="E1214" s="2" t="s">
        <v>10</v>
      </c>
      <c r="F1214" s="2" t="s">
        <v>11</v>
      </c>
      <c r="G1214">
        <v>3.07</v>
      </c>
      <c r="H1214" s="2" t="s">
        <v>12</v>
      </c>
    </row>
    <row r="1215" spans="1:8" x14ac:dyDescent="0.3">
      <c r="A1215" s="1">
        <v>1.5349049537037034</v>
      </c>
      <c r="B1215" s="2" t="s">
        <v>34</v>
      </c>
      <c r="C1215" s="2" t="s">
        <v>14</v>
      </c>
      <c r="D1215" s="2" t="s">
        <v>9</v>
      </c>
      <c r="E1215" s="2" t="s">
        <v>10</v>
      </c>
      <c r="F1215" s="2" t="s">
        <v>11</v>
      </c>
      <c r="G1215">
        <v>3.0300000000000002</v>
      </c>
      <c r="H1215" s="2" t="s">
        <v>12</v>
      </c>
    </row>
    <row r="1216" spans="1:8" x14ac:dyDescent="0.3">
      <c r="A1216" s="1">
        <v>1.5349654166666664</v>
      </c>
      <c r="B1216" s="2" t="s">
        <v>34</v>
      </c>
      <c r="C1216" s="2" t="s">
        <v>14</v>
      </c>
      <c r="D1216" s="2" t="s">
        <v>9</v>
      </c>
      <c r="E1216" s="2" t="s">
        <v>10</v>
      </c>
      <c r="F1216" s="2" t="s">
        <v>11</v>
      </c>
      <c r="G1216">
        <v>3.0400000000000005</v>
      </c>
      <c r="H1216" s="2" t="s">
        <v>12</v>
      </c>
    </row>
    <row r="1217" spans="1:8" x14ac:dyDescent="0.3">
      <c r="A1217" s="1">
        <v>1.5350259143518517</v>
      </c>
      <c r="B1217" s="2" t="s">
        <v>34</v>
      </c>
      <c r="C1217" s="2" t="s">
        <v>14</v>
      </c>
      <c r="D1217" s="2" t="s">
        <v>9</v>
      </c>
      <c r="E1217" s="2" t="s">
        <v>10</v>
      </c>
      <c r="F1217" s="2" t="s">
        <v>11</v>
      </c>
      <c r="G1217">
        <v>3.1</v>
      </c>
      <c r="H1217" s="2" t="s">
        <v>12</v>
      </c>
    </row>
    <row r="1218" spans="1:8" x14ac:dyDescent="0.3">
      <c r="A1218" s="1">
        <v>1.5350863888888886</v>
      </c>
      <c r="B1218" s="2" t="s">
        <v>34</v>
      </c>
      <c r="C1218" s="2" t="s">
        <v>14</v>
      </c>
      <c r="D1218" s="2" t="s">
        <v>9</v>
      </c>
      <c r="E1218" s="2" t="s">
        <v>10</v>
      </c>
      <c r="F1218" s="2" t="s">
        <v>11</v>
      </c>
      <c r="G1218">
        <v>3.0400000000000005</v>
      </c>
      <c r="H1218" s="2" t="s">
        <v>12</v>
      </c>
    </row>
    <row r="1219" spans="1:8" x14ac:dyDescent="0.3">
      <c r="A1219" s="1">
        <v>1.5351468634259258</v>
      </c>
      <c r="B1219" s="2" t="s">
        <v>34</v>
      </c>
      <c r="C1219" s="2" t="s">
        <v>14</v>
      </c>
      <c r="D1219" s="2" t="s">
        <v>9</v>
      </c>
      <c r="E1219" s="2" t="s">
        <v>10</v>
      </c>
      <c r="F1219" s="2" t="s">
        <v>11</v>
      </c>
      <c r="G1219">
        <v>2.99</v>
      </c>
      <c r="H1219" s="2" t="s">
        <v>12</v>
      </c>
    </row>
    <row r="1220" spans="1:8" x14ac:dyDescent="0.3">
      <c r="A1220" s="1">
        <v>1.5352073379629627</v>
      </c>
      <c r="B1220" s="2" t="s">
        <v>34</v>
      </c>
      <c r="C1220" s="2" t="s">
        <v>14</v>
      </c>
      <c r="D1220" s="2" t="s">
        <v>9</v>
      </c>
      <c r="E1220" s="2" t="s">
        <v>10</v>
      </c>
      <c r="F1220" s="2" t="s">
        <v>11</v>
      </c>
      <c r="G1220">
        <v>3.0699999999999994</v>
      </c>
      <c r="H1220" s="2" t="s">
        <v>12</v>
      </c>
    </row>
    <row r="1221" spans="1:8" x14ac:dyDescent="0.3">
      <c r="A1221" s="1">
        <v>1.5352681249999998</v>
      </c>
      <c r="B1221" s="2" t="s">
        <v>34</v>
      </c>
      <c r="C1221" s="2" t="s">
        <v>14</v>
      </c>
      <c r="D1221" s="2" t="s">
        <v>9</v>
      </c>
      <c r="E1221" s="2" t="s">
        <v>10</v>
      </c>
      <c r="F1221" s="2" t="s">
        <v>11</v>
      </c>
      <c r="G1221">
        <v>3.1</v>
      </c>
      <c r="H1221" s="2" t="s">
        <v>12</v>
      </c>
    </row>
    <row r="1222" spans="1:8" x14ac:dyDescent="0.3">
      <c r="A1222" s="1">
        <v>1.535328298611111</v>
      </c>
      <c r="B1222" s="2" t="s">
        <v>34</v>
      </c>
      <c r="C1222" s="2" t="s">
        <v>14</v>
      </c>
      <c r="D1222" s="2" t="s">
        <v>9</v>
      </c>
      <c r="E1222" s="2" t="s">
        <v>10</v>
      </c>
      <c r="F1222" s="2" t="s">
        <v>11</v>
      </c>
      <c r="G1222">
        <v>3.0400000000000005</v>
      </c>
      <c r="H1222" s="2" t="s">
        <v>12</v>
      </c>
    </row>
    <row r="1223" spans="1:8" x14ac:dyDescent="0.3">
      <c r="A1223" s="1">
        <v>1.5353888773148145</v>
      </c>
      <c r="B1223" s="2" t="s">
        <v>34</v>
      </c>
      <c r="C1223" s="2" t="s">
        <v>14</v>
      </c>
      <c r="D1223" s="2" t="s">
        <v>9</v>
      </c>
      <c r="E1223" s="2" t="s">
        <v>10</v>
      </c>
      <c r="F1223" s="2" t="s">
        <v>11</v>
      </c>
      <c r="G1223">
        <v>3.0400000000000005</v>
      </c>
      <c r="H1223" s="2" t="s">
        <v>12</v>
      </c>
    </row>
    <row r="1224" spans="1:8" x14ac:dyDescent="0.3">
      <c r="A1224" s="1">
        <v>1.5354494212962961</v>
      </c>
      <c r="B1224" s="2" t="s">
        <v>34</v>
      </c>
      <c r="C1224" s="2" t="s">
        <v>14</v>
      </c>
      <c r="D1224" s="2" t="s">
        <v>9</v>
      </c>
      <c r="E1224" s="2" t="s">
        <v>10</v>
      </c>
      <c r="F1224" s="2" t="s">
        <v>11</v>
      </c>
      <c r="G1224">
        <v>3.09</v>
      </c>
      <c r="H1224" s="2" t="s">
        <v>12</v>
      </c>
    </row>
    <row r="1225" spans="1:8" x14ac:dyDescent="0.3">
      <c r="A1225" s="1">
        <v>1.535509722222222</v>
      </c>
      <c r="B1225" s="2" t="s">
        <v>34</v>
      </c>
      <c r="C1225" s="2" t="s">
        <v>14</v>
      </c>
      <c r="D1225" s="2" t="s">
        <v>9</v>
      </c>
      <c r="E1225" s="2" t="s">
        <v>10</v>
      </c>
      <c r="F1225" s="2" t="s">
        <v>11</v>
      </c>
      <c r="G1225">
        <v>3.0300000000000002</v>
      </c>
      <c r="H1225" s="2" t="s">
        <v>12</v>
      </c>
    </row>
    <row r="1226" spans="1:8" x14ac:dyDescent="0.3">
      <c r="A1226" s="1">
        <v>1.5355702083333331</v>
      </c>
      <c r="B1226" s="2" t="s">
        <v>34</v>
      </c>
      <c r="C1226" s="2" t="s">
        <v>14</v>
      </c>
      <c r="D1226" s="2" t="s">
        <v>9</v>
      </c>
      <c r="E1226" s="2" t="s">
        <v>10</v>
      </c>
      <c r="F1226" s="2" t="s">
        <v>11</v>
      </c>
      <c r="G1226">
        <v>3.0100000000000002</v>
      </c>
      <c r="H1226" s="2" t="s">
        <v>12</v>
      </c>
    </row>
    <row r="1227" spans="1:8" x14ac:dyDescent="0.3">
      <c r="A1227" s="1">
        <v>1.5356306828703701</v>
      </c>
      <c r="B1227" s="2" t="s">
        <v>34</v>
      </c>
      <c r="C1227" s="2" t="s">
        <v>14</v>
      </c>
      <c r="D1227" s="2" t="s">
        <v>9</v>
      </c>
      <c r="E1227" s="2" t="s">
        <v>10</v>
      </c>
      <c r="F1227" s="2" t="s">
        <v>11</v>
      </c>
      <c r="G1227">
        <v>3.0799999999999996</v>
      </c>
      <c r="H1227" s="2" t="s">
        <v>12</v>
      </c>
    </row>
    <row r="1228" spans="1:8" x14ac:dyDescent="0.3">
      <c r="A1228" s="1">
        <v>1.5356911574074072</v>
      </c>
      <c r="B1228" s="2" t="s">
        <v>34</v>
      </c>
      <c r="C1228" s="2" t="s">
        <v>14</v>
      </c>
      <c r="D1228" s="2" t="s">
        <v>9</v>
      </c>
      <c r="E1228" s="2" t="s">
        <v>10</v>
      </c>
      <c r="F1228" s="2" t="s">
        <v>11</v>
      </c>
      <c r="G1228">
        <v>3.1</v>
      </c>
      <c r="H1228" s="2" t="s">
        <v>12</v>
      </c>
    </row>
    <row r="1229" spans="1:8" x14ac:dyDescent="0.3">
      <c r="A1229" s="1">
        <v>1.5357516435185183</v>
      </c>
      <c r="B1229" s="2" t="s">
        <v>34</v>
      </c>
      <c r="C1229" s="2" t="s">
        <v>14</v>
      </c>
      <c r="D1229" s="2" t="s">
        <v>9</v>
      </c>
      <c r="E1229" s="2" t="s">
        <v>10</v>
      </c>
      <c r="F1229" s="2" t="s">
        <v>11</v>
      </c>
      <c r="G1229">
        <v>3.0300000000000002</v>
      </c>
      <c r="H1229" s="2" t="s">
        <v>12</v>
      </c>
    </row>
    <row r="1230" spans="1:8" x14ac:dyDescent="0.3">
      <c r="A1230" s="1">
        <v>1.5358121180555553</v>
      </c>
      <c r="B1230" s="2" t="s">
        <v>34</v>
      </c>
      <c r="C1230" s="2" t="s">
        <v>14</v>
      </c>
      <c r="D1230" s="2" t="s">
        <v>9</v>
      </c>
      <c r="E1230" s="2" t="s">
        <v>10</v>
      </c>
      <c r="F1230" s="2" t="s">
        <v>11</v>
      </c>
      <c r="G1230">
        <v>3.0300000000000002</v>
      </c>
      <c r="H1230" s="2" t="s">
        <v>12</v>
      </c>
    </row>
    <row r="1231" spans="1:8" x14ac:dyDescent="0.3">
      <c r="A1231" s="1">
        <v>1.5358725925925925</v>
      </c>
      <c r="B1231" s="2" t="s">
        <v>34</v>
      </c>
      <c r="C1231" s="2" t="s">
        <v>14</v>
      </c>
      <c r="D1231" s="2" t="s">
        <v>9</v>
      </c>
      <c r="E1231" s="2" t="s">
        <v>10</v>
      </c>
      <c r="F1231" s="2" t="s">
        <v>11</v>
      </c>
      <c r="G1231">
        <v>3.06</v>
      </c>
      <c r="H1231" s="2" t="s">
        <v>12</v>
      </c>
    </row>
    <row r="1232" spans="1:8" x14ac:dyDescent="0.3">
      <c r="A1232" s="1">
        <v>1.5359330671296294</v>
      </c>
      <c r="B1232" s="2" t="s">
        <v>34</v>
      </c>
      <c r="C1232" s="2" t="s">
        <v>14</v>
      </c>
      <c r="D1232" s="2" t="s">
        <v>9</v>
      </c>
      <c r="E1232" s="2" t="s">
        <v>10</v>
      </c>
      <c r="F1232" s="2" t="s">
        <v>11</v>
      </c>
      <c r="G1232">
        <v>3.11</v>
      </c>
      <c r="H1232" s="2" t="s">
        <v>12</v>
      </c>
    </row>
    <row r="1233" spans="1:8" x14ac:dyDescent="0.3">
      <c r="A1233" s="1">
        <v>1.5359935648148146</v>
      </c>
      <c r="B1233" s="2" t="s">
        <v>34</v>
      </c>
      <c r="C1233" s="2" t="s">
        <v>14</v>
      </c>
      <c r="D1233" s="2" t="s">
        <v>9</v>
      </c>
      <c r="E1233" s="2" t="s">
        <v>10</v>
      </c>
      <c r="F1233" s="2" t="s">
        <v>11</v>
      </c>
      <c r="G1233">
        <v>3.0300000000000002</v>
      </c>
      <c r="H1233" s="2" t="s">
        <v>12</v>
      </c>
    </row>
    <row r="1234" spans="1:8" x14ac:dyDescent="0.3">
      <c r="A1234" s="1">
        <v>1.5360540393518518</v>
      </c>
      <c r="B1234" s="2" t="s">
        <v>34</v>
      </c>
      <c r="C1234" s="2" t="s">
        <v>14</v>
      </c>
      <c r="D1234" s="2" t="s">
        <v>9</v>
      </c>
      <c r="E1234" s="2" t="s">
        <v>10</v>
      </c>
      <c r="F1234" s="2" t="s">
        <v>11</v>
      </c>
      <c r="G1234">
        <v>3.0000000000000004</v>
      </c>
      <c r="H1234" s="2" t="s">
        <v>12</v>
      </c>
    </row>
    <row r="1235" spans="1:8" x14ac:dyDescent="0.3">
      <c r="A1235" s="1">
        <v>1.5361145138888885</v>
      </c>
      <c r="B1235" s="2" t="s">
        <v>34</v>
      </c>
      <c r="C1235" s="2" t="s">
        <v>14</v>
      </c>
      <c r="D1235" s="2" t="s">
        <v>9</v>
      </c>
      <c r="E1235" s="2" t="s">
        <v>10</v>
      </c>
      <c r="F1235" s="2" t="s">
        <v>11</v>
      </c>
      <c r="G1235">
        <v>3.0699999999999994</v>
      </c>
      <c r="H1235" s="2" t="s">
        <v>12</v>
      </c>
    </row>
    <row r="1236" spans="1:8" x14ac:dyDescent="0.3">
      <c r="A1236" s="1">
        <v>1.5361749884259257</v>
      </c>
      <c r="B1236" s="2" t="s">
        <v>34</v>
      </c>
      <c r="C1236" s="2" t="s">
        <v>14</v>
      </c>
      <c r="D1236" s="2" t="s">
        <v>9</v>
      </c>
      <c r="E1236" s="2" t="s">
        <v>10</v>
      </c>
      <c r="F1236" s="2" t="s">
        <v>11</v>
      </c>
      <c r="G1236">
        <v>3.11</v>
      </c>
      <c r="H1236" s="2" t="s">
        <v>12</v>
      </c>
    </row>
    <row r="1237" spans="1:8" x14ac:dyDescent="0.3">
      <c r="A1237" s="1">
        <v>1.5362354629629629</v>
      </c>
      <c r="B1237" s="2" t="s">
        <v>34</v>
      </c>
      <c r="C1237" s="2" t="s">
        <v>14</v>
      </c>
      <c r="D1237" s="2" t="s">
        <v>9</v>
      </c>
      <c r="E1237" s="2" t="s">
        <v>10</v>
      </c>
      <c r="F1237" s="2" t="s">
        <v>11</v>
      </c>
      <c r="G1237">
        <v>3.0500000000000003</v>
      </c>
      <c r="H1237" s="2" t="s">
        <v>12</v>
      </c>
    </row>
    <row r="1238" spans="1:8" x14ac:dyDescent="0.3">
      <c r="A1238" s="1">
        <v>1.5362959374999998</v>
      </c>
      <c r="B1238" s="2" t="s">
        <v>34</v>
      </c>
      <c r="C1238" s="2" t="s">
        <v>14</v>
      </c>
      <c r="D1238" s="2" t="s">
        <v>9</v>
      </c>
      <c r="E1238" s="2" t="s">
        <v>10</v>
      </c>
      <c r="F1238" s="2" t="s">
        <v>11</v>
      </c>
      <c r="G1238">
        <v>3.0300000000000002</v>
      </c>
      <c r="H1238" s="2" t="s">
        <v>12</v>
      </c>
    </row>
    <row r="1239" spans="1:8" x14ac:dyDescent="0.3">
      <c r="A1239" s="1">
        <v>1.5363564236111109</v>
      </c>
      <c r="B1239" s="2" t="s">
        <v>34</v>
      </c>
      <c r="C1239" s="2" t="s">
        <v>14</v>
      </c>
      <c r="D1239" s="2" t="s">
        <v>9</v>
      </c>
      <c r="E1239" s="2" t="s">
        <v>10</v>
      </c>
      <c r="F1239" s="2" t="s">
        <v>11</v>
      </c>
      <c r="G1239">
        <v>3.09</v>
      </c>
      <c r="H1239" s="2" t="s">
        <v>12</v>
      </c>
    </row>
    <row r="1240" spans="1:8" x14ac:dyDescent="0.3">
      <c r="A1240" s="1">
        <v>1.5364168981481481</v>
      </c>
      <c r="B1240" s="2" t="s">
        <v>34</v>
      </c>
      <c r="C1240" s="2" t="s">
        <v>14</v>
      </c>
      <c r="D1240" s="2" t="s">
        <v>9</v>
      </c>
      <c r="E1240" s="2" t="s">
        <v>10</v>
      </c>
      <c r="F1240" s="2" t="s">
        <v>11</v>
      </c>
      <c r="G1240">
        <v>3.0300000000000002</v>
      </c>
      <c r="H1240" s="2" t="s">
        <v>12</v>
      </c>
    </row>
    <row r="1241" spans="1:8" x14ac:dyDescent="0.3">
      <c r="A1241" s="1">
        <v>1.5364773842592589</v>
      </c>
      <c r="B1241" s="2" t="s">
        <v>34</v>
      </c>
      <c r="C1241" s="2" t="s">
        <v>14</v>
      </c>
      <c r="D1241" s="2" t="s">
        <v>9</v>
      </c>
      <c r="E1241" s="2" t="s">
        <v>10</v>
      </c>
      <c r="F1241" s="2" t="s">
        <v>11</v>
      </c>
      <c r="G1241">
        <v>3.0000000000000004</v>
      </c>
      <c r="H1241" s="2" t="s">
        <v>12</v>
      </c>
    </row>
    <row r="1242" spans="1:8" x14ac:dyDescent="0.3">
      <c r="A1242" s="1">
        <v>1.5365378587962961</v>
      </c>
      <c r="B1242" s="2" t="s">
        <v>34</v>
      </c>
      <c r="C1242" s="2" t="s">
        <v>14</v>
      </c>
      <c r="D1242" s="2" t="s">
        <v>9</v>
      </c>
      <c r="E1242" s="2" t="s">
        <v>10</v>
      </c>
      <c r="F1242" s="2" t="s">
        <v>11</v>
      </c>
      <c r="G1242">
        <v>3.0899999999999994</v>
      </c>
      <c r="H1242" s="2" t="s">
        <v>12</v>
      </c>
    </row>
    <row r="1243" spans="1:8" x14ac:dyDescent="0.3">
      <c r="A1243" s="1">
        <v>1.5365983333333333</v>
      </c>
      <c r="B1243" s="2" t="s">
        <v>34</v>
      </c>
      <c r="C1243" s="2" t="s">
        <v>14</v>
      </c>
      <c r="D1243" s="2" t="s">
        <v>9</v>
      </c>
      <c r="E1243" s="2" t="s">
        <v>10</v>
      </c>
      <c r="F1243" s="2" t="s">
        <v>11</v>
      </c>
      <c r="G1243">
        <v>3.01</v>
      </c>
      <c r="H1243" s="2" t="s">
        <v>12</v>
      </c>
    </row>
    <row r="1244" spans="1:8" x14ac:dyDescent="0.3">
      <c r="A1244" s="1">
        <v>1.53665880787037</v>
      </c>
      <c r="B1244" s="2" t="s">
        <v>34</v>
      </c>
      <c r="C1244" s="2" t="s">
        <v>14</v>
      </c>
      <c r="D1244" s="2" t="s">
        <v>9</v>
      </c>
      <c r="E1244" s="2" t="s">
        <v>10</v>
      </c>
      <c r="F1244" s="2" t="s">
        <v>11</v>
      </c>
      <c r="G1244">
        <v>3.0300000000000002</v>
      </c>
      <c r="H1244" s="2" t="s">
        <v>12</v>
      </c>
    </row>
    <row r="1245" spans="1:8" x14ac:dyDescent="0.3">
      <c r="A1245" s="1">
        <v>1.5367192824074072</v>
      </c>
      <c r="B1245" s="2" t="s">
        <v>34</v>
      </c>
      <c r="C1245" s="2" t="s">
        <v>14</v>
      </c>
      <c r="D1245" s="2" t="s">
        <v>9</v>
      </c>
      <c r="E1245" s="2" t="s">
        <v>10</v>
      </c>
      <c r="F1245" s="2" t="s">
        <v>11</v>
      </c>
      <c r="G1245">
        <v>3.0300000000000002</v>
      </c>
      <c r="H1245" s="2" t="s">
        <v>12</v>
      </c>
    </row>
    <row r="1246" spans="1:8" x14ac:dyDescent="0.3">
      <c r="A1246" s="1">
        <v>1.5367797685185183</v>
      </c>
      <c r="B1246" s="2" t="s">
        <v>34</v>
      </c>
      <c r="C1246" s="2" t="s">
        <v>14</v>
      </c>
      <c r="D1246" s="2" t="s">
        <v>9</v>
      </c>
      <c r="E1246" s="2" t="s">
        <v>10</v>
      </c>
      <c r="F1246" s="2" t="s">
        <v>11</v>
      </c>
      <c r="G1246">
        <v>3.0400000000000005</v>
      </c>
      <c r="H1246" s="2" t="s">
        <v>12</v>
      </c>
    </row>
    <row r="1247" spans="1:8" x14ac:dyDescent="0.3">
      <c r="A1247" s="1">
        <v>1.5368402430555552</v>
      </c>
      <c r="B1247" s="2" t="s">
        <v>34</v>
      </c>
      <c r="C1247" s="2" t="s">
        <v>14</v>
      </c>
      <c r="D1247" s="2" t="s">
        <v>9</v>
      </c>
      <c r="E1247" s="2" t="s">
        <v>10</v>
      </c>
      <c r="F1247" s="2" t="s">
        <v>11</v>
      </c>
      <c r="G1247">
        <v>3.0400000000000005</v>
      </c>
      <c r="H1247" s="2" t="s">
        <v>12</v>
      </c>
    </row>
    <row r="1248" spans="1:8" x14ac:dyDescent="0.3">
      <c r="A1248" s="1">
        <v>1.5369007175925924</v>
      </c>
      <c r="B1248" s="2" t="s">
        <v>34</v>
      </c>
      <c r="C1248" s="2" t="s">
        <v>14</v>
      </c>
      <c r="D1248" s="2" t="s">
        <v>9</v>
      </c>
      <c r="E1248" s="2" t="s">
        <v>10</v>
      </c>
      <c r="F1248" s="2" t="s">
        <v>11</v>
      </c>
      <c r="G1248">
        <v>3.1</v>
      </c>
      <c r="H1248" s="2" t="s">
        <v>12</v>
      </c>
    </row>
    <row r="1249" spans="1:8" x14ac:dyDescent="0.3">
      <c r="A1249" s="1">
        <v>1.5369612037037035</v>
      </c>
      <c r="B1249" s="2" t="s">
        <v>34</v>
      </c>
      <c r="C1249" s="2" t="s">
        <v>14</v>
      </c>
      <c r="D1249" s="2" t="s">
        <v>9</v>
      </c>
      <c r="E1249" s="2" t="s">
        <v>10</v>
      </c>
      <c r="F1249" s="2" t="s">
        <v>11</v>
      </c>
      <c r="G1249">
        <v>3.0300000000000002</v>
      </c>
      <c r="H1249" s="2" t="s">
        <v>12</v>
      </c>
    </row>
    <row r="1250" spans="1:8" x14ac:dyDescent="0.3">
      <c r="A1250" s="1">
        <v>1.5370216898148146</v>
      </c>
      <c r="B1250" s="2" t="s">
        <v>34</v>
      </c>
      <c r="C1250" s="2" t="s">
        <v>14</v>
      </c>
      <c r="D1250" s="2" t="s">
        <v>9</v>
      </c>
      <c r="E1250" s="2" t="s">
        <v>10</v>
      </c>
      <c r="F1250" s="2" t="s">
        <v>11</v>
      </c>
      <c r="G1250">
        <v>2.99</v>
      </c>
      <c r="H1250" s="2" t="s">
        <v>12</v>
      </c>
    </row>
    <row r="1251" spans="1:8" x14ac:dyDescent="0.3">
      <c r="A1251" s="1">
        <v>1.5370821643518517</v>
      </c>
      <c r="B1251" s="2" t="s">
        <v>34</v>
      </c>
      <c r="C1251" s="2" t="s">
        <v>14</v>
      </c>
      <c r="D1251" s="2" t="s">
        <v>9</v>
      </c>
      <c r="E1251" s="2" t="s">
        <v>10</v>
      </c>
      <c r="F1251" s="2" t="s">
        <v>11</v>
      </c>
      <c r="G1251">
        <v>3.0799999999999996</v>
      </c>
      <c r="H1251" s="2" t="s">
        <v>12</v>
      </c>
    </row>
    <row r="1252" spans="1:8" x14ac:dyDescent="0.3">
      <c r="A1252" s="1">
        <v>1.5371426388888887</v>
      </c>
      <c r="B1252" s="2" t="s">
        <v>34</v>
      </c>
      <c r="C1252" s="2" t="s">
        <v>14</v>
      </c>
      <c r="D1252" s="2" t="s">
        <v>9</v>
      </c>
      <c r="E1252" s="2" t="s">
        <v>10</v>
      </c>
      <c r="F1252" s="2" t="s">
        <v>11</v>
      </c>
      <c r="G1252">
        <v>3.03</v>
      </c>
      <c r="H1252" s="2" t="s">
        <v>12</v>
      </c>
    </row>
    <row r="1253" spans="1:8" x14ac:dyDescent="0.3">
      <c r="A1253" s="1">
        <v>1.5372031134259256</v>
      </c>
      <c r="B1253" s="2" t="s">
        <v>34</v>
      </c>
      <c r="C1253" s="2" t="s">
        <v>14</v>
      </c>
      <c r="D1253" s="2" t="s">
        <v>9</v>
      </c>
      <c r="E1253" s="2" t="s">
        <v>10</v>
      </c>
      <c r="F1253" s="2" t="s">
        <v>11</v>
      </c>
      <c r="G1253">
        <v>3.0300000000000002</v>
      </c>
      <c r="H1253" s="2" t="s">
        <v>12</v>
      </c>
    </row>
    <row r="1254" spans="1:8" x14ac:dyDescent="0.3">
      <c r="A1254" s="1">
        <v>1.5372636111111109</v>
      </c>
      <c r="B1254" s="2" t="s">
        <v>34</v>
      </c>
      <c r="C1254" s="2" t="s">
        <v>14</v>
      </c>
      <c r="D1254" s="2" t="s">
        <v>9</v>
      </c>
      <c r="E1254" s="2" t="s">
        <v>10</v>
      </c>
      <c r="F1254" s="2" t="s">
        <v>11</v>
      </c>
      <c r="G1254">
        <v>3.0300000000000002</v>
      </c>
      <c r="H1254" s="2" t="s">
        <v>12</v>
      </c>
    </row>
    <row r="1255" spans="1:8" x14ac:dyDescent="0.3">
      <c r="A1255" s="1">
        <v>1.5373240740740739</v>
      </c>
      <c r="B1255" s="2" t="s">
        <v>34</v>
      </c>
      <c r="C1255" s="2" t="s">
        <v>14</v>
      </c>
      <c r="D1255" s="2" t="s">
        <v>9</v>
      </c>
      <c r="E1255" s="2" t="s">
        <v>10</v>
      </c>
      <c r="F1255" s="2" t="s">
        <v>11</v>
      </c>
      <c r="G1255">
        <v>3.09</v>
      </c>
      <c r="H1255" s="2" t="s">
        <v>12</v>
      </c>
    </row>
    <row r="1256" spans="1:8" x14ac:dyDescent="0.3">
      <c r="A1256" s="1">
        <v>1.5373845486111108</v>
      </c>
      <c r="B1256" s="2" t="s">
        <v>34</v>
      </c>
      <c r="C1256" s="2" t="s">
        <v>14</v>
      </c>
      <c r="D1256" s="2" t="s">
        <v>9</v>
      </c>
      <c r="E1256" s="2" t="s">
        <v>10</v>
      </c>
      <c r="F1256" s="2" t="s">
        <v>11</v>
      </c>
      <c r="G1256">
        <v>3.0400000000000005</v>
      </c>
      <c r="H1256" s="2" t="s">
        <v>12</v>
      </c>
    </row>
    <row r="1257" spans="1:8" x14ac:dyDescent="0.3">
      <c r="A1257" s="1">
        <v>1.5374450115740739</v>
      </c>
      <c r="B1257" s="2" t="s">
        <v>34</v>
      </c>
      <c r="C1257" s="2" t="s">
        <v>14</v>
      </c>
      <c r="D1257" s="2" t="s">
        <v>9</v>
      </c>
      <c r="E1257" s="2" t="s">
        <v>10</v>
      </c>
      <c r="F1257" s="2" t="s">
        <v>11</v>
      </c>
      <c r="G1257">
        <v>3.0100000000000002</v>
      </c>
      <c r="H1257" s="2" t="s">
        <v>12</v>
      </c>
    </row>
    <row r="1258" spans="1:8" x14ac:dyDescent="0.3">
      <c r="A1258" s="1">
        <v>1.5375055092592591</v>
      </c>
      <c r="B1258" s="2" t="s">
        <v>34</v>
      </c>
      <c r="C1258" s="2" t="s">
        <v>14</v>
      </c>
      <c r="D1258" s="2" t="s">
        <v>9</v>
      </c>
      <c r="E1258" s="2" t="s">
        <v>10</v>
      </c>
      <c r="F1258" s="2" t="s">
        <v>11</v>
      </c>
      <c r="G1258">
        <v>3.0699999999999994</v>
      </c>
      <c r="H1258" s="2" t="s">
        <v>12</v>
      </c>
    </row>
    <row r="1259" spans="1:8" x14ac:dyDescent="0.3">
      <c r="A1259" s="1">
        <v>1.5375659837962961</v>
      </c>
      <c r="B1259" s="2" t="s">
        <v>34</v>
      </c>
      <c r="C1259" s="2" t="s">
        <v>14</v>
      </c>
      <c r="D1259" s="2" t="s">
        <v>9</v>
      </c>
      <c r="E1259" s="2" t="s">
        <v>10</v>
      </c>
      <c r="F1259" s="2" t="s">
        <v>11</v>
      </c>
      <c r="G1259">
        <v>3.09</v>
      </c>
      <c r="H1259" s="2" t="s">
        <v>12</v>
      </c>
    </row>
    <row r="1260" spans="1:8" x14ac:dyDescent="0.3">
      <c r="A1260" s="1">
        <v>1.5376264583333332</v>
      </c>
      <c r="B1260" s="2" t="s">
        <v>34</v>
      </c>
      <c r="C1260" s="2" t="s">
        <v>14</v>
      </c>
      <c r="D1260" s="2" t="s">
        <v>9</v>
      </c>
      <c r="E1260" s="2" t="s">
        <v>10</v>
      </c>
      <c r="F1260" s="2" t="s">
        <v>11</v>
      </c>
      <c r="G1260">
        <v>3.0400000000000005</v>
      </c>
      <c r="H1260" s="2" t="s">
        <v>12</v>
      </c>
    </row>
    <row r="1261" spans="1:8" x14ac:dyDescent="0.3">
      <c r="A1261" s="1">
        <v>1.5376869328703702</v>
      </c>
      <c r="B1261" s="2" t="s">
        <v>34</v>
      </c>
      <c r="C1261" s="2" t="s">
        <v>14</v>
      </c>
      <c r="D1261" s="2" t="s">
        <v>9</v>
      </c>
      <c r="E1261" s="2" t="s">
        <v>10</v>
      </c>
      <c r="F1261" s="2" t="s">
        <v>11</v>
      </c>
      <c r="G1261">
        <v>3.0500000000000003</v>
      </c>
      <c r="H1261" s="2" t="s">
        <v>12</v>
      </c>
    </row>
    <row r="1262" spans="1:8" x14ac:dyDescent="0.3">
      <c r="A1262" s="1">
        <v>1.5377474305555554</v>
      </c>
      <c r="B1262" s="2" t="s">
        <v>34</v>
      </c>
      <c r="C1262" s="2" t="s">
        <v>14</v>
      </c>
      <c r="D1262" s="2" t="s">
        <v>9</v>
      </c>
      <c r="E1262" s="2" t="s">
        <v>10</v>
      </c>
      <c r="F1262" s="2" t="s">
        <v>11</v>
      </c>
      <c r="G1262">
        <v>3.11</v>
      </c>
      <c r="H1262" s="2" t="s">
        <v>12</v>
      </c>
    </row>
    <row r="1263" spans="1:8" x14ac:dyDescent="0.3">
      <c r="A1263" s="1">
        <v>1.5378079166666665</v>
      </c>
      <c r="B1263" s="2" t="s">
        <v>34</v>
      </c>
      <c r="C1263" s="2" t="s">
        <v>14</v>
      </c>
      <c r="D1263" s="2" t="s">
        <v>9</v>
      </c>
      <c r="E1263" s="2" t="s">
        <v>10</v>
      </c>
      <c r="F1263" s="2" t="s">
        <v>11</v>
      </c>
      <c r="G1263">
        <v>3.0400000000000005</v>
      </c>
      <c r="H1263" s="2" t="s">
        <v>12</v>
      </c>
    </row>
    <row r="1264" spans="1:8" x14ac:dyDescent="0.3">
      <c r="A1264" s="1">
        <v>1.5378683680555554</v>
      </c>
      <c r="B1264" s="2" t="s">
        <v>34</v>
      </c>
      <c r="C1264" s="2" t="s">
        <v>14</v>
      </c>
      <c r="D1264" s="2" t="s">
        <v>9</v>
      </c>
      <c r="E1264" s="2" t="s">
        <v>10</v>
      </c>
      <c r="F1264" s="2" t="s">
        <v>11</v>
      </c>
      <c r="G1264">
        <v>3.0000000000000004</v>
      </c>
      <c r="H1264" s="2" t="s">
        <v>12</v>
      </c>
    </row>
    <row r="1265" spans="1:8" x14ac:dyDescent="0.3">
      <c r="A1265" s="1">
        <v>1.5379288425925923</v>
      </c>
      <c r="B1265" s="2" t="s">
        <v>34</v>
      </c>
      <c r="C1265" s="2" t="s">
        <v>14</v>
      </c>
      <c r="D1265" s="2" t="s">
        <v>9</v>
      </c>
      <c r="E1265" s="2" t="s">
        <v>10</v>
      </c>
      <c r="F1265" s="2" t="s">
        <v>11</v>
      </c>
      <c r="G1265">
        <v>3.0799999999999996</v>
      </c>
      <c r="H1265" s="2" t="s">
        <v>12</v>
      </c>
    </row>
    <row r="1266" spans="1:8" x14ac:dyDescent="0.3">
      <c r="A1266" s="1">
        <v>1.5379893518518517</v>
      </c>
      <c r="B1266" s="2" t="s">
        <v>34</v>
      </c>
      <c r="C1266" s="2" t="s">
        <v>14</v>
      </c>
      <c r="D1266" s="2" t="s">
        <v>9</v>
      </c>
      <c r="E1266" s="2" t="s">
        <v>10</v>
      </c>
      <c r="F1266" s="2" t="s">
        <v>11</v>
      </c>
      <c r="G1266">
        <v>3.1</v>
      </c>
      <c r="H1266" s="2" t="s">
        <v>12</v>
      </c>
    </row>
    <row r="1267" spans="1:8" x14ac:dyDescent="0.3">
      <c r="A1267" s="1">
        <v>1.5380498148148145</v>
      </c>
      <c r="B1267" s="2" t="s">
        <v>34</v>
      </c>
      <c r="C1267" s="2" t="s">
        <v>14</v>
      </c>
      <c r="D1267" s="2" t="s">
        <v>9</v>
      </c>
      <c r="E1267" s="2" t="s">
        <v>10</v>
      </c>
      <c r="F1267" s="2" t="s">
        <v>11</v>
      </c>
      <c r="G1267">
        <v>3.0400000000000005</v>
      </c>
      <c r="H1267" s="2" t="s">
        <v>12</v>
      </c>
    </row>
    <row r="1268" spans="1:8" x14ac:dyDescent="0.3">
      <c r="A1268" s="1">
        <v>1.5381102893518517</v>
      </c>
      <c r="B1268" s="2" t="s">
        <v>34</v>
      </c>
      <c r="C1268" s="2" t="s">
        <v>14</v>
      </c>
      <c r="D1268" s="2" t="s">
        <v>9</v>
      </c>
      <c r="E1268" s="2" t="s">
        <v>10</v>
      </c>
      <c r="F1268" s="2" t="s">
        <v>11</v>
      </c>
      <c r="G1268">
        <v>3.0300000000000002</v>
      </c>
      <c r="H1268" s="2" t="s">
        <v>12</v>
      </c>
    </row>
    <row r="1269" spans="1:8" x14ac:dyDescent="0.3">
      <c r="A1269" s="1">
        <v>1.5381707638888888</v>
      </c>
      <c r="B1269" s="2" t="s">
        <v>34</v>
      </c>
      <c r="C1269" s="2" t="s">
        <v>14</v>
      </c>
      <c r="D1269" s="2" t="s">
        <v>9</v>
      </c>
      <c r="E1269" s="2" t="s">
        <v>10</v>
      </c>
      <c r="F1269" s="2" t="s">
        <v>11</v>
      </c>
      <c r="G1269">
        <v>3.09</v>
      </c>
      <c r="H1269" s="2" t="s">
        <v>12</v>
      </c>
    </row>
    <row r="1270" spans="1:8" x14ac:dyDescent="0.3">
      <c r="A1270" s="1">
        <v>1.5382312384259256</v>
      </c>
      <c r="B1270" s="2" t="s">
        <v>34</v>
      </c>
      <c r="C1270" s="2" t="s">
        <v>14</v>
      </c>
      <c r="D1270" s="2" t="s">
        <v>9</v>
      </c>
      <c r="E1270" s="2" t="s">
        <v>10</v>
      </c>
      <c r="F1270" s="2" t="s">
        <v>11</v>
      </c>
      <c r="G1270">
        <v>3.0400000000000005</v>
      </c>
      <c r="H1270" s="2" t="s">
        <v>12</v>
      </c>
    </row>
    <row r="1271" spans="1:8" x14ac:dyDescent="0.3">
      <c r="A1271" s="1">
        <v>1.5382917245370369</v>
      </c>
      <c r="B1271" s="2" t="s">
        <v>34</v>
      </c>
      <c r="C1271" s="2" t="s">
        <v>14</v>
      </c>
      <c r="D1271" s="2" t="s">
        <v>9</v>
      </c>
      <c r="E1271" s="2" t="s">
        <v>10</v>
      </c>
      <c r="F1271" s="2" t="s">
        <v>11</v>
      </c>
      <c r="G1271">
        <v>3.0000000000000004</v>
      </c>
      <c r="H1271" s="2" t="s">
        <v>12</v>
      </c>
    </row>
    <row r="1272" spans="1:8" x14ac:dyDescent="0.3">
      <c r="A1272" s="1">
        <v>1.5383521990740738</v>
      </c>
      <c r="B1272" s="2" t="s">
        <v>34</v>
      </c>
      <c r="C1272" s="2" t="s">
        <v>14</v>
      </c>
      <c r="D1272" s="2" t="s">
        <v>9</v>
      </c>
      <c r="E1272" s="2" t="s">
        <v>10</v>
      </c>
      <c r="F1272" s="2" t="s">
        <v>11</v>
      </c>
      <c r="G1272">
        <v>3.0799999999999996</v>
      </c>
      <c r="H1272" s="2" t="s">
        <v>12</v>
      </c>
    </row>
    <row r="1273" spans="1:8" x14ac:dyDescent="0.3">
      <c r="A1273" s="1">
        <v>1.5384129513888887</v>
      </c>
      <c r="B1273" s="2" t="s">
        <v>34</v>
      </c>
      <c r="C1273" s="2" t="s">
        <v>14</v>
      </c>
      <c r="D1273" s="2" t="s">
        <v>9</v>
      </c>
      <c r="E1273" s="2" t="s">
        <v>10</v>
      </c>
      <c r="F1273" s="2" t="s">
        <v>11</v>
      </c>
      <c r="G1273">
        <v>3.09</v>
      </c>
      <c r="H1273" s="2" t="s">
        <v>12</v>
      </c>
    </row>
    <row r="1274" spans="1:8" x14ac:dyDescent="0.3">
      <c r="A1274" s="1">
        <v>1.538473148148148</v>
      </c>
      <c r="B1274" s="2" t="s">
        <v>34</v>
      </c>
      <c r="C1274" s="2" t="s">
        <v>14</v>
      </c>
      <c r="D1274" s="2" t="s">
        <v>9</v>
      </c>
      <c r="E1274" s="2" t="s">
        <v>10</v>
      </c>
      <c r="F1274" s="2" t="s">
        <v>11</v>
      </c>
      <c r="G1274">
        <v>3.0300000000000002</v>
      </c>
      <c r="H1274" s="2" t="s">
        <v>12</v>
      </c>
    </row>
    <row r="1275" spans="1:8" x14ac:dyDescent="0.3">
      <c r="A1275" s="1">
        <v>1.5385336458333332</v>
      </c>
      <c r="B1275" s="2" t="s">
        <v>34</v>
      </c>
      <c r="C1275" s="2" t="s">
        <v>14</v>
      </c>
      <c r="D1275" s="2" t="s">
        <v>9</v>
      </c>
      <c r="E1275" s="2" t="s">
        <v>10</v>
      </c>
      <c r="F1275" s="2" t="s">
        <v>11</v>
      </c>
      <c r="G1275">
        <v>3.0400000000000005</v>
      </c>
      <c r="H1275" s="2" t="s">
        <v>12</v>
      </c>
    </row>
    <row r="1276" spans="1:8" x14ac:dyDescent="0.3">
      <c r="A1276" s="1">
        <v>1.5385941203703701</v>
      </c>
      <c r="B1276" s="2" t="s">
        <v>34</v>
      </c>
      <c r="C1276" s="2" t="s">
        <v>14</v>
      </c>
      <c r="D1276" s="2" t="s">
        <v>9</v>
      </c>
      <c r="E1276" s="2" t="s">
        <v>10</v>
      </c>
      <c r="F1276" s="2" t="s">
        <v>11</v>
      </c>
      <c r="G1276">
        <v>3.1</v>
      </c>
      <c r="H1276" s="2" t="s">
        <v>12</v>
      </c>
    </row>
    <row r="1277" spans="1:8" x14ac:dyDescent="0.3">
      <c r="A1277" s="1">
        <v>1.538654571759259</v>
      </c>
      <c r="B1277" s="2" t="s">
        <v>34</v>
      </c>
      <c r="C1277" s="2" t="s">
        <v>14</v>
      </c>
      <c r="D1277" s="2" t="s">
        <v>9</v>
      </c>
      <c r="E1277" s="2" t="s">
        <v>10</v>
      </c>
      <c r="F1277" s="2" t="s">
        <v>11</v>
      </c>
      <c r="G1277">
        <v>3.0400000000000005</v>
      </c>
      <c r="H1277" s="2" t="s">
        <v>12</v>
      </c>
    </row>
    <row r="1278" spans="1:8" x14ac:dyDescent="0.3">
      <c r="A1278" s="1">
        <v>1.5387150578703703</v>
      </c>
      <c r="B1278" s="2" t="s">
        <v>34</v>
      </c>
      <c r="C1278" s="2" t="s">
        <v>14</v>
      </c>
      <c r="D1278" s="2" t="s">
        <v>9</v>
      </c>
      <c r="E1278" s="2" t="s">
        <v>10</v>
      </c>
      <c r="F1278" s="2" t="s">
        <v>11</v>
      </c>
      <c r="G1278">
        <v>2.99</v>
      </c>
      <c r="H1278" s="2" t="s">
        <v>12</v>
      </c>
    </row>
    <row r="1279" spans="1:8" x14ac:dyDescent="0.3">
      <c r="A1279" s="1">
        <v>1.5387755555555553</v>
      </c>
      <c r="B1279" s="2" t="s">
        <v>34</v>
      </c>
      <c r="C1279" s="2" t="s">
        <v>14</v>
      </c>
      <c r="D1279" s="2" t="s">
        <v>9</v>
      </c>
      <c r="E1279" s="2" t="s">
        <v>10</v>
      </c>
      <c r="F1279" s="2" t="s">
        <v>11</v>
      </c>
      <c r="G1279">
        <v>3.0699999999999994</v>
      </c>
      <c r="H1279" s="2" t="s">
        <v>12</v>
      </c>
    </row>
    <row r="1280" spans="1:8" x14ac:dyDescent="0.3">
      <c r="A1280" s="1">
        <v>1.538836122685185</v>
      </c>
      <c r="B1280" s="2" t="s">
        <v>34</v>
      </c>
      <c r="C1280" s="2" t="s">
        <v>14</v>
      </c>
      <c r="D1280" s="2" t="s">
        <v>9</v>
      </c>
      <c r="E1280" s="2" t="s">
        <v>10</v>
      </c>
      <c r="F1280" s="2" t="s">
        <v>11</v>
      </c>
      <c r="G1280">
        <v>3.09</v>
      </c>
      <c r="H1280" s="2" t="s">
        <v>12</v>
      </c>
    </row>
    <row r="1281" spans="1:8" x14ac:dyDescent="0.3">
      <c r="A1281" s="1">
        <v>1.5388965046296295</v>
      </c>
      <c r="B1281" s="2" t="s">
        <v>34</v>
      </c>
      <c r="C1281" s="2" t="s">
        <v>14</v>
      </c>
      <c r="D1281" s="2" t="s">
        <v>9</v>
      </c>
      <c r="E1281" s="2" t="s">
        <v>10</v>
      </c>
      <c r="F1281" s="2" t="s">
        <v>11</v>
      </c>
      <c r="G1281">
        <v>3.0300000000000002</v>
      </c>
      <c r="H1281" s="2" t="s">
        <v>12</v>
      </c>
    </row>
    <row r="1282" spans="1:8" x14ac:dyDescent="0.3">
      <c r="A1282" s="1">
        <v>1.5389571064814813</v>
      </c>
      <c r="B1282" s="2" t="s">
        <v>34</v>
      </c>
      <c r="C1282" s="2" t="s">
        <v>14</v>
      </c>
      <c r="D1282" s="2" t="s">
        <v>9</v>
      </c>
      <c r="E1282" s="2" t="s">
        <v>10</v>
      </c>
      <c r="F1282" s="2" t="s">
        <v>11</v>
      </c>
      <c r="G1282">
        <v>3.0300000000000002</v>
      </c>
      <c r="H1282" s="2" t="s">
        <v>12</v>
      </c>
    </row>
    <row r="1283" spans="1:8" x14ac:dyDescent="0.3">
      <c r="A1283" s="1">
        <v>1.5390176388888885</v>
      </c>
      <c r="B1283" s="2" t="s">
        <v>34</v>
      </c>
      <c r="C1283" s="2" t="s">
        <v>14</v>
      </c>
      <c r="D1283" s="2" t="s">
        <v>9</v>
      </c>
      <c r="E1283" s="2" t="s">
        <v>10</v>
      </c>
      <c r="F1283" s="2" t="s">
        <v>11</v>
      </c>
      <c r="G1283">
        <v>3.05</v>
      </c>
      <c r="H1283" s="2" t="s">
        <v>12</v>
      </c>
    </row>
    <row r="1284" spans="1:8" x14ac:dyDescent="0.3">
      <c r="A1284" s="1">
        <v>1.5390779745370369</v>
      </c>
      <c r="B1284" s="2" t="s">
        <v>34</v>
      </c>
      <c r="C1284" s="2" t="s">
        <v>14</v>
      </c>
      <c r="D1284" s="2" t="s">
        <v>9</v>
      </c>
      <c r="E1284" s="2" t="s">
        <v>10</v>
      </c>
      <c r="F1284" s="2" t="s">
        <v>11</v>
      </c>
      <c r="G1284">
        <v>3.09</v>
      </c>
      <c r="H1284" s="2" t="s">
        <v>12</v>
      </c>
    </row>
    <row r="1285" spans="1:8" x14ac:dyDescent="0.3">
      <c r="A1285" s="1">
        <v>1.5391384143518516</v>
      </c>
      <c r="B1285" s="2" t="s">
        <v>34</v>
      </c>
      <c r="C1285" s="2" t="s">
        <v>14</v>
      </c>
      <c r="D1285" s="2" t="s">
        <v>9</v>
      </c>
      <c r="E1285" s="2" t="s">
        <v>10</v>
      </c>
      <c r="F1285" s="2" t="s">
        <v>11</v>
      </c>
      <c r="G1285">
        <v>3.0400000000000005</v>
      </c>
      <c r="H1285" s="2" t="s">
        <v>12</v>
      </c>
    </row>
    <row r="1286" spans="1:8" x14ac:dyDescent="0.3">
      <c r="A1286" s="1">
        <v>1.5391989583333332</v>
      </c>
      <c r="B1286" s="2" t="s">
        <v>34</v>
      </c>
      <c r="C1286" s="2" t="s">
        <v>14</v>
      </c>
      <c r="D1286" s="2" t="s">
        <v>9</v>
      </c>
      <c r="E1286" s="2" t="s">
        <v>10</v>
      </c>
      <c r="F1286" s="2" t="s">
        <v>11</v>
      </c>
      <c r="G1286">
        <v>3.0100000000000002</v>
      </c>
      <c r="H1286" s="2" t="s">
        <v>12</v>
      </c>
    </row>
    <row r="1287" spans="1:8" x14ac:dyDescent="0.3">
      <c r="A1287" s="1">
        <v>1.5392593865740738</v>
      </c>
      <c r="B1287" s="2" t="s">
        <v>34</v>
      </c>
      <c r="C1287" s="2" t="s">
        <v>14</v>
      </c>
      <c r="D1287" s="2" t="s">
        <v>9</v>
      </c>
      <c r="E1287" s="2" t="s">
        <v>10</v>
      </c>
      <c r="F1287" s="2" t="s">
        <v>11</v>
      </c>
      <c r="G1287">
        <v>3.0799999999999996</v>
      </c>
      <c r="H1287" s="2" t="s">
        <v>12</v>
      </c>
    </row>
    <row r="1288" spans="1:8" x14ac:dyDescent="0.3">
      <c r="A1288" s="1">
        <v>1.5393198495370368</v>
      </c>
      <c r="B1288" s="2" t="s">
        <v>34</v>
      </c>
      <c r="C1288" s="2" t="s">
        <v>14</v>
      </c>
      <c r="D1288" s="2" t="s">
        <v>9</v>
      </c>
      <c r="E1288" s="2" t="s">
        <v>10</v>
      </c>
      <c r="F1288" s="2" t="s">
        <v>11</v>
      </c>
      <c r="G1288">
        <v>3.09</v>
      </c>
      <c r="H1288" s="2" t="s">
        <v>12</v>
      </c>
    </row>
    <row r="1289" spans="1:8" x14ac:dyDescent="0.3">
      <c r="A1289" s="1">
        <v>1.539380324074074</v>
      </c>
      <c r="B1289" s="2" t="s">
        <v>34</v>
      </c>
      <c r="C1289" s="2" t="s">
        <v>14</v>
      </c>
      <c r="D1289" s="2" t="s">
        <v>9</v>
      </c>
      <c r="E1289" s="2" t="s">
        <v>10</v>
      </c>
      <c r="F1289" s="2" t="s">
        <v>11</v>
      </c>
      <c r="G1289">
        <v>3.0300000000000002</v>
      </c>
      <c r="H1289" s="2" t="s">
        <v>12</v>
      </c>
    </row>
    <row r="1290" spans="1:8" x14ac:dyDescent="0.3">
      <c r="A1290" s="1">
        <v>1.5394407986111109</v>
      </c>
      <c r="B1290" s="2" t="s">
        <v>34</v>
      </c>
      <c r="C1290" s="2" t="s">
        <v>14</v>
      </c>
      <c r="D1290" s="2" t="s">
        <v>9</v>
      </c>
      <c r="E1290" s="2" t="s">
        <v>10</v>
      </c>
      <c r="F1290" s="2" t="s">
        <v>11</v>
      </c>
      <c r="G1290">
        <v>3.0400000000000005</v>
      </c>
      <c r="H1290" s="2" t="s">
        <v>12</v>
      </c>
    </row>
    <row r="1291" spans="1:8" x14ac:dyDescent="0.3">
      <c r="A1291" s="1">
        <v>1.539501284722222</v>
      </c>
      <c r="B1291" s="2" t="s">
        <v>34</v>
      </c>
      <c r="C1291" s="2" t="s">
        <v>14</v>
      </c>
      <c r="D1291" s="2" t="s">
        <v>9</v>
      </c>
      <c r="E1291" s="2" t="s">
        <v>10</v>
      </c>
      <c r="F1291" s="2" t="s">
        <v>11</v>
      </c>
      <c r="G1291">
        <v>3.11</v>
      </c>
      <c r="H1291" s="2" t="s">
        <v>12</v>
      </c>
    </row>
    <row r="1292" spans="1:8" x14ac:dyDescent="0.3">
      <c r="A1292" s="1">
        <v>1.5395617708333331</v>
      </c>
      <c r="B1292" s="2" t="s">
        <v>34</v>
      </c>
      <c r="C1292" s="2" t="s">
        <v>14</v>
      </c>
      <c r="D1292" s="2" t="s">
        <v>9</v>
      </c>
      <c r="E1292" s="2" t="s">
        <v>10</v>
      </c>
      <c r="F1292" s="2" t="s">
        <v>11</v>
      </c>
      <c r="G1292">
        <v>3.0300000000000002</v>
      </c>
      <c r="H1292" s="2" t="s">
        <v>12</v>
      </c>
    </row>
    <row r="1293" spans="1:8" x14ac:dyDescent="0.3">
      <c r="A1293" s="1">
        <v>1.5396222453703701</v>
      </c>
      <c r="B1293" s="2" t="s">
        <v>34</v>
      </c>
      <c r="C1293" s="2" t="s">
        <v>14</v>
      </c>
      <c r="D1293" s="2" t="s">
        <v>9</v>
      </c>
      <c r="E1293" s="2" t="s">
        <v>10</v>
      </c>
      <c r="F1293" s="2" t="s">
        <v>11</v>
      </c>
      <c r="G1293">
        <v>2.99</v>
      </c>
      <c r="H1293" s="2" t="s">
        <v>12</v>
      </c>
    </row>
    <row r="1294" spans="1:8" x14ac:dyDescent="0.3">
      <c r="A1294" s="1">
        <v>1.5396829861111108</v>
      </c>
      <c r="B1294" s="2" t="s">
        <v>34</v>
      </c>
      <c r="C1294" s="2" t="s">
        <v>14</v>
      </c>
      <c r="D1294" s="2" t="s">
        <v>9</v>
      </c>
      <c r="E1294" s="2" t="s">
        <v>10</v>
      </c>
      <c r="F1294" s="2" t="s">
        <v>11</v>
      </c>
      <c r="G1294">
        <v>3.0699999999999994</v>
      </c>
      <c r="H1294" s="2" t="s">
        <v>12</v>
      </c>
    </row>
    <row r="1295" spans="1:8" x14ac:dyDescent="0.3">
      <c r="A1295" s="1">
        <v>1.5397432060185183</v>
      </c>
      <c r="B1295" s="2" t="s">
        <v>34</v>
      </c>
      <c r="C1295" s="2" t="s">
        <v>14</v>
      </c>
      <c r="D1295" s="2" t="s">
        <v>9</v>
      </c>
      <c r="E1295" s="2" t="s">
        <v>10</v>
      </c>
      <c r="F1295" s="2" t="s">
        <v>11</v>
      </c>
      <c r="G1295">
        <v>3.1</v>
      </c>
      <c r="H1295" s="2" t="s">
        <v>12</v>
      </c>
    </row>
    <row r="1296" spans="1:8" x14ac:dyDescent="0.3">
      <c r="A1296" s="1">
        <v>1.5398036921296294</v>
      </c>
      <c r="B1296" s="2" t="s">
        <v>34</v>
      </c>
      <c r="C1296" s="2" t="s">
        <v>14</v>
      </c>
      <c r="D1296" s="2" t="s">
        <v>9</v>
      </c>
      <c r="E1296" s="2" t="s">
        <v>10</v>
      </c>
      <c r="F1296" s="2" t="s">
        <v>11</v>
      </c>
      <c r="G1296">
        <v>3.0400000000000005</v>
      </c>
      <c r="H1296" s="2" t="s">
        <v>12</v>
      </c>
    </row>
    <row r="1297" spans="1:8" x14ac:dyDescent="0.3">
      <c r="A1297" s="1">
        <v>1.5398641550925924</v>
      </c>
      <c r="B1297" s="2" t="s">
        <v>34</v>
      </c>
      <c r="C1297" s="2" t="s">
        <v>14</v>
      </c>
      <c r="D1297" s="2" t="s">
        <v>9</v>
      </c>
      <c r="E1297" s="2" t="s">
        <v>10</v>
      </c>
      <c r="F1297" s="2" t="s">
        <v>11</v>
      </c>
      <c r="G1297">
        <v>3.0300000000000002</v>
      </c>
      <c r="H1297" s="2" t="s">
        <v>12</v>
      </c>
    </row>
    <row r="1298" spans="1:8" x14ac:dyDescent="0.3">
      <c r="A1298" s="1">
        <v>1.5399246296296294</v>
      </c>
      <c r="B1298" s="2" t="s">
        <v>34</v>
      </c>
      <c r="C1298" s="2" t="s">
        <v>14</v>
      </c>
      <c r="D1298" s="2" t="s">
        <v>9</v>
      </c>
      <c r="E1298" s="2" t="s">
        <v>10</v>
      </c>
      <c r="F1298" s="2" t="s">
        <v>11</v>
      </c>
      <c r="G1298">
        <v>3.09</v>
      </c>
      <c r="H1298" s="2" t="s">
        <v>12</v>
      </c>
    </row>
    <row r="1299" spans="1:8" x14ac:dyDescent="0.3">
      <c r="A1299" s="1">
        <v>1.5399851041666663</v>
      </c>
      <c r="B1299" s="2" t="s">
        <v>34</v>
      </c>
      <c r="C1299" s="2" t="s">
        <v>14</v>
      </c>
      <c r="D1299" s="2" t="s">
        <v>9</v>
      </c>
      <c r="E1299" s="2" t="s">
        <v>10</v>
      </c>
      <c r="F1299" s="2" t="s">
        <v>11</v>
      </c>
      <c r="G1299">
        <v>3.0300000000000002</v>
      </c>
      <c r="H1299" s="2" t="s">
        <v>12</v>
      </c>
    </row>
    <row r="1300" spans="1:8" x14ac:dyDescent="0.3">
      <c r="A1300" s="1">
        <v>1.5400455902777777</v>
      </c>
      <c r="B1300" s="2" t="s">
        <v>34</v>
      </c>
      <c r="C1300" s="2" t="s">
        <v>14</v>
      </c>
      <c r="D1300" s="2" t="s">
        <v>9</v>
      </c>
      <c r="E1300" s="2" t="s">
        <v>10</v>
      </c>
      <c r="F1300" s="2" t="s">
        <v>11</v>
      </c>
      <c r="G1300">
        <v>3.0000000000000004</v>
      </c>
      <c r="H1300" s="2" t="s">
        <v>12</v>
      </c>
    </row>
    <row r="1301" spans="1:8" x14ac:dyDescent="0.3">
      <c r="A1301" s="1">
        <v>1.5401060648148146</v>
      </c>
      <c r="B1301" s="2" t="s">
        <v>34</v>
      </c>
      <c r="C1301" s="2" t="s">
        <v>14</v>
      </c>
      <c r="D1301" s="2" t="s">
        <v>9</v>
      </c>
      <c r="E1301" s="2" t="s">
        <v>10</v>
      </c>
      <c r="F1301" s="2" t="s">
        <v>11</v>
      </c>
      <c r="G1301">
        <v>3.0799999999999996</v>
      </c>
      <c r="H1301" s="2" t="s">
        <v>12</v>
      </c>
    </row>
    <row r="1302" spans="1:8" x14ac:dyDescent="0.3">
      <c r="A1302" s="1">
        <v>1.5401665393518515</v>
      </c>
      <c r="B1302" s="2" t="s">
        <v>34</v>
      </c>
      <c r="C1302" s="2" t="s">
        <v>14</v>
      </c>
      <c r="D1302" s="2" t="s">
        <v>9</v>
      </c>
      <c r="E1302" s="2" t="s">
        <v>10</v>
      </c>
      <c r="F1302" s="2" t="s">
        <v>11</v>
      </c>
      <c r="G1302">
        <v>3.09</v>
      </c>
      <c r="H1302" s="2" t="s">
        <v>12</v>
      </c>
    </row>
    <row r="1303" spans="1:8" x14ac:dyDescent="0.3">
      <c r="A1303" s="1">
        <v>1.5402270370370368</v>
      </c>
      <c r="B1303" s="2" t="s">
        <v>34</v>
      </c>
      <c r="C1303" s="2" t="s">
        <v>14</v>
      </c>
      <c r="D1303" s="2" t="s">
        <v>9</v>
      </c>
      <c r="E1303" s="2" t="s">
        <v>10</v>
      </c>
      <c r="F1303" s="2" t="s">
        <v>11</v>
      </c>
      <c r="G1303">
        <v>3.0300000000000002</v>
      </c>
      <c r="H1303" s="2" t="s">
        <v>12</v>
      </c>
    </row>
    <row r="1304" spans="1:8" x14ac:dyDescent="0.3">
      <c r="A1304" s="1">
        <v>1.5402874999999998</v>
      </c>
      <c r="B1304" s="2" t="s">
        <v>34</v>
      </c>
      <c r="C1304" s="2" t="s">
        <v>14</v>
      </c>
      <c r="D1304" s="2" t="s">
        <v>9</v>
      </c>
      <c r="E1304" s="2" t="s">
        <v>10</v>
      </c>
      <c r="F1304" s="2" t="s">
        <v>11</v>
      </c>
      <c r="G1304">
        <v>3.0300000000000002</v>
      </c>
      <c r="H1304" s="2" t="s">
        <v>12</v>
      </c>
    </row>
    <row r="1305" spans="1:8" x14ac:dyDescent="0.3">
      <c r="A1305" s="1">
        <v>1.5403479861111109</v>
      </c>
      <c r="B1305" s="2" t="s">
        <v>34</v>
      </c>
      <c r="C1305" s="2" t="s">
        <v>14</v>
      </c>
      <c r="D1305" s="2" t="s">
        <v>9</v>
      </c>
      <c r="E1305" s="2" t="s">
        <v>10</v>
      </c>
      <c r="F1305" s="2" t="s">
        <v>11</v>
      </c>
      <c r="G1305">
        <v>3.1</v>
      </c>
      <c r="H1305" s="2" t="s">
        <v>12</v>
      </c>
    </row>
    <row r="1306" spans="1:8" x14ac:dyDescent="0.3">
      <c r="A1306" s="1">
        <v>1.5404084490740739</v>
      </c>
      <c r="B1306" s="2" t="s">
        <v>34</v>
      </c>
      <c r="C1306" s="2" t="s">
        <v>14</v>
      </c>
      <c r="D1306" s="2" t="s">
        <v>9</v>
      </c>
      <c r="E1306" s="2" t="s">
        <v>10</v>
      </c>
      <c r="F1306" s="2" t="s">
        <v>11</v>
      </c>
      <c r="G1306">
        <v>3.0500000000000003</v>
      </c>
      <c r="H1306" s="2" t="s">
        <v>12</v>
      </c>
    </row>
    <row r="1307" spans="1:8" x14ac:dyDescent="0.3">
      <c r="A1307" s="1">
        <v>1.5404689236111109</v>
      </c>
      <c r="B1307" s="2" t="s">
        <v>34</v>
      </c>
      <c r="C1307" s="2" t="s">
        <v>14</v>
      </c>
      <c r="D1307" s="2" t="s">
        <v>9</v>
      </c>
      <c r="E1307" s="2" t="s">
        <v>10</v>
      </c>
      <c r="F1307" s="2" t="s">
        <v>11</v>
      </c>
      <c r="G1307">
        <v>2.99</v>
      </c>
      <c r="H1307" s="2" t="s">
        <v>12</v>
      </c>
    </row>
    <row r="1308" spans="1:8" x14ac:dyDescent="0.3">
      <c r="A1308" s="1">
        <v>1.540529409722222</v>
      </c>
      <c r="B1308" s="2" t="s">
        <v>34</v>
      </c>
      <c r="C1308" s="2" t="s">
        <v>14</v>
      </c>
      <c r="D1308" s="2" t="s">
        <v>9</v>
      </c>
      <c r="E1308" s="2" t="s">
        <v>10</v>
      </c>
      <c r="F1308" s="2" t="s">
        <v>11</v>
      </c>
      <c r="G1308">
        <v>3.0699999999999994</v>
      </c>
      <c r="H1308" s="2" t="s">
        <v>12</v>
      </c>
    </row>
    <row r="1309" spans="1:8" x14ac:dyDescent="0.3">
      <c r="A1309" s="1">
        <v>1.5405899189814811</v>
      </c>
      <c r="B1309" s="2" t="s">
        <v>34</v>
      </c>
      <c r="C1309" s="2" t="s">
        <v>14</v>
      </c>
      <c r="D1309" s="2" t="s">
        <v>9</v>
      </c>
      <c r="E1309" s="2" t="s">
        <v>10</v>
      </c>
      <c r="F1309" s="2" t="s">
        <v>11</v>
      </c>
      <c r="G1309">
        <v>3.08</v>
      </c>
      <c r="H1309" s="2" t="s">
        <v>12</v>
      </c>
    </row>
    <row r="1310" spans="1:8" x14ac:dyDescent="0.3">
      <c r="A1310" s="1">
        <v>1.54065037037037</v>
      </c>
      <c r="B1310" s="2" t="s">
        <v>34</v>
      </c>
      <c r="C1310" s="2" t="s">
        <v>14</v>
      </c>
      <c r="D1310" s="2" t="s">
        <v>9</v>
      </c>
      <c r="E1310" s="2" t="s">
        <v>10</v>
      </c>
      <c r="F1310" s="2" t="s">
        <v>11</v>
      </c>
      <c r="G1310">
        <v>3.0400000000000005</v>
      </c>
      <c r="H1310" s="2" t="s">
        <v>12</v>
      </c>
    </row>
    <row r="1311" spans="1:8" x14ac:dyDescent="0.3">
      <c r="A1311" s="1">
        <v>1.5407108680555555</v>
      </c>
      <c r="B1311" s="2" t="s">
        <v>34</v>
      </c>
      <c r="C1311" s="2" t="s">
        <v>14</v>
      </c>
      <c r="D1311" s="2" t="s">
        <v>9</v>
      </c>
      <c r="E1311" s="2" t="s">
        <v>10</v>
      </c>
      <c r="F1311" s="2" t="s">
        <v>11</v>
      </c>
      <c r="G1311">
        <v>3.0500000000000003</v>
      </c>
      <c r="H1311" s="2" t="s">
        <v>12</v>
      </c>
    </row>
    <row r="1312" spans="1:8" x14ac:dyDescent="0.3">
      <c r="A1312" s="1">
        <v>1.5407713310185183</v>
      </c>
      <c r="B1312" s="2" t="s">
        <v>34</v>
      </c>
      <c r="C1312" s="2" t="s">
        <v>14</v>
      </c>
      <c r="D1312" s="2" t="s">
        <v>9</v>
      </c>
      <c r="E1312" s="2" t="s">
        <v>10</v>
      </c>
      <c r="F1312" s="2" t="s">
        <v>11</v>
      </c>
      <c r="G1312">
        <v>3.05</v>
      </c>
      <c r="H1312" s="2" t="s">
        <v>12</v>
      </c>
    </row>
    <row r="1313" spans="1:8" x14ac:dyDescent="0.3">
      <c r="A1313" s="1">
        <v>1.5408318055555552</v>
      </c>
      <c r="B1313" s="2" t="s">
        <v>34</v>
      </c>
      <c r="C1313" s="2" t="s">
        <v>14</v>
      </c>
      <c r="D1313" s="2" t="s">
        <v>9</v>
      </c>
      <c r="E1313" s="2" t="s">
        <v>10</v>
      </c>
      <c r="F1313" s="2" t="s">
        <v>11</v>
      </c>
      <c r="G1313">
        <v>3.09</v>
      </c>
      <c r="H1313" s="2" t="s">
        <v>12</v>
      </c>
    </row>
    <row r="1314" spans="1:8" x14ac:dyDescent="0.3">
      <c r="A1314" s="1">
        <v>1.5408922800925924</v>
      </c>
      <c r="B1314" s="2" t="s">
        <v>34</v>
      </c>
      <c r="C1314" s="2" t="s">
        <v>14</v>
      </c>
      <c r="D1314" s="2" t="s">
        <v>9</v>
      </c>
      <c r="E1314" s="2" t="s">
        <v>10</v>
      </c>
      <c r="F1314" s="2" t="s">
        <v>11</v>
      </c>
      <c r="G1314">
        <v>3.0300000000000002</v>
      </c>
      <c r="H1314" s="2" t="s">
        <v>12</v>
      </c>
    </row>
    <row r="1315" spans="1:8" x14ac:dyDescent="0.3">
      <c r="A1315" s="1">
        <v>1.5409527777777776</v>
      </c>
      <c r="B1315" s="2" t="s">
        <v>34</v>
      </c>
      <c r="C1315" s="2" t="s">
        <v>14</v>
      </c>
      <c r="D1315" s="2" t="s">
        <v>9</v>
      </c>
      <c r="E1315" s="2" t="s">
        <v>10</v>
      </c>
      <c r="F1315" s="2" t="s">
        <v>11</v>
      </c>
      <c r="G1315">
        <v>3.0000000000000004</v>
      </c>
      <c r="H1315" s="2" t="s">
        <v>12</v>
      </c>
    </row>
    <row r="1316" spans="1:8" x14ac:dyDescent="0.3">
      <c r="A1316" s="1">
        <v>1.5410132407407404</v>
      </c>
      <c r="B1316" s="2" t="s">
        <v>34</v>
      </c>
      <c r="C1316" s="2" t="s">
        <v>14</v>
      </c>
      <c r="D1316" s="2" t="s">
        <v>9</v>
      </c>
      <c r="E1316" s="2" t="s">
        <v>10</v>
      </c>
      <c r="F1316" s="2" t="s">
        <v>11</v>
      </c>
      <c r="G1316">
        <v>3.0899999999999994</v>
      </c>
      <c r="H1316" s="2" t="s">
        <v>12</v>
      </c>
    </row>
    <row r="1317" spans="1:8" x14ac:dyDescent="0.3">
      <c r="A1317" s="1">
        <v>1.5410737152777776</v>
      </c>
      <c r="B1317" s="2" t="s">
        <v>34</v>
      </c>
      <c r="C1317" s="2" t="s">
        <v>14</v>
      </c>
      <c r="D1317" s="2" t="s">
        <v>9</v>
      </c>
      <c r="E1317" s="2" t="s">
        <v>10</v>
      </c>
      <c r="F1317" s="2" t="s">
        <v>11</v>
      </c>
      <c r="G1317">
        <v>3.09</v>
      </c>
      <c r="H1317" s="2" t="s">
        <v>12</v>
      </c>
    </row>
    <row r="1318" spans="1:8" x14ac:dyDescent="0.3">
      <c r="A1318" s="1">
        <v>1.5411341898148148</v>
      </c>
      <c r="B1318" s="2" t="s">
        <v>34</v>
      </c>
      <c r="C1318" s="2" t="s">
        <v>14</v>
      </c>
      <c r="D1318" s="2" t="s">
        <v>9</v>
      </c>
      <c r="E1318" s="2" t="s">
        <v>10</v>
      </c>
      <c r="F1318" s="2" t="s">
        <v>11</v>
      </c>
      <c r="G1318">
        <v>3.0300000000000002</v>
      </c>
      <c r="H1318" s="2" t="s">
        <v>12</v>
      </c>
    </row>
    <row r="1319" spans="1:8" x14ac:dyDescent="0.3">
      <c r="A1319" s="1">
        <v>1.5411946643518515</v>
      </c>
      <c r="B1319" s="2" t="s">
        <v>34</v>
      </c>
      <c r="C1319" s="2" t="s">
        <v>14</v>
      </c>
      <c r="D1319" s="2" t="s">
        <v>9</v>
      </c>
      <c r="E1319" s="2" t="s">
        <v>10</v>
      </c>
      <c r="F1319" s="2" t="s">
        <v>11</v>
      </c>
      <c r="G1319">
        <v>3.0300000000000002</v>
      </c>
      <c r="H1319" s="2" t="s">
        <v>12</v>
      </c>
    </row>
    <row r="1320" spans="1:8" x14ac:dyDescent="0.3">
      <c r="A1320" s="1">
        <v>1.5412551504629628</v>
      </c>
      <c r="B1320" s="2" t="s">
        <v>34</v>
      </c>
      <c r="C1320" s="2" t="s">
        <v>14</v>
      </c>
      <c r="D1320" s="2" t="s">
        <v>9</v>
      </c>
      <c r="E1320" s="2" t="s">
        <v>10</v>
      </c>
      <c r="F1320" s="2" t="s">
        <v>11</v>
      </c>
      <c r="G1320">
        <v>3.1</v>
      </c>
      <c r="H1320" s="2" t="s">
        <v>12</v>
      </c>
    </row>
    <row r="1321" spans="1:8" x14ac:dyDescent="0.3">
      <c r="A1321" s="1">
        <v>1.5413156249999997</v>
      </c>
      <c r="B1321" s="2" t="s">
        <v>34</v>
      </c>
      <c r="C1321" s="2" t="s">
        <v>14</v>
      </c>
      <c r="D1321" s="2" t="s">
        <v>9</v>
      </c>
      <c r="E1321" s="2" t="s">
        <v>10</v>
      </c>
      <c r="F1321" s="2" t="s">
        <v>11</v>
      </c>
      <c r="G1321">
        <v>3.0400000000000005</v>
      </c>
      <c r="H1321" s="2" t="s">
        <v>12</v>
      </c>
    </row>
    <row r="1322" spans="1:8" x14ac:dyDescent="0.3">
      <c r="A1322" s="1">
        <v>1.5413760995370367</v>
      </c>
      <c r="B1322" s="2" t="s">
        <v>34</v>
      </c>
      <c r="C1322" s="2" t="s">
        <v>14</v>
      </c>
      <c r="D1322" s="2" t="s">
        <v>9</v>
      </c>
      <c r="E1322" s="2" t="s">
        <v>10</v>
      </c>
      <c r="F1322" s="2" t="s">
        <v>11</v>
      </c>
      <c r="G1322">
        <v>2.9800000000000004</v>
      </c>
      <c r="H1322" s="2" t="s">
        <v>12</v>
      </c>
    </row>
    <row r="1323" spans="1:8" x14ac:dyDescent="0.3">
      <c r="A1323" s="1">
        <v>1.5414365740740739</v>
      </c>
      <c r="B1323" s="2" t="s">
        <v>34</v>
      </c>
      <c r="C1323" s="2" t="s">
        <v>14</v>
      </c>
      <c r="D1323" s="2" t="s">
        <v>9</v>
      </c>
      <c r="E1323" s="2" t="s">
        <v>10</v>
      </c>
      <c r="F1323" s="2" t="s">
        <v>11</v>
      </c>
      <c r="G1323">
        <v>3.0699999999999994</v>
      </c>
      <c r="H1323" s="2" t="s">
        <v>12</v>
      </c>
    </row>
    <row r="1324" spans="1:8" x14ac:dyDescent="0.3">
      <c r="A1324" s="1">
        <v>1.5414970717592591</v>
      </c>
      <c r="B1324" s="2" t="s">
        <v>34</v>
      </c>
      <c r="C1324" s="2" t="s">
        <v>14</v>
      </c>
      <c r="D1324" s="2" t="s">
        <v>9</v>
      </c>
      <c r="E1324" s="2" t="s">
        <v>10</v>
      </c>
      <c r="F1324" s="2" t="s">
        <v>11</v>
      </c>
      <c r="G1324">
        <v>3.01</v>
      </c>
      <c r="H1324" s="2" t="s">
        <v>12</v>
      </c>
    </row>
    <row r="1325" spans="1:8" x14ac:dyDescent="0.3">
      <c r="A1325" s="1">
        <v>1.541557546296296</v>
      </c>
      <c r="B1325" s="2" t="s">
        <v>34</v>
      </c>
      <c r="C1325" s="2" t="s">
        <v>14</v>
      </c>
      <c r="D1325" s="2" t="s">
        <v>9</v>
      </c>
      <c r="E1325" s="2" t="s">
        <v>10</v>
      </c>
      <c r="F1325" s="2" t="s">
        <v>11</v>
      </c>
      <c r="G1325">
        <v>3.0400000000000005</v>
      </c>
      <c r="H1325" s="2" t="s">
        <v>12</v>
      </c>
    </row>
    <row r="1326" spans="1:8" x14ac:dyDescent="0.3">
      <c r="A1326" s="1">
        <v>1.5416180092592591</v>
      </c>
      <c r="B1326" s="2" t="s">
        <v>34</v>
      </c>
      <c r="C1326" s="2" t="s">
        <v>14</v>
      </c>
      <c r="D1326" s="2" t="s">
        <v>9</v>
      </c>
      <c r="E1326" s="2" t="s">
        <v>10</v>
      </c>
      <c r="F1326" s="2" t="s">
        <v>11</v>
      </c>
      <c r="G1326">
        <v>3.0400000000000005</v>
      </c>
      <c r="H1326" s="2" t="s">
        <v>12</v>
      </c>
    </row>
    <row r="1327" spans="1:8" x14ac:dyDescent="0.3">
      <c r="A1327" s="1">
        <v>1.5416785069444441</v>
      </c>
      <c r="B1327" s="2" t="s">
        <v>34</v>
      </c>
      <c r="C1327" s="2" t="s">
        <v>14</v>
      </c>
      <c r="D1327" s="2" t="s">
        <v>9</v>
      </c>
      <c r="E1327" s="2" t="s">
        <v>10</v>
      </c>
      <c r="F1327" s="2" t="s">
        <v>11</v>
      </c>
      <c r="G1327">
        <v>3.0300000000000002</v>
      </c>
      <c r="H1327" s="2" t="s">
        <v>12</v>
      </c>
    </row>
    <row r="1328" spans="1:8" x14ac:dyDescent="0.3">
      <c r="A1328" s="1">
        <v>1.5417389814814813</v>
      </c>
      <c r="B1328" s="2" t="s">
        <v>34</v>
      </c>
      <c r="C1328" s="2" t="s">
        <v>14</v>
      </c>
      <c r="D1328" s="2" t="s">
        <v>9</v>
      </c>
      <c r="E1328" s="2" t="s">
        <v>10</v>
      </c>
      <c r="F1328" s="2" t="s">
        <v>11</v>
      </c>
      <c r="G1328">
        <v>3.0300000000000002</v>
      </c>
      <c r="H1328" s="2" t="s">
        <v>12</v>
      </c>
    </row>
    <row r="1329" spans="1:8" x14ac:dyDescent="0.3">
      <c r="A1329" s="1">
        <v>1.5417994560185184</v>
      </c>
      <c r="B1329" s="2" t="s">
        <v>34</v>
      </c>
      <c r="C1329" s="2" t="s">
        <v>14</v>
      </c>
      <c r="D1329" s="2" t="s">
        <v>9</v>
      </c>
      <c r="E1329" s="2" t="s">
        <v>10</v>
      </c>
      <c r="F1329" s="2" t="s">
        <v>11</v>
      </c>
      <c r="G1329">
        <v>3.09</v>
      </c>
      <c r="H1329" s="2" t="s">
        <v>12</v>
      </c>
    </row>
    <row r="1330" spans="1:8" x14ac:dyDescent="0.3">
      <c r="A1330" s="1">
        <v>1.5418599421296293</v>
      </c>
      <c r="B1330" s="2" t="s">
        <v>34</v>
      </c>
      <c r="C1330" s="2" t="s">
        <v>14</v>
      </c>
      <c r="D1330" s="2" t="s">
        <v>9</v>
      </c>
      <c r="E1330" s="2" t="s">
        <v>10</v>
      </c>
      <c r="F1330" s="2" t="s">
        <v>11</v>
      </c>
      <c r="G1330">
        <v>3.0400000000000005</v>
      </c>
      <c r="H1330" s="2" t="s">
        <v>12</v>
      </c>
    </row>
    <row r="1331" spans="1:8" x14ac:dyDescent="0.3">
      <c r="A1331" s="1">
        <v>1.5419204050925923</v>
      </c>
      <c r="B1331" s="2" t="s">
        <v>34</v>
      </c>
      <c r="C1331" s="2" t="s">
        <v>14</v>
      </c>
      <c r="D1331" s="2" t="s">
        <v>9</v>
      </c>
      <c r="E1331" s="2" t="s">
        <v>10</v>
      </c>
      <c r="F1331" s="2" t="s">
        <v>11</v>
      </c>
      <c r="G1331">
        <v>3.0000000000000004</v>
      </c>
      <c r="H1331" s="2" t="s">
        <v>12</v>
      </c>
    </row>
    <row r="1332" spans="1:8" x14ac:dyDescent="0.3">
      <c r="A1332" s="1">
        <v>1.5419808796296295</v>
      </c>
      <c r="B1332" s="2" t="s">
        <v>34</v>
      </c>
      <c r="C1332" s="2" t="s">
        <v>14</v>
      </c>
      <c r="D1332" s="2" t="s">
        <v>9</v>
      </c>
      <c r="E1332" s="2" t="s">
        <v>10</v>
      </c>
      <c r="F1332" s="2" t="s">
        <v>11</v>
      </c>
      <c r="G1332">
        <v>3.0699999999999994</v>
      </c>
      <c r="H1332" s="2" t="s">
        <v>12</v>
      </c>
    </row>
    <row r="1333" spans="1:8" x14ac:dyDescent="0.3">
      <c r="A1333" s="1">
        <v>1.5420413657407406</v>
      </c>
      <c r="B1333" s="2" t="s">
        <v>34</v>
      </c>
      <c r="C1333" s="2" t="s">
        <v>14</v>
      </c>
      <c r="D1333" s="2" t="s">
        <v>9</v>
      </c>
      <c r="E1333" s="2" t="s">
        <v>10</v>
      </c>
      <c r="F1333" s="2" t="s">
        <v>11</v>
      </c>
      <c r="G1333">
        <v>3.01</v>
      </c>
      <c r="H1333" s="2" t="s">
        <v>12</v>
      </c>
    </row>
    <row r="1334" spans="1:8" x14ac:dyDescent="0.3">
      <c r="A1334" s="1">
        <v>1.5421018402777775</v>
      </c>
      <c r="B1334" s="2" t="s">
        <v>34</v>
      </c>
      <c r="C1334" s="2" t="s">
        <v>14</v>
      </c>
      <c r="D1334" s="2" t="s">
        <v>9</v>
      </c>
      <c r="E1334" s="2" t="s">
        <v>10</v>
      </c>
      <c r="F1334" s="2" t="s">
        <v>11</v>
      </c>
      <c r="G1334">
        <v>3.0400000000000005</v>
      </c>
      <c r="H1334" s="2" t="s">
        <v>12</v>
      </c>
    </row>
    <row r="1335" spans="1:8" x14ac:dyDescent="0.3">
      <c r="A1335" s="1">
        <v>1.5421623032407406</v>
      </c>
      <c r="B1335" s="2" t="s">
        <v>34</v>
      </c>
      <c r="C1335" s="2" t="s">
        <v>14</v>
      </c>
      <c r="D1335" s="2" t="s">
        <v>9</v>
      </c>
      <c r="E1335" s="2" t="s">
        <v>10</v>
      </c>
      <c r="F1335" s="2" t="s">
        <v>11</v>
      </c>
      <c r="G1335">
        <v>3.0400000000000005</v>
      </c>
      <c r="H1335" s="2" t="s">
        <v>12</v>
      </c>
    </row>
    <row r="1336" spans="1:8" x14ac:dyDescent="0.3">
      <c r="A1336" s="1">
        <v>1.5422227893518516</v>
      </c>
      <c r="B1336" s="2" t="s">
        <v>34</v>
      </c>
      <c r="C1336" s="2" t="s">
        <v>14</v>
      </c>
      <c r="D1336" s="2" t="s">
        <v>9</v>
      </c>
      <c r="E1336" s="2" t="s">
        <v>10</v>
      </c>
      <c r="F1336" s="2" t="s">
        <v>11</v>
      </c>
      <c r="G1336">
        <v>3.06</v>
      </c>
      <c r="H1336" s="2" t="s">
        <v>12</v>
      </c>
    </row>
    <row r="1337" spans="1:8" x14ac:dyDescent="0.3">
      <c r="A1337" s="1">
        <v>1.5422832754629627</v>
      </c>
      <c r="B1337" s="2" t="s">
        <v>34</v>
      </c>
      <c r="C1337" s="2" t="s">
        <v>14</v>
      </c>
      <c r="D1337" s="2" t="s">
        <v>9</v>
      </c>
      <c r="E1337" s="2" t="s">
        <v>10</v>
      </c>
      <c r="F1337" s="2" t="s">
        <v>11</v>
      </c>
      <c r="G1337">
        <v>3.09</v>
      </c>
      <c r="H1337" s="2" t="s">
        <v>12</v>
      </c>
    </row>
    <row r="1338" spans="1:8" x14ac:dyDescent="0.3">
      <c r="A1338" s="1">
        <v>1.5423437615740738</v>
      </c>
      <c r="B1338" s="2" t="s">
        <v>34</v>
      </c>
      <c r="C1338" s="2" t="s">
        <v>14</v>
      </c>
      <c r="D1338" s="2" t="s">
        <v>9</v>
      </c>
      <c r="E1338" s="2" t="s">
        <v>10</v>
      </c>
      <c r="F1338" s="2" t="s">
        <v>11</v>
      </c>
      <c r="G1338">
        <v>3.0300000000000002</v>
      </c>
      <c r="H1338" s="2" t="s">
        <v>12</v>
      </c>
    </row>
    <row r="1339" spans="1:8" x14ac:dyDescent="0.3">
      <c r="A1339" s="1">
        <v>1.5424042245370368</v>
      </c>
      <c r="B1339" s="2" t="s">
        <v>34</v>
      </c>
      <c r="C1339" s="2" t="s">
        <v>14</v>
      </c>
      <c r="D1339" s="2" t="s">
        <v>9</v>
      </c>
      <c r="E1339" s="2" t="s">
        <v>10</v>
      </c>
      <c r="F1339" s="2" t="s">
        <v>11</v>
      </c>
      <c r="G1339">
        <v>2.99</v>
      </c>
      <c r="H1339" s="2" t="s">
        <v>12</v>
      </c>
    </row>
    <row r="1340" spans="1:8" x14ac:dyDescent="0.3">
      <c r="A1340" s="1">
        <v>1.5424647569444443</v>
      </c>
      <c r="B1340" s="2" t="s">
        <v>34</v>
      </c>
      <c r="C1340" s="2" t="s">
        <v>14</v>
      </c>
      <c r="D1340" s="2" t="s">
        <v>9</v>
      </c>
      <c r="E1340" s="2" t="s">
        <v>10</v>
      </c>
      <c r="F1340" s="2" t="s">
        <v>11</v>
      </c>
      <c r="G1340">
        <v>3.0799999999999996</v>
      </c>
      <c r="H1340" s="2" t="s">
        <v>12</v>
      </c>
    </row>
    <row r="1341" spans="1:8" x14ac:dyDescent="0.3">
      <c r="A1341" s="1">
        <v>1.542525196759259</v>
      </c>
      <c r="B1341" s="2" t="s">
        <v>34</v>
      </c>
      <c r="C1341" s="2" t="s">
        <v>14</v>
      </c>
      <c r="D1341" s="2" t="s">
        <v>9</v>
      </c>
      <c r="E1341" s="2" t="s">
        <v>10</v>
      </c>
      <c r="F1341" s="2" t="s">
        <v>11</v>
      </c>
      <c r="G1341">
        <v>3.09</v>
      </c>
      <c r="H1341" s="2" t="s">
        <v>12</v>
      </c>
    </row>
    <row r="1342" spans="1:8" x14ac:dyDescent="0.3">
      <c r="A1342" s="1">
        <v>1.5425856828703701</v>
      </c>
      <c r="B1342" s="2" t="s">
        <v>34</v>
      </c>
      <c r="C1342" s="2" t="s">
        <v>14</v>
      </c>
      <c r="D1342" s="2" t="s">
        <v>9</v>
      </c>
      <c r="E1342" s="2" t="s">
        <v>10</v>
      </c>
      <c r="F1342" s="2" t="s">
        <v>11</v>
      </c>
      <c r="G1342">
        <v>3.0300000000000002</v>
      </c>
      <c r="H1342" s="2" t="s">
        <v>12</v>
      </c>
    </row>
    <row r="1343" spans="1:8" x14ac:dyDescent="0.3">
      <c r="A1343" s="1">
        <v>1.542646134259259</v>
      </c>
      <c r="B1343" s="2" t="s">
        <v>34</v>
      </c>
      <c r="C1343" s="2" t="s">
        <v>14</v>
      </c>
      <c r="D1343" s="2" t="s">
        <v>9</v>
      </c>
      <c r="E1343" s="2" t="s">
        <v>10</v>
      </c>
      <c r="F1343" s="2" t="s">
        <v>11</v>
      </c>
      <c r="G1343">
        <v>3.0200000000000005</v>
      </c>
      <c r="H1343" s="2" t="s">
        <v>12</v>
      </c>
    </row>
    <row r="1344" spans="1:8" x14ac:dyDescent="0.3">
      <c r="A1344" s="1">
        <v>1.5427066203703703</v>
      </c>
      <c r="B1344" s="2" t="s">
        <v>34</v>
      </c>
      <c r="C1344" s="2" t="s">
        <v>14</v>
      </c>
      <c r="D1344" s="2" t="s">
        <v>9</v>
      </c>
      <c r="E1344" s="2" t="s">
        <v>10</v>
      </c>
      <c r="F1344" s="2" t="s">
        <v>11</v>
      </c>
      <c r="G1344">
        <v>3.11</v>
      </c>
      <c r="H1344" s="2" t="s">
        <v>12</v>
      </c>
    </row>
    <row r="1345" spans="1:8" x14ac:dyDescent="0.3">
      <c r="A1345" s="1">
        <v>1.5427671064814812</v>
      </c>
      <c r="B1345" s="2" t="s">
        <v>34</v>
      </c>
      <c r="C1345" s="2" t="s">
        <v>14</v>
      </c>
      <c r="D1345" s="2" t="s">
        <v>9</v>
      </c>
      <c r="E1345" s="2" t="s">
        <v>10</v>
      </c>
      <c r="F1345" s="2" t="s">
        <v>11</v>
      </c>
      <c r="G1345">
        <v>3.0400000000000005</v>
      </c>
      <c r="H1345" s="2" t="s">
        <v>12</v>
      </c>
    </row>
    <row r="1346" spans="1:8" x14ac:dyDescent="0.3">
      <c r="A1346" s="1">
        <v>1.5428275810185184</v>
      </c>
      <c r="B1346" s="2" t="s">
        <v>34</v>
      </c>
      <c r="C1346" s="2" t="s">
        <v>14</v>
      </c>
      <c r="D1346" s="2" t="s">
        <v>9</v>
      </c>
      <c r="E1346" s="2" t="s">
        <v>10</v>
      </c>
      <c r="F1346" s="2" t="s">
        <v>11</v>
      </c>
      <c r="G1346">
        <v>3.0000000000000004</v>
      </c>
      <c r="H1346" s="2" t="s">
        <v>12</v>
      </c>
    </row>
    <row r="1347" spans="1:8" x14ac:dyDescent="0.3">
      <c r="A1347" s="1">
        <v>1.5428880555555553</v>
      </c>
      <c r="B1347" s="2" t="s">
        <v>34</v>
      </c>
      <c r="C1347" s="2" t="s">
        <v>14</v>
      </c>
      <c r="D1347" s="2" t="s">
        <v>9</v>
      </c>
      <c r="E1347" s="2" t="s">
        <v>10</v>
      </c>
      <c r="F1347" s="2" t="s">
        <v>11</v>
      </c>
      <c r="G1347">
        <v>3.0699999999999994</v>
      </c>
      <c r="H1347" s="2" t="s">
        <v>12</v>
      </c>
    </row>
    <row r="1348" spans="1:8" x14ac:dyDescent="0.3">
      <c r="A1348" s="1">
        <v>1.5429485300925923</v>
      </c>
      <c r="B1348" s="2" t="s">
        <v>34</v>
      </c>
      <c r="C1348" s="2" t="s">
        <v>14</v>
      </c>
      <c r="D1348" s="2" t="s">
        <v>9</v>
      </c>
      <c r="E1348" s="2" t="s">
        <v>10</v>
      </c>
      <c r="F1348" s="2" t="s">
        <v>11</v>
      </c>
      <c r="G1348">
        <v>3.09</v>
      </c>
      <c r="H1348" s="2" t="s">
        <v>12</v>
      </c>
    </row>
    <row r="1349" spans="1:8" x14ac:dyDescent="0.3">
      <c r="A1349" s="1">
        <v>1.5430090162037036</v>
      </c>
      <c r="B1349" s="2" t="s">
        <v>34</v>
      </c>
      <c r="C1349" s="2" t="s">
        <v>14</v>
      </c>
      <c r="D1349" s="2" t="s">
        <v>9</v>
      </c>
      <c r="E1349" s="2" t="s">
        <v>10</v>
      </c>
      <c r="F1349" s="2" t="s">
        <v>11</v>
      </c>
      <c r="G1349">
        <v>3.0400000000000005</v>
      </c>
      <c r="H1349" s="2" t="s">
        <v>12</v>
      </c>
    </row>
    <row r="1350" spans="1:8" x14ac:dyDescent="0.3">
      <c r="A1350" s="1">
        <v>1.5430694907407405</v>
      </c>
      <c r="B1350" s="2" t="s">
        <v>34</v>
      </c>
      <c r="C1350" s="2" t="s">
        <v>14</v>
      </c>
      <c r="D1350" s="2" t="s">
        <v>9</v>
      </c>
      <c r="E1350" s="2" t="s">
        <v>10</v>
      </c>
      <c r="F1350" s="2" t="s">
        <v>11</v>
      </c>
      <c r="G1350">
        <v>3.0400000000000005</v>
      </c>
      <c r="H1350" s="2" t="s">
        <v>12</v>
      </c>
    </row>
    <row r="1351" spans="1:8" x14ac:dyDescent="0.3">
      <c r="A1351" s="1">
        <v>1.5431299652777775</v>
      </c>
      <c r="B1351" s="2" t="s">
        <v>34</v>
      </c>
      <c r="C1351" s="2" t="s">
        <v>14</v>
      </c>
      <c r="D1351" s="2" t="s">
        <v>9</v>
      </c>
      <c r="E1351" s="2" t="s">
        <v>10</v>
      </c>
      <c r="F1351" s="2" t="s">
        <v>11</v>
      </c>
      <c r="G1351">
        <v>3.09</v>
      </c>
      <c r="H1351" s="2" t="s">
        <v>12</v>
      </c>
    </row>
    <row r="1352" spans="1:8" x14ac:dyDescent="0.3">
      <c r="A1352" s="1">
        <v>1.5431904398148146</v>
      </c>
      <c r="B1352" s="2" t="s">
        <v>34</v>
      </c>
      <c r="C1352" s="2" t="s">
        <v>14</v>
      </c>
      <c r="D1352" s="2" t="s">
        <v>9</v>
      </c>
      <c r="E1352" s="2" t="s">
        <v>10</v>
      </c>
      <c r="F1352" s="2" t="s">
        <v>11</v>
      </c>
      <c r="G1352">
        <v>3.0300000000000002</v>
      </c>
      <c r="H1352" s="2" t="s">
        <v>12</v>
      </c>
    </row>
    <row r="1353" spans="1:8" x14ac:dyDescent="0.3">
      <c r="A1353" s="1">
        <v>1.5432509374999996</v>
      </c>
      <c r="B1353" s="2" t="s">
        <v>34</v>
      </c>
      <c r="C1353" s="2" t="s">
        <v>14</v>
      </c>
      <c r="D1353" s="2" t="s">
        <v>9</v>
      </c>
      <c r="E1353" s="2" t="s">
        <v>10</v>
      </c>
      <c r="F1353" s="2" t="s">
        <v>11</v>
      </c>
      <c r="G1353">
        <v>2.99</v>
      </c>
      <c r="H1353" s="2" t="s">
        <v>12</v>
      </c>
    </row>
    <row r="1354" spans="1:8" x14ac:dyDescent="0.3">
      <c r="A1354" s="1">
        <v>1.5433114004629627</v>
      </c>
      <c r="B1354" s="2" t="s">
        <v>34</v>
      </c>
      <c r="C1354" s="2" t="s">
        <v>14</v>
      </c>
      <c r="D1354" s="2" t="s">
        <v>9</v>
      </c>
      <c r="E1354" s="2" t="s">
        <v>10</v>
      </c>
      <c r="F1354" s="2" t="s">
        <v>11</v>
      </c>
      <c r="G1354">
        <v>3.0799999999999996</v>
      </c>
      <c r="H1354" s="2" t="s">
        <v>12</v>
      </c>
    </row>
    <row r="1355" spans="1:8" x14ac:dyDescent="0.3">
      <c r="A1355" s="1">
        <v>1.543371921296296</v>
      </c>
      <c r="B1355" s="2" t="s">
        <v>34</v>
      </c>
      <c r="C1355" s="2" t="s">
        <v>14</v>
      </c>
      <c r="D1355" s="2" t="s">
        <v>9</v>
      </c>
      <c r="E1355" s="2" t="s">
        <v>10</v>
      </c>
      <c r="F1355" s="2" t="s">
        <v>11</v>
      </c>
      <c r="G1355">
        <v>3.1</v>
      </c>
      <c r="H1355" s="2" t="s">
        <v>12</v>
      </c>
    </row>
    <row r="1356" spans="1:8" x14ac:dyDescent="0.3">
      <c r="A1356" s="1">
        <v>1.5434323495370368</v>
      </c>
      <c r="B1356" s="2" t="s">
        <v>34</v>
      </c>
      <c r="C1356" s="2" t="s">
        <v>14</v>
      </c>
      <c r="D1356" s="2" t="s">
        <v>9</v>
      </c>
      <c r="E1356" s="2" t="s">
        <v>10</v>
      </c>
      <c r="F1356" s="2" t="s">
        <v>11</v>
      </c>
      <c r="G1356">
        <v>3.0400000000000005</v>
      </c>
      <c r="H1356" s="2" t="s">
        <v>12</v>
      </c>
    </row>
    <row r="1357" spans="1:8" x14ac:dyDescent="0.3">
      <c r="A1357" s="1">
        <v>1.5434928356481479</v>
      </c>
      <c r="B1357" s="2" t="s">
        <v>34</v>
      </c>
      <c r="C1357" s="2" t="s">
        <v>14</v>
      </c>
      <c r="D1357" s="2" t="s">
        <v>9</v>
      </c>
      <c r="E1357" s="2" t="s">
        <v>10</v>
      </c>
      <c r="F1357" s="2" t="s">
        <v>11</v>
      </c>
      <c r="G1357">
        <v>3.0200000000000005</v>
      </c>
      <c r="H1357" s="2" t="s">
        <v>12</v>
      </c>
    </row>
    <row r="1358" spans="1:8" x14ac:dyDescent="0.3">
      <c r="A1358" s="1">
        <v>1.5435533217592592</v>
      </c>
      <c r="B1358" s="2" t="s">
        <v>34</v>
      </c>
      <c r="C1358" s="2" t="s">
        <v>14</v>
      </c>
      <c r="D1358" s="2" t="s">
        <v>9</v>
      </c>
      <c r="E1358" s="2" t="s">
        <v>10</v>
      </c>
      <c r="F1358" s="2" t="s">
        <v>11</v>
      </c>
      <c r="G1358">
        <v>3.08</v>
      </c>
      <c r="H1358" s="2" t="s">
        <v>12</v>
      </c>
    </row>
    <row r="1359" spans="1:8" x14ac:dyDescent="0.3">
      <c r="A1359" s="1">
        <v>1.5436137962962961</v>
      </c>
      <c r="B1359" s="2" t="s">
        <v>34</v>
      </c>
      <c r="C1359" s="2" t="s">
        <v>14</v>
      </c>
      <c r="D1359" s="2" t="s">
        <v>9</v>
      </c>
      <c r="E1359" s="2" t="s">
        <v>10</v>
      </c>
      <c r="F1359" s="2" t="s">
        <v>11</v>
      </c>
      <c r="G1359">
        <v>3.0300000000000002</v>
      </c>
      <c r="H1359" s="2" t="s">
        <v>12</v>
      </c>
    </row>
    <row r="1360" spans="1:8" x14ac:dyDescent="0.3">
      <c r="A1360" s="1">
        <v>1.5436742708333331</v>
      </c>
      <c r="B1360" s="2" t="s">
        <v>34</v>
      </c>
      <c r="C1360" s="2" t="s">
        <v>14</v>
      </c>
      <c r="D1360" s="2" t="s">
        <v>9</v>
      </c>
      <c r="E1360" s="2" t="s">
        <v>10</v>
      </c>
      <c r="F1360" s="2" t="s">
        <v>11</v>
      </c>
      <c r="G1360">
        <v>3.0000000000000004</v>
      </c>
      <c r="H1360" s="2" t="s">
        <v>12</v>
      </c>
    </row>
    <row r="1361" spans="1:8" x14ac:dyDescent="0.3">
      <c r="A1361" s="1">
        <v>1.5437347453703703</v>
      </c>
      <c r="B1361" s="2" t="s">
        <v>34</v>
      </c>
      <c r="C1361" s="2" t="s">
        <v>14</v>
      </c>
      <c r="D1361" s="2" t="s">
        <v>9</v>
      </c>
      <c r="E1361" s="2" t="s">
        <v>10</v>
      </c>
      <c r="F1361" s="2" t="s">
        <v>11</v>
      </c>
      <c r="G1361">
        <v>3.0699999999999994</v>
      </c>
      <c r="H1361" s="2" t="s">
        <v>12</v>
      </c>
    </row>
    <row r="1362" spans="1:8" x14ac:dyDescent="0.3">
      <c r="A1362" s="1">
        <v>1.5437952314814811</v>
      </c>
      <c r="B1362" s="2" t="s">
        <v>34</v>
      </c>
      <c r="C1362" s="2" t="s">
        <v>14</v>
      </c>
      <c r="D1362" s="2" t="s">
        <v>9</v>
      </c>
      <c r="E1362" s="2" t="s">
        <v>10</v>
      </c>
      <c r="F1362" s="2" t="s">
        <v>11</v>
      </c>
      <c r="G1362">
        <v>3.09</v>
      </c>
      <c r="H1362" s="2" t="s">
        <v>12</v>
      </c>
    </row>
    <row r="1363" spans="1:8" x14ac:dyDescent="0.3">
      <c r="A1363" s="1">
        <v>1.5438557175925924</v>
      </c>
      <c r="B1363" s="2" t="s">
        <v>34</v>
      </c>
      <c r="C1363" s="2" t="s">
        <v>14</v>
      </c>
      <c r="D1363" s="2" t="s">
        <v>9</v>
      </c>
      <c r="E1363" s="2" t="s">
        <v>10</v>
      </c>
      <c r="F1363" s="2" t="s">
        <v>11</v>
      </c>
      <c r="G1363">
        <v>3.0300000000000002</v>
      </c>
      <c r="H1363" s="2" t="s">
        <v>12</v>
      </c>
    </row>
    <row r="1364" spans="1:8" x14ac:dyDescent="0.3">
      <c r="A1364" s="1">
        <v>1.5439161805555555</v>
      </c>
      <c r="B1364" s="2" t="s">
        <v>34</v>
      </c>
      <c r="C1364" s="2" t="s">
        <v>14</v>
      </c>
      <c r="D1364" s="2" t="s">
        <v>9</v>
      </c>
      <c r="E1364" s="2" t="s">
        <v>10</v>
      </c>
      <c r="F1364" s="2" t="s">
        <v>11</v>
      </c>
      <c r="G1364">
        <v>3.0400000000000005</v>
      </c>
      <c r="H1364" s="2" t="s">
        <v>12</v>
      </c>
    </row>
    <row r="1365" spans="1:8" x14ac:dyDescent="0.3">
      <c r="A1365" s="1">
        <v>1.5439766550925924</v>
      </c>
      <c r="B1365" s="2" t="s">
        <v>34</v>
      </c>
      <c r="C1365" s="2" t="s">
        <v>14</v>
      </c>
      <c r="D1365" s="2" t="s">
        <v>9</v>
      </c>
      <c r="E1365" s="2" t="s">
        <v>10</v>
      </c>
      <c r="F1365" s="2" t="s">
        <v>11</v>
      </c>
      <c r="G1365">
        <v>3.06</v>
      </c>
      <c r="H1365" s="2" t="s">
        <v>12</v>
      </c>
    </row>
    <row r="1366" spans="1:8" x14ac:dyDescent="0.3">
      <c r="A1366" s="1">
        <v>1.5440371412037035</v>
      </c>
      <c r="B1366" s="2" t="s">
        <v>34</v>
      </c>
      <c r="C1366" s="2" t="s">
        <v>14</v>
      </c>
      <c r="D1366" s="2" t="s">
        <v>9</v>
      </c>
      <c r="E1366" s="2" t="s">
        <v>10</v>
      </c>
      <c r="F1366" s="2" t="s">
        <v>11</v>
      </c>
      <c r="G1366">
        <v>3.09</v>
      </c>
      <c r="H1366" s="2" t="s">
        <v>12</v>
      </c>
    </row>
    <row r="1367" spans="1:8" x14ac:dyDescent="0.3">
      <c r="A1367" s="1">
        <v>1.544097847222222</v>
      </c>
      <c r="B1367" s="2" t="s">
        <v>34</v>
      </c>
      <c r="C1367" s="2" t="s">
        <v>14</v>
      </c>
      <c r="D1367" s="2" t="s">
        <v>9</v>
      </c>
      <c r="E1367" s="2" t="s">
        <v>10</v>
      </c>
      <c r="F1367" s="2" t="s">
        <v>11</v>
      </c>
      <c r="G1367">
        <v>3.0300000000000002</v>
      </c>
      <c r="H1367" s="2" t="s">
        <v>12</v>
      </c>
    </row>
    <row r="1368" spans="1:8" x14ac:dyDescent="0.3">
      <c r="A1368" s="1">
        <v>1.5441580902777776</v>
      </c>
      <c r="B1368" s="2" t="s">
        <v>34</v>
      </c>
      <c r="C1368" s="2" t="s">
        <v>14</v>
      </c>
      <c r="D1368" s="2" t="s">
        <v>9</v>
      </c>
      <c r="E1368" s="2" t="s">
        <v>10</v>
      </c>
      <c r="F1368" s="2" t="s">
        <v>11</v>
      </c>
      <c r="G1368">
        <v>2.99</v>
      </c>
      <c r="H1368" s="2" t="s">
        <v>12</v>
      </c>
    </row>
    <row r="1369" spans="1:8" x14ac:dyDescent="0.3">
      <c r="A1369" s="1">
        <v>1.5442185648148146</v>
      </c>
      <c r="B1369" s="2" t="s">
        <v>34</v>
      </c>
      <c r="C1369" s="2" t="s">
        <v>14</v>
      </c>
      <c r="D1369" s="2" t="s">
        <v>9</v>
      </c>
      <c r="E1369" s="2" t="s">
        <v>10</v>
      </c>
      <c r="F1369" s="2" t="s">
        <v>11</v>
      </c>
      <c r="G1369">
        <v>3.0799999999999996</v>
      </c>
      <c r="H1369" s="2" t="s">
        <v>12</v>
      </c>
    </row>
    <row r="1370" spans="1:8" x14ac:dyDescent="0.3">
      <c r="A1370" s="1">
        <v>1.5442790509259259</v>
      </c>
      <c r="B1370" s="2" t="s">
        <v>34</v>
      </c>
      <c r="C1370" s="2" t="s">
        <v>14</v>
      </c>
      <c r="D1370" s="2" t="s">
        <v>9</v>
      </c>
      <c r="E1370" s="2" t="s">
        <v>10</v>
      </c>
      <c r="F1370" s="2" t="s">
        <v>11</v>
      </c>
      <c r="G1370">
        <v>3.1</v>
      </c>
      <c r="H1370" s="2" t="s">
        <v>12</v>
      </c>
    </row>
    <row r="1371" spans="1:8" x14ac:dyDescent="0.3">
      <c r="A1371" s="1">
        <v>1.5443395254629626</v>
      </c>
      <c r="B1371" s="2" t="s">
        <v>34</v>
      </c>
      <c r="C1371" s="2" t="s">
        <v>14</v>
      </c>
      <c r="D1371" s="2" t="s">
        <v>9</v>
      </c>
      <c r="E1371" s="2" t="s">
        <v>10</v>
      </c>
      <c r="F1371" s="2" t="s">
        <v>11</v>
      </c>
      <c r="G1371">
        <v>3.0300000000000002</v>
      </c>
      <c r="H1371" s="2" t="s">
        <v>12</v>
      </c>
    </row>
    <row r="1372" spans="1:8" x14ac:dyDescent="0.3">
      <c r="A1372" s="1">
        <v>1.5443999999999998</v>
      </c>
      <c r="B1372" s="2" t="s">
        <v>34</v>
      </c>
      <c r="C1372" s="2" t="s">
        <v>14</v>
      </c>
      <c r="D1372" s="2" t="s">
        <v>9</v>
      </c>
      <c r="E1372" s="2" t="s">
        <v>10</v>
      </c>
      <c r="F1372" s="2" t="s">
        <v>11</v>
      </c>
      <c r="G1372">
        <v>3.0200000000000005</v>
      </c>
      <c r="H1372" s="2" t="s">
        <v>12</v>
      </c>
    </row>
    <row r="1373" spans="1:8" x14ac:dyDescent="0.3">
      <c r="A1373" s="1">
        <v>1.5444604745370369</v>
      </c>
      <c r="B1373" s="2" t="s">
        <v>34</v>
      </c>
      <c r="C1373" s="2" t="s">
        <v>14</v>
      </c>
      <c r="D1373" s="2" t="s">
        <v>9</v>
      </c>
      <c r="E1373" s="2" t="s">
        <v>10</v>
      </c>
      <c r="F1373" s="2" t="s">
        <v>11</v>
      </c>
      <c r="G1373">
        <v>3.08</v>
      </c>
      <c r="H1373" s="2" t="s">
        <v>12</v>
      </c>
    </row>
    <row r="1374" spans="1:8" x14ac:dyDescent="0.3">
      <c r="A1374" s="1">
        <v>1.5445209606481478</v>
      </c>
      <c r="B1374" s="2" t="s">
        <v>34</v>
      </c>
      <c r="C1374" s="2" t="s">
        <v>14</v>
      </c>
      <c r="D1374" s="2" t="s">
        <v>9</v>
      </c>
      <c r="E1374" s="2" t="s">
        <v>10</v>
      </c>
      <c r="F1374" s="2" t="s">
        <v>11</v>
      </c>
      <c r="G1374">
        <v>3.0400000000000005</v>
      </c>
      <c r="H1374" s="2" t="s">
        <v>12</v>
      </c>
    </row>
    <row r="1375" spans="1:8" x14ac:dyDescent="0.3">
      <c r="A1375" s="1">
        <v>1.5445814467592591</v>
      </c>
      <c r="B1375" s="2" t="s">
        <v>34</v>
      </c>
      <c r="C1375" s="2" t="s">
        <v>14</v>
      </c>
      <c r="D1375" s="2" t="s">
        <v>9</v>
      </c>
      <c r="E1375" s="2" t="s">
        <v>10</v>
      </c>
      <c r="F1375" s="2" t="s">
        <v>11</v>
      </c>
      <c r="G1375">
        <v>3.0100000000000002</v>
      </c>
      <c r="H1375" s="2" t="s">
        <v>12</v>
      </c>
    </row>
    <row r="1376" spans="1:8" x14ac:dyDescent="0.3">
      <c r="A1376" s="1">
        <v>1.5446419097222222</v>
      </c>
      <c r="B1376" s="2" t="s">
        <v>34</v>
      </c>
      <c r="C1376" s="2" t="s">
        <v>14</v>
      </c>
      <c r="D1376" s="2" t="s">
        <v>9</v>
      </c>
      <c r="E1376" s="2" t="s">
        <v>10</v>
      </c>
      <c r="F1376" s="2" t="s">
        <v>11</v>
      </c>
      <c r="G1376">
        <v>3.0599999999999996</v>
      </c>
      <c r="H1376" s="2" t="s">
        <v>12</v>
      </c>
    </row>
    <row r="1377" spans="1:8" x14ac:dyDescent="0.3">
      <c r="A1377" s="1">
        <v>1.544702395833333</v>
      </c>
      <c r="B1377" s="2" t="s">
        <v>34</v>
      </c>
      <c r="C1377" s="2" t="s">
        <v>14</v>
      </c>
      <c r="D1377" s="2" t="s">
        <v>9</v>
      </c>
      <c r="E1377" s="2" t="s">
        <v>10</v>
      </c>
      <c r="F1377" s="2" t="s">
        <v>11</v>
      </c>
      <c r="G1377">
        <v>3.09</v>
      </c>
      <c r="H1377" s="2" t="s">
        <v>12</v>
      </c>
    </row>
    <row r="1378" spans="1:8" x14ac:dyDescent="0.3">
      <c r="A1378" s="1">
        <v>1.5447628819444443</v>
      </c>
      <c r="B1378" s="2" t="s">
        <v>34</v>
      </c>
      <c r="C1378" s="2" t="s">
        <v>14</v>
      </c>
      <c r="D1378" s="2" t="s">
        <v>9</v>
      </c>
      <c r="E1378" s="2" t="s">
        <v>10</v>
      </c>
      <c r="F1378" s="2" t="s">
        <v>11</v>
      </c>
      <c r="G1378">
        <v>3.0300000000000002</v>
      </c>
      <c r="H1378" s="2" t="s">
        <v>12</v>
      </c>
    </row>
    <row r="1379" spans="1:8" x14ac:dyDescent="0.3">
      <c r="A1379" s="1">
        <v>1.5448233680555552</v>
      </c>
      <c r="B1379" s="2" t="s">
        <v>34</v>
      </c>
      <c r="C1379" s="2" t="s">
        <v>14</v>
      </c>
      <c r="D1379" s="2" t="s">
        <v>9</v>
      </c>
      <c r="E1379" s="2" t="s">
        <v>10</v>
      </c>
      <c r="F1379" s="2" t="s">
        <v>11</v>
      </c>
      <c r="G1379">
        <v>3.0400000000000005</v>
      </c>
      <c r="H1379" s="2" t="s">
        <v>12</v>
      </c>
    </row>
    <row r="1380" spans="1:8" x14ac:dyDescent="0.3">
      <c r="A1380" s="1">
        <v>1.5448838310185182</v>
      </c>
      <c r="B1380" s="2" t="s">
        <v>34</v>
      </c>
      <c r="C1380" s="2" t="s">
        <v>14</v>
      </c>
      <c r="D1380" s="2" t="s">
        <v>9</v>
      </c>
      <c r="E1380" s="2" t="s">
        <v>10</v>
      </c>
      <c r="F1380" s="2" t="s">
        <v>11</v>
      </c>
      <c r="G1380">
        <v>3.1</v>
      </c>
      <c r="H1380" s="2" t="s">
        <v>12</v>
      </c>
    </row>
    <row r="1381" spans="1:8" x14ac:dyDescent="0.3">
      <c r="A1381" s="1">
        <v>1.5449443171296295</v>
      </c>
      <c r="B1381" s="2" t="s">
        <v>34</v>
      </c>
      <c r="C1381" s="2" t="s">
        <v>14</v>
      </c>
      <c r="D1381" s="2" t="s">
        <v>9</v>
      </c>
      <c r="E1381" s="2" t="s">
        <v>10</v>
      </c>
      <c r="F1381" s="2" t="s">
        <v>11</v>
      </c>
      <c r="G1381">
        <v>3.0300000000000002</v>
      </c>
      <c r="H1381" s="2" t="s">
        <v>12</v>
      </c>
    </row>
    <row r="1382" spans="1:8" x14ac:dyDescent="0.3">
      <c r="A1382" s="1">
        <v>1.5450047916666665</v>
      </c>
      <c r="B1382" s="2" t="s">
        <v>34</v>
      </c>
      <c r="C1382" s="2" t="s">
        <v>14</v>
      </c>
      <c r="D1382" s="2" t="s">
        <v>9</v>
      </c>
      <c r="E1382" s="2" t="s">
        <v>10</v>
      </c>
      <c r="F1382" s="2" t="s">
        <v>11</v>
      </c>
      <c r="G1382">
        <v>2.99</v>
      </c>
      <c r="H1382" s="2" t="s">
        <v>12</v>
      </c>
    </row>
    <row r="1383" spans="1:8" x14ac:dyDescent="0.3">
      <c r="A1383" s="1">
        <v>1.5450652777777776</v>
      </c>
      <c r="B1383" s="2" t="s">
        <v>34</v>
      </c>
      <c r="C1383" s="2" t="s">
        <v>14</v>
      </c>
      <c r="D1383" s="2" t="s">
        <v>9</v>
      </c>
      <c r="E1383" s="2" t="s">
        <v>10</v>
      </c>
      <c r="F1383" s="2" t="s">
        <v>11</v>
      </c>
      <c r="G1383">
        <v>3.0599999999999996</v>
      </c>
      <c r="H1383" s="2" t="s">
        <v>12</v>
      </c>
    </row>
    <row r="1384" spans="1:8" x14ac:dyDescent="0.3">
      <c r="A1384" s="1">
        <v>1.5451257407407406</v>
      </c>
      <c r="B1384" s="2" t="s">
        <v>34</v>
      </c>
      <c r="C1384" s="2" t="s">
        <v>14</v>
      </c>
      <c r="D1384" s="2" t="s">
        <v>9</v>
      </c>
      <c r="E1384" s="2" t="s">
        <v>10</v>
      </c>
      <c r="F1384" s="2" t="s">
        <v>11</v>
      </c>
      <c r="G1384">
        <v>3.1</v>
      </c>
      <c r="H1384" s="2" t="s">
        <v>12</v>
      </c>
    </row>
    <row r="1385" spans="1:8" x14ac:dyDescent="0.3">
      <c r="A1385" s="1">
        <v>1.5451862152777776</v>
      </c>
      <c r="B1385" s="2" t="s">
        <v>34</v>
      </c>
      <c r="C1385" s="2" t="s">
        <v>14</v>
      </c>
      <c r="D1385" s="2" t="s">
        <v>9</v>
      </c>
      <c r="E1385" s="2" t="s">
        <v>10</v>
      </c>
      <c r="F1385" s="2" t="s">
        <v>11</v>
      </c>
      <c r="G1385">
        <v>3.0400000000000005</v>
      </c>
      <c r="H1385" s="2" t="s">
        <v>12</v>
      </c>
    </row>
    <row r="1386" spans="1:8" x14ac:dyDescent="0.3">
      <c r="A1386" s="1">
        <v>1.5452466898148145</v>
      </c>
      <c r="B1386" s="2" t="s">
        <v>34</v>
      </c>
      <c r="C1386" s="2" t="s">
        <v>14</v>
      </c>
      <c r="D1386" s="2" t="s">
        <v>9</v>
      </c>
      <c r="E1386" s="2" t="s">
        <v>10</v>
      </c>
      <c r="F1386" s="2" t="s">
        <v>11</v>
      </c>
      <c r="G1386">
        <v>3.0200000000000005</v>
      </c>
      <c r="H1386" s="2" t="s">
        <v>12</v>
      </c>
    </row>
    <row r="1387" spans="1:8" x14ac:dyDescent="0.3">
      <c r="A1387" s="1">
        <v>1.5453071759259258</v>
      </c>
      <c r="B1387" s="2" t="s">
        <v>34</v>
      </c>
      <c r="C1387" s="2" t="s">
        <v>14</v>
      </c>
      <c r="D1387" s="2" t="s">
        <v>9</v>
      </c>
      <c r="E1387" s="2" t="s">
        <v>10</v>
      </c>
      <c r="F1387" s="2" t="s">
        <v>11</v>
      </c>
      <c r="G1387">
        <v>3.08</v>
      </c>
      <c r="H1387" s="2" t="s">
        <v>12</v>
      </c>
    </row>
    <row r="1388" spans="1:8" x14ac:dyDescent="0.3">
      <c r="A1388" s="1">
        <v>1.5453676504629628</v>
      </c>
      <c r="B1388" s="2" t="s">
        <v>34</v>
      </c>
      <c r="C1388" s="2" t="s">
        <v>14</v>
      </c>
      <c r="D1388" s="2" t="s">
        <v>9</v>
      </c>
      <c r="E1388" s="2" t="s">
        <v>10</v>
      </c>
      <c r="F1388" s="2" t="s">
        <v>11</v>
      </c>
      <c r="G1388">
        <v>3.0200000000000005</v>
      </c>
      <c r="H1388" s="2" t="s">
        <v>12</v>
      </c>
    </row>
    <row r="1389" spans="1:8" x14ac:dyDescent="0.3">
      <c r="A1389" s="1">
        <v>1.5454281249999997</v>
      </c>
      <c r="B1389" s="2" t="s">
        <v>34</v>
      </c>
      <c r="C1389" s="2" t="s">
        <v>14</v>
      </c>
      <c r="D1389" s="2" t="s">
        <v>9</v>
      </c>
      <c r="E1389" s="2" t="s">
        <v>10</v>
      </c>
      <c r="F1389" s="2" t="s">
        <v>11</v>
      </c>
      <c r="G1389">
        <v>2.99</v>
      </c>
      <c r="H1389" s="2" t="s">
        <v>12</v>
      </c>
    </row>
    <row r="1390" spans="1:8" x14ac:dyDescent="0.3">
      <c r="A1390" s="1">
        <v>1.5454885995370369</v>
      </c>
      <c r="B1390" s="2" t="s">
        <v>34</v>
      </c>
      <c r="C1390" s="2" t="s">
        <v>14</v>
      </c>
      <c r="D1390" s="2" t="s">
        <v>9</v>
      </c>
      <c r="E1390" s="2" t="s">
        <v>10</v>
      </c>
      <c r="F1390" s="2" t="s">
        <v>11</v>
      </c>
      <c r="G1390">
        <v>3.0799999999999996</v>
      </c>
      <c r="H1390" s="2" t="s">
        <v>12</v>
      </c>
    </row>
    <row r="1391" spans="1:8" x14ac:dyDescent="0.3">
      <c r="A1391" s="1">
        <v>1.545549085648148</v>
      </c>
      <c r="B1391" s="2" t="s">
        <v>34</v>
      </c>
      <c r="C1391" s="2" t="s">
        <v>14</v>
      </c>
      <c r="D1391" s="2" t="s">
        <v>9</v>
      </c>
      <c r="E1391" s="2" t="s">
        <v>10</v>
      </c>
      <c r="F1391" s="2" t="s">
        <v>11</v>
      </c>
      <c r="G1391">
        <v>3.09</v>
      </c>
      <c r="H1391" s="2" t="s">
        <v>12</v>
      </c>
    </row>
    <row r="1392" spans="1:8" x14ac:dyDescent="0.3">
      <c r="A1392" s="1">
        <v>1.5456095717592591</v>
      </c>
      <c r="B1392" s="2" t="s">
        <v>34</v>
      </c>
      <c r="C1392" s="2" t="s">
        <v>14</v>
      </c>
      <c r="D1392" s="2" t="s">
        <v>9</v>
      </c>
      <c r="E1392" s="2" t="s">
        <v>10</v>
      </c>
      <c r="F1392" s="2" t="s">
        <v>11</v>
      </c>
      <c r="G1392">
        <v>3.0200000000000005</v>
      </c>
      <c r="H1392" s="2" t="s">
        <v>12</v>
      </c>
    </row>
    <row r="1393" spans="1:8" x14ac:dyDescent="0.3">
      <c r="A1393" s="1">
        <v>1.5456700462962962</v>
      </c>
      <c r="B1393" s="2" t="s">
        <v>34</v>
      </c>
      <c r="C1393" s="2" t="s">
        <v>14</v>
      </c>
      <c r="D1393" s="2" t="s">
        <v>9</v>
      </c>
      <c r="E1393" s="2" t="s">
        <v>10</v>
      </c>
      <c r="F1393" s="2" t="s">
        <v>11</v>
      </c>
      <c r="G1393">
        <v>3.0300000000000002</v>
      </c>
      <c r="H1393" s="2" t="s">
        <v>12</v>
      </c>
    </row>
    <row r="1394" spans="1:8" x14ac:dyDescent="0.3">
      <c r="A1394" s="1">
        <v>1.5457305208333332</v>
      </c>
      <c r="B1394" s="2" t="s">
        <v>34</v>
      </c>
      <c r="C1394" s="2" t="s">
        <v>14</v>
      </c>
      <c r="D1394" s="2" t="s">
        <v>9</v>
      </c>
      <c r="E1394" s="2" t="s">
        <v>10</v>
      </c>
      <c r="F1394" s="2" t="s">
        <v>11</v>
      </c>
      <c r="G1394">
        <v>3.06</v>
      </c>
      <c r="H1394" s="2" t="s">
        <v>12</v>
      </c>
    </row>
    <row r="1395" spans="1:8" x14ac:dyDescent="0.3">
      <c r="A1395" s="1">
        <v>1.5457910069444443</v>
      </c>
      <c r="B1395" s="2" t="s">
        <v>34</v>
      </c>
      <c r="C1395" s="2" t="s">
        <v>14</v>
      </c>
      <c r="D1395" s="2" t="s">
        <v>9</v>
      </c>
      <c r="E1395" s="2" t="s">
        <v>10</v>
      </c>
      <c r="F1395" s="2" t="s">
        <v>11</v>
      </c>
      <c r="G1395">
        <v>3.1</v>
      </c>
      <c r="H1395" s="2" t="s">
        <v>12</v>
      </c>
    </row>
    <row r="1396" spans="1:8" x14ac:dyDescent="0.3">
      <c r="A1396" s="1">
        <v>1.5458514814814814</v>
      </c>
      <c r="B1396" s="2" t="s">
        <v>34</v>
      </c>
      <c r="C1396" s="2" t="s">
        <v>14</v>
      </c>
      <c r="D1396" s="2" t="s">
        <v>9</v>
      </c>
      <c r="E1396" s="2" t="s">
        <v>10</v>
      </c>
      <c r="F1396" s="2" t="s">
        <v>11</v>
      </c>
      <c r="G1396">
        <v>3.0300000000000002</v>
      </c>
      <c r="H1396" s="2" t="s">
        <v>12</v>
      </c>
    </row>
    <row r="1397" spans="1:8" x14ac:dyDescent="0.3">
      <c r="A1397" s="1">
        <v>1.5459119675925923</v>
      </c>
      <c r="B1397" s="2" t="s">
        <v>34</v>
      </c>
      <c r="C1397" s="2" t="s">
        <v>14</v>
      </c>
      <c r="D1397" s="2" t="s">
        <v>9</v>
      </c>
      <c r="E1397" s="2" t="s">
        <v>10</v>
      </c>
      <c r="F1397" s="2" t="s">
        <v>11</v>
      </c>
      <c r="G1397">
        <v>2.9800000000000004</v>
      </c>
      <c r="H1397" s="2" t="s">
        <v>12</v>
      </c>
    </row>
    <row r="1398" spans="1:8" x14ac:dyDescent="0.3">
      <c r="A1398" s="1">
        <v>1.5459724305555553</v>
      </c>
      <c r="B1398" s="2" t="s">
        <v>34</v>
      </c>
      <c r="C1398" s="2" t="s">
        <v>14</v>
      </c>
      <c r="D1398" s="2" t="s">
        <v>9</v>
      </c>
      <c r="E1398" s="2" t="s">
        <v>10</v>
      </c>
      <c r="F1398" s="2" t="s">
        <v>11</v>
      </c>
      <c r="G1398">
        <v>3.0599999999999996</v>
      </c>
      <c r="H1398" s="2" t="s">
        <v>12</v>
      </c>
    </row>
    <row r="1399" spans="1:8" x14ac:dyDescent="0.3">
      <c r="A1399" s="1">
        <v>1.5460329166666664</v>
      </c>
      <c r="B1399" s="2" t="s">
        <v>34</v>
      </c>
      <c r="C1399" s="2" t="s">
        <v>14</v>
      </c>
      <c r="D1399" s="2" t="s">
        <v>9</v>
      </c>
      <c r="E1399" s="2" t="s">
        <v>10</v>
      </c>
      <c r="F1399" s="2" t="s">
        <v>11</v>
      </c>
      <c r="G1399">
        <v>3.09</v>
      </c>
      <c r="H1399" s="2" t="s">
        <v>12</v>
      </c>
    </row>
    <row r="1400" spans="1:8" x14ac:dyDescent="0.3">
      <c r="A1400" s="1">
        <v>1.5460934027777775</v>
      </c>
      <c r="B1400" s="2" t="s">
        <v>34</v>
      </c>
      <c r="C1400" s="2" t="s">
        <v>14</v>
      </c>
      <c r="D1400" s="2" t="s">
        <v>9</v>
      </c>
      <c r="E1400" s="2" t="s">
        <v>10</v>
      </c>
      <c r="F1400" s="2" t="s">
        <v>11</v>
      </c>
      <c r="G1400">
        <v>3.0400000000000005</v>
      </c>
      <c r="H1400" s="2" t="s">
        <v>12</v>
      </c>
    </row>
    <row r="1401" spans="1:8" x14ac:dyDescent="0.3">
      <c r="A1401" s="1">
        <v>1.5461538657407405</v>
      </c>
      <c r="B1401" s="2" t="s">
        <v>34</v>
      </c>
      <c r="C1401" s="2" t="s">
        <v>14</v>
      </c>
      <c r="D1401" s="2" t="s">
        <v>9</v>
      </c>
      <c r="E1401" s="2" t="s">
        <v>10</v>
      </c>
      <c r="F1401" s="2" t="s">
        <v>11</v>
      </c>
      <c r="G1401">
        <v>3.0200000000000005</v>
      </c>
      <c r="H1401" s="2" t="s">
        <v>12</v>
      </c>
    </row>
    <row r="1402" spans="1:8" x14ac:dyDescent="0.3">
      <c r="A1402" s="1">
        <v>1.5462143518518516</v>
      </c>
      <c r="B1402" s="2" t="s">
        <v>34</v>
      </c>
      <c r="C1402" s="2" t="s">
        <v>14</v>
      </c>
      <c r="D1402" s="2" t="s">
        <v>9</v>
      </c>
      <c r="E1402" s="2" t="s">
        <v>10</v>
      </c>
      <c r="F1402" s="2" t="s">
        <v>11</v>
      </c>
      <c r="G1402">
        <v>3.08</v>
      </c>
      <c r="H1402" s="2" t="s">
        <v>12</v>
      </c>
    </row>
    <row r="1403" spans="1:8" x14ac:dyDescent="0.3">
      <c r="A1403" s="1">
        <v>1.5462748263888886</v>
      </c>
      <c r="B1403" s="2" t="s">
        <v>34</v>
      </c>
      <c r="C1403" s="2" t="s">
        <v>14</v>
      </c>
      <c r="D1403" s="2" t="s">
        <v>9</v>
      </c>
      <c r="E1403" s="2" t="s">
        <v>10</v>
      </c>
      <c r="F1403" s="2" t="s">
        <v>11</v>
      </c>
      <c r="G1403">
        <v>3.0300000000000002</v>
      </c>
      <c r="H1403" s="2" t="s">
        <v>12</v>
      </c>
    </row>
    <row r="1404" spans="1:8" x14ac:dyDescent="0.3">
      <c r="A1404" s="1">
        <v>1.5463353009259257</v>
      </c>
      <c r="B1404" s="2" t="s">
        <v>34</v>
      </c>
      <c r="C1404" s="2" t="s">
        <v>14</v>
      </c>
      <c r="D1404" s="2" t="s">
        <v>9</v>
      </c>
      <c r="E1404" s="2" t="s">
        <v>10</v>
      </c>
      <c r="F1404" s="2" t="s">
        <v>11</v>
      </c>
      <c r="G1404">
        <v>3.0000000000000004</v>
      </c>
      <c r="H1404" s="2" t="s">
        <v>12</v>
      </c>
    </row>
    <row r="1405" spans="1:8" x14ac:dyDescent="0.3">
      <c r="A1405" s="1">
        <v>1.5463957754629629</v>
      </c>
      <c r="B1405" s="2" t="s">
        <v>34</v>
      </c>
      <c r="C1405" s="2" t="s">
        <v>14</v>
      </c>
      <c r="D1405" s="2" t="s">
        <v>9</v>
      </c>
      <c r="E1405" s="2" t="s">
        <v>10</v>
      </c>
      <c r="F1405" s="2" t="s">
        <v>11</v>
      </c>
      <c r="G1405">
        <v>3.0799999999999996</v>
      </c>
      <c r="H1405" s="2" t="s">
        <v>12</v>
      </c>
    </row>
    <row r="1406" spans="1:8" x14ac:dyDescent="0.3">
      <c r="A1406" s="1">
        <v>1.5464562499999996</v>
      </c>
      <c r="B1406" s="2" t="s">
        <v>34</v>
      </c>
      <c r="C1406" s="2" t="s">
        <v>14</v>
      </c>
      <c r="D1406" s="2" t="s">
        <v>9</v>
      </c>
      <c r="E1406" s="2" t="s">
        <v>10</v>
      </c>
      <c r="F1406" s="2" t="s">
        <v>11</v>
      </c>
      <c r="G1406">
        <v>3</v>
      </c>
      <c r="H1406" s="2" t="s">
        <v>12</v>
      </c>
    </row>
    <row r="1407" spans="1:8" x14ac:dyDescent="0.3">
      <c r="A1407" s="1">
        <v>1.5465167476851851</v>
      </c>
      <c r="B1407" s="2" t="s">
        <v>34</v>
      </c>
      <c r="C1407" s="2" t="s">
        <v>14</v>
      </c>
      <c r="D1407" s="2" t="s">
        <v>9</v>
      </c>
      <c r="E1407" s="2" t="s">
        <v>10</v>
      </c>
      <c r="F1407" s="2" t="s">
        <v>11</v>
      </c>
      <c r="G1407">
        <v>3.0200000000000005</v>
      </c>
      <c r="H1407" s="2" t="s">
        <v>12</v>
      </c>
    </row>
    <row r="1408" spans="1:8" x14ac:dyDescent="0.3">
      <c r="A1408" s="1">
        <v>1.546577222222222</v>
      </c>
      <c r="B1408" s="2" t="s">
        <v>34</v>
      </c>
      <c r="C1408" s="2" t="s">
        <v>14</v>
      </c>
      <c r="D1408" s="2" t="s">
        <v>9</v>
      </c>
      <c r="E1408" s="2" t="s">
        <v>10</v>
      </c>
      <c r="F1408" s="2" t="s">
        <v>11</v>
      </c>
      <c r="G1408">
        <v>3.0300000000000002</v>
      </c>
      <c r="H1408" s="2" t="s">
        <v>12</v>
      </c>
    </row>
    <row r="1409" spans="1:8" x14ac:dyDescent="0.3">
      <c r="A1409" s="1">
        <v>1.5466377083333331</v>
      </c>
      <c r="B1409" s="2" t="s">
        <v>34</v>
      </c>
      <c r="C1409" s="2" t="s">
        <v>14</v>
      </c>
      <c r="D1409" s="2" t="s">
        <v>9</v>
      </c>
      <c r="E1409" s="2" t="s">
        <v>10</v>
      </c>
      <c r="F1409" s="2" t="s">
        <v>11</v>
      </c>
      <c r="G1409">
        <v>3.0300000000000002</v>
      </c>
      <c r="H1409" s="2" t="s">
        <v>12</v>
      </c>
    </row>
    <row r="1410" spans="1:8" x14ac:dyDescent="0.3">
      <c r="A1410" s="1">
        <v>1.5466981828703703</v>
      </c>
      <c r="B1410" s="2" t="s">
        <v>34</v>
      </c>
      <c r="C1410" s="2" t="s">
        <v>14</v>
      </c>
      <c r="D1410" s="2" t="s">
        <v>9</v>
      </c>
      <c r="E1410" s="2" t="s">
        <v>10</v>
      </c>
      <c r="F1410" s="2" t="s">
        <v>11</v>
      </c>
      <c r="G1410">
        <v>3.0400000000000005</v>
      </c>
      <c r="H1410" s="2" t="s">
        <v>12</v>
      </c>
    </row>
    <row r="1411" spans="1:8" x14ac:dyDescent="0.3">
      <c r="A1411" s="1">
        <v>1.5467586574074073</v>
      </c>
      <c r="B1411" s="2" t="s">
        <v>34</v>
      </c>
      <c r="C1411" s="2" t="s">
        <v>14</v>
      </c>
      <c r="D1411" s="2" t="s">
        <v>9</v>
      </c>
      <c r="E1411" s="2" t="s">
        <v>10</v>
      </c>
      <c r="F1411" s="2" t="s">
        <v>11</v>
      </c>
      <c r="G1411">
        <v>3.08</v>
      </c>
      <c r="H1411" s="2" t="s">
        <v>12</v>
      </c>
    </row>
    <row r="1412" spans="1:8" x14ac:dyDescent="0.3">
      <c r="A1412" s="1">
        <v>1.5468191319444442</v>
      </c>
      <c r="B1412" s="2" t="s">
        <v>34</v>
      </c>
      <c r="C1412" s="2" t="s">
        <v>14</v>
      </c>
      <c r="D1412" s="2" t="s">
        <v>9</v>
      </c>
      <c r="E1412" s="2" t="s">
        <v>10</v>
      </c>
      <c r="F1412" s="2" t="s">
        <v>11</v>
      </c>
      <c r="G1412">
        <v>3.0200000000000005</v>
      </c>
      <c r="H1412" s="2" t="s">
        <v>12</v>
      </c>
    </row>
    <row r="1413" spans="1:8" x14ac:dyDescent="0.3">
      <c r="A1413" s="1">
        <v>1.5468796412037034</v>
      </c>
      <c r="B1413" s="2" t="s">
        <v>34</v>
      </c>
      <c r="C1413" s="2" t="s">
        <v>14</v>
      </c>
      <c r="D1413" s="2" t="s">
        <v>9</v>
      </c>
      <c r="E1413" s="2" t="s">
        <v>10</v>
      </c>
      <c r="F1413" s="2" t="s">
        <v>11</v>
      </c>
      <c r="G1413">
        <v>3.0000000000000004</v>
      </c>
      <c r="H1413" s="2" t="s">
        <v>12</v>
      </c>
    </row>
    <row r="1414" spans="1:8" x14ac:dyDescent="0.3">
      <c r="A1414" s="1">
        <v>1.5469400810185183</v>
      </c>
      <c r="B1414" s="2" t="s">
        <v>34</v>
      </c>
      <c r="C1414" s="2" t="s">
        <v>14</v>
      </c>
      <c r="D1414" s="2" t="s">
        <v>9</v>
      </c>
      <c r="E1414" s="2" t="s">
        <v>10</v>
      </c>
      <c r="F1414" s="2" t="s">
        <v>11</v>
      </c>
      <c r="G1414">
        <v>3.0799999999999996</v>
      </c>
      <c r="H1414" s="2" t="s">
        <v>12</v>
      </c>
    </row>
    <row r="1415" spans="1:8" x14ac:dyDescent="0.3">
      <c r="A1415" s="1">
        <v>1.5470005555555553</v>
      </c>
      <c r="B1415" s="2" t="s">
        <v>34</v>
      </c>
      <c r="C1415" s="2" t="s">
        <v>14</v>
      </c>
      <c r="D1415" s="2" t="s">
        <v>9</v>
      </c>
      <c r="E1415" s="2" t="s">
        <v>10</v>
      </c>
      <c r="F1415" s="2" t="s">
        <v>11</v>
      </c>
      <c r="G1415">
        <v>3.02</v>
      </c>
      <c r="H1415" s="2" t="s">
        <v>12</v>
      </c>
    </row>
    <row r="1416" spans="1:8" x14ac:dyDescent="0.3">
      <c r="A1416" s="1">
        <v>1.5470610416666666</v>
      </c>
      <c r="B1416" s="2" t="s">
        <v>34</v>
      </c>
      <c r="C1416" s="2" t="s">
        <v>14</v>
      </c>
      <c r="D1416" s="2" t="s">
        <v>9</v>
      </c>
      <c r="E1416" s="2" t="s">
        <v>10</v>
      </c>
      <c r="F1416" s="2" t="s">
        <v>11</v>
      </c>
      <c r="G1416">
        <v>3.0200000000000005</v>
      </c>
      <c r="H1416" s="2" t="s">
        <v>12</v>
      </c>
    </row>
    <row r="1417" spans="1:8" x14ac:dyDescent="0.3">
      <c r="A1417" s="1">
        <v>1.5471215162037035</v>
      </c>
      <c r="B1417" s="2" t="s">
        <v>34</v>
      </c>
      <c r="C1417" s="2" t="s">
        <v>14</v>
      </c>
      <c r="D1417" s="2" t="s">
        <v>9</v>
      </c>
      <c r="E1417" s="2" t="s">
        <v>10</v>
      </c>
      <c r="F1417" s="2" t="s">
        <v>11</v>
      </c>
      <c r="G1417">
        <v>3.0200000000000005</v>
      </c>
      <c r="H1417" s="2" t="s">
        <v>12</v>
      </c>
    </row>
    <row r="1418" spans="1:8" x14ac:dyDescent="0.3">
      <c r="A1418" s="1">
        <v>1.5471820023148146</v>
      </c>
      <c r="B1418" s="2" t="s">
        <v>34</v>
      </c>
      <c r="C1418" s="2" t="s">
        <v>14</v>
      </c>
      <c r="D1418" s="2" t="s">
        <v>9</v>
      </c>
      <c r="E1418" s="2" t="s">
        <v>10</v>
      </c>
      <c r="F1418" s="2" t="s">
        <v>11</v>
      </c>
      <c r="G1418">
        <v>3.1</v>
      </c>
      <c r="H1418" s="2" t="s">
        <v>12</v>
      </c>
    </row>
    <row r="1419" spans="1:8" x14ac:dyDescent="0.3">
      <c r="A1419" s="1">
        <v>1.5472424652777776</v>
      </c>
      <c r="B1419" s="2" t="s">
        <v>34</v>
      </c>
      <c r="C1419" s="2" t="s">
        <v>14</v>
      </c>
      <c r="D1419" s="2" t="s">
        <v>9</v>
      </c>
      <c r="E1419" s="2" t="s">
        <v>10</v>
      </c>
      <c r="F1419" s="2" t="s">
        <v>11</v>
      </c>
      <c r="G1419">
        <v>3.0500000000000003</v>
      </c>
      <c r="H1419" s="2" t="s">
        <v>12</v>
      </c>
    </row>
    <row r="1420" spans="1:8" x14ac:dyDescent="0.3">
      <c r="A1420" s="1">
        <v>1.5473029513888887</v>
      </c>
      <c r="B1420" s="2" t="s">
        <v>34</v>
      </c>
      <c r="C1420" s="2" t="s">
        <v>14</v>
      </c>
      <c r="D1420" s="2" t="s">
        <v>9</v>
      </c>
      <c r="E1420" s="2" t="s">
        <v>10</v>
      </c>
      <c r="F1420" s="2" t="s">
        <v>11</v>
      </c>
      <c r="G1420">
        <v>2.99</v>
      </c>
      <c r="H1420" s="2" t="s">
        <v>12</v>
      </c>
    </row>
    <row r="1421" spans="1:8" x14ac:dyDescent="0.3">
      <c r="A1421" s="1">
        <v>1.5473634259259257</v>
      </c>
      <c r="B1421" s="2" t="s">
        <v>34</v>
      </c>
      <c r="C1421" s="2" t="s">
        <v>14</v>
      </c>
      <c r="D1421" s="2" t="s">
        <v>9</v>
      </c>
      <c r="E1421" s="2" t="s">
        <v>10</v>
      </c>
      <c r="F1421" s="2" t="s">
        <v>11</v>
      </c>
      <c r="G1421">
        <v>3.0699999999999994</v>
      </c>
      <c r="H1421" s="2" t="s">
        <v>12</v>
      </c>
    </row>
    <row r="1422" spans="1:8" x14ac:dyDescent="0.3">
      <c r="A1422" s="1">
        <v>1.5474239004629629</v>
      </c>
      <c r="B1422" s="2" t="s">
        <v>34</v>
      </c>
      <c r="C1422" s="2" t="s">
        <v>14</v>
      </c>
      <c r="D1422" s="2" t="s">
        <v>9</v>
      </c>
      <c r="E1422" s="2" t="s">
        <v>10</v>
      </c>
      <c r="F1422" s="2" t="s">
        <v>11</v>
      </c>
      <c r="G1422">
        <v>3.08</v>
      </c>
      <c r="H1422" s="2" t="s">
        <v>12</v>
      </c>
    </row>
    <row r="1423" spans="1:8" x14ac:dyDescent="0.3">
      <c r="A1423" s="1">
        <v>1.5474843749999998</v>
      </c>
      <c r="B1423" s="2" t="s">
        <v>34</v>
      </c>
      <c r="C1423" s="2" t="s">
        <v>14</v>
      </c>
      <c r="D1423" s="2" t="s">
        <v>9</v>
      </c>
      <c r="E1423" s="2" t="s">
        <v>10</v>
      </c>
      <c r="F1423" s="2" t="s">
        <v>11</v>
      </c>
      <c r="G1423">
        <v>3.0400000000000005</v>
      </c>
      <c r="H1423" s="2" t="s">
        <v>12</v>
      </c>
    </row>
    <row r="1424" spans="1:8" x14ac:dyDescent="0.3">
      <c r="A1424" s="1">
        <v>1.547544872685185</v>
      </c>
      <c r="B1424" s="2" t="s">
        <v>34</v>
      </c>
      <c r="C1424" s="2" t="s">
        <v>14</v>
      </c>
      <c r="D1424" s="2" t="s">
        <v>9</v>
      </c>
      <c r="E1424" s="2" t="s">
        <v>10</v>
      </c>
      <c r="F1424" s="2" t="s">
        <v>11</v>
      </c>
      <c r="G1424">
        <v>3.0400000000000005</v>
      </c>
      <c r="H1424" s="2" t="s">
        <v>12</v>
      </c>
    </row>
    <row r="1425" spans="1:8" x14ac:dyDescent="0.3">
      <c r="A1425" s="1">
        <v>1.547605347222222</v>
      </c>
      <c r="B1425" s="2" t="s">
        <v>34</v>
      </c>
      <c r="C1425" s="2" t="s">
        <v>14</v>
      </c>
      <c r="D1425" s="2" t="s">
        <v>9</v>
      </c>
      <c r="E1425" s="2" t="s">
        <v>10</v>
      </c>
      <c r="F1425" s="2" t="s">
        <v>11</v>
      </c>
      <c r="G1425">
        <v>3.09</v>
      </c>
      <c r="H1425" s="2" t="s">
        <v>12</v>
      </c>
    </row>
    <row r="1426" spans="1:8" x14ac:dyDescent="0.3">
      <c r="A1426" s="1">
        <v>1.5476658217592589</v>
      </c>
      <c r="B1426" s="2" t="s">
        <v>34</v>
      </c>
      <c r="C1426" s="2" t="s">
        <v>14</v>
      </c>
      <c r="D1426" s="2" t="s">
        <v>9</v>
      </c>
      <c r="E1426" s="2" t="s">
        <v>10</v>
      </c>
      <c r="F1426" s="2" t="s">
        <v>11</v>
      </c>
      <c r="G1426">
        <v>3.0200000000000005</v>
      </c>
      <c r="H1426" s="2" t="s">
        <v>12</v>
      </c>
    </row>
    <row r="1427" spans="1:8" x14ac:dyDescent="0.3">
      <c r="A1427" s="1">
        <v>1.5477262962962961</v>
      </c>
      <c r="B1427" s="2" t="s">
        <v>34</v>
      </c>
      <c r="C1427" s="2" t="s">
        <v>14</v>
      </c>
      <c r="D1427" s="2" t="s">
        <v>9</v>
      </c>
      <c r="E1427" s="2" t="s">
        <v>10</v>
      </c>
      <c r="F1427" s="2" t="s">
        <v>11</v>
      </c>
      <c r="G1427">
        <v>2.9800000000000004</v>
      </c>
      <c r="H1427" s="2" t="s">
        <v>12</v>
      </c>
    </row>
    <row r="1428" spans="1:8" x14ac:dyDescent="0.3">
      <c r="A1428" s="1">
        <v>1.5477867824074072</v>
      </c>
      <c r="B1428" s="2" t="s">
        <v>34</v>
      </c>
      <c r="C1428" s="2" t="s">
        <v>14</v>
      </c>
      <c r="D1428" s="2" t="s">
        <v>9</v>
      </c>
      <c r="E1428" s="2" t="s">
        <v>10</v>
      </c>
      <c r="F1428" s="2" t="s">
        <v>11</v>
      </c>
      <c r="G1428">
        <v>3.0799999999999996</v>
      </c>
      <c r="H1428" s="2" t="s">
        <v>12</v>
      </c>
    </row>
    <row r="1429" spans="1:8" x14ac:dyDescent="0.3">
      <c r="A1429" s="1">
        <v>1.5478472569444441</v>
      </c>
      <c r="B1429" s="2" t="s">
        <v>34</v>
      </c>
      <c r="C1429" s="2" t="s">
        <v>14</v>
      </c>
      <c r="D1429" s="2" t="s">
        <v>9</v>
      </c>
      <c r="E1429" s="2" t="s">
        <v>10</v>
      </c>
      <c r="F1429" s="2" t="s">
        <v>11</v>
      </c>
      <c r="G1429">
        <v>3.1</v>
      </c>
      <c r="H1429" s="2" t="s">
        <v>12</v>
      </c>
    </row>
    <row r="1430" spans="1:8" x14ac:dyDescent="0.3">
      <c r="A1430" s="1">
        <v>1.5479077314814813</v>
      </c>
      <c r="B1430" s="2" t="s">
        <v>34</v>
      </c>
      <c r="C1430" s="2" t="s">
        <v>14</v>
      </c>
      <c r="D1430" s="2" t="s">
        <v>9</v>
      </c>
      <c r="E1430" s="2" t="s">
        <v>10</v>
      </c>
      <c r="F1430" s="2" t="s">
        <v>11</v>
      </c>
      <c r="G1430">
        <v>3.0300000000000002</v>
      </c>
      <c r="H1430" s="2" t="s">
        <v>12</v>
      </c>
    </row>
    <row r="1431" spans="1:8" x14ac:dyDescent="0.3">
      <c r="A1431" s="1">
        <v>1.5479682060185185</v>
      </c>
      <c r="B1431" s="2" t="s">
        <v>34</v>
      </c>
      <c r="C1431" s="2" t="s">
        <v>14</v>
      </c>
      <c r="D1431" s="2" t="s">
        <v>9</v>
      </c>
      <c r="E1431" s="2" t="s">
        <v>10</v>
      </c>
      <c r="F1431" s="2" t="s">
        <v>11</v>
      </c>
      <c r="G1431">
        <v>3.0200000000000005</v>
      </c>
      <c r="H1431" s="2" t="s">
        <v>12</v>
      </c>
    </row>
    <row r="1432" spans="1:8" x14ac:dyDescent="0.3">
      <c r="A1432" s="1">
        <v>1.5480287037037035</v>
      </c>
      <c r="B1432" s="2" t="s">
        <v>34</v>
      </c>
      <c r="C1432" s="2" t="s">
        <v>14</v>
      </c>
      <c r="D1432" s="2" t="s">
        <v>9</v>
      </c>
      <c r="E1432" s="2" t="s">
        <v>10</v>
      </c>
      <c r="F1432" s="2" t="s">
        <v>11</v>
      </c>
      <c r="G1432">
        <v>3.08</v>
      </c>
      <c r="H1432" s="2" t="s">
        <v>12</v>
      </c>
    </row>
    <row r="1433" spans="1:8" x14ac:dyDescent="0.3">
      <c r="A1433" s="1">
        <v>1.5480891666666665</v>
      </c>
      <c r="B1433" s="2" t="s">
        <v>34</v>
      </c>
      <c r="C1433" s="2" t="s">
        <v>14</v>
      </c>
      <c r="D1433" s="2" t="s">
        <v>9</v>
      </c>
      <c r="E1433" s="2" t="s">
        <v>10</v>
      </c>
      <c r="F1433" s="2" t="s">
        <v>11</v>
      </c>
      <c r="G1433">
        <v>3.0400000000000005</v>
      </c>
      <c r="H1433" s="2" t="s">
        <v>12</v>
      </c>
    </row>
    <row r="1434" spans="1:8" x14ac:dyDescent="0.3">
      <c r="A1434" s="1">
        <v>1.5481496412037035</v>
      </c>
      <c r="B1434" s="2" t="s">
        <v>34</v>
      </c>
      <c r="C1434" s="2" t="s">
        <v>14</v>
      </c>
      <c r="D1434" s="2" t="s">
        <v>9</v>
      </c>
      <c r="E1434" s="2" t="s">
        <v>10</v>
      </c>
      <c r="F1434" s="2" t="s">
        <v>11</v>
      </c>
      <c r="G1434">
        <v>3.0000000000000004</v>
      </c>
      <c r="H1434" s="2" t="s">
        <v>12</v>
      </c>
    </row>
    <row r="1435" spans="1:8" x14ac:dyDescent="0.3">
      <c r="A1435" s="1">
        <v>1.5482101157407404</v>
      </c>
      <c r="B1435" s="2" t="s">
        <v>34</v>
      </c>
      <c r="C1435" s="2" t="s">
        <v>14</v>
      </c>
      <c r="D1435" s="2" t="s">
        <v>9</v>
      </c>
      <c r="E1435" s="2" t="s">
        <v>10</v>
      </c>
      <c r="F1435" s="2" t="s">
        <v>11</v>
      </c>
      <c r="G1435">
        <v>3.0699999999999994</v>
      </c>
      <c r="H1435" s="2" t="s">
        <v>12</v>
      </c>
    </row>
    <row r="1436" spans="1:8" x14ac:dyDescent="0.3">
      <c r="A1436" s="1">
        <v>1.5482706134259259</v>
      </c>
      <c r="B1436" s="2" t="s">
        <v>34</v>
      </c>
      <c r="C1436" s="2" t="s">
        <v>14</v>
      </c>
      <c r="D1436" s="2" t="s">
        <v>9</v>
      </c>
      <c r="E1436" s="2" t="s">
        <v>10</v>
      </c>
      <c r="F1436" s="2" t="s">
        <v>11</v>
      </c>
      <c r="G1436">
        <v>3.09</v>
      </c>
      <c r="H1436" s="2" t="s">
        <v>12</v>
      </c>
    </row>
    <row r="1437" spans="1:8" x14ac:dyDescent="0.3">
      <c r="A1437" s="1">
        <v>1.5483310763888887</v>
      </c>
      <c r="B1437" s="2" t="s">
        <v>34</v>
      </c>
      <c r="C1437" s="2" t="s">
        <v>14</v>
      </c>
      <c r="D1437" s="2" t="s">
        <v>9</v>
      </c>
      <c r="E1437" s="2" t="s">
        <v>10</v>
      </c>
      <c r="F1437" s="2" t="s">
        <v>11</v>
      </c>
      <c r="G1437">
        <v>3.0200000000000005</v>
      </c>
      <c r="H1437" s="2" t="s">
        <v>12</v>
      </c>
    </row>
    <row r="1438" spans="1:8" x14ac:dyDescent="0.3">
      <c r="A1438" s="1">
        <v>1.5483915624999998</v>
      </c>
      <c r="B1438" s="2" t="s">
        <v>34</v>
      </c>
      <c r="C1438" s="2" t="s">
        <v>14</v>
      </c>
      <c r="D1438" s="2" t="s">
        <v>9</v>
      </c>
      <c r="E1438" s="2" t="s">
        <v>10</v>
      </c>
      <c r="F1438" s="2" t="s">
        <v>11</v>
      </c>
      <c r="G1438">
        <v>3.0400000000000005</v>
      </c>
      <c r="H1438" s="2" t="s">
        <v>12</v>
      </c>
    </row>
    <row r="1439" spans="1:8" x14ac:dyDescent="0.3">
      <c r="A1439" s="1">
        <v>1.5484520254629628</v>
      </c>
      <c r="B1439" s="2" t="s">
        <v>34</v>
      </c>
      <c r="C1439" s="2" t="s">
        <v>14</v>
      </c>
      <c r="D1439" s="2" t="s">
        <v>9</v>
      </c>
      <c r="E1439" s="2" t="s">
        <v>10</v>
      </c>
      <c r="F1439" s="2" t="s">
        <v>11</v>
      </c>
      <c r="G1439">
        <v>3.1</v>
      </c>
      <c r="H1439" s="2" t="s">
        <v>12</v>
      </c>
    </row>
    <row r="1440" spans="1:8" x14ac:dyDescent="0.3">
      <c r="A1440" s="1">
        <v>1.5485127083333332</v>
      </c>
      <c r="B1440" s="2" t="s">
        <v>34</v>
      </c>
      <c r="C1440" s="2" t="s">
        <v>14</v>
      </c>
      <c r="D1440" s="2" t="s">
        <v>9</v>
      </c>
      <c r="E1440" s="2" t="s">
        <v>10</v>
      </c>
      <c r="F1440" s="2" t="s">
        <v>11</v>
      </c>
      <c r="G1440">
        <v>3.0300000000000002</v>
      </c>
      <c r="H1440" s="2" t="s">
        <v>12</v>
      </c>
    </row>
    <row r="1441" spans="1:8" x14ac:dyDescent="0.3">
      <c r="A1441" s="1">
        <v>1.548572997685185</v>
      </c>
      <c r="B1441" s="2" t="s">
        <v>34</v>
      </c>
      <c r="C1441" s="2" t="s">
        <v>14</v>
      </c>
      <c r="D1441" s="2" t="s">
        <v>9</v>
      </c>
      <c r="E1441" s="2" t="s">
        <v>10</v>
      </c>
      <c r="F1441" s="2" t="s">
        <v>11</v>
      </c>
      <c r="G1441">
        <v>2.99</v>
      </c>
      <c r="H1441" s="2" t="s">
        <v>12</v>
      </c>
    </row>
    <row r="1442" spans="1:8" x14ac:dyDescent="0.3">
      <c r="A1442" s="1">
        <v>1.548633460648148</v>
      </c>
      <c r="B1442" s="2" t="s">
        <v>34</v>
      </c>
      <c r="C1442" s="2" t="s">
        <v>14</v>
      </c>
      <c r="D1442" s="2" t="s">
        <v>9</v>
      </c>
      <c r="E1442" s="2" t="s">
        <v>10</v>
      </c>
      <c r="F1442" s="2" t="s">
        <v>11</v>
      </c>
      <c r="G1442">
        <v>3.0699999999999994</v>
      </c>
      <c r="H1442" s="2" t="s">
        <v>12</v>
      </c>
    </row>
    <row r="1443" spans="1:8" x14ac:dyDescent="0.3">
      <c r="A1443" s="1">
        <v>1.5486939467592591</v>
      </c>
      <c r="B1443" s="2" t="s">
        <v>34</v>
      </c>
      <c r="C1443" s="2" t="s">
        <v>14</v>
      </c>
      <c r="D1443" s="2" t="s">
        <v>9</v>
      </c>
      <c r="E1443" s="2" t="s">
        <v>10</v>
      </c>
      <c r="F1443" s="2" t="s">
        <v>11</v>
      </c>
      <c r="G1443">
        <v>3.1</v>
      </c>
      <c r="H1443" s="2" t="s">
        <v>12</v>
      </c>
    </row>
    <row r="1444" spans="1:8" x14ac:dyDescent="0.3">
      <c r="A1444" s="1">
        <v>1.5487544097222219</v>
      </c>
      <c r="B1444" s="2" t="s">
        <v>34</v>
      </c>
      <c r="C1444" s="2" t="s">
        <v>14</v>
      </c>
      <c r="D1444" s="2" t="s">
        <v>9</v>
      </c>
      <c r="E1444" s="2" t="s">
        <v>10</v>
      </c>
      <c r="F1444" s="2" t="s">
        <v>11</v>
      </c>
      <c r="G1444">
        <v>3.0400000000000005</v>
      </c>
      <c r="H1444" s="2" t="s">
        <v>12</v>
      </c>
    </row>
    <row r="1445" spans="1:8" x14ac:dyDescent="0.3">
      <c r="A1445" s="1">
        <v>1.5488149074074073</v>
      </c>
      <c r="B1445" s="2" t="s">
        <v>34</v>
      </c>
      <c r="C1445" s="2" t="s">
        <v>14</v>
      </c>
      <c r="D1445" s="2" t="s">
        <v>9</v>
      </c>
      <c r="E1445" s="2" t="s">
        <v>10</v>
      </c>
      <c r="F1445" s="2" t="s">
        <v>11</v>
      </c>
      <c r="G1445">
        <v>3.0300000000000002</v>
      </c>
      <c r="H1445" s="2" t="s">
        <v>12</v>
      </c>
    </row>
    <row r="1446" spans="1:8" x14ac:dyDescent="0.3">
      <c r="A1446" s="1">
        <v>1.5488753819444443</v>
      </c>
      <c r="B1446" s="2" t="s">
        <v>34</v>
      </c>
      <c r="C1446" s="2" t="s">
        <v>14</v>
      </c>
      <c r="D1446" s="2" t="s">
        <v>9</v>
      </c>
      <c r="E1446" s="2" t="s">
        <v>10</v>
      </c>
      <c r="F1446" s="2" t="s">
        <v>11</v>
      </c>
      <c r="G1446">
        <v>3.05</v>
      </c>
      <c r="H1446" s="2" t="s">
        <v>12</v>
      </c>
    </row>
    <row r="1447" spans="1:8" x14ac:dyDescent="0.3">
      <c r="A1447" s="1">
        <v>1.5489358564814812</v>
      </c>
      <c r="B1447" s="2" t="s">
        <v>34</v>
      </c>
      <c r="C1447" s="2" t="s">
        <v>14</v>
      </c>
      <c r="D1447" s="2" t="s">
        <v>9</v>
      </c>
      <c r="E1447" s="2" t="s">
        <v>10</v>
      </c>
      <c r="F1447" s="2" t="s">
        <v>11</v>
      </c>
      <c r="G1447">
        <v>3.08</v>
      </c>
      <c r="H1447" s="2" t="s">
        <v>12</v>
      </c>
    </row>
    <row r="1448" spans="1:8" x14ac:dyDescent="0.3">
      <c r="A1448" s="1">
        <v>1.5489963310185184</v>
      </c>
      <c r="B1448" s="2" t="s">
        <v>34</v>
      </c>
      <c r="C1448" s="2" t="s">
        <v>14</v>
      </c>
      <c r="D1448" s="2" t="s">
        <v>9</v>
      </c>
      <c r="E1448" s="2" t="s">
        <v>10</v>
      </c>
      <c r="F1448" s="2" t="s">
        <v>11</v>
      </c>
      <c r="G1448">
        <v>3.0400000000000005</v>
      </c>
      <c r="H1448" s="2" t="s">
        <v>12</v>
      </c>
    </row>
    <row r="1449" spans="1:8" x14ac:dyDescent="0.3">
      <c r="A1449" s="1">
        <v>1.5490568171296293</v>
      </c>
      <c r="B1449" s="2" t="s">
        <v>34</v>
      </c>
      <c r="C1449" s="2" t="s">
        <v>14</v>
      </c>
      <c r="D1449" s="2" t="s">
        <v>9</v>
      </c>
      <c r="E1449" s="2" t="s">
        <v>10</v>
      </c>
      <c r="F1449" s="2" t="s">
        <v>11</v>
      </c>
      <c r="G1449">
        <v>3.0000000000000004</v>
      </c>
      <c r="H1449" s="2" t="s">
        <v>12</v>
      </c>
    </row>
    <row r="1450" spans="1:8" x14ac:dyDescent="0.3">
      <c r="A1450" s="1">
        <v>1.5491172916666665</v>
      </c>
      <c r="B1450" s="2" t="s">
        <v>34</v>
      </c>
      <c r="C1450" s="2" t="s">
        <v>14</v>
      </c>
      <c r="D1450" s="2" t="s">
        <v>9</v>
      </c>
      <c r="E1450" s="2" t="s">
        <v>10</v>
      </c>
      <c r="F1450" s="2" t="s">
        <v>11</v>
      </c>
      <c r="G1450">
        <v>3.0699999999999994</v>
      </c>
      <c r="H1450" s="2" t="s">
        <v>12</v>
      </c>
    </row>
    <row r="1451" spans="1:8" x14ac:dyDescent="0.3">
      <c r="A1451" s="1">
        <v>1.5491777662037036</v>
      </c>
      <c r="B1451" s="2" t="s">
        <v>34</v>
      </c>
      <c r="C1451" s="2" t="s">
        <v>14</v>
      </c>
      <c r="D1451" s="2" t="s">
        <v>9</v>
      </c>
      <c r="E1451" s="2" t="s">
        <v>10</v>
      </c>
      <c r="F1451" s="2" t="s">
        <v>11</v>
      </c>
      <c r="G1451">
        <v>3.08</v>
      </c>
      <c r="H1451" s="2" t="s">
        <v>12</v>
      </c>
    </row>
    <row r="1452" spans="1:8" x14ac:dyDescent="0.3">
      <c r="A1452" s="1">
        <v>1.5492382407407406</v>
      </c>
      <c r="B1452" s="2" t="s">
        <v>34</v>
      </c>
      <c r="C1452" s="2" t="s">
        <v>14</v>
      </c>
      <c r="D1452" s="2" t="s">
        <v>9</v>
      </c>
      <c r="E1452" s="2" t="s">
        <v>10</v>
      </c>
      <c r="F1452" s="2" t="s">
        <v>11</v>
      </c>
      <c r="G1452">
        <v>3.0200000000000005</v>
      </c>
      <c r="H1452" s="2" t="s">
        <v>12</v>
      </c>
    </row>
    <row r="1453" spans="1:8" x14ac:dyDescent="0.3">
      <c r="A1453" s="1">
        <v>1.5492987268518517</v>
      </c>
      <c r="B1453" s="2" t="s">
        <v>34</v>
      </c>
      <c r="C1453" s="2" t="s">
        <v>14</v>
      </c>
      <c r="D1453" s="2" t="s">
        <v>9</v>
      </c>
      <c r="E1453" s="2" t="s">
        <v>10</v>
      </c>
      <c r="F1453" s="2" t="s">
        <v>11</v>
      </c>
      <c r="G1453">
        <v>3.0400000000000005</v>
      </c>
      <c r="H1453" s="2" t="s">
        <v>12</v>
      </c>
    </row>
    <row r="1454" spans="1:8" x14ac:dyDescent="0.3">
      <c r="A1454" s="1">
        <v>1.5493592013888888</v>
      </c>
      <c r="B1454" s="2" t="s">
        <v>34</v>
      </c>
      <c r="C1454" s="2" t="s">
        <v>14</v>
      </c>
      <c r="D1454" s="2" t="s">
        <v>9</v>
      </c>
      <c r="E1454" s="2" t="s">
        <v>10</v>
      </c>
      <c r="F1454" s="2" t="s">
        <v>11</v>
      </c>
      <c r="G1454">
        <v>3.1</v>
      </c>
      <c r="H1454" s="2" t="s">
        <v>12</v>
      </c>
    </row>
    <row r="1455" spans="1:8" x14ac:dyDescent="0.3">
      <c r="A1455" s="1">
        <v>1.5494196759259258</v>
      </c>
      <c r="B1455" s="2" t="s">
        <v>34</v>
      </c>
      <c r="C1455" s="2" t="s">
        <v>14</v>
      </c>
      <c r="D1455" s="2" t="s">
        <v>9</v>
      </c>
      <c r="E1455" s="2" t="s">
        <v>10</v>
      </c>
      <c r="F1455" s="2" t="s">
        <v>11</v>
      </c>
      <c r="G1455">
        <v>3.0200000000000005</v>
      </c>
      <c r="H1455" s="2" t="s">
        <v>12</v>
      </c>
    </row>
    <row r="1456" spans="1:8" x14ac:dyDescent="0.3">
      <c r="A1456" s="1">
        <v>1.5494801504629627</v>
      </c>
      <c r="B1456" s="2" t="s">
        <v>34</v>
      </c>
      <c r="C1456" s="2" t="s">
        <v>14</v>
      </c>
      <c r="D1456" s="2" t="s">
        <v>9</v>
      </c>
      <c r="E1456" s="2" t="s">
        <v>10</v>
      </c>
      <c r="F1456" s="2" t="s">
        <v>11</v>
      </c>
      <c r="G1456">
        <v>2.9800000000000004</v>
      </c>
      <c r="H1456" s="2" t="s">
        <v>12</v>
      </c>
    </row>
    <row r="1457" spans="1:8" x14ac:dyDescent="0.3">
      <c r="A1457" s="1">
        <v>1.549540636574074</v>
      </c>
      <c r="B1457" s="2" t="s">
        <v>34</v>
      </c>
      <c r="C1457" s="2" t="s">
        <v>14</v>
      </c>
      <c r="D1457" s="2" t="s">
        <v>9</v>
      </c>
      <c r="E1457" s="2" t="s">
        <v>10</v>
      </c>
      <c r="F1457" s="2" t="s">
        <v>11</v>
      </c>
      <c r="G1457">
        <v>3.0599999999999996</v>
      </c>
      <c r="H1457" s="2" t="s">
        <v>12</v>
      </c>
    </row>
    <row r="1458" spans="1:8" x14ac:dyDescent="0.3">
      <c r="A1458" s="1">
        <v>1.5496011226851849</v>
      </c>
      <c r="B1458" s="2" t="s">
        <v>34</v>
      </c>
      <c r="C1458" s="2" t="s">
        <v>14</v>
      </c>
      <c r="D1458" s="2" t="s">
        <v>9</v>
      </c>
      <c r="E1458" s="2" t="s">
        <v>10</v>
      </c>
      <c r="F1458" s="2" t="s">
        <v>11</v>
      </c>
      <c r="G1458">
        <v>3.09</v>
      </c>
      <c r="H1458" s="2" t="s">
        <v>12</v>
      </c>
    </row>
    <row r="1459" spans="1:8" x14ac:dyDescent="0.3">
      <c r="A1459" s="1">
        <v>1.5496616203703701</v>
      </c>
      <c r="B1459" s="2" t="s">
        <v>34</v>
      </c>
      <c r="C1459" s="2" t="s">
        <v>14</v>
      </c>
      <c r="D1459" s="2" t="s">
        <v>9</v>
      </c>
      <c r="E1459" s="2" t="s">
        <v>10</v>
      </c>
      <c r="F1459" s="2" t="s">
        <v>11</v>
      </c>
      <c r="G1459">
        <v>3.0400000000000005</v>
      </c>
      <c r="H1459" s="2" t="s">
        <v>12</v>
      </c>
    </row>
    <row r="1460" spans="1:8" x14ac:dyDescent="0.3">
      <c r="A1460" s="1">
        <v>1.5497221643518515</v>
      </c>
      <c r="B1460" s="2" t="s">
        <v>34</v>
      </c>
      <c r="C1460" s="2" t="s">
        <v>14</v>
      </c>
      <c r="D1460" s="2" t="s">
        <v>9</v>
      </c>
      <c r="E1460" s="2" t="s">
        <v>10</v>
      </c>
      <c r="F1460" s="2" t="s">
        <v>11</v>
      </c>
      <c r="G1460">
        <v>3.0300000000000002</v>
      </c>
      <c r="H1460" s="2" t="s">
        <v>12</v>
      </c>
    </row>
    <row r="1461" spans="1:8" x14ac:dyDescent="0.3">
      <c r="A1461" s="1">
        <v>1.5497825694444443</v>
      </c>
      <c r="B1461" s="2" t="s">
        <v>34</v>
      </c>
      <c r="C1461" s="2" t="s">
        <v>14</v>
      </c>
      <c r="D1461" s="2" t="s">
        <v>9</v>
      </c>
      <c r="E1461" s="2" t="s">
        <v>10</v>
      </c>
      <c r="F1461" s="2" t="s">
        <v>11</v>
      </c>
      <c r="G1461">
        <v>3.08</v>
      </c>
      <c r="H1461" s="2" t="s">
        <v>12</v>
      </c>
    </row>
    <row r="1462" spans="1:8" x14ac:dyDescent="0.3">
      <c r="A1462" s="1">
        <v>1.5498430439814814</v>
      </c>
      <c r="B1462" s="2" t="s">
        <v>34</v>
      </c>
      <c r="C1462" s="2" t="s">
        <v>14</v>
      </c>
      <c r="D1462" s="2" t="s">
        <v>9</v>
      </c>
      <c r="E1462" s="2" t="s">
        <v>10</v>
      </c>
      <c r="F1462" s="2" t="s">
        <v>11</v>
      </c>
      <c r="G1462">
        <v>3.0200000000000005</v>
      </c>
      <c r="H1462" s="2" t="s">
        <v>12</v>
      </c>
    </row>
    <row r="1463" spans="1:8" x14ac:dyDescent="0.3">
      <c r="A1463" s="1">
        <v>1.5499034953703703</v>
      </c>
      <c r="B1463" s="2" t="s">
        <v>34</v>
      </c>
      <c r="C1463" s="2" t="s">
        <v>14</v>
      </c>
      <c r="D1463" s="2" t="s">
        <v>9</v>
      </c>
      <c r="E1463" s="2" t="s">
        <v>10</v>
      </c>
      <c r="F1463" s="2" t="s">
        <v>11</v>
      </c>
      <c r="G1463">
        <v>2.99</v>
      </c>
      <c r="H1463" s="2" t="s">
        <v>12</v>
      </c>
    </row>
    <row r="1464" spans="1:8" x14ac:dyDescent="0.3">
      <c r="A1464" s="1">
        <v>1.5499639814814812</v>
      </c>
      <c r="B1464" s="2" t="s">
        <v>34</v>
      </c>
      <c r="C1464" s="2" t="s">
        <v>14</v>
      </c>
      <c r="D1464" s="2" t="s">
        <v>9</v>
      </c>
      <c r="E1464" s="2" t="s">
        <v>10</v>
      </c>
      <c r="F1464" s="2" t="s">
        <v>11</v>
      </c>
      <c r="G1464">
        <v>3.0799999999999996</v>
      </c>
      <c r="H1464" s="2" t="s">
        <v>12</v>
      </c>
    </row>
    <row r="1465" spans="1:8" x14ac:dyDescent="0.3">
      <c r="A1465" s="1">
        <v>1.5500244675925925</v>
      </c>
      <c r="B1465" s="2" t="s">
        <v>34</v>
      </c>
      <c r="C1465" s="2" t="s">
        <v>14</v>
      </c>
      <c r="D1465" s="2" t="s">
        <v>9</v>
      </c>
      <c r="E1465" s="2" t="s">
        <v>10</v>
      </c>
      <c r="F1465" s="2" t="s">
        <v>11</v>
      </c>
      <c r="G1465">
        <v>3.08</v>
      </c>
      <c r="H1465" s="2" t="s">
        <v>12</v>
      </c>
    </row>
    <row r="1466" spans="1:8" x14ac:dyDescent="0.3">
      <c r="A1466" s="1">
        <v>1.5500849421296294</v>
      </c>
      <c r="B1466" s="2" t="s">
        <v>34</v>
      </c>
      <c r="C1466" s="2" t="s">
        <v>14</v>
      </c>
      <c r="D1466" s="2" t="s">
        <v>9</v>
      </c>
      <c r="E1466" s="2" t="s">
        <v>10</v>
      </c>
      <c r="F1466" s="2" t="s">
        <v>11</v>
      </c>
      <c r="G1466">
        <v>3.0200000000000005</v>
      </c>
      <c r="H1466" s="2" t="s">
        <v>12</v>
      </c>
    </row>
    <row r="1467" spans="1:8" x14ac:dyDescent="0.3">
      <c r="A1467" s="1">
        <v>1.5501454166666664</v>
      </c>
      <c r="B1467" s="2" t="s">
        <v>34</v>
      </c>
      <c r="C1467" s="2" t="s">
        <v>14</v>
      </c>
      <c r="D1467" s="2" t="s">
        <v>9</v>
      </c>
      <c r="E1467" s="2" t="s">
        <v>10</v>
      </c>
      <c r="F1467" s="2" t="s">
        <v>11</v>
      </c>
      <c r="G1467">
        <v>3.0200000000000005</v>
      </c>
      <c r="H1467" s="2" t="s">
        <v>12</v>
      </c>
    </row>
    <row r="1468" spans="1:8" x14ac:dyDescent="0.3">
      <c r="A1468" s="1">
        <v>1.5502058912037036</v>
      </c>
      <c r="B1468" s="2" t="s">
        <v>34</v>
      </c>
      <c r="C1468" s="2" t="s">
        <v>14</v>
      </c>
      <c r="D1468" s="2" t="s">
        <v>9</v>
      </c>
      <c r="E1468" s="2" t="s">
        <v>10</v>
      </c>
      <c r="F1468" s="2" t="s">
        <v>11</v>
      </c>
      <c r="G1468">
        <v>3.1</v>
      </c>
      <c r="H1468" s="2" t="s">
        <v>12</v>
      </c>
    </row>
    <row r="1469" spans="1:8" x14ac:dyDescent="0.3">
      <c r="A1469" s="1">
        <v>1.5502663888888886</v>
      </c>
      <c r="B1469" s="2" t="s">
        <v>34</v>
      </c>
      <c r="C1469" s="2" t="s">
        <v>14</v>
      </c>
      <c r="D1469" s="2" t="s">
        <v>9</v>
      </c>
      <c r="E1469" s="2" t="s">
        <v>10</v>
      </c>
      <c r="F1469" s="2" t="s">
        <v>11</v>
      </c>
      <c r="G1469">
        <v>3.0400000000000005</v>
      </c>
      <c r="H1469" s="2" t="s">
        <v>12</v>
      </c>
    </row>
    <row r="1470" spans="1:8" x14ac:dyDescent="0.3">
      <c r="A1470" s="1">
        <v>1.5503268518518516</v>
      </c>
      <c r="B1470" s="2" t="s">
        <v>34</v>
      </c>
      <c r="C1470" s="2" t="s">
        <v>14</v>
      </c>
      <c r="D1470" s="2" t="s">
        <v>9</v>
      </c>
      <c r="E1470" s="2" t="s">
        <v>10</v>
      </c>
      <c r="F1470" s="2" t="s">
        <v>11</v>
      </c>
      <c r="G1470">
        <v>2.9800000000000004</v>
      </c>
      <c r="H1470" s="2" t="s">
        <v>12</v>
      </c>
    </row>
    <row r="1471" spans="1:8" x14ac:dyDescent="0.3">
      <c r="A1471" s="1">
        <v>1.5503873263888888</v>
      </c>
      <c r="B1471" s="2" t="s">
        <v>34</v>
      </c>
      <c r="C1471" s="2" t="s">
        <v>14</v>
      </c>
      <c r="D1471" s="2" t="s">
        <v>9</v>
      </c>
      <c r="E1471" s="2" t="s">
        <v>10</v>
      </c>
      <c r="F1471" s="2" t="s">
        <v>11</v>
      </c>
      <c r="G1471">
        <v>3.0699999999999994</v>
      </c>
      <c r="H1471" s="2" t="s">
        <v>12</v>
      </c>
    </row>
    <row r="1472" spans="1:8" x14ac:dyDescent="0.3">
      <c r="A1472" s="1">
        <v>1.5504478009259257</v>
      </c>
      <c r="B1472" s="2" t="s">
        <v>34</v>
      </c>
      <c r="C1472" s="2" t="s">
        <v>14</v>
      </c>
      <c r="D1472" s="2" t="s">
        <v>9</v>
      </c>
      <c r="E1472" s="2" t="s">
        <v>10</v>
      </c>
      <c r="F1472" s="2" t="s">
        <v>11</v>
      </c>
      <c r="G1472">
        <v>3.08</v>
      </c>
      <c r="H1472" s="2" t="s">
        <v>12</v>
      </c>
    </row>
    <row r="1473" spans="1:8" x14ac:dyDescent="0.3">
      <c r="A1473" s="1">
        <v>1.5505082986111109</v>
      </c>
      <c r="B1473" s="2" t="s">
        <v>34</v>
      </c>
      <c r="C1473" s="2" t="s">
        <v>14</v>
      </c>
      <c r="D1473" s="2" t="s">
        <v>9</v>
      </c>
      <c r="E1473" s="2" t="s">
        <v>10</v>
      </c>
      <c r="F1473" s="2" t="s">
        <v>11</v>
      </c>
      <c r="G1473">
        <v>3.0400000000000005</v>
      </c>
      <c r="H1473" s="2" t="s">
        <v>12</v>
      </c>
    </row>
    <row r="1474" spans="1:8" x14ac:dyDescent="0.3">
      <c r="A1474" s="1">
        <v>1.550568784722222</v>
      </c>
      <c r="B1474" s="2" t="s">
        <v>34</v>
      </c>
      <c r="C1474" s="2" t="s">
        <v>14</v>
      </c>
      <c r="D1474" s="2" t="s">
        <v>9</v>
      </c>
      <c r="E1474" s="2" t="s">
        <v>10</v>
      </c>
      <c r="F1474" s="2" t="s">
        <v>11</v>
      </c>
      <c r="G1474">
        <v>3.0400000000000005</v>
      </c>
      <c r="H1474" s="2" t="s">
        <v>12</v>
      </c>
    </row>
    <row r="1475" spans="1:8" x14ac:dyDescent="0.3">
      <c r="A1475" s="1">
        <v>1.5506292476851848</v>
      </c>
      <c r="B1475" s="2" t="s">
        <v>34</v>
      </c>
      <c r="C1475" s="2" t="s">
        <v>14</v>
      </c>
      <c r="D1475" s="2" t="s">
        <v>9</v>
      </c>
      <c r="E1475" s="2" t="s">
        <v>10</v>
      </c>
      <c r="F1475" s="2" t="s">
        <v>11</v>
      </c>
      <c r="G1475">
        <v>3.05</v>
      </c>
      <c r="H1475" s="2" t="s">
        <v>12</v>
      </c>
    </row>
    <row r="1476" spans="1:8" x14ac:dyDescent="0.3">
      <c r="A1476" s="1">
        <v>1.550689722222222</v>
      </c>
      <c r="B1476" s="2" t="s">
        <v>34</v>
      </c>
      <c r="C1476" s="2" t="s">
        <v>14</v>
      </c>
      <c r="D1476" s="2" t="s">
        <v>9</v>
      </c>
      <c r="E1476" s="2" t="s">
        <v>10</v>
      </c>
      <c r="F1476" s="2" t="s">
        <v>11</v>
      </c>
      <c r="G1476">
        <v>3.08</v>
      </c>
      <c r="H1476" s="2" t="s">
        <v>12</v>
      </c>
    </row>
    <row r="1477" spans="1:8" x14ac:dyDescent="0.3">
      <c r="A1477" s="1">
        <v>1.550750185185185</v>
      </c>
      <c r="B1477" s="2" t="s">
        <v>34</v>
      </c>
      <c r="C1477" s="2" t="s">
        <v>14</v>
      </c>
      <c r="D1477" s="2" t="s">
        <v>9</v>
      </c>
      <c r="E1477" s="2" t="s">
        <v>10</v>
      </c>
      <c r="F1477" s="2" t="s">
        <v>11</v>
      </c>
      <c r="G1477">
        <v>3.0300000000000002</v>
      </c>
      <c r="H1477" s="2" t="s">
        <v>12</v>
      </c>
    </row>
    <row r="1478" spans="1:8" x14ac:dyDescent="0.3">
      <c r="A1478" s="1">
        <v>1.55081068287037</v>
      </c>
      <c r="B1478" s="2" t="s">
        <v>34</v>
      </c>
      <c r="C1478" s="2" t="s">
        <v>14</v>
      </c>
      <c r="D1478" s="2" t="s">
        <v>9</v>
      </c>
      <c r="E1478" s="2" t="s">
        <v>10</v>
      </c>
      <c r="F1478" s="2" t="s">
        <v>11</v>
      </c>
      <c r="G1478">
        <v>3.0000000000000004</v>
      </c>
      <c r="H1478" s="2" t="s">
        <v>12</v>
      </c>
    </row>
    <row r="1479" spans="1:8" x14ac:dyDescent="0.3">
      <c r="A1479" s="1">
        <v>1.5508711574074072</v>
      </c>
      <c r="B1479" s="2" t="s">
        <v>34</v>
      </c>
      <c r="C1479" s="2" t="s">
        <v>14</v>
      </c>
      <c r="D1479" s="2" t="s">
        <v>9</v>
      </c>
      <c r="E1479" s="2" t="s">
        <v>10</v>
      </c>
      <c r="F1479" s="2" t="s">
        <v>11</v>
      </c>
      <c r="G1479">
        <v>3.0899999999999994</v>
      </c>
      <c r="H1479" s="2" t="s">
        <v>12</v>
      </c>
    </row>
    <row r="1480" spans="1:8" x14ac:dyDescent="0.3">
      <c r="A1480" s="1">
        <v>1.5509316319444444</v>
      </c>
      <c r="B1480" s="2" t="s">
        <v>34</v>
      </c>
      <c r="C1480" s="2" t="s">
        <v>14</v>
      </c>
      <c r="D1480" s="2" t="s">
        <v>9</v>
      </c>
      <c r="E1480" s="2" t="s">
        <v>10</v>
      </c>
      <c r="F1480" s="2" t="s">
        <v>11</v>
      </c>
      <c r="G1480">
        <v>3.08</v>
      </c>
      <c r="H1480" s="2" t="s">
        <v>12</v>
      </c>
    </row>
    <row r="1481" spans="1:8" x14ac:dyDescent="0.3">
      <c r="A1481" s="1">
        <v>1.5509920949074072</v>
      </c>
      <c r="B1481" s="2" t="s">
        <v>34</v>
      </c>
      <c r="C1481" s="2" t="s">
        <v>14</v>
      </c>
      <c r="D1481" s="2" t="s">
        <v>9</v>
      </c>
      <c r="E1481" s="2" t="s">
        <v>10</v>
      </c>
      <c r="F1481" s="2" t="s">
        <v>11</v>
      </c>
      <c r="G1481">
        <v>3.0300000000000002</v>
      </c>
      <c r="H1481" s="2" t="s">
        <v>12</v>
      </c>
    </row>
    <row r="1482" spans="1:8" x14ac:dyDescent="0.3">
      <c r="A1482" s="1">
        <v>1.5510525925925924</v>
      </c>
      <c r="B1482" s="2" t="s">
        <v>34</v>
      </c>
      <c r="C1482" s="2" t="s">
        <v>14</v>
      </c>
      <c r="D1482" s="2" t="s">
        <v>9</v>
      </c>
      <c r="E1482" s="2" t="s">
        <v>10</v>
      </c>
      <c r="F1482" s="2" t="s">
        <v>11</v>
      </c>
      <c r="G1482">
        <v>3.0300000000000002</v>
      </c>
      <c r="H1482" s="2" t="s">
        <v>12</v>
      </c>
    </row>
    <row r="1483" spans="1:8" x14ac:dyDescent="0.3">
      <c r="A1483" s="1">
        <v>1.5511130671296294</v>
      </c>
      <c r="B1483" s="2" t="s">
        <v>34</v>
      </c>
      <c r="C1483" s="2" t="s">
        <v>14</v>
      </c>
      <c r="D1483" s="2" t="s">
        <v>9</v>
      </c>
      <c r="E1483" s="2" t="s">
        <v>10</v>
      </c>
      <c r="F1483" s="2" t="s">
        <v>11</v>
      </c>
      <c r="G1483">
        <v>3.1</v>
      </c>
      <c r="H1483" s="2" t="s">
        <v>12</v>
      </c>
    </row>
    <row r="1484" spans="1:8" x14ac:dyDescent="0.3">
      <c r="A1484" s="1">
        <v>1.5511735532407405</v>
      </c>
      <c r="B1484" s="2" t="s">
        <v>34</v>
      </c>
      <c r="C1484" s="2" t="s">
        <v>14</v>
      </c>
      <c r="D1484" s="2" t="s">
        <v>9</v>
      </c>
      <c r="E1484" s="2" t="s">
        <v>10</v>
      </c>
      <c r="F1484" s="2" t="s">
        <v>11</v>
      </c>
      <c r="G1484">
        <v>3.0400000000000005</v>
      </c>
      <c r="H1484" s="2" t="s">
        <v>12</v>
      </c>
    </row>
    <row r="1485" spans="1:8" x14ac:dyDescent="0.3">
      <c r="A1485" s="1">
        <v>1.5512340162037035</v>
      </c>
      <c r="B1485" s="2" t="s">
        <v>34</v>
      </c>
      <c r="C1485" s="2" t="s">
        <v>14</v>
      </c>
      <c r="D1485" s="2" t="s">
        <v>9</v>
      </c>
      <c r="E1485" s="2" t="s">
        <v>10</v>
      </c>
      <c r="F1485" s="2" t="s">
        <v>11</v>
      </c>
      <c r="G1485">
        <v>2.9800000000000004</v>
      </c>
      <c r="H1485" s="2" t="s">
        <v>12</v>
      </c>
    </row>
    <row r="1486" spans="1:8" x14ac:dyDescent="0.3">
      <c r="A1486" s="1">
        <v>1.5512945023148146</v>
      </c>
      <c r="B1486" s="2" t="s">
        <v>34</v>
      </c>
      <c r="C1486" s="2" t="s">
        <v>14</v>
      </c>
      <c r="D1486" s="2" t="s">
        <v>9</v>
      </c>
      <c r="E1486" s="2" t="s">
        <v>10</v>
      </c>
      <c r="F1486" s="2" t="s">
        <v>11</v>
      </c>
      <c r="G1486">
        <v>3.0599999999999996</v>
      </c>
      <c r="H1486" s="2" t="s">
        <v>12</v>
      </c>
    </row>
    <row r="1487" spans="1:8" x14ac:dyDescent="0.3">
      <c r="A1487" s="1">
        <v>1.5513549768518515</v>
      </c>
      <c r="B1487" s="2" t="s">
        <v>34</v>
      </c>
      <c r="C1487" s="2" t="s">
        <v>14</v>
      </c>
      <c r="D1487" s="2" t="s">
        <v>9</v>
      </c>
      <c r="E1487" s="2" t="s">
        <v>10</v>
      </c>
      <c r="F1487" s="2" t="s">
        <v>11</v>
      </c>
      <c r="G1487">
        <v>3.01</v>
      </c>
      <c r="H1487" s="2" t="s">
        <v>12</v>
      </c>
    </row>
    <row r="1488" spans="1:8" x14ac:dyDescent="0.3">
      <c r="A1488" s="1">
        <v>1.5514154976851848</v>
      </c>
      <c r="B1488" s="2" t="s">
        <v>34</v>
      </c>
      <c r="C1488" s="2" t="s">
        <v>14</v>
      </c>
      <c r="D1488" s="2" t="s">
        <v>9</v>
      </c>
      <c r="E1488" s="2" t="s">
        <v>10</v>
      </c>
      <c r="F1488" s="2" t="s">
        <v>11</v>
      </c>
      <c r="G1488">
        <v>3.0300000000000002</v>
      </c>
      <c r="H1488" s="2" t="s">
        <v>12</v>
      </c>
    </row>
    <row r="1489" spans="1:8" x14ac:dyDescent="0.3">
      <c r="A1489" s="1">
        <v>1.5514759259259259</v>
      </c>
      <c r="B1489" s="2" t="s">
        <v>34</v>
      </c>
      <c r="C1489" s="2" t="s">
        <v>14</v>
      </c>
      <c r="D1489" s="2" t="s">
        <v>9</v>
      </c>
      <c r="E1489" s="2" t="s">
        <v>10</v>
      </c>
      <c r="F1489" s="2" t="s">
        <v>11</v>
      </c>
      <c r="G1489">
        <v>3.0300000000000002</v>
      </c>
      <c r="H1489" s="2" t="s">
        <v>12</v>
      </c>
    </row>
    <row r="1490" spans="1:8" x14ac:dyDescent="0.3">
      <c r="A1490" s="1">
        <v>1.5515364236111109</v>
      </c>
      <c r="B1490" s="2" t="s">
        <v>34</v>
      </c>
      <c r="C1490" s="2" t="s">
        <v>14</v>
      </c>
      <c r="D1490" s="2" t="s">
        <v>9</v>
      </c>
      <c r="E1490" s="2" t="s">
        <v>10</v>
      </c>
      <c r="F1490" s="2" t="s">
        <v>11</v>
      </c>
      <c r="G1490">
        <v>3.0200000000000005</v>
      </c>
      <c r="H1490" s="2" t="s">
        <v>12</v>
      </c>
    </row>
    <row r="1491" spans="1:8" x14ac:dyDescent="0.3">
      <c r="A1491" s="1">
        <v>1.5515968981481481</v>
      </c>
      <c r="B1491" s="2" t="s">
        <v>34</v>
      </c>
      <c r="C1491" s="2" t="s">
        <v>14</v>
      </c>
      <c r="D1491" s="2" t="s">
        <v>9</v>
      </c>
      <c r="E1491" s="2" t="s">
        <v>10</v>
      </c>
      <c r="F1491" s="2" t="s">
        <v>11</v>
      </c>
      <c r="G1491">
        <v>3.0200000000000005</v>
      </c>
      <c r="H1491" s="2" t="s">
        <v>12</v>
      </c>
    </row>
    <row r="1492" spans="1:8" x14ac:dyDescent="0.3">
      <c r="A1492" s="1">
        <v>1.5516574074074072</v>
      </c>
      <c r="B1492" s="2" t="s">
        <v>34</v>
      </c>
      <c r="C1492" s="2" t="s">
        <v>14</v>
      </c>
      <c r="D1492" s="2" t="s">
        <v>9</v>
      </c>
      <c r="E1492" s="2" t="s">
        <v>10</v>
      </c>
      <c r="F1492" s="2" t="s">
        <v>11</v>
      </c>
      <c r="G1492">
        <v>3.09</v>
      </c>
      <c r="H1492" s="2" t="s">
        <v>12</v>
      </c>
    </row>
    <row r="1493" spans="1:8" x14ac:dyDescent="0.3">
      <c r="A1493" s="1">
        <v>1.5517179050925924</v>
      </c>
      <c r="B1493" s="2" t="s">
        <v>34</v>
      </c>
      <c r="C1493" s="2" t="s">
        <v>14</v>
      </c>
      <c r="D1493" s="2" t="s">
        <v>9</v>
      </c>
      <c r="E1493" s="2" t="s">
        <v>10</v>
      </c>
      <c r="F1493" s="2" t="s">
        <v>11</v>
      </c>
      <c r="G1493">
        <v>3.0400000000000005</v>
      </c>
      <c r="H1493" s="2" t="s">
        <v>12</v>
      </c>
    </row>
    <row r="1494" spans="1:8" x14ac:dyDescent="0.3">
      <c r="A1494" s="1">
        <v>1.5517783333333333</v>
      </c>
      <c r="B1494" s="2" t="s">
        <v>34</v>
      </c>
      <c r="C1494" s="2" t="s">
        <v>14</v>
      </c>
      <c r="D1494" s="2" t="s">
        <v>9</v>
      </c>
      <c r="E1494" s="2" t="s">
        <v>10</v>
      </c>
      <c r="F1494" s="2" t="s">
        <v>11</v>
      </c>
      <c r="G1494">
        <v>2.99</v>
      </c>
      <c r="H1494" s="2" t="s">
        <v>12</v>
      </c>
    </row>
    <row r="1495" spans="1:8" x14ac:dyDescent="0.3">
      <c r="A1495" s="1">
        <v>1.5518388310185183</v>
      </c>
      <c r="B1495" s="2" t="s">
        <v>34</v>
      </c>
      <c r="C1495" s="2" t="s">
        <v>14</v>
      </c>
      <c r="D1495" s="2" t="s">
        <v>9</v>
      </c>
      <c r="E1495" s="2" t="s">
        <v>10</v>
      </c>
      <c r="F1495" s="2" t="s">
        <v>11</v>
      </c>
      <c r="G1495">
        <v>3.0599999999999996</v>
      </c>
      <c r="H1495" s="2" t="s">
        <v>12</v>
      </c>
    </row>
    <row r="1496" spans="1:8" x14ac:dyDescent="0.3">
      <c r="A1496" s="1">
        <v>1.5518993055555554</v>
      </c>
      <c r="B1496" s="2" t="s">
        <v>34</v>
      </c>
      <c r="C1496" s="2" t="s">
        <v>14</v>
      </c>
      <c r="D1496" s="2" t="s">
        <v>9</v>
      </c>
      <c r="E1496" s="2" t="s">
        <v>10</v>
      </c>
      <c r="F1496" s="2" t="s">
        <v>11</v>
      </c>
      <c r="G1496">
        <v>3</v>
      </c>
      <c r="H1496" s="2" t="s">
        <v>12</v>
      </c>
    </row>
    <row r="1497" spans="1:8" x14ac:dyDescent="0.3">
      <c r="A1497" s="1">
        <v>1.5519598148148146</v>
      </c>
      <c r="B1497" s="2" t="s">
        <v>34</v>
      </c>
      <c r="C1497" s="2" t="s">
        <v>14</v>
      </c>
      <c r="D1497" s="2" t="s">
        <v>9</v>
      </c>
      <c r="E1497" s="2" t="s">
        <v>10</v>
      </c>
      <c r="F1497" s="2" t="s">
        <v>11</v>
      </c>
      <c r="G1497">
        <v>3.0400000000000005</v>
      </c>
      <c r="H1497" s="2" t="s">
        <v>12</v>
      </c>
    </row>
    <row r="1498" spans="1:8" x14ac:dyDescent="0.3">
      <c r="A1498" s="1">
        <v>1.5520202430555552</v>
      </c>
      <c r="B1498" s="2" t="s">
        <v>34</v>
      </c>
      <c r="C1498" s="2" t="s">
        <v>14</v>
      </c>
      <c r="D1498" s="2" t="s">
        <v>9</v>
      </c>
      <c r="E1498" s="2" t="s">
        <v>10</v>
      </c>
      <c r="F1498" s="2" t="s">
        <v>11</v>
      </c>
      <c r="G1498">
        <v>3.0400000000000005</v>
      </c>
      <c r="H1498" s="2" t="s">
        <v>12</v>
      </c>
    </row>
    <row r="1499" spans="1:8" x14ac:dyDescent="0.3">
      <c r="A1499" s="1">
        <v>1.5520807175925924</v>
      </c>
      <c r="B1499" s="2" t="s">
        <v>34</v>
      </c>
      <c r="C1499" s="2" t="s">
        <v>14</v>
      </c>
      <c r="D1499" s="2" t="s">
        <v>9</v>
      </c>
      <c r="E1499" s="2" t="s">
        <v>10</v>
      </c>
      <c r="F1499" s="2" t="s">
        <v>11</v>
      </c>
      <c r="G1499">
        <v>3.09</v>
      </c>
      <c r="H1499" s="2" t="s">
        <v>12</v>
      </c>
    </row>
    <row r="1500" spans="1:8" x14ac:dyDescent="0.3">
      <c r="A1500" s="1">
        <v>1.5521411921296295</v>
      </c>
      <c r="B1500" s="2" t="s">
        <v>34</v>
      </c>
      <c r="C1500" s="2" t="s">
        <v>14</v>
      </c>
      <c r="D1500" s="2" t="s">
        <v>9</v>
      </c>
      <c r="E1500" s="2" t="s">
        <v>10</v>
      </c>
      <c r="F1500" s="2" t="s">
        <v>11</v>
      </c>
      <c r="G1500">
        <v>3.0200000000000005</v>
      </c>
      <c r="H1500" s="2" t="s">
        <v>12</v>
      </c>
    </row>
    <row r="1501" spans="1:8" x14ac:dyDescent="0.3">
      <c r="A1501" s="1">
        <v>1.5522016666666665</v>
      </c>
      <c r="B1501" s="2" t="s">
        <v>34</v>
      </c>
      <c r="C1501" s="2" t="s">
        <v>14</v>
      </c>
      <c r="D1501" s="2" t="s">
        <v>9</v>
      </c>
      <c r="E1501" s="2" t="s">
        <v>10</v>
      </c>
      <c r="F1501" s="2" t="s">
        <v>11</v>
      </c>
      <c r="G1501">
        <v>2.9800000000000004</v>
      </c>
      <c r="H1501" s="2" t="s">
        <v>12</v>
      </c>
    </row>
    <row r="1502" spans="1:8" x14ac:dyDescent="0.3">
      <c r="A1502" s="1">
        <v>1.5522621643518517</v>
      </c>
      <c r="B1502" s="2" t="s">
        <v>34</v>
      </c>
      <c r="C1502" s="2" t="s">
        <v>14</v>
      </c>
      <c r="D1502" s="2" t="s">
        <v>9</v>
      </c>
      <c r="E1502" s="2" t="s">
        <v>10</v>
      </c>
      <c r="F1502" s="2" t="s">
        <v>11</v>
      </c>
      <c r="G1502">
        <v>3.0799999999999996</v>
      </c>
      <c r="H1502" s="2" t="s">
        <v>12</v>
      </c>
    </row>
    <row r="1503" spans="1:8" x14ac:dyDescent="0.3">
      <c r="A1503" s="1">
        <v>1.5523226273148147</v>
      </c>
      <c r="B1503" s="2" t="s">
        <v>34</v>
      </c>
      <c r="C1503" s="2" t="s">
        <v>14</v>
      </c>
      <c r="D1503" s="2" t="s">
        <v>9</v>
      </c>
      <c r="E1503" s="2" t="s">
        <v>10</v>
      </c>
      <c r="F1503" s="2" t="s">
        <v>11</v>
      </c>
      <c r="G1503">
        <v>3.1</v>
      </c>
      <c r="H1503" s="2" t="s">
        <v>12</v>
      </c>
    </row>
    <row r="1504" spans="1:8" x14ac:dyDescent="0.3">
      <c r="A1504" s="1">
        <v>1.5523831134259256</v>
      </c>
      <c r="B1504" s="2" t="s">
        <v>34</v>
      </c>
      <c r="C1504" s="2" t="s">
        <v>14</v>
      </c>
      <c r="D1504" s="2" t="s">
        <v>9</v>
      </c>
      <c r="E1504" s="2" t="s">
        <v>10</v>
      </c>
      <c r="F1504" s="2" t="s">
        <v>11</v>
      </c>
      <c r="G1504">
        <v>3.0300000000000002</v>
      </c>
      <c r="H1504" s="2" t="s">
        <v>12</v>
      </c>
    </row>
    <row r="1505" spans="1:8" x14ac:dyDescent="0.3">
      <c r="A1505" s="1">
        <v>1.5524435763888886</v>
      </c>
      <c r="B1505" s="2" t="s">
        <v>34</v>
      </c>
      <c r="C1505" s="2" t="s">
        <v>14</v>
      </c>
      <c r="D1505" s="2" t="s">
        <v>9</v>
      </c>
      <c r="E1505" s="2" t="s">
        <v>10</v>
      </c>
      <c r="F1505" s="2" t="s">
        <v>11</v>
      </c>
      <c r="G1505">
        <v>3.0200000000000005</v>
      </c>
      <c r="H1505" s="2" t="s">
        <v>12</v>
      </c>
    </row>
    <row r="1506" spans="1:8" x14ac:dyDescent="0.3">
      <c r="A1506" s="1">
        <v>1.5525040509259258</v>
      </c>
      <c r="B1506" s="2" t="s">
        <v>34</v>
      </c>
      <c r="C1506" s="2" t="s">
        <v>14</v>
      </c>
      <c r="D1506" s="2" t="s">
        <v>9</v>
      </c>
      <c r="E1506" s="2" t="s">
        <v>10</v>
      </c>
      <c r="F1506" s="2" t="s">
        <v>11</v>
      </c>
      <c r="G1506">
        <v>3.08</v>
      </c>
      <c r="H1506" s="2" t="s">
        <v>12</v>
      </c>
    </row>
    <row r="1507" spans="1:8" x14ac:dyDescent="0.3">
      <c r="A1507" s="1">
        <v>1.5525645486111108</v>
      </c>
      <c r="B1507" s="2" t="s">
        <v>34</v>
      </c>
      <c r="C1507" s="2" t="s">
        <v>14</v>
      </c>
      <c r="D1507" s="2" t="s">
        <v>9</v>
      </c>
      <c r="E1507" s="2" t="s">
        <v>10</v>
      </c>
      <c r="F1507" s="2" t="s">
        <v>11</v>
      </c>
      <c r="G1507">
        <v>3.0300000000000002</v>
      </c>
      <c r="H1507" s="2" t="s">
        <v>12</v>
      </c>
    </row>
    <row r="1508" spans="1:8" x14ac:dyDescent="0.3">
      <c r="A1508" s="1">
        <v>1.5526250115740738</v>
      </c>
      <c r="B1508" s="2" t="s">
        <v>34</v>
      </c>
      <c r="C1508" s="2" t="s">
        <v>14</v>
      </c>
      <c r="D1508" s="2" t="s">
        <v>9</v>
      </c>
      <c r="E1508" s="2" t="s">
        <v>10</v>
      </c>
      <c r="F1508" s="2" t="s">
        <v>11</v>
      </c>
      <c r="G1508">
        <v>3.0000000000000004</v>
      </c>
      <c r="H1508" s="2" t="s">
        <v>12</v>
      </c>
    </row>
    <row r="1509" spans="1:8" x14ac:dyDescent="0.3">
      <c r="A1509" s="1">
        <v>1.5526855671296296</v>
      </c>
      <c r="B1509" s="2" t="s">
        <v>34</v>
      </c>
      <c r="C1509" s="2" t="s">
        <v>14</v>
      </c>
      <c r="D1509" s="2" t="s">
        <v>9</v>
      </c>
      <c r="E1509" s="2" t="s">
        <v>10</v>
      </c>
      <c r="F1509" s="2" t="s">
        <v>11</v>
      </c>
      <c r="G1509">
        <v>3.0699999999999994</v>
      </c>
      <c r="H1509" s="2" t="s">
        <v>12</v>
      </c>
    </row>
    <row r="1510" spans="1:8" x14ac:dyDescent="0.3">
      <c r="A1510" s="1">
        <v>1.552745960648148</v>
      </c>
      <c r="B1510" s="2" t="s">
        <v>34</v>
      </c>
      <c r="C1510" s="2" t="s">
        <v>14</v>
      </c>
      <c r="D1510" s="2" t="s">
        <v>9</v>
      </c>
      <c r="E1510" s="2" t="s">
        <v>10</v>
      </c>
      <c r="F1510" s="2" t="s">
        <v>11</v>
      </c>
      <c r="G1510">
        <v>3.08</v>
      </c>
      <c r="H1510" s="2" t="s">
        <v>12</v>
      </c>
    </row>
    <row r="1511" spans="1:8" x14ac:dyDescent="0.3">
      <c r="A1511" s="1">
        <v>1.5528064583333332</v>
      </c>
      <c r="B1511" s="2" t="s">
        <v>34</v>
      </c>
      <c r="C1511" s="2" t="s">
        <v>14</v>
      </c>
      <c r="D1511" s="2" t="s">
        <v>9</v>
      </c>
      <c r="E1511" s="2" t="s">
        <v>10</v>
      </c>
      <c r="F1511" s="2" t="s">
        <v>11</v>
      </c>
      <c r="G1511">
        <v>3.0200000000000005</v>
      </c>
      <c r="H1511" s="2" t="s">
        <v>12</v>
      </c>
    </row>
    <row r="1512" spans="1:8" x14ac:dyDescent="0.3">
      <c r="A1512" s="1">
        <v>1.5528669328703701</v>
      </c>
      <c r="B1512" s="2" t="s">
        <v>34</v>
      </c>
      <c r="C1512" s="2" t="s">
        <v>14</v>
      </c>
      <c r="D1512" s="2" t="s">
        <v>9</v>
      </c>
      <c r="E1512" s="2" t="s">
        <v>10</v>
      </c>
      <c r="F1512" s="2" t="s">
        <v>11</v>
      </c>
      <c r="G1512">
        <v>3.0400000000000005</v>
      </c>
      <c r="H1512" s="2" t="s">
        <v>12</v>
      </c>
    </row>
    <row r="1513" spans="1:8" x14ac:dyDescent="0.3">
      <c r="A1513" s="1">
        <v>1.5529275462962961</v>
      </c>
      <c r="B1513" s="2" t="s">
        <v>34</v>
      </c>
      <c r="C1513" s="2" t="s">
        <v>14</v>
      </c>
      <c r="D1513" s="2" t="s">
        <v>9</v>
      </c>
      <c r="E1513" s="2" t="s">
        <v>10</v>
      </c>
      <c r="F1513" s="2" t="s">
        <v>11</v>
      </c>
      <c r="G1513">
        <v>3.09</v>
      </c>
      <c r="H1513" s="2" t="s">
        <v>12</v>
      </c>
    </row>
    <row r="1514" spans="1:8" x14ac:dyDescent="0.3">
      <c r="A1514" s="1">
        <v>1.5529878703703701</v>
      </c>
      <c r="B1514" s="2" t="s">
        <v>34</v>
      </c>
      <c r="C1514" s="2" t="s">
        <v>14</v>
      </c>
      <c r="D1514" s="2" t="s">
        <v>9</v>
      </c>
      <c r="E1514" s="2" t="s">
        <v>10</v>
      </c>
      <c r="F1514" s="2" t="s">
        <v>11</v>
      </c>
      <c r="G1514">
        <v>3.0300000000000002</v>
      </c>
      <c r="H1514" s="2" t="s">
        <v>12</v>
      </c>
    </row>
    <row r="1515" spans="1:8" x14ac:dyDescent="0.3">
      <c r="A1515" s="1">
        <v>1.5530483680555554</v>
      </c>
      <c r="B1515" s="2" t="s">
        <v>34</v>
      </c>
      <c r="C1515" s="2" t="s">
        <v>14</v>
      </c>
      <c r="D1515" s="2" t="s">
        <v>9</v>
      </c>
      <c r="E1515" s="2" t="s">
        <v>10</v>
      </c>
      <c r="F1515" s="2" t="s">
        <v>11</v>
      </c>
      <c r="G1515">
        <v>2.9800000000000004</v>
      </c>
      <c r="H1515" s="2" t="s">
        <v>12</v>
      </c>
    </row>
    <row r="1516" spans="1:8" x14ac:dyDescent="0.3">
      <c r="A1516" s="1">
        <v>1.5531088425925923</v>
      </c>
      <c r="B1516" s="2" t="s">
        <v>34</v>
      </c>
      <c r="C1516" s="2" t="s">
        <v>14</v>
      </c>
      <c r="D1516" s="2" t="s">
        <v>9</v>
      </c>
      <c r="E1516" s="2" t="s">
        <v>10</v>
      </c>
      <c r="F1516" s="2" t="s">
        <v>11</v>
      </c>
      <c r="G1516">
        <v>3.0599999999999996</v>
      </c>
      <c r="H1516" s="2" t="s">
        <v>12</v>
      </c>
    </row>
    <row r="1517" spans="1:8" x14ac:dyDescent="0.3">
      <c r="A1517" s="1">
        <v>1.5531693171296295</v>
      </c>
      <c r="B1517" s="2" t="s">
        <v>34</v>
      </c>
      <c r="C1517" s="2" t="s">
        <v>14</v>
      </c>
      <c r="D1517" s="2" t="s">
        <v>9</v>
      </c>
      <c r="E1517" s="2" t="s">
        <v>10</v>
      </c>
      <c r="F1517" s="2" t="s">
        <v>11</v>
      </c>
      <c r="G1517">
        <v>3.08</v>
      </c>
      <c r="H1517" s="2" t="s">
        <v>12</v>
      </c>
    </row>
    <row r="1518" spans="1:8" x14ac:dyDescent="0.3">
      <c r="A1518" s="1">
        <v>1.5532298379629628</v>
      </c>
      <c r="B1518" s="2" t="s">
        <v>34</v>
      </c>
      <c r="C1518" s="2" t="s">
        <v>14</v>
      </c>
      <c r="D1518" s="2" t="s">
        <v>9</v>
      </c>
      <c r="E1518" s="2" t="s">
        <v>10</v>
      </c>
      <c r="F1518" s="2" t="s">
        <v>11</v>
      </c>
      <c r="G1518">
        <v>3.0300000000000002</v>
      </c>
      <c r="H1518" s="2" t="s">
        <v>12</v>
      </c>
    </row>
    <row r="1519" spans="1:8" x14ac:dyDescent="0.3">
      <c r="A1519" s="1">
        <v>1.5532903587962961</v>
      </c>
      <c r="B1519" s="2" t="s">
        <v>34</v>
      </c>
      <c r="C1519" s="2" t="s">
        <v>14</v>
      </c>
      <c r="D1519" s="2" t="s">
        <v>9</v>
      </c>
      <c r="E1519" s="2" t="s">
        <v>10</v>
      </c>
      <c r="F1519" s="2" t="s">
        <v>11</v>
      </c>
      <c r="G1519">
        <v>3.0300000000000002</v>
      </c>
      <c r="H1519" s="2" t="s">
        <v>12</v>
      </c>
    </row>
    <row r="1520" spans="1:8" x14ac:dyDescent="0.3">
      <c r="A1520" s="1">
        <v>1.5533507523148147</v>
      </c>
      <c r="B1520" s="2" t="s">
        <v>34</v>
      </c>
      <c r="C1520" s="2" t="s">
        <v>14</v>
      </c>
      <c r="D1520" s="2" t="s">
        <v>9</v>
      </c>
      <c r="E1520" s="2" t="s">
        <v>10</v>
      </c>
      <c r="F1520" s="2" t="s">
        <v>11</v>
      </c>
      <c r="G1520">
        <v>3.08</v>
      </c>
      <c r="H1520" s="2" t="s">
        <v>12</v>
      </c>
    </row>
    <row r="1521" spans="1:8" x14ac:dyDescent="0.3">
      <c r="A1521" s="1">
        <v>1.5534112268518516</v>
      </c>
      <c r="B1521" s="2" t="s">
        <v>34</v>
      </c>
      <c r="C1521" s="2" t="s">
        <v>14</v>
      </c>
      <c r="D1521" s="2" t="s">
        <v>9</v>
      </c>
      <c r="E1521" s="2" t="s">
        <v>10</v>
      </c>
      <c r="F1521" s="2" t="s">
        <v>11</v>
      </c>
      <c r="G1521">
        <v>3.0200000000000005</v>
      </c>
      <c r="H1521" s="2" t="s">
        <v>12</v>
      </c>
    </row>
    <row r="1522" spans="1:8" x14ac:dyDescent="0.3">
      <c r="A1522" s="1">
        <v>1.5534717129629627</v>
      </c>
      <c r="B1522" s="2" t="s">
        <v>34</v>
      </c>
      <c r="C1522" s="2" t="s">
        <v>14</v>
      </c>
      <c r="D1522" s="2" t="s">
        <v>9</v>
      </c>
      <c r="E1522" s="2" t="s">
        <v>10</v>
      </c>
      <c r="F1522" s="2" t="s">
        <v>11</v>
      </c>
      <c r="G1522">
        <v>3.02</v>
      </c>
      <c r="H1522" s="2" t="s">
        <v>12</v>
      </c>
    </row>
    <row r="1523" spans="1:8" x14ac:dyDescent="0.3">
      <c r="A1523" s="1">
        <v>1.553532199074074</v>
      </c>
      <c r="B1523" s="2" t="s">
        <v>34</v>
      </c>
      <c r="C1523" s="2" t="s">
        <v>14</v>
      </c>
      <c r="D1523" s="2" t="s">
        <v>9</v>
      </c>
      <c r="E1523" s="2" t="s">
        <v>10</v>
      </c>
      <c r="F1523" s="2" t="s">
        <v>11</v>
      </c>
      <c r="G1523">
        <v>3.07</v>
      </c>
      <c r="H1523" s="2" t="s">
        <v>12</v>
      </c>
    </row>
    <row r="1524" spans="1:8" x14ac:dyDescent="0.3">
      <c r="A1524" s="1">
        <v>1.5535926736111108</v>
      </c>
      <c r="B1524" s="2" t="s">
        <v>34</v>
      </c>
      <c r="C1524" s="2" t="s">
        <v>14</v>
      </c>
      <c r="D1524" s="2" t="s">
        <v>9</v>
      </c>
      <c r="E1524" s="2" t="s">
        <v>10</v>
      </c>
      <c r="F1524" s="2" t="s">
        <v>11</v>
      </c>
      <c r="G1524">
        <v>3.06</v>
      </c>
      <c r="H1524" s="2" t="s">
        <v>12</v>
      </c>
    </row>
    <row r="1525" spans="1:8" x14ac:dyDescent="0.3">
      <c r="A1525" s="1">
        <v>1.5536531597222221</v>
      </c>
      <c r="B1525" s="2" t="s">
        <v>34</v>
      </c>
      <c r="C1525" s="2" t="s">
        <v>14</v>
      </c>
      <c r="D1525" s="2" t="s">
        <v>9</v>
      </c>
      <c r="E1525" s="2" t="s">
        <v>10</v>
      </c>
      <c r="F1525" s="2" t="s">
        <v>11</v>
      </c>
      <c r="G1525">
        <v>3.0300000000000002</v>
      </c>
      <c r="H1525" s="2" t="s">
        <v>12</v>
      </c>
    </row>
    <row r="1526" spans="1:8" x14ac:dyDescent="0.3">
      <c r="A1526" s="1">
        <v>1.5537136226851851</v>
      </c>
      <c r="B1526" s="2" t="s">
        <v>34</v>
      </c>
      <c r="C1526" s="2" t="s">
        <v>14</v>
      </c>
      <c r="D1526" s="2" t="s">
        <v>9</v>
      </c>
      <c r="E1526" s="2" t="s">
        <v>10</v>
      </c>
      <c r="F1526" s="2" t="s">
        <v>11</v>
      </c>
      <c r="G1526">
        <v>3.0300000000000002</v>
      </c>
      <c r="H1526" s="2" t="s">
        <v>12</v>
      </c>
    </row>
    <row r="1527" spans="1:8" x14ac:dyDescent="0.3">
      <c r="A1527" s="1">
        <v>1.5537741203703701</v>
      </c>
      <c r="B1527" s="2" t="s">
        <v>34</v>
      </c>
      <c r="C1527" s="2" t="s">
        <v>14</v>
      </c>
      <c r="D1527" s="2" t="s">
        <v>9</v>
      </c>
      <c r="E1527" s="2" t="s">
        <v>10</v>
      </c>
      <c r="F1527" s="2" t="s">
        <v>11</v>
      </c>
      <c r="G1527">
        <v>3.06</v>
      </c>
      <c r="H1527" s="2" t="s">
        <v>12</v>
      </c>
    </row>
    <row r="1528" spans="1:8" x14ac:dyDescent="0.3">
      <c r="A1528" s="1">
        <v>1.5538345833333331</v>
      </c>
      <c r="B1528" s="2" t="s">
        <v>34</v>
      </c>
      <c r="C1528" s="2" t="s">
        <v>14</v>
      </c>
      <c r="D1528" s="2" t="s">
        <v>9</v>
      </c>
      <c r="E1528" s="2" t="s">
        <v>10</v>
      </c>
      <c r="F1528" s="2" t="s">
        <v>11</v>
      </c>
      <c r="G1528">
        <v>3.08</v>
      </c>
      <c r="H1528" s="2" t="s">
        <v>12</v>
      </c>
    </row>
    <row r="1529" spans="1:8" x14ac:dyDescent="0.3">
      <c r="A1529" s="1">
        <v>1.5538950578703703</v>
      </c>
      <c r="B1529" s="2" t="s">
        <v>34</v>
      </c>
      <c r="C1529" s="2" t="s">
        <v>14</v>
      </c>
      <c r="D1529" s="2" t="s">
        <v>9</v>
      </c>
      <c r="E1529" s="2" t="s">
        <v>10</v>
      </c>
      <c r="F1529" s="2" t="s">
        <v>11</v>
      </c>
      <c r="G1529">
        <v>3.04</v>
      </c>
      <c r="H1529" s="2" t="s">
        <v>12</v>
      </c>
    </row>
    <row r="1530" spans="1:8" x14ac:dyDescent="0.3">
      <c r="A1530" s="1">
        <v>1.5539555208333331</v>
      </c>
      <c r="B1530" s="2" t="s">
        <v>34</v>
      </c>
      <c r="C1530" s="2" t="s">
        <v>14</v>
      </c>
      <c r="D1530" s="2" t="s">
        <v>9</v>
      </c>
      <c r="E1530" s="2" t="s">
        <v>10</v>
      </c>
      <c r="F1530" s="2" t="s">
        <v>11</v>
      </c>
      <c r="G1530">
        <v>3.0100000000000002</v>
      </c>
      <c r="H1530" s="2" t="s">
        <v>12</v>
      </c>
    </row>
    <row r="1531" spans="1:8" x14ac:dyDescent="0.3">
      <c r="A1531" s="1">
        <v>1.5540160185185183</v>
      </c>
      <c r="B1531" s="2" t="s">
        <v>34</v>
      </c>
      <c r="C1531" s="2" t="s">
        <v>14</v>
      </c>
      <c r="D1531" s="2" t="s">
        <v>9</v>
      </c>
      <c r="E1531" s="2" t="s">
        <v>10</v>
      </c>
      <c r="F1531" s="2" t="s">
        <v>11</v>
      </c>
      <c r="G1531">
        <v>3.05</v>
      </c>
      <c r="H1531" s="2" t="s">
        <v>12</v>
      </c>
    </row>
    <row r="1532" spans="1:8" x14ac:dyDescent="0.3">
      <c r="A1532" s="1">
        <v>1.5540764930555555</v>
      </c>
      <c r="B1532" s="2" t="s">
        <v>34</v>
      </c>
      <c r="C1532" s="2" t="s">
        <v>14</v>
      </c>
      <c r="D1532" s="2" t="s">
        <v>9</v>
      </c>
      <c r="E1532" s="2" t="s">
        <v>10</v>
      </c>
      <c r="F1532" s="2" t="s">
        <v>11</v>
      </c>
      <c r="G1532">
        <v>3.07</v>
      </c>
      <c r="H1532" s="2" t="s">
        <v>12</v>
      </c>
    </row>
    <row r="1533" spans="1:8" x14ac:dyDescent="0.3">
      <c r="A1533" s="1">
        <v>1.5541369675925922</v>
      </c>
      <c r="B1533" s="2" t="s">
        <v>34</v>
      </c>
      <c r="C1533" s="2" t="s">
        <v>14</v>
      </c>
      <c r="D1533" s="2" t="s">
        <v>9</v>
      </c>
      <c r="E1533" s="2" t="s">
        <v>10</v>
      </c>
      <c r="F1533" s="2" t="s">
        <v>11</v>
      </c>
      <c r="G1533">
        <v>3.0500000000000003</v>
      </c>
      <c r="H1533" s="2" t="s">
        <v>12</v>
      </c>
    </row>
    <row r="1534" spans="1:8" x14ac:dyDescent="0.3">
      <c r="A1534" s="1">
        <v>1.5541974421296294</v>
      </c>
      <c r="B1534" s="2" t="s">
        <v>34</v>
      </c>
      <c r="C1534" s="2" t="s">
        <v>14</v>
      </c>
      <c r="D1534" s="2" t="s">
        <v>9</v>
      </c>
      <c r="E1534" s="2" t="s">
        <v>10</v>
      </c>
      <c r="F1534" s="2" t="s">
        <v>11</v>
      </c>
      <c r="G1534">
        <v>3.0300000000000002</v>
      </c>
      <c r="H1534" s="2" t="s">
        <v>12</v>
      </c>
    </row>
    <row r="1535" spans="1:8" x14ac:dyDescent="0.3">
      <c r="A1535" s="1">
        <v>1.5542579166666666</v>
      </c>
      <c r="B1535" s="2" t="s">
        <v>34</v>
      </c>
      <c r="C1535" s="2" t="s">
        <v>14</v>
      </c>
      <c r="D1535" s="2" t="s">
        <v>9</v>
      </c>
      <c r="E1535" s="2" t="s">
        <v>10</v>
      </c>
      <c r="F1535" s="2" t="s">
        <v>11</v>
      </c>
      <c r="G1535">
        <v>3.06</v>
      </c>
      <c r="H1535" s="2" t="s">
        <v>12</v>
      </c>
    </row>
    <row r="1536" spans="1:8" x14ac:dyDescent="0.3">
      <c r="A1536" s="1">
        <v>1.5543184143518516</v>
      </c>
      <c r="B1536" s="2" t="s">
        <v>34</v>
      </c>
      <c r="C1536" s="2" t="s">
        <v>14</v>
      </c>
      <c r="D1536" s="2" t="s">
        <v>9</v>
      </c>
      <c r="E1536" s="2" t="s">
        <v>10</v>
      </c>
      <c r="F1536" s="2" t="s">
        <v>11</v>
      </c>
      <c r="G1536">
        <v>3.0300000000000002</v>
      </c>
      <c r="H1536" s="2" t="s">
        <v>12</v>
      </c>
    </row>
    <row r="1537" spans="1:8" x14ac:dyDescent="0.3">
      <c r="A1537" s="1">
        <v>1.5543788657407405</v>
      </c>
      <c r="B1537" s="2" t="s">
        <v>34</v>
      </c>
      <c r="C1537" s="2" t="s">
        <v>14</v>
      </c>
      <c r="D1537" s="2" t="s">
        <v>9</v>
      </c>
      <c r="E1537" s="2" t="s">
        <v>10</v>
      </c>
      <c r="F1537" s="2" t="s">
        <v>11</v>
      </c>
      <c r="G1537">
        <v>3.02</v>
      </c>
      <c r="H1537" s="2" t="s">
        <v>12</v>
      </c>
    </row>
    <row r="1538" spans="1:8" x14ac:dyDescent="0.3">
      <c r="A1538" s="1">
        <v>1.5544393518518518</v>
      </c>
      <c r="B1538" s="2" t="s">
        <v>34</v>
      </c>
      <c r="C1538" s="2" t="s">
        <v>14</v>
      </c>
      <c r="D1538" s="2" t="s">
        <v>9</v>
      </c>
      <c r="E1538" s="2" t="s">
        <v>10</v>
      </c>
      <c r="F1538" s="2" t="s">
        <v>11</v>
      </c>
      <c r="G1538">
        <v>3.0599999999999996</v>
      </c>
      <c r="H1538" s="2" t="s">
        <v>12</v>
      </c>
    </row>
    <row r="1539" spans="1:8" x14ac:dyDescent="0.3">
      <c r="A1539" s="1">
        <v>1.5544998379629626</v>
      </c>
      <c r="B1539" s="2" t="s">
        <v>34</v>
      </c>
      <c r="C1539" s="2" t="s">
        <v>14</v>
      </c>
      <c r="D1539" s="2" t="s">
        <v>9</v>
      </c>
      <c r="E1539" s="2" t="s">
        <v>10</v>
      </c>
      <c r="F1539" s="2" t="s">
        <v>11</v>
      </c>
      <c r="G1539">
        <v>3.07</v>
      </c>
      <c r="H1539" s="2" t="s">
        <v>12</v>
      </c>
    </row>
    <row r="1540" spans="1:8" x14ac:dyDescent="0.3">
      <c r="A1540" s="1">
        <v>1.5545603124999998</v>
      </c>
      <c r="B1540" s="2" t="s">
        <v>34</v>
      </c>
      <c r="C1540" s="2" t="s">
        <v>14</v>
      </c>
      <c r="D1540" s="2" t="s">
        <v>9</v>
      </c>
      <c r="E1540" s="2" t="s">
        <v>10</v>
      </c>
      <c r="F1540" s="2" t="s">
        <v>11</v>
      </c>
      <c r="G1540">
        <v>3.0300000000000002</v>
      </c>
      <c r="H1540" s="2" t="s">
        <v>12</v>
      </c>
    </row>
    <row r="1541" spans="1:8" x14ac:dyDescent="0.3">
      <c r="A1541" s="1">
        <v>1.5546207986111109</v>
      </c>
      <c r="B1541" s="2" t="s">
        <v>34</v>
      </c>
      <c r="C1541" s="2" t="s">
        <v>14</v>
      </c>
      <c r="D1541" s="2" t="s">
        <v>9</v>
      </c>
      <c r="E1541" s="2" t="s">
        <v>10</v>
      </c>
      <c r="F1541" s="2" t="s">
        <v>11</v>
      </c>
      <c r="G1541">
        <v>3.0300000000000002</v>
      </c>
      <c r="H1541" s="2" t="s">
        <v>12</v>
      </c>
    </row>
    <row r="1542" spans="1:8" x14ac:dyDescent="0.3">
      <c r="A1542" s="1">
        <v>1.5546812731481479</v>
      </c>
      <c r="B1542" s="2" t="s">
        <v>34</v>
      </c>
      <c r="C1542" s="2" t="s">
        <v>14</v>
      </c>
      <c r="D1542" s="2" t="s">
        <v>9</v>
      </c>
      <c r="E1542" s="2" t="s">
        <v>10</v>
      </c>
      <c r="F1542" s="2" t="s">
        <v>11</v>
      </c>
      <c r="G1542">
        <v>3.07</v>
      </c>
      <c r="H1542" s="2" t="s">
        <v>12</v>
      </c>
    </row>
    <row r="1543" spans="1:8" x14ac:dyDescent="0.3">
      <c r="A1543" s="1">
        <v>1.554741747685185</v>
      </c>
      <c r="B1543" s="2" t="s">
        <v>34</v>
      </c>
      <c r="C1543" s="2" t="s">
        <v>14</v>
      </c>
      <c r="D1543" s="2" t="s">
        <v>9</v>
      </c>
      <c r="E1543" s="2" t="s">
        <v>10</v>
      </c>
      <c r="F1543" s="2" t="s">
        <v>11</v>
      </c>
      <c r="G1543">
        <v>3.0500000000000003</v>
      </c>
      <c r="H1543" s="2" t="s">
        <v>12</v>
      </c>
    </row>
    <row r="1544" spans="1:8" x14ac:dyDescent="0.3">
      <c r="A1544" s="1">
        <v>1.55480224537037</v>
      </c>
      <c r="B1544" s="2" t="s">
        <v>34</v>
      </c>
      <c r="C1544" s="2" t="s">
        <v>14</v>
      </c>
      <c r="D1544" s="2" t="s">
        <v>9</v>
      </c>
      <c r="E1544" s="2" t="s">
        <v>10</v>
      </c>
      <c r="F1544" s="2" t="s">
        <v>11</v>
      </c>
      <c r="G1544">
        <v>3.0100000000000002</v>
      </c>
      <c r="H1544" s="2" t="s">
        <v>12</v>
      </c>
    </row>
    <row r="1545" spans="1:8" x14ac:dyDescent="0.3">
      <c r="A1545" s="1">
        <v>1.5548627083333331</v>
      </c>
      <c r="B1545" s="2" t="s">
        <v>34</v>
      </c>
      <c r="C1545" s="2" t="s">
        <v>14</v>
      </c>
      <c r="D1545" s="2" t="s">
        <v>9</v>
      </c>
      <c r="E1545" s="2" t="s">
        <v>10</v>
      </c>
      <c r="F1545" s="2" t="s">
        <v>11</v>
      </c>
      <c r="G1545">
        <v>3.05</v>
      </c>
      <c r="H1545" s="2" t="s">
        <v>12</v>
      </c>
    </row>
    <row r="1546" spans="1:8" x14ac:dyDescent="0.3">
      <c r="A1546" s="1">
        <v>1.5549231828703702</v>
      </c>
      <c r="B1546" s="2" t="s">
        <v>34</v>
      </c>
      <c r="C1546" s="2" t="s">
        <v>14</v>
      </c>
      <c r="D1546" s="2" t="s">
        <v>9</v>
      </c>
      <c r="E1546" s="2" t="s">
        <v>10</v>
      </c>
      <c r="F1546" s="2" t="s">
        <v>11</v>
      </c>
      <c r="G1546">
        <v>3.06</v>
      </c>
      <c r="H1546" s="2" t="s">
        <v>12</v>
      </c>
    </row>
    <row r="1547" spans="1:8" x14ac:dyDescent="0.3">
      <c r="A1547" s="1">
        <v>1.5549836574074072</v>
      </c>
      <c r="B1547" s="2" t="s">
        <v>34</v>
      </c>
      <c r="C1547" s="2" t="s">
        <v>14</v>
      </c>
      <c r="D1547" s="2" t="s">
        <v>9</v>
      </c>
      <c r="E1547" s="2" t="s">
        <v>10</v>
      </c>
      <c r="F1547" s="2" t="s">
        <v>11</v>
      </c>
      <c r="G1547">
        <v>3.04</v>
      </c>
      <c r="H1547" s="2" t="s">
        <v>12</v>
      </c>
    </row>
    <row r="1548" spans="1:8" x14ac:dyDescent="0.3">
      <c r="A1548" s="1">
        <v>1.5550441435185183</v>
      </c>
      <c r="B1548" s="2" t="s">
        <v>34</v>
      </c>
      <c r="C1548" s="2" t="s">
        <v>14</v>
      </c>
      <c r="D1548" s="2" t="s">
        <v>9</v>
      </c>
      <c r="E1548" s="2" t="s">
        <v>10</v>
      </c>
      <c r="F1548" s="2" t="s">
        <v>11</v>
      </c>
      <c r="G1548">
        <v>3.0500000000000003</v>
      </c>
      <c r="H1548" s="2" t="s">
        <v>12</v>
      </c>
    </row>
    <row r="1549" spans="1:8" x14ac:dyDescent="0.3">
      <c r="A1549" s="1">
        <v>1.5551046180555554</v>
      </c>
      <c r="B1549" s="2" t="s">
        <v>34</v>
      </c>
      <c r="C1549" s="2" t="s">
        <v>14</v>
      </c>
      <c r="D1549" s="2" t="s">
        <v>9</v>
      </c>
      <c r="E1549" s="2" t="s">
        <v>10</v>
      </c>
      <c r="F1549" s="2" t="s">
        <v>11</v>
      </c>
      <c r="G1549">
        <v>3.06</v>
      </c>
      <c r="H1549" s="2" t="s">
        <v>12</v>
      </c>
    </row>
    <row r="1550" spans="1:8" x14ac:dyDescent="0.3">
      <c r="A1550" s="1">
        <v>1.5551651157407405</v>
      </c>
      <c r="B1550" s="2" t="s">
        <v>34</v>
      </c>
      <c r="C1550" s="2" t="s">
        <v>14</v>
      </c>
      <c r="D1550" s="2" t="s">
        <v>9</v>
      </c>
      <c r="E1550" s="2" t="s">
        <v>10</v>
      </c>
      <c r="F1550" s="2" t="s">
        <v>11</v>
      </c>
      <c r="G1550">
        <v>3.0300000000000002</v>
      </c>
      <c r="H1550" s="2" t="s">
        <v>12</v>
      </c>
    </row>
    <row r="1551" spans="1:8" x14ac:dyDescent="0.3">
      <c r="A1551" s="1">
        <v>1.5552255671296293</v>
      </c>
      <c r="B1551" s="2" t="s">
        <v>34</v>
      </c>
      <c r="C1551" s="2" t="s">
        <v>14</v>
      </c>
      <c r="D1551" s="2" t="s">
        <v>9</v>
      </c>
      <c r="E1551" s="2" t="s">
        <v>10</v>
      </c>
      <c r="F1551" s="2" t="s">
        <v>11</v>
      </c>
      <c r="G1551">
        <v>2.9800000000000004</v>
      </c>
      <c r="H1551" s="2" t="s">
        <v>12</v>
      </c>
    </row>
    <row r="1552" spans="1:8" x14ac:dyDescent="0.3">
      <c r="A1552" s="1">
        <v>1.5552861111111109</v>
      </c>
      <c r="B1552" s="2" t="s">
        <v>34</v>
      </c>
      <c r="C1552" s="2" t="s">
        <v>14</v>
      </c>
      <c r="D1552" s="2" t="s">
        <v>9</v>
      </c>
      <c r="E1552" s="2" t="s">
        <v>10</v>
      </c>
      <c r="F1552" s="2" t="s">
        <v>11</v>
      </c>
      <c r="G1552">
        <v>3.0799999999999996</v>
      </c>
      <c r="H1552" s="2" t="s">
        <v>12</v>
      </c>
    </row>
    <row r="1553" spans="1:8" x14ac:dyDescent="0.3">
      <c r="A1553" s="1">
        <v>1.5553465277777776</v>
      </c>
      <c r="B1553" s="2" t="s">
        <v>34</v>
      </c>
      <c r="C1553" s="2" t="s">
        <v>14</v>
      </c>
      <c r="D1553" s="2" t="s">
        <v>9</v>
      </c>
      <c r="E1553" s="2" t="s">
        <v>10</v>
      </c>
      <c r="F1553" s="2" t="s">
        <v>11</v>
      </c>
      <c r="G1553">
        <v>3.09</v>
      </c>
      <c r="H1553" s="2" t="s">
        <v>12</v>
      </c>
    </row>
    <row r="1554" spans="1:8" x14ac:dyDescent="0.3">
      <c r="A1554" s="1">
        <v>1.5554070023148145</v>
      </c>
      <c r="B1554" s="2" t="s">
        <v>34</v>
      </c>
      <c r="C1554" s="2" t="s">
        <v>14</v>
      </c>
      <c r="D1554" s="2" t="s">
        <v>9</v>
      </c>
      <c r="E1554" s="2" t="s">
        <v>10</v>
      </c>
      <c r="F1554" s="2" t="s">
        <v>11</v>
      </c>
      <c r="G1554">
        <v>3.0200000000000005</v>
      </c>
      <c r="H1554" s="2" t="s">
        <v>12</v>
      </c>
    </row>
    <row r="1555" spans="1:8" x14ac:dyDescent="0.3">
      <c r="A1555" s="1">
        <v>1.5554674768518517</v>
      </c>
      <c r="B1555" s="2" t="s">
        <v>34</v>
      </c>
      <c r="C1555" s="2" t="s">
        <v>14</v>
      </c>
      <c r="D1555" s="2" t="s">
        <v>9</v>
      </c>
      <c r="E1555" s="2" t="s">
        <v>10</v>
      </c>
      <c r="F1555" s="2" t="s">
        <v>11</v>
      </c>
      <c r="G1555">
        <v>3.0200000000000005</v>
      </c>
      <c r="H1555" s="2" t="s">
        <v>12</v>
      </c>
    </row>
    <row r="1556" spans="1:8" x14ac:dyDescent="0.3">
      <c r="A1556" s="1">
        <v>1.5555279513888887</v>
      </c>
      <c r="B1556" s="2" t="s">
        <v>34</v>
      </c>
      <c r="C1556" s="2" t="s">
        <v>14</v>
      </c>
      <c r="D1556" s="2" t="s">
        <v>9</v>
      </c>
      <c r="E1556" s="2" t="s">
        <v>10</v>
      </c>
      <c r="F1556" s="2" t="s">
        <v>11</v>
      </c>
      <c r="G1556">
        <v>3.04</v>
      </c>
      <c r="H1556" s="2" t="s">
        <v>12</v>
      </c>
    </row>
    <row r="1557" spans="1:8" x14ac:dyDescent="0.3">
      <c r="A1557" s="1">
        <v>1.5555884490740739</v>
      </c>
      <c r="B1557" s="2" t="s">
        <v>34</v>
      </c>
      <c r="C1557" s="2" t="s">
        <v>14</v>
      </c>
      <c r="D1557" s="2" t="s">
        <v>9</v>
      </c>
      <c r="E1557" s="2" t="s">
        <v>10</v>
      </c>
      <c r="F1557" s="2" t="s">
        <v>11</v>
      </c>
      <c r="G1557">
        <v>3.09</v>
      </c>
      <c r="H1557" s="2" t="s">
        <v>12</v>
      </c>
    </row>
    <row r="1558" spans="1:8" x14ac:dyDescent="0.3">
      <c r="A1558" s="1">
        <v>1.5556489236111111</v>
      </c>
      <c r="B1558" s="2" t="s">
        <v>34</v>
      </c>
      <c r="C1558" s="2" t="s">
        <v>14</v>
      </c>
      <c r="D1558" s="2" t="s">
        <v>9</v>
      </c>
      <c r="E1558" s="2" t="s">
        <v>10</v>
      </c>
      <c r="F1558" s="2" t="s">
        <v>11</v>
      </c>
      <c r="G1558">
        <v>3.0400000000000005</v>
      </c>
      <c r="H1558" s="2" t="s">
        <v>12</v>
      </c>
    </row>
    <row r="1559" spans="1:8" x14ac:dyDescent="0.3">
      <c r="A1559" s="1">
        <v>1.5557093865740739</v>
      </c>
      <c r="B1559" s="2" t="s">
        <v>34</v>
      </c>
      <c r="C1559" s="2" t="s">
        <v>14</v>
      </c>
      <c r="D1559" s="2" t="s">
        <v>9</v>
      </c>
      <c r="E1559" s="2" t="s">
        <v>10</v>
      </c>
      <c r="F1559" s="2" t="s">
        <v>11</v>
      </c>
      <c r="G1559">
        <v>2.9800000000000004</v>
      </c>
      <c r="H1559" s="2" t="s">
        <v>12</v>
      </c>
    </row>
    <row r="1560" spans="1:8" x14ac:dyDescent="0.3">
      <c r="A1560" s="1">
        <v>1.555769872685185</v>
      </c>
      <c r="B1560" s="2" t="s">
        <v>34</v>
      </c>
      <c r="C1560" s="2" t="s">
        <v>14</v>
      </c>
      <c r="D1560" s="2" t="s">
        <v>9</v>
      </c>
      <c r="E1560" s="2" t="s">
        <v>10</v>
      </c>
      <c r="F1560" s="2" t="s">
        <v>11</v>
      </c>
      <c r="G1560">
        <v>3.0599999999999996</v>
      </c>
      <c r="H1560" s="2" t="s">
        <v>12</v>
      </c>
    </row>
    <row r="1561" spans="1:8" x14ac:dyDescent="0.3">
      <c r="A1561" s="1">
        <v>1.5558303587962961</v>
      </c>
      <c r="B1561" s="2" t="s">
        <v>34</v>
      </c>
      <c r="C1561" s="2" t="s">
        <v>14</v>
      </c>
      <c r="D1561" s="2" t="s">
        <v>9</v>
      </c>
      <c r="E1561" s="2" t="s">
        <v>10</v>
      </c>
      <c r="F1561" s="2" t="s">
        <v>11</v>
      </c>
      <c r="G1561">
        <v>3.08</v>
      </c>
      <c r="H1561" s="2" t="s">
        <v>12</v>
      </c>
    </row>
    <row r="1562" spans="1:8" x14ac:dyDescent="0.3">
      <c r="A1562" s="1">
        <v>1.555890833333333</v>
      </c>
      <c r="B1562" s="2" t="s">
        <v>34</v>
      </c>
      <c r="C1562" s="2" t="s">
        <v>14</v>
      </c>
      <c r="D1562" s="2" t="s">
        <v>9</v>
      </c>
      <c r="E1562" s="2" t="s">
        <v>10</v>
      </c>
      <c r="F1562" s="2" t="s">
        <v>11</v>
      </c>
      <c r="G1562">
        <v>3.0300000000000002</v>
      </c>
      <c r="H1562" s="2" t="s">
        <v>12</v>
      </c>
    </row>
    <row r="1563" spans="1:8" x14ac:dyDescent="0.3">
      <c r="A1563" s="1">
        <v>1.5559513078703702</v>
      </c>
      <c r="B1563" s="2" t="s">
        <v>34</v>
      </c>
      <c r="C1563" s="2" t="s">
        <v>14</v>
      </c>
      <c r="D1563" s="2" t="s">
        <v>9</v>
      </c>
      <c r="E1563" s="2" t="s">
        <v>10</v>
      </c>
      <c r="F1563" s="2" t="s">
        <v>11</v>
      </c>
      <c r="G1563">
        <v>3.0300000000000002</v>
      </c>
      <c r="H1563" s="2" t="s">
        <v>12</v>
      </c>
    </row>
    <row r="1564" spans="1:8" x14ac:dyDescent="0.3">
      <c r="A1564" s="1">
        <v>1.5560117824074073</v>
      </c>
      <c r="B1564" s="2" t="s">
        <v>34</v>
      </c>
      <c r="C1564" s="2" t="s">
        <v>14</v>
      </c>
      <c r="D1564" s="2" t="s">
        <v>9</v>
      </c>
      <c r="E1564" s="2" t="s">
        <v>10</v>
      </c>
      <c r="F1564" s="2" t="s">
        <v>11</v>
      </c>
      <c r="G1564">
        <v>3.08</v>
      </c>
      <c r="H1564" s="2" t="s">
        <v>12</v>
      </c>
    </row>
    <row r="1565" spans="1:8" x14ac:dyDescent="0.3">
      <c r="A1565" s="1">
        <v>1.5560722685185182</v>
      </c>
      <c r="B1565" s="2" t="s">
        <v>34</v>
      </c>
      <c r="C1565" s="2" t="s">
        <v>14</v>
      </c>
      <c r="D1565" s="2" t="s">
        <v>9</v>
      </c>
      <c r="E1565" s="2" t="s">
        <v>10</v>
      </c>
      <c r="F1565" s="2" t="s">
        <v>11</v>
      </c>
      <c r="G1565">
        <v>3.0200000000000005</v>
      </c>
      <c r="H1565" s="2" t="s">
        <v>12</v>
      </c>
    </row>
    <row r="1566" spans="1:8" x14ac:dyDescent="0.3">
      <c r="A1566" s="1">
        <v>1.5561327430555554</v>
      </c>
      <c r="B1566" s="2" t="s">
        <v>34</v>
      </c>
      <c r="C1566" s="2" t="s">
        <v>14</v>
      </c>
      <c r="D1566" s="2" t="s">
        <v>9</v>
      </c>
      <c r="E1566" s="2" t="s">
        <v>10</v>
      </c>
      <c r="F1566" s="2" t="s">
        <v>11</v>
      </c>
      <c r="G1566">
        <v>2.9800000000000004</v>
      </c>
      <c r="H1566" s="2" t="s">
        <v>12</v>
      </c>
    </row>
    <row r="1567" spans="1:8" x14ac:dyDescent="0.3">
      <c r="A1567" s="1">
        <v>1.5561932175925925</v>
      </c>
      <c r="B1567" s="2" t="s">
        <v>34</v>
      </c>
      <c r="C1567" s="2" t="s">
        <v>14</v>
      </c>
      <c r="D1567" s="2" t="s">
        <v>9</v>
      </c>
      <c r="E1567" s="2" t="s">
        <v>10</v>
      </c>
      <c r="F1567" s="2" t="s">
        <v>11</v>
      </c>
      <c r="G1567">
        <v>3.0699999999999994</v>
      </c>
      <c r="H1567" s="2" t="s">
        <v>12</v>
      </c>
    </row>
    <row r="1568" spans="1:8" x14ac:dyDescent="0.3">
      <c r="A1568" s="1">
        <v>1.5562536921296293</v>
      </c>
      <c r="B1568" s="2" t="s">
        <v>34</v>
      </c>
      <c r="C1568" s="2" t="s">
        <v>14</v>
      </c>
      <c r="D1568" s="2" t="s">
        <v>9</v>
      </c>
      <c r="E1568" s="2" t="s">
        <v>10</v>
      </c>
      <c r="F1568" s="2" t="s">
        <v>11</v>
      </c>
      <c r="G1568">
        <v>3.02</v>
      </c>
      <c r="H1568" s="2" t="s">
        <v>12</v>
      </c>
    </row>
    <row r="1569" spans="1:8" x14ac:dyDescent="0.3">
      <c r="A1569" s="1">
        <v>1.5563142013888887</v>
      </c>
      <c r="B1569" s="2" t="s">
        <v>34</v>
      </c>
      <c r="C1569" s="2" t="s">
        <v>14</v>
      </c>
      <c r="D1569" s="2" t="s">
        <v>9</v>
      </c>
      <c r="E1569" s="2" t="s">
        <v>10</v>
      </c>
      <c r="F1569" s="2" t="s">
        <v>11</v>
      </c>
      <c r="G1569">
        <v>3.0200000000000005</v>
      </c>
      <c r="H1569" s="2" t="s">
        <v>12</v>
      </c>
    </row>
    <row r="1570" spans="1:8" x14ac:dyDescent="0.3">
      <c r="A1570" s="1">
        <v>1.5563746527777775</v>
      </c>
      <c r="B1570" s="2" t="s">
        <v>34</v>
      </c>
      <c r="C1570" s="2" t="s">
        <v>14</v>
      </c>
      <c r="D1570" s="2" t="s">
        <v>9</v>
      </c>
      <c r="E1570" s="2" t="s">
        <v>10</v>
      </c>
      <c r="F1570" s="2" t="s">
        <v>11</v>
      </c>
      <c r="G1570">
        <v>3.0200000000000005</v>
      </c>
      <c r="H1570" s="2" t="s">
        <v>12</v>
      </c>
    </row>
    <row r="1571" spans="1:8" x14ac:dyDescent="0.3">
      <c r="A1571" s="1">
        <v>1.5564351273148145</v>
      </c>
      <c r="B1571" s="2" t="s">
        <v>34</v>
      </c>
      <c r="C1571" s="2" t="s">
        <v>14</v>
      </c>
      <c r="D1571" s="2" t="s">
        <v>9</v>
      </c>
      <c r="E1571" s="2" t="s">
        <v>10</v>
      </c>
      <c r="F1571" s="2" t="s">
        <v>11</v>
      </c>
      <c r="G1571">
        <v>3.0200000000000005</v>
      </c>
      <c r="H1571" s="2" t="s">
        <v>12</v>
      </c>
    </row>
    <row r="1572" spans="1:8" x14ac:dyDescent="0.3">
      <c r="A1572" s="1">
        <v>1.5564956018518517</v>
      </c>
      <c r="B1572" s="2" t="s">
        <v>34</v>
      </c>
      <c r="C1572" s="2" t="s">
        <v>14</v>
      </c>
      <c r="D1572" s="2" t="s">
        <v>9</v>
      </c>
      <c r="E1572" s="2" t="s">
        <v>10</v>
      </c>
      <c r="F1572" s="2" t="s">
        <v>11</v>
      </c>
      <c r="G1572">
        <v>3.0300000000000002</v>
      </c>
      <c r="H1572" s="2" t="s">
        <v>12</v>
      </c>
    </row>
    <row r="1573" spans="1:8" x14ac:dyDescent="0.3">
      <c r="A1573" s="1">
        <v>1.5565560995370369</v>
      </c>
      <c r="B1573" s="2" t="s">
        <v>34</v>
      </c>
      <c r="C1573" s="2" t="s">
        <v>14</v>
      </c>
      <c r="D1573" s="2" t="s">
        <v>9</v>
      </c>
      <c r="E1573" s="2" t="s">
        <v>10</v>
      </c>
      <c r="F1573" s="2" t="s">
        <v>11</v>
      </c>
      <c r="G1573">
        <v>3.08</v>
      </c>
      <c r="H1573" s="2" t="s">
        <v>12</v>
      </c>
    </row>
    <row r="1574" spans="1:8" x14ac:dyDescent="0.3">
      <c r="A1574" s="1">
        <v>1.5566165740740738</v>
      </c>
      <c r="B1574" s="2" t="s">
        <v>34</v>
      </c>
      <c r="C1574" s="2" t="s">
        <v>14</v>
      </c>
      <c r="D1574" s="2" t="s">
        <v>9</v>
      </c>
      <c r="E1574" s="2" t="s">
        <v>10</v>
      </c>
      <c r="F1574" s="2" t="s">
        <v>11</v>
      </c>
      <c r="G1574">
        <v>3.0200000000000005</v>
      </c>
      <c r="H1574" s="2" t="s">
        <v>12</v>
      </c>
    </row>
    <row r="1575" spans="1:8" x14ac:dyDescent="0.3">
      <c r="A1575" s="1">
        <v>1.556677048611111</v>
      </c>
      <c r="B1575" s="2" t="s">
        <v>34</v>
      </c>
      <c r="C1575" s="2" t="s">
        <v>14</v>
      </c>
      <c r="D1575" s="2" t="s">
        <v>9</v>
      </c>
      <c r="E1575" s="2" t="s">
        <v>10</v>
      </c>
      <c r="F1575" s="2" t="s">
        <v>11</v>
      </c>
      <c r="G1575">
        <v>3.0100000000000002</v>
      </c>
      <c r="H1575" s="2" t="s">
        <v>12</v>
      </c>
    </row>
    <row r="1576" spans="1:8" x14ac:dyDescent="0.3">
      <c r="A1576" s="1">
        <v>1.5567375347222219</v>
      </c>
      <c r="B1576" s="2" t="s">
        <v>34</v>
      </c>
      <c r="C1576" s="2" t="s">
        <v>14</v>
      </c>
      <c r="D1576" s="2" t="s">
        <v>9</v>
      </c>
      <c r="E1576" s="2" t="s">
        <v>10</v>
      </c>
      <c r="F1576" s="2" t="s">
        <v>11</v>
      </c>
      <c r="G1576">
        <v>3.05</v>
      </c>
      <c r="H1576" s="2" t="s">
        <v>12</v>
      </c>
    </row>
    <row r="1577" spans="1:8" x14ac:dyDescent="0.3">
      <c r="A1577" s="1">
        <v>1.5567980208333332</v>
      </c>
      <c r="B1577" s="2" t="s">
        <v>34</v>
      </c>
      <c r="C1577" s="2" t="s">
        <v>14</v>
      </c>
      <c r="D1577" s="2" t="s">
        <v>9</v>
      </c>
      <c r="E1577" s="2" t="s">
        <v>10</v>
      </c>
      <c r="F1577" s="2" t="s">
        <v>11</v>
      </c>
      <c r="G1577">
        <v>3.03</v>
      </c>
      <c r="H1577" s="2" t="s">
        <v>12</v>
      </c>
    </row>
    <row r="1578" spans="1:8" x14ac:dyDescent="0.3">
      <c r="A1578" s="1">
        <v>1.5568585995370368</v>
      </c>
      <c r="B1578" s="2" t="s">
        <v>34</v>
      </c>
      <c r="C1578" s="2" t="s">
        <v>14</v>
      </c>
      <c r="D1578" s="2" t="s">
        <v>9</v>
      </c>
      <c r="E1578" s="2" t="s">
        <v>10</v>
      </c>
      <c r="F1578" s="2" t="s">
        <v>11</v>
      </c>
      <c r="G1578">
        <v>3.0500000000000003</v>
      </c>
      <c r="H1578" s="2" t="s">
        <v>12</v>
      </c>
    </row>
    <row r="1579" spans="1:8" x14ac:dyDescent="0.3">
      <c r="A1579" s="1">
        <v>1.5569189583333332</v>
      </c>
      <c r="B1579" s="2" t="s">
        <v>34</v>
      </c>
      <c r="C1579" s="2" t="s">
        <v>14</v>
      </c>
      <c r="D1579" s="2" t="s">
        <v>9</v>
      </c>
      <c r="E1579" s="2" t="s">
        <v>10</v>
      </c>
      <c r="F1579" s="2" t="s">
        <v>11</v>
      </c>
      <c r="G1579">
        <v>3.0300000000000002</v>
      </c>
      <c r="H1579" s="2" t="s">
        <v>12</v>
      </c>
    </row>
    <row r="1580" spans="1:8" x14ac:dyDescent="0.3">
      <c r="A1580" s="1">
        <v>1.5569794328703701</v>
      </c>
      <c r="B1580" s="2" t="s">
        <v>34</v>
      </c>
      <c r="C1580" s="2" t="s">
        <v>14</v>
      </c>
      <c r="D1580" s="2" t="s">
        <v>9</v>
      </c>
      <c r="E1580" s="2" t="s">
        <v>10</v>
      </c>
      <c r="F1580" s="2" t="s">
        <v>11</v>
      </c>
      <c r="G1580">
        <v>3.06</v>
      </c>
      <c r="H1580" s="2" t="s">
        <v>12</v>
      </c>
    </row>
    <row r="1581" spans="1:8" x14ac:dyDescent="0.3">
      <c r="A1581" s="1">
        <v>1.5570399189814814</v>
      </c>
      <c r="B1581" s="2" t="s">
        <v>34</v>
      </c>
      <c r="C1581" s="2" t="s">
        <v>14</v>
      </c>
      <c r="D1581" s="2" t="s">
        <v>9</v>
      </c>
      <c r="E1581" s="2" t="s">
        <v>10</v>
      </c>
      <c r="F1581" s="2" t="s">
        <v>11</v>
      </c>
      <c r="G1581">
        <v>3.04</v>
      </c>
      <c r="H1581" s="2" t="s">
        <v>12</v>
      </c>
    </row>
    <row r="1582" spans="1:8" x14ac:dyDescent="0.3">
      <c r="A1582" s="1">
        <v>1.5571003935185184</v>
      </c>
      <c r="B1582" s="2" t="s">
        <v>34</v>
      </c>
      <c r="C1582" s="2" t="s">
        <v>14</v>
      </c>
      <c r="D1582" s="2" t="s">
        <v>9</v>
      </c>
      <c r="E1582" s="2" t="s">
        <v>10</v>
      </c>
      <c r="F1582" s="2" t="s">
        <v>11</v>
      </c>
      <c r="G1582">
        <v>3.02</v>
      </c>
      <c r="H1582" s="2" t="s">
        <v>12</v>
      </c>
    </row>
    <row r="1583" spans="1:8" x14ac:dyDescent="0.3">
      <c r="A1583" s="1">
        <v>1.5571608680555553</v>
      </c>
      <c r="B1583" s="2" t="s">
        <v>34</v>
      </c>
      <c r="C1583" s="2" t="s">
        <v>14</v>
      </c>
      <c r="D1583" s="2" t="s">
        <v>9</v>
      </c>
      <c r="E1583" s="2" t="s">
        <v>10</v>
      </c>
      <c r="F1583" s="2" t="s">
        <v>11</v>
      </c>
      <c r="G1583">
        <v>3.07</v>
      </c>
      <c r="H1583" s="2" t="s">
        <v>12</v>
      </c>
    </row>
    <row r="1584" spans="1:8" x14ac:dyDescent="0.3">
      <c r="A1584" s="1">
        <v>1.5572213425925925</v>
      </c>
      <c r="B1584" s="2" t="s">
        <v>34</v>
      </c>
      <c r="C1584" s="2" t="s">
        <v>14</v>
      </c>
      <c r="D1584" s="2" t="s">
        <v>9</v>
      </c>
      <c r="E1584" s="2" t="s">
        <v>10</v>
      </c>
      <c r="F1584" s="2" t="s">
        <v>11</v>
      </c>
      <c r="G1584">
        <v>3.06</v>
      </c>
      <c r="H1584" s="2" t="s">
        <v>12</v>
      </c>
    </row>
    <row r="1585" spans="1:8" x14ac:dyDescent="0.3">
      <c r="A1585" s="1">
        <v>1.5572818402777775</v>
      </c>
      <c r="B1585" s="2" t="s">
        <v>34</v>
      </c>
      <c r="C1585" s="2" t="s">
        <v>14</v>
      </c>
      <c r="D1585" s="2" t="s">
        <v>9</v>
      </c>
      <c r="E1585" s="2" t="s">
        <v>10</v>
      </c>
      <c r="F1585" s="2" t="s">
        <v>11</v>
      </c>
      <c r="G1585">
        <v>3.0300000000000002</v>
      </c>
      <c r="H1585" s="2" t="s">
        <v>12</v>
      </c>
    </row>
    <row r="1586" spans="1:8" x14ac:dyDescent="0.3">
      <c r="A1586" s="1">
        <v>1.5573423958333332</v>
      </c>
      <c r="B1586" s="2" t="s">
        <v>34</v>
      </c>
      <c r="C1586" s="2" t="s">
        <v>14</v>
      </c>
      <c r="D1586" s="2" t="s">
        <v>9</v>
      </c>
      <c r="E1586" s="2" t="s">
        <v>10</v>
      </c>
      <c r="F1586" s="2" t="s">
        <v>11</v>
      </c>
      <c r="G1586">
        <v>3.04</v>
      </c>
      <c r="H1586" s="2" t="s">
        <v>12</v>
      </c>
    </row>
    <row r="1587" spans="1:8" x14ac:dyDescent="0.3">
      <c r="A1587" s="1">
        <v>1.5574027893518516</v>
      </c>
      <c r="B1587" s="2" t="s">
        <v>34</v>
      </c>
      <c r="C1587" s="2" t="s">
        <v>14</v>
      </c>
      <c r="D1587" s="2" t="s">
        <v>9</v>
      </c>
      <c r="E1587" s="2" t="s">
        <v>10</v>
      </c>
      <c r="F1587" s="2" t="s">
        <v>11</v>
      </c>
      <c r="G1587">
        <v>3.07</v>
      </c>
      <c r="H1587" s="2" t="s">
        <v>12</v>
      </c>
    </row>
    <row r="1588" spans="1:8" x14ac:dyDescent="0.3">
      <c r="A1588" s="1">
        <v>1.5574632523148146</v>
      </c>
      <c r="B1588" s="2" t="s">
        <v>34</v>
      </c>
      <c r="C1588" s="2" t="s">
        <v>14</v>
      </c>
      <c r="D1588" s="2" t="s">
        <v>9</v>
      </c>
      <c r="E1588" s="2" t="s">
        <v>10</v>
      </c>
      <c r="F1588" s="2" t="s">
        <v>11</v>
      </c>
      <c r="G1588">
        <v>3.04</v>
      </c>
      <c r="H1588" s="2" t="s">
        <v>12</v>
      </c>
    </row>
    <row r="1589" spans="1:8" x14ac:dyDescent="0.3">
      <c r="A1589" s="1">
        <v>1.5575237268518516</v>
      </c>
      <c r="B1589" s="2" t="s">
        <v>34</v>
      </c>
      <c r="C1589" s="2" t="s">
        <v>14</v>
      </c>
      <c r="D1589" s="2" t="s">
        <v>9</v>
      </c>
      <c r="E1589" s="2" t="s">
        <v>10</v>
      </c>
      <c r="F1589" s="2" t="s">
        <v>11</v>
      </c>
      <c r="G1589">
        <v>3.0100000000000002</v>
      </c>
      <c r="H1589" s="2" t="s">
        <v>12</v>
      </c>
    </row>
    <row r="1590" spans="1:8" x14ac:dyDescent="0.3">
      <c r="A1590" s="1">
        <v>1.557584236111111</v>
      </c>
      <c r="B1590" s="2" t="s">
        <v>34</v>
      </c>
      <c r="C1590" s="2" t="s">
        <v>14</v>
      </c>
      <c r="D1590" s="2" t="s">
        <v>9</v>
      </c>
      <c r="E1590" s="2" t="s">
        <v>10</v>
      </c>
      <c r="F1590" s="2" t="s">
        <v>11</v>
      </c>
      <c r="G1590">
        <v>3.05</v>
      </c>
      <c r="H1590" s="2" t="s">
        <v>12</v>
      </c>
    </row>
    <row r="1591" spans="1:8" x14ac:dyDescent="0.3">
      <c r="A1591" s="1">
        <v>1.5576447222222221</v>
      </c>
      <c r="B1591" s="2" t="s">
        <v>34</v>
      </c>
      <c r="C1591" s="2" t="s">
        <v>14</v>
      </c>
      <c r="D1591" s="2" t="s">
        <v>9</v>
      </c>
      <c r="E1591" s="2" t="s">
        <v>10</v>
      </c>
      <c r="F1591" s="2" t="s">
        <v>11</v>
      </c>
      <c r="G1591">
        <v>3.07</v>
      </c>
      <c r="H1591" s="2" t="s">
        <v>12</v>
      </c>
    </row>
    <row r="1592" spans="1:8" x14ac:dyDescent="0.3">
      <c r="A1592" s="1">
        <v>1.5577051736111109</v>
      </c>
      <c r="B1592" s="2" t="s">
        <v>34</v>
      </c>
      <c r="C1592" s="2" t="s">
        <v>14</v>
      </c>
      <c r="D1592" s="2" t="s">
        <v>9</v>
      </c>
      <c r="E1592" s="2" t="s">
        <v>10</v>
      </c>
      <c r="F1592" s="2" t="s">
        <v>11</v>
      </c>
      <c r="G1592">
        <v>3.04</v>
      </c>
      <c r="H1592" s="2" t="s">
        <v>12</v>
      </c>
    </row>
    <row r="1593" spans="1:8" x14ac:dyDescent="0.3">
      <c r="A1593" s="1">
        <v>1.557765636574074</v>
      </c>
      <c r="B1593" s="2" t="s">
        <v>34</v>
      </c>
      <c r="C1593" s="2" t="s">
        <v>14</v>
      </c>
      <c r="D1593" s="2" t="s">
        <v>9</v>
      </c>
      <c r="E1593" s="2" t="s">
        <v>10</v>
      </c>
      <c r="F1593" s="2" t="s">
        <v>11</v>
      </c>
      <c r="G1593">
        <v>3.04</v>
      </c>
      <c r="H1593" s="2" t="s">
        <v>12</v>
      </c>
    </row>
    <row r="1594" spans="1:8" x14ac:dyDescent="0.3">
      <c r="A1594" s="1">
        <v>1.557826134259259</v>
      </c>
      <c r="B1594" s="2" t="s">
        <v>34</v>
      </c>
      <c r="C1594" s="2" t="s">
        <v>14</v>
      </c>
      <c r="D1594" s="2" t="s">
        <v>9</v>
      </c>
      <c r="E1594" s="2" t="s">
        <v>10</v>
      </c>
      <c r="F1594" s="2" t="s">
        <v>11</v>
      </c>
      <c r="G1594">
        <v>3.06</v>
      </c>
      <c r="H1594" s="2" t="s">
        <v>12</v>
      </c>
    </row>
    <row r="1595" spans="1:8" x14ac:dyDescent="0.3">
      <c r="A1595" s="1">
        <v>1.5578866087962961</v>
      </c>
      <c r="B1595" s="2" t="s">
        <v>34</v>
      </c>
      <c r="C1595" s="2" t="s">
        <v>14</v>
      </c>
      <c r="D1595" s="2" t="s">
        <v>9</v>
      </c>
      <c r="E1595" s="2" t="s">
        <v>10</v>
      </c>
      <c r="F1595" s="2" t="s">
        <v>11</v>
      </c>
      <c r="G1595">
        <v>3.0300000000000002</v>
      </c>
      <c r="H1595" s="2" t="s">
        <v>12</v>
      </c>
    </row>
    <row r="1596" spans="1:8" x14ac:dyDescent="0.3">
      <c r="A1596" s="1">
        <v>1.5579470833333331</v>
      </c>
      <c r="B1596" s="2" t="s">
        <v>34</v>
      </c>
      <c r="C1596" s="2" t="s">
        <v>14</v>
      </c>
      <c r="D1596" s="2" t="s">
        <v>9</v>
      </c>
      <c r="E1596" s="2" t="s">
        <v>10</v>
      </c>
      <c r="F1596" s="2" t="s">
        <v>11</v>
      </c>
      <c r="G1596">
        <v>3.02</v>
      </c>
      <c r="H1596" s="2" t="s">
        <v>12</v>
      </c>
    </row>
    <row r="1597" spans="1:8" x14ac:dyDescent="0.3">
      <c r="A1597" s="1">
        <v>1.55800755787037</v>
      </c>
      <c r="B1597" s="2" t="s">
        <v>34</v>
      </c>
      <c r="C1597" s="2" t="s">
        <v>14</v>
      </c>
      <c r="D1597" s="2" t="s">
        <v>9</v>
      </c>
      <c r="E1597" s="2" t="s">
        <v>10</v>
      </c>
      <c r="F1597" s="2" t="s">
        <v>11</v>
      </c>
      <c r="G1597">
        <v>3.0599999999999996</v>
      </c>
      <c r="H1597" s="2" t="s">
        <v>12</v>
      </c>
    </row>
    <row r="1598" spans="1:8" x14ac:dyDescent="0.3">
      <c r="A1598" s="1">
        <v>1.558068321759259</v>
      </c>
      <c r="B1598" s="2" t="s">
        <v>34</v>
      </c>
      <c r="C1598" s="2" t="s">
        <v>14</v>
      </c>
      <c r="D1598" s="2" t="s">
        <v>9</v>
      </c>
      <c r="E1598" s="2" t="s">
        <v>10</v>
      </c>
      <c r="F1598" s="2" t="s">
        <v>11</v>
      </c>
      <c r="G1598">
        <v>3.07</v>
      </c>
      <c r="H1598" s="2" t="s">
        <v>12</v>
      </c>
    </row>
    <row r="1599" spans="1:8" x14ac:dyDescent="0.3">
      <c r="A1599" s="1">
        <v>1.5581285185185183</v>
      </c>
      <c r="B1599" s="2" t="s">
        <v>34</v>
      </c>
      <c r="C1599" s="2" t="s">
        <v>14</v>
      </c>
      <c r="D1599" s="2" t="s">
        <v>9</v>
      </c>
      <c r="E1599" s="2" t="s">
        <v>10</v>
      </c>
      <c r="F1599" s="2" t="s">
        <v>11</v>
      </c>
      <c r="G1599">
        <v>3.0300000000000002</v>
      </c>
      <c r="H1599" s="2" t="s">
        <v>12</v>
      </c>
    </row>
    <row r="1600" spans="1:8" x14ac:dyDescent="0.3">
      <c r="A1600" s="1">
        <v>1.5581889930555552</v>
      </c>
      <c r="B1600" s="2" t="s">
        <v>34</v>
      </c>
      <c r="C1600" s="2" t="s">
        <v>14</v>
      </c>
      <c r="D1600" s="2" t="s">
        <v>9</v>
      </c>
      <c r="E1600" s="2" t="s">
        <v>10</v>
      </c>
      <c r="F1600" s="2" t="s">
        <v>11</v>
      </c>
      <c r="G1600">
        <v>3.0300000000000002</v>
      </c>
      <c r="H1600" s="2" t="s">
        <v>12</v>
      </c>
    </row>
    <row r="1601" spans="1:8" x14ac:dyDescent="0.3">
      <c r="A1601" s="1">
        <v>1.5582494675925924</v>
      </c>
      <c r="B1601" s="2" t="s">
        <v>34</v>
      </c>
      <c r="C1601" s="2" t="s">
        <v>14</v>
      </c>
      <c r="D1601" s="2" t="s">
        <v>9</v>
      </c>
      <c r="E1601" s="2" t="s">
        <v>10</v>
      </c>
      <c r="F1601" s="2" t="s">
        <v>11</v>
      </c>
      <c r="G1601">
        <v>3.07</v>
      </c>
      <c r="H1601" s="2" t="s">
        <v>12</v>
      </c>
    </row>
    <row r="1602" spans="1:8" x14ac:dyDescent="0.3">
      <c r="A1602" s="1">
        <v>1.5583099537037035</v>
      </c>
      <c r="B1602" s="2" t="s">
        <v>34</v>
      </c>
      <c r="C1602" s="2" t="s">
        <v>14</v>
      </c>
      <c r="D1602" s="2" t="s">
        <v>9</v>
      </c>
      <c r="E1602" s="2" t="s">
        <v>10</v>
      </c>
      <c r="F1602" s="2" t="s">
        <v>11</v>
      </c>
      <c r="G1602">
        <v>3.0500000000000003</v>
      </c>
      <c r="H1602" s="2" t="s">
        <v>12</v>
      </c>
    </row>
    <row r="1603" spans="1:8" x14ac:dyDescent="0.3">
      <c r="A1603" s="1">
        <v>1.5583704398148146</v>
      </c>
      <c r="B1603" s="2" t="s">
        <v>34</v>
      </c>
      <c r="C1603" s="2" t="s">
        <v>14</v>
      </c>
      <c r="D1603" s="2" t="s">
        <v>9</v>
      </c>
      <c r="E1603" s="2" t="s">
        <v>10</v>
      </c>
      <c r="F1603" s="2" t="s">
        <v>11</v>
      </c>
      <c r="G1603">
        <v>3.02</v>
      </c>
      <c r="H1603" s="2" t="s">
        <v>12</v>
      </c>
    </row>
    <row r="1604" spans="1:8" x14ac:dyDescent="0.3">
      <c r="A1604" s="1">
        <v>1.5584309027777776</v>
      </c>
      <c r="B1604" s="2" t="s">
        <v>34</v>
      </c>
      <c r="C1604" s="2" t="s">
        <v>14</v>
      </c>
      <c r="D1604" s="2" t="s">
        <v>9</v>
      </c>
      <c r="E1604" s="2" t="s">
        <v>10</v>
      </c>
      <c r="F1604" s="2" t="s">
        <v>11</v>
      </c>
      <c r="G1604">
        <v>3.05</v>
      </c>
      <c r="H1604" s="2" t="s">
        <v>12</v>
      </c>
    </row>
    <row r="1605" spans="1:8" x14ac:dyDescent="0.3">
      <c r="A1605" s="1">
        <v>1.5584913773148146</v>
      </c>
      <c r="B1605" s="2" t="s">
        <v>34</v>
      </c>
      <c r="C1605" s="2" t="s">
        <v>14</v>
      </c>
      <c r="D1605" s="2" t="s">
        <v>9</v>
      </c>
      <c r="E1605" s="2" t="s">
        <v>10</v>
      </c>
      <c r="F1605" s="2" t="s">
        <v>11</v>
      </c>
      <c r="G1605">
        <v>3.06</v>
      </c>
      <c r="H1605" s="2" t="s">
        <v>12</v>
      </c>
    </row>
    <row r="1606" spans="1:8" x14ac:dyDescent="0.3">
      <c r="A1606" s="1">
        <v>1.5585518749999998</v>
      </c>
      <c r="B1606" s="2" t="s">
        <v>34</v>
      </c>
      <c r="C1606" s="2" t="s">
        <v>14</v>
      </c>
      <c r="D1606" s="2" t="s">
        <v>9</v>
      </c>
      <c r="E1606" s="2" t="s">
        <v>10</v>
      </c>
      <c r="F1606" s="2" t="s">
        <v>11</v>
      </c>
      <c r="G1606">
        <v>3.04</v>
      </c>
      <c r="H1606" s="2" t="s">
        <v>12</v>
      </c>
    </row>
    <row r="1607" spans="1:8" x14ac:dyDescent="0.3">
      <c r="A1607" s="1">
        <v>1.558612349537037</v>
      </c>
      <c r="B1607" s="2" t="s">
        <v>34</v>
      </c>
      <c r="C1607" s="2" t="s">
        <v>14</v>
      </c>
      <c r="D1607" s="2" t="s">
        <v>9</v>
      </c>
      <c r="E1607" s="2" t="s">
        <v>10</v>
      </c>
      <c r="F1607" s="2" t="s">
        <v>11</v>
      </c>
      <c r="G1607">
        <v>3.04</v>
      </c>
      <c r="H1607" s="2" t="s">
        <v>12</v>
      </c>
    </row>
    <row r="1608" spans="1:8" x14ac:dyDescent="0.3">
      <c r="A1608" s="1">
        <v>1.5586728124999998</v>
      </c>
      <c r="B1608" s="2" t="s">
        <v>34</v>
      </c>
      <c r="C1608" s="2" t="s">
        <v>14</v>
      </c>
      <c r="D1608" s="2" t="s">
        <v>9</v>
      </c>
      <c r="E1608" s="2" t="s">
        <v>10</v>
      </c>
      <c r="F1608" s="2" t="s">
        <v>11</v>
      </c>
      <c r="G1608">
        <v>3.05</v>
      </c>
      <c r="H1608" s="2" t="s">
        <v>12</v>
      </c>
    </row>
    <row r="1609" spans="1:8" x14ac:dyDescent="0.3">
      <c r="A1609" s="1">
        <v>1.5587332870370367</v>
      </c>
      <c r="B1609" s="2" t="s">
        <v>34</v>
      </c>
      <c r="C1609" s="2" t="s">
        <v>14</v>
      </c>
      <c r="D1609" s="2" t="s">
        <v>9</v>
      </c>
      <c r="E1609" s="2" t="s">
        <v>10</v>
      </c>
      <c r="F1609" s="2" t="s">
        <v>11</v>
      </c>
      <c r="G1609">
        <v>3.06</v>
      </c>
      <c r="H1609" s="2" t="s">
        <v>12</v>
      </c>
    </row>
    <row r="1610" spans="1:8" x14ac:dyDescent="0.3">
      <c r="A1610" s="1">
        <v>1.5587937847222222</v>
      </c>
      <c r="B1610" s="2" t="s">
        <v>34</v>
      </c>
      <c r="C1610" s="2" t="s">
        <v>14</v>
      </c>
      <c r="D1610" s="2" t="s">
        <v>9</v>
      </c>
      <c r="E1610" s="2" t="s">
        <v>10</v>
      </c>
      <c r="F1610" s="2" t="s">
        <v>11</v>
      </c>
      <c r="G1610">
        <v>3.0300000000000002</v>
      </c>
      <c r="H1610" s="2" t="s">
        <v>12</v>
      </c>
    </row>
    <row r="1611" spans="1:8" x14ac:dyDescent="0.3">
      <c r="A1611" s="1">
        <v>1.5588542592592589</v>
      </c>
      <c r="B1611" s="2" t="s">
        <v>34</v>
      </c>
      <c r="C1611" s="2" t="s">
        <v>14</v>
      </c>
      <c r="D1611" s="2" t="s">
        <v>9</v>
      </c>
      <c r="E1611" s="2" t="s">
        <v>10</v>
      </c>
      <c r="F1611" s="2" t="s">
        <v>11</v>
      </c>
      <c r="G1611">
        <v>3.02</v>
      </c>
      <c r="H1611" s="2" t="s">
        <v>12</v>
      </c>
    </row>
    <row r="1612" spans="1:8" x14ac:dyDescent="0.3">
      <c r="A1612" s="1">
        <v>1.5589147337962961</v>
      </c>
      <c r="B1612" s="2" t="s">
        <v>34</v>
      </c>
      <c r="C1612" s="2" t="s">
        <v>14</v>
      </c>
      <c r="D1612" s="2" t="s">
        <v>9</v>
      </c>
      <c r="E1612" s="2" t="s">
        <v>10</v>
      </c>
      <c r="F1612" s="2" t="s">
        <v>11</v>
      </c>
      <c r="G1612">
        <v>0.01</v>
      </c>
      <c r="H1612" s="2" t="s">
        <v>12</v>
      </c>
    </row>
    <row r="1613" spans="1:8" x14ac:dyDescent="0.3">
      <c r="A1613" s="1">
        <v>1.5589752083333333</v>
      </c>
      <c r="B1613" s="2" t="s">
        <v>34</v>
      </c>
      <c r="C1613" s="2" t="s">
        <v>14</v>
      </c>
      <c r="D1613" s="2" t="s">
        <v>9</v>
      </c>
      <c r="E1613" s="2" t="s">
        <v>10</v>
      </c>
      <c r="F1613" s="2" t="s">
        <v>11</v>
      </c>
      <c r="G1613">
        <v>0.02</v>
      </c>
      <c r="H1613" s="2" t="s">
        <v>12</v>
      </c>
    </row>
    <row r="1614" spans="1:8" x14ac:dyDescent="0.3">
      <c r="A1614" s="1">
        <v>1.5590357060185183</v>
      </c>
      <c r="B1614" s="2" t="s">
        <v>34</v>
      </c>
      <c r="C1614" s="2" t="s">
        <v>14</v>
      </c>
      <c r="D1614" s="2" t="s">
        <v>9</v>
      </c>
      <c r="E1614" s="2" t="s">
        <v>10</v>
      </c>
      <c r="F1614" s="2" t="s">
        <v>11</v>
      </c>
      <c r="G1614">
        <v>3.0500000000000003</v>
      </c>
      <c r="H1614" s="2" t="s">
        <v>12</v>
      </c>
    </row>
    <row r="1615" spans="1:8" x14ac:dyDescent="0.3">
      <c r="A1615" s="1">
        <v>1.5590961689814813</v>
      </c>
      <c r="B1615" s="2" t="s">
        <v>34</v>
      </c>
      <c r="C1615" s="2" t="s">
        <v>14</v>
      </c>
      <c r="D1615" s="2" t="s">
        <v>9</v>
      </c>
      <c r="E1615" s="2" t="s">
        <v>10</v>
      </c>
      <c r="F1615" s="2" t="s">
        <v>11</v>
      </c>
      <c r="G1615">
        <v>3.0200000000000005</v>
      </c>
      <c r="H1615" s="2" t="s">
        <v>12</v>
      </c>
    </row>
    <row r="1616" spans="1:8" x14ac:dyDescent="0.3">
      <c r="A1616" s="1">
        <v>1.5591566435185185</v>
      </c>
      <c r="B1616" s="2" t="s">
        <v>34</v>
      </c>
      <c r="C1616" s="2" t="s">
        <v>14</v>
      </c>
      <c r="D1616" s="2" t="s">
        <v>9</v>
      </c>
      <c r="E1616" s="2" t="s">
        <v>10</v>
      </c>
      <c r="F1616" s="2" t="s">
        <v>11</v>
      </c>
      <c r="G1616">
        <v>3.0500000000000003</v>
      </c>
      <c r="H1616" s="2" t="s">
        <v>12</v>
      </c>
    </row>
    <row r="1617" spans="1:8" x14ac:dyDescent="0.3">
      <c r="A1617" s="1">
        <v>1.5592171180555554</v>
      </c>
      <c r="B1617" s="2" t="s">
        <v>34</v>
      </c>
      <c r="C1617" s="2" t="s">
        <v>14</v>
      </c>
      <c r="D1617" s="2" t="s">
        <v>9</v>
      </c>
      <c r="E1617" s="2" t="s">
        <v>10</v>
      </c>
      <c r="F1617" s="2" t="s">
        <v>11</v>
      </c>
      <c r="G1617">
        <v>3.06</v>
      </c>
      <c r="H1617" s="2" t="s">
        <v>12</v>
      </c>
    </row>
    <row r="1618" spans="1:8" x14ac:dyDescent="0.3">
      <c r="A1618" s="1">
        <v>1.5592775810185182</v>
      </c>
      <c r="B1618" s="2" t="s">
        <v>34</v>
      </c>
      <c r="C1618" s="2" t="s">
        <v>14</v>
      </c>
      <c r="D1618" s="2" t="s">
        <v>9</v>
      </c>
      <c r="E1618" s="2" t="s">
        <v>10</v>
      </c>
      <c r="F1618" s="2" t="s">
        <v>11</v>
      </c>
      <c r="G1618">
        <v>3.0100000000000002</v>
      </c>
      <c r="H1618" s="2" t="s">
        <v>12</v>
      </c>
    </row>
    <row r="1619" spans="1:8" x14ac:dyDescent="0.3">
      <c r="A1619" s="1">
        <v>1.5593380787037037</v>
      </c>
      <c r="B1619" s="2" t="s">
        <v>34</v>
      </c>
      <c r="C1619" s="2" t="s">
        <v>14</v>
      </c>
      <c r="D1619" s="2" t="s">
        <v>9</v>
      </c>
      <c r="E1619" s="2" t="s">
        <v>10</v>
      </c>
      <c r="F1619" s="2" t="s">
        <v>11</v>
      </c>
      <c r="G1619">
        <v>3.03</v>
      </c>
      <c r="H1619" s="2" t="s">
        <v>12</v>
      </c>
    </row>
    <row r="1620" spans="1:8" x14ac:dyDescent="0.3">
      <c r="A1620" s="1">
        <v>1.5593985532407404</v>
      </c>
      <c r="B1620" s="2" t="s">
        <v>34</v>
      </c>
      <c r="C1620" s="2" t="s">
        <v>14</v>
      </c>
      <c r="D1620" s="2" t="s">
        <v>9</v>
      </c>
      <c r="E1620" s="2" t="s">
        <v>10</v>
      </c>
      <c r="F1620" s="2" t="s">
        <v>11</v>
      </c>
      <c r="G1620">
        <v>3.07</v>
      </c>
      <c r="H1620" s="2" t="s">
        <v>12</v>
      </c>
    </row>
    <row r="1621" spans="1:8" x14ac:dyDescent="0.3">
      <c r="A1621" s="1">
        <v>1.5594590277777776</v>
      </c>
      <c r="B1621" s="2" t="s">
        <v>34</v>
      </c>
      <c r="C1621" s="2" t="s">
        <v>14</v>
      </c>
      <c r="D1621" s="2" t="s">
        <v>9</v>
      </c>
      <c r="E1621" s="2" t="s">
        <v>10</v>
      </c>
      <c r="F1621" s="2" t="s">
        <v>11</v>
      </c>
      <c r="G1621">
        <v>3.0500000000000003</v>
      </c>
      <c r="H1621" s="2" t="s">
        <v>12</v>
      </c>
    </row>
    <row r="1622" spans="1:8" x14ac:dyDescent="0.3">
      <c r="A1622" s="1">
        <v>1.5595195023148147</v>
      </c>
      <c r="B1622" s="2" t="s">
        <v>34</v>
      </c>
      <c r="C1622" s="2" t="s">
        <v>14</v>
      </c>
      <c r="D1622" s="2" t="s">
        <v>9</v>
      </c>
      <c r="E1622" s="2" t="s">
        <v>10</v>
      </c>
      <c r="F1622" s="2" t="s">
        <v>11</v>
      </c>
      <c r="G1622">
        <v>3.0300000000000002</v>
      </c>
      <c r="H1622" s="2" t="s">
        <v>12</v>
      </c>
    </row>
    <row r="1623" spans="1:8" x14ac:dyDescent="0.3">
      <c r="A1623" s="1">
        <v>1.5595799884259256</v>
      </c>
      <c r="B1623" s="2" t="s">
        <v>34</v>
      </c>
      <c r="C1623" s="2" t="s">
        <v>14</v>
      </c>
      <c r="D1623" s="2" t="s">
        <v>9</v>
      </c>
      <c r="E1623" s="2" t="s">
        <v>10</v>
      </c>
      <c r="F1623" s="2" t="s">
        <v>11</v>
      </c>
      <c r="G1623">
        <v>3.06</v>
      </c>
      <c r="H1623" s="2" t="s">
        <v>12</v>
      </c>
    </row>
    <row r="1624" spans="1:8" x14ac:dyDescent="0.3">
      <c r="A1624" s="1">
        <v>1.5596404629629628</v>
      </c>
      <c r="B1624" s="2" t="s">
        <v>34</v>
      </c>
      <c r="C1624" s="2" t="s">
        <v>14</v>
      </c>
      <c r="D1624" s="2" t="s">
        <v>9</v>
      </c>
      <c r="E1624" s="2" t="s">
        <v>10</v>
      </c>
      <c r="F1624" s="2" t="s">
        <v>11</v>
      </c>
      <c r="G1624">
        <v>3.0500000000000003</v>
      </c>
      <c r="H1624" s="2" t="s">
        <v>12</v>
      </c>
    </row>
    <row r="1625" spans="1:8" x14ac:dyDescent="0.3">
      <c r="A1625" s="1">
        <v>1.5597009374999999</v>
      </c>
      <c r="B1625" s="2" t="s">
        <v>34</v>
      </c>
      <c r="C1625" s="2" t="s">
        <v>14</v>
      </c>
      <c r="D1625" s="2" t="s">
        <v>9</v>
      </c>
      <c r="E1625" s="2" t="s">
        <v>10</v>
      </c>
      <c r="F1625" s="2" t="s">
        <v>11</v>
      </c>
      <c r="G1625">
        <v>3.0000000000000004</v>
      </c>
      <c r="H1625" s="2" t="s">
        <v>12</v>
      </c>
    </row>
    <row r="1626" spans="1:8" x14ac:dyDescent="0.3">
      <c r="A1626" s="1">
        <v>1.5597614120370369</v>
      </c>
      <c r="B1626" s="2" t="s">
        <v>34</v>
      </c>
      <c r="C1626" s="2" t="s">
        <v>14</v>
      </c>
      <c r="D1626" s="2" t="s">
        <v>9</v>
      </c>
      <c r="E1626" s="2" t="s">
        <v>10</v>
      </c>
      <c r="F1626" s="2" t="s">
        <v>11</v>
      </c>
      <c r="G1626">
        <v>3.02</v>
      </c>
      <c r="H1626" s="2" t="s">
        <v>12</v>
      </c>
    </row>
    <row r="1627" spans="1:8" x14ac:dyDescent="0.3">
      <c r="A1627" s="1">
        <v>1.5598219097222221</v>
      </c>
      <c r="B1627" s="2" t="s">
        <v>34</v>
      </c>
      <c r="C1627" s="2" t="s">
        <v>14</v>
      </c>
      <c r="D1627" s="2" t="s">
        <v>9</v>
      </c>
      <c r="E1627" s="2" t="s">
        <v>10</v>
      </c>
      <c r="F1627" s="2" t="s">
        <v>11</v>
      </c>
      <c r="G1627">
        <v>3.0799999999999996</v>
      </c>
      <c r="H1627" s="2" t="s">
        <v>12</v>
      </c>
    </row>
    <row r="1628" spans="1:8" x14ac:dyDescent="0.3">
      <c r="A1628" s="1">
        <v>1.5598823842592591</v>
      </c>
      <c r="B1628" s="2" t="s">
        <v>34</v>
      </c>
      <c r="C1628" s="2" t="s">
        <v>14</v>
      </c>
      <c r="D1628" s="2" t="s">
        <v>9</v>
      </c>
      <c r="E1628" s="2" t="s">
        <v>10</v>
      </c>
      <c r="F1628" s="2" t="s">
        <v>11</v>
      </c>
      <c r="G1628">
        <v>3.0700000000000003</v>
      </c>
      <c r="H1628" s="2" t="s">
        <v>12</v>
      </c>
    </row>
    <row r="1629" spans="1:8" x14ac:dyDescent="0.3">
      <c r="A1629" s="1">
        <v>1.559942858796296</v>
      </c>
      <c r="B1629" s="2" t="s">
        <v>34</v>
      </c>
      <c r="C1629" s="2" t="s">
        <v>14</v>
      </c>
      <c r="D1629" s="2" t="s">
        <v>9</v>
      </c>
      <c r="E1629" s="2" t="s">
        <v>10</v>
      </c>
      <c r="F1629" s="2" t="s">
        <v>11</v>
      </c>
      <c r="G1629">
        <v>3.0200000000000005</v>
      </c>
      <c r="H1629" s="2" t="s">
        <v>12</v>
      </c>
    </row>
    <row r="1630" spans="1:8" x14ac:dyDescent="0.3">
      <c r="A1630" s="1">
        <v>1.5600033333333332</v>
      </c>
      <c r="B1630" s="2" t="s">
        <v>34</v>
      </c>
      <c r="C1630" s="2" t="s">
        <v>14</v>
      </c>
      <c r="D1630" s="2" t="s">
        <v>9</v>
      </c>
      <c r="E1630" s="2" t="s">
        <v>10</v>
      </c>
      <c r="F1630" s="2" t="s">
        <v>11</v>
      </c>
      <c r="G1630">
        <v>3.0500000000000003</v>
      </c>
      <c r="H1630" s="2" t="s">
        <v>12</v>
      </c>
    </row>
    <row r="1631" spans="1:8" x14ac:dyDescent="0.3">
      <c r="A1631" s="1">
        <v>1.5600638194444443</v>
      </c>
      <c r="B1631" s="2" t="s">
        <v>34</v>
      </c>
      <c r="C1631" s="2" t="s">
        <v>14</v>
      </c>
      <c r="D1631" s="2" t="s">
        <v>9</v>
      </c>
      <c r="E1631" s="2" t="s">
        <v>10</v>
      </c>
      <c r="F1631" s="2" t="s">
        <v>11</v>
      </c>
      <c r="G1631">
        <v>3.0500000000000003</v>
      </c>
      <c r="H1631" s="2" t="s">
        <v>12</v>
      </c>
    </row>
    <row r="1632" spans="1:8" x14ac:dyDescent="0.3">
      <c r="A1632" s="1">
        <v>1.5601242939814812</v>
      </c>
      <c r="B1632" s="2" t="s">
        <v>34</v>
      </c>
      <c r="C1632" s="2" t="s">
        <v>14</v>
      </c>
      <c r="D1632" s="2" t="s">
        <v>9</v>
      </c>
      <c r="E1632" s="2" t="s">
        <v>10</v>
      </c>
      <c r="F1632" s="2" t="s">
        <v>11</v>
      </c>
      <c r="G1632">
        <v>3.0100000000000002</v>
      </c>
      <c r="H1632" s="2" t="s">
        <v>12</v>
      </c>
    </row>
    <row r="1633" spans="1:8" x14ac:dyDescent="0.3">
      <c r="A1633" s="1">
        <v>1.5601847685185184</v>
      </c>
      <c r="B1633" s="2" t="s">
        <v>34</v>
      </c>
      <c r="C1633" s="2" t="s">
        <v>14</v>
      </c>
      <c r="D1633" s="2" t="s">
        <v>9</v>
      </c>
      <c r="E1633" s="2" t="s">
        <v>10</v>
      </c>
      <c r="F1633" s="2" t="s">
        <v>11</v>
      </c>
      <c r="G1633">
        <v>3.02</v>
      </c>
      <c r="H1633" s="2" t="s">
        <v>12</v>
      </c>
    </row>
    <row r="1634" spans="1:8" x14ac:dyDescent="0.3">
      <c r="A1634" s="1">
        <v>1.5602452430555553</v>
      </c>
      <c r="B1634" s="2" t="s">
        <v>34</v>
      </c>
      <c r="C1634" s="2" t="s">
        <v>14</v>
      </c>
      <c r="D1634" s="2" t="s">
        <v>9</v>
      </c>
      <c r="E1634" s="2" t="s">
        <v>10</v>
      </c>
      <c r="F1634" s="2" t="s">
        <v>11</v>
      </c>
      <c r="G1634">
        <v>3.07</v>
      </c>
      <c r="H1634" s="2" t="s">
        <v>12</v>
      </c>
    </row>
    <row r="1635" spans="1:8" x14ac:dyDescent="0.3">
      <c r="A1635" s="1">
        <v>1.5603057291666664</v>
      </c>
      <c r="B1635" s="2" t="s">
        <v>34</v>
      </c>
      <c r="C1635" s="2" t="s">
        <v>14</v>
      </c>
      <c r="D1635" s="2" t="s">
        <v>9</v>
      </c>
      <c r="E1635" s="2" t="s">
        <v>10</v>
      </c>
      <c r="F1635" s="2" t="s">
        <v>11</v>
      </c>
      <c r="G1635">
        <v>3.0500000000000003</v>
      </c>
      <c r="H1635" s="2" t="s">
        <v>12</v>
      </c>
    </row>
    <row r="1636" spans="1:8" x14ac:dyDescent="0.3">
      <c r="A1636" s="1">
        <v>1.560366273148148</v>
      </c>
      <c r="B1636" s="2" t="s">
        <v>34</v>
      </c>
      <c r="C1636" s="2" t="s">
        <v>14</v>
      </c>
      <c r="D1636" s="2" t="s">
        <v>9</v>
      </c>
      <c r="E1636" s="2" t="s">
        <v>10</v>
      </c>
      <c r="F1636" s="2" t="s">
        <v>11</v>
      </c>
      <c r="G1636">
        <v>3.0200000000000005</v>
      </c>
      <c r="H1636" s="2" t="s">
        <v>12</v>
      </c>
    </row>
    <row r="1637" spans="1:8" x14ac:dyDescent="0.3">
      <c r="A1637" s="1">
        <v>1.560426747685185</v>
      </c>
      <c r="B1637" s="2" t="s">
        <v>34</v>
      </c>
      <c r="C1637" s="2" t="s">
        <v>14</v>
      </c>
      <c r="D1637" s="2" t="s">
        <v>9</v>
      </c>
      <c r="E1637" s="2" t="s">
        <v>10</v>
      </c>
      <c r="F1637" s="2" t="s">
        <v>11</v>
      </c>
      <c r="G1637">
        <v>3.04</v>
      </c>
      <c r="H1637" s="2" t="s">
        <v>12</v>
      </c>
    </row>
    <row r="1638" spans="1:8" x14ac:dyDescent="0.3">
      <c r="A1638" s="1">
        <v>1.5604871527777775</v>
      </c>
      <c r="B1638" s="2" t="s">
        <v>34</v>
      </c>
      <c r="C1638" s="2" t="s">
        <v>14</v>
      </c>
      <c r="D1638" s="2" t="s">
        <v>9</v>
      </c>
      <c r="E1638" s="2" t="s">
        <v>10</v>
      </c>
      <c r="F1638" s="2" t="s">
        <v>11</v>
      </c>
      <c r="G1638">
        <v>3.07</v>
      </c>
      <c r="H1638" s="2" t="s">
        <v>12</v>
      </c>
    </row>
    <row r="1639" spans="1:8" x14ac:dyDescent="0.3">
      <c r="A1639" s="1">
        <v>1.5605476388888888</v>
      </c>
      <c r="B1639" s="2" t="s">
        <v>34</v>
      </c>
      <c r="C1639" s="2" t="s">
        <v>14</v>
      </c>
      <c r="D1639" s="2" t="s">
        <v>9</v>
      </c>
      <c r="E1639" s="2" t="s">
        <v>10</v>
      </c>
      <c r="F1639" s="2" t="s">
        <v>11</v>
      </c>
      <c r="G1639">
        <v>3.0500000000000003</v>
      </c>
      <c r="H1639" s="2" t="s">
        <v>12</v>
      </c>
    </row>
    <row r="1640" spans="1:8" x14ac:dyDescent="0.3">
      <c r="A1640" s="1">
        <v>1.5606081134259258</v>
      </c>
      <c r="B1640" s="2" t="s">
        <v>34</v>
      </c>
      <c r="C1640" s="2" t="s">
        <v>14</v>
      </c>
      <c r="D1640" s="2" t="s">
        <v>9</v>
      </c>
      <c r="E1640" s="2" t="s">
        <v>10</v>
      </c>
      <c r="F1640" s="2" t="s">
        <v>11</v>
      </c>
      <c r="G1640">
        <v>3.0000000000000004</v>
      </c>
      <c r="H1640" s="2" t="s">
        <v>12</v>
      </c>
    </row>
    <row r="1641" spans="1:8" x14ac:dyDescent="0.3">
      <c r="A1641" s="1">
        <v>1.5606685879629627</v>
      </c>
      <c r="B1641" s="2" t="s">
        <v>34</v>
      </c>
      <c r="C1641" s="2" t="s">
        <v>14</v>
      </c>
      <c r="D1641" s="2" t="s">
        <v>9</v>
      </c>
      <c r="E1641" s="2" t="s">
        <v>10</v>
      </c>
      <c r="F1641" s="2" t="s">
        <v>11</v>
      </c>
      <c r="G1641">
        <v>3.02</v>
      </c>
      <c r="H1641" s="2" t="s">
        <v>12</v>
      </c>
    </row>
    <row r="1642" spans="1:8" x14ac:dyDescent="0.3">
      <c r="A1642" s="1">
        <v>1.5607290624999999</v>
      </c>
      <c r="B1642" s="2" t="s">
        <v>34</v>
      </c>
      <c r="C1642" s="2" t="s">
        <v>14</v>
      </c>
      <c r="D1642" s="2" t="s">
        <v>9</v>
      </c>
      <c r="E1642" s="2" t="s">
        <v>10</v>
      </c>
      <c r="F1642" s="2" t="s">
        <v>11</v>
      </c>
      <c r="G1642">
        <v>3.0799999999999996</v>
      </c>
      <c r="H1642" s="2" t="s">
        <v>12</v>
      </c>
    </row>
    <row r="1643" spans="1:8" x14ac:dyDescent="0.3">
      <c r="A1643" s="1">
        <v>1.5607895601851849</v>
      </c>
      <c r="B1643" s="2" t="s">
        <v>34</v>
      </c>
      <c r="C1643" s="2" t="s">
        <v>14</v>
      </c>
      <c r="D1643" s="2" t="s">
        <v>9</v>
      </c>
      <c r="E1643" s="2" t="s">
        <v>10</v>
      </c>
      <c r="F1643" s="2" t="s">
        <v>11</v>
      </c>
      <c r="G1643">
        <v>3.06</v>
      </c>
      <c r="H1643" s="2" t="s">
        <v>12</v>
      </c>
    </row>
    <row r="1644" spans="1:8" x14ac:dyDescent="0.3">
      <c r="A1644" s="1">
        <v>1.5608500347222221</v>
      </c>
      <c r="B1644" s="2" t="s">
        <v>34</v>
      </c>
      <c r="C1644" s="2" t="s">
        <v>14</v>
      </c>
      <c r="D1644" s="2" t="s">
        <v>9</v>
      </c>
      <c r="E1644" s="2" t="s">
        <v>10</v>
      </c>
      <c r="F1644" s="2" t="s">
        <v>11</v>
      </c>
      <c r="G1644">
        <v>3.0200000000000005</v>
      </c>
      <c r="H1644" s="2" t="s">
        <v>12</v>
      </c>
    </row>
    <row r="1645" spans="1:8" x14ac:dyDescent="0.3">
      <c r="A1645" s="1">
        <v>1.5609104976851851</v>
      </c>
      <c r="B1645" s="2" t="s">
        <v>34</v>
      </c>
      <c r="C1645" s="2" t="s">
        <v>14</v>
      </c>
      <c r="D1645" s="2" t="s">
        <v>9</v>
      </c>
      <c r="E1645" s="2" t="s">
        <v>10</v>
      </c>
      <c r="F1645" s="2" t="s">
        <v>11</v>
      </c>
      <c r="G1645">
        <v>3.0500000000000003</v>
      </c>
      <c r="H1645" s="2" t="s">
        <v>12</v>
      </c>
    </row>
    <row r="1646" spans="1:8" x14ac:dyDescent="0.3">
      <c r="A1646" s="1">
        <v>1.560970983796296</v>
      </c>
      <c r="B1646" s="2" t="s">
        <v>34</v>
      </c>
      <c r="C1646" s="2" t="s">
        <v>14</v>
      </c>
      <c r="D1646" s="2" t="s">
        <v>9</v>
      </c>
      <c r="E1646" s="2" t="s">
        <v>10</v>
      </c>
      <c r="F1646" s="2" t="s">
        <v>11</v>
      </c>
      <c r="G1646">
        <v>3.0500000000000003</v>
      </c>
      <c r="H1646" s="2" t="s">
        <v>12</v>
      </c>
    </row>
    <row r="1647" spans="1:8" x14ac:dyDescent="0.3">
      <c r="A1647" s="1">
        <v>1.5610314583333331</v>
      </c>
      <c r="B1647" s="2" t="s">
        <v>34</v>
      </c>
      <c r="C1647" s="2" t="s">
        <v>14</v>
      </c>
      <c r="D1647" s="2" t="s">
        <v>9</v>
      </c>
      <c r="E1647" s="2" t="s">
        <v>10</v>
      </c>
      <c r="F1647" s="2" t="s">
        <v>11</v>
      </c>
      <c r="G1647">
        <v>3.0100000000000002</v>
      </c>
      <c r="H1647" s="2" t="s">
        <v>12</v>
      </c>
    </row>
    <row r="1648" spans="1:8" x14ac:dyDescent="0.3">
      <c r="A1648" s="1">
        <v>1.5610919560185184</v>
      </c>
      <c r="B1648" s="2" t="s">
        <v>34</v>
      </c>
      <c r="C1648" s="2" t="s">
        <v>14</v>
      </c>
      <c r="D1648" s="2" t="s">
        <v>9</v>
      </c>
      <c r="E1648" s="2" t="s">
        <v>10</v>
      </c>
      <c r="F1648" s="2" t="s">
        <v>11</v>
      </c>
      <c r="G1648">
        <v>3.03</v>
      </c>
      <c r="H1648" s="2" t="s">
        <v>12</v>
      </c>
    </row>
    <row r="1649" spans="1:8" x14ac:dyDescent="0.3">
      <c r="A1649" s="1">
        <v>1.5611524189814812</v>
      </c>
      <c r="B1649" s="2" t="s">
        <v>34</v>
      </c>
      <c r="C1649" s="2" t="s">
        <v>14</v>
      </c>
      <c r="D1649" s="2" t="s">
        <v>9</v>
      </c>
      <c r="E1649" s="2" t="s">
        <v>10</v>
      </c>
      <c r="F1649" s="2" t="s">
        <v>11</v>
      </c>
      <c r="G1649">
        <v>3.03</v>
      </c>
      <c r="H1649" s="2" t="s">
        <v>12</v>
      </c>
    </row>
    <row r="1650" spans="1:8" x14ac:dyDescent="0.3">
      <c r="A1650" s="1">
        <v>1.5612128819444442</v>
      </c>
      <c r="B1650" s="2" t="s">
        <v>34</v>
      </c>
      <c r="C1650" s="2" t="s">
        <v>14</v>
      </c>
      <c r="D1650" s="2" t="s">
        <v>9</v>
      </c>
      <c r="E1650" s="2" t="s">
        <v>10</v>
      </c>
      <c r="F1650" s="2" t="s">
        <v>11</v>
      </c>
      <c r="G1650">
        <v>3.0100000000000002</v>
      </c>
      <c r="H1650" s="2" t="s">
        <v>12</v>
      </c>
    </row>
    <row r="1651" spans="1:8" x14ac:dyDescent="0.3">
      <c r="A1651" s="1">
        <v>1.5612733680555555</v>
      </c>
      <c r="B1651" s="2" t="s">
        <v>34</v>
      </c>
      <c r="C1651" s="2" t="s">
        <v>14</v>
      </c>
      <c r="D1651" s="2" t="s">
        <v>9</v>
      </c>
      <c r="E1651" s="2" t="s">
        <v>10</v>
      </c>
      <c r="F1651" s="2" t="s">
        <v>11</v>
      </c>
      <c r="G1651">
        <v>3.0200000000000005</v>
      </c>
      <c r="H1651" s="2" t="s">
        <v>12</v>
      </c>
    </row>
    <row r="1652" spans="1:8" x14ac:dyDescent="0.3">
      <c r="A1652" s="1">
        <v>1.5613338541666664</v>
      </c>
      <c r="B1652" s="2" t="s">
        <v>34</v>
      </c>
      <c r="C1652" s="2" t="s">
        <v>14</v>
      </c>
      <c r="D1652" s="2" t="s">
        <v>9</v>
      </c>
      <c r="E1652" s="2" t="s">
        <v>10</v>
      </c>
      <c r="F1652" s="2" t="s">
        <v>11</v>
      </c>
      <c r="G1652">
        <v>3.0300000000000002</v>
      </c>
      <c r="H1652" s="2" t="s">
        <v>12</v>
      </c>
    </row>
    <row r="1653" spans="1:8" x14ac:dyDescent="0.3">
      <c r="A1653" s="1">
        <v>1.5613943287037035</v>
      </c>
      <c r="B1653" s="2" t="s">
        <v>34</v>
      </c>
      <c r="C1653" s="2" t="s">
        <v>14</v>
      </c>
      <c r="D1653" s="2" t="s">
        <v>9</v>
      </c>
      <c r="E1653" s="2" t="s">
        <v>10</v>
      </c>
      <c r="F1653" s="2" t="s">
        <v>11</v>
      </c>
      <c r="G1653">
        <v>3.0300000000000002</v>
      </c>
      <c r="H1653" s="2" t="s">
        <v>12</v>
      </c>
    </row>
    <row r="1654" spans="1:8" x14ac:dyDescent="0.3">
      <c r="A1654" s="1">
        <v>1.5614548032407405</v>
      </c>
      <c r="B1654" s="2" t="s">
        <v>34</v>
      </c>
      <c r="C1654" s="2" t="s">
        <v>14</v>
      </c>
      <c r="D1654" s="2" t="s">
        <v>9</v>
      </c>
      <c r="E1654" s="2" t="s">
        <v>10</v>
      </c>
      <c r="F1654" s="2" t="s">
        <v>11</v>
      </c>
      <c r="G1654">
        <v>3.04</v>
      </c>
      <c r="H1654" s="2" t="s">
        <v>12</v>
      </c>
    </row>
    <row r="1655" spans="1:8" x14ac:dyDescent="0.3">
      <c r="A1655" s="1">
        <v>1.5615152893518516</v>
      </c>
      <c r="B1655" s="2" t="s">
        <v>34</v>
      </c>
      <c r="C1655" s="2" t="s">
        <v>14</v>
      </c>
      <c r="D1655" s="2" t="s">
        <v>9</v>
      </c>
      <c r="E1655" s="2" t="s">
        <v>10</v>
      </c>
      <c r="F1655" s="2" t="s">
        <v>11</v>
      </c>
      <c r="G1655">
        <v>3.0500000000000003</v>
      </c>
      <c r="H1655" s="2" t="s">
        <v>12</v>
      </c>
    </row>
    <row r="1656" spans="1:8" x14ac:dyDescent="0.3">
      <c r="A1656" s="1">
        <v>1.5615757754629629</v>
      </c>
      <c r="B1656" s="2" t="s">
        <v>34</v>
      </c>
      <c r="C1656" s="2" t="s">
        <v>14</v>
      </c>
      <c r="D1656" s="2" t="s">
        <v>9</v>
      </c>
      <c r="E1656" s="2" t="s">
        <v>10</v>
      </c>
      <c r="F1656" s="2" t="s">
        <v>11</v>
      </c>
      <c r="G1656">
        <v>3.0000000000000004</v>
      </c>
      <c r="H1656" s="2" t="s">
        <v>12</v>
      </c>
    </row>
    <row r="1657" spans="1:8" x14ac:dyDescent="0.3">
      <c r="A1657" s="1">
        <v>1.5616362384259257</v>
      </c>
      <c r="B1657" s="2" t="s">
        <v>34</v>
      </c>
      <c r="C1657" s="2" t="s">
        <v>14</v>
      </c>
      <c r="D1657" s="2" t="s">
        <v>9</v>
      </c>
      <c r="E1657" s="2" t="s">
        <v>10</v>
      </c>
      <c r="F1657" s="2" t="s">
        <v>11</v>
      </c>
      <c r="G1657">
        <v>3.03</v>
      </c>
      <c r="H1657" s="2" t="s">
        <v>12</v>
      </c>
    </row>
    <row r="1658" spans="1:8" x14ac:dyDescent="0.3">
      <c r="A1658" s="1">
        <v>1.5616967129629626</v>
      </c>
      <c r="B1658" s="2" t="s">
        <v>34</v>
      </c>
      <c r="C1658" s="2" t="s">
        <v>14</v>
      </c>
      <c r="D1658" s="2" t="s">
        <v>9</v>
      </c>
      <c r="E1658" s="2" t="s">
        <v>10</v>
      </c>
      <c r="F1658" s="2" t="s">
        <v>11</v>
      </c>
      <c r="G1658">
        <v>3.0399999999999996</v>
      </c>
      <c r="H1658" s="2" t="s">
        <v>12</v>
      </c>
    </row>
    <row r="1659" spans="1:8" x14ac:dyDescent="0.3">
      <c r="A1659" s="1">
        <v>1.5617572453703701</v>
      </c>
      <c r="B1659" s="2" t="s">
        <v>34</v>
      </c>
      <c r="C1659" s="2" t="s">
        <v>14</v>
      </c>
      <c r="D1659" s="2" t="s">
        <v>9</v>
      </c>
      <c r="E1659" s="2" t="s">
        <v>10</v>
      </c>
      <c r="F1659" s="2" t="s">
        <v>11</v>
      </c>
      <c r="G1659">
        <v>3.0100000000000002</v>
      </c>
      <c r="H1659" s="2" t="s">
        <v>12</v>
      </c>
    </row>
    <row r="1660" spans="1:8" x14ac:dyDescent="0.3">
      <c r="A1660" s="1">
        <v>1.5618176851851848</v>
      </c>
      <c r="B1660" s="2" t="s">
        <v>34</v>
      </c>
      <c r="C1660" s="2" t="s">
        <v>14</v>
      </c>
      <c r="D1660" s="2" t="s">
        <v>9</v>
      </c>
      <c r="E1660" s="2" t="s">
        <v>10</v>
      </c>
      <c r="F1660" s="2" t="s">
        <v>11</v>
      </c>
      <c r="G1660">
        <v>3.0200000000000005</v>
      </c>
      <c r="H1660" s="2" t="s">
        <v>12</v>
      </c>
    </row>
    <row r="1661" spans="1:8" x14ac:dyDescent="0.3">
      <c r="A1661" s="1">
        <v>1.561878159722222</v>
      </c>
      <c r="B1661" s="2" t="s">
        <v>34</v>
      </c>
      <c r="C1661" s="2" t="s">
        <v>14</v>
      </c>
      <c r="D1661" s="2" t="s">
        <v>9</v>
      </c>
      <c r="E1661" s="2" t="s">
        <v>10</v>
      </c>
      <c r="F1661" s="2" t="s">
        <v>11</v>
      </c>
      <c r="G1661">
        <v>3.0500000000000003</v>
      </c>
      <c r="H1661" s="2" t="s">
        <v>12</v>
      </c>
    </row>
    <row r="1662" spans="1:8" x14ac:dyDescent="0.3">
      <c r="A1662" s="1">
        <v>1.5619386342592592</v>
      </c>
      <c r="B1662" s="2" t="s">
        <v>34</v>
      </c>
      <c r="C1662" s="2" t="s">
        <v>14</v>
      </c>
      <c r="D1662" s="2" t="s">
        <v>9</v>
      </c>
      <c r="E1662" s="2" t="s">
        <v>10</v>
      </c>
      <c r="F1662" s="2" t="s">
        <v>11</v>
      </c>
      <c r="G1662">
        <v>3.06</v>
      </c>
      <c r="H1662" s="2" t="s">
        <v>12</v>
      </c>
    </row>
    <row r="1663" spans="1:8" x14ac:dyDescent="0.3">
      <c r="A1663" s="1">
        <v>1.5619991087962961</v>
      </c>
      <c r="B1663" s="2" t="s">
        <v>34</v>
      </c>
      <c r="C1663" s="2" t="s">
        <v>14</v>
      </c>
      <c r="D1663" s="2" t="s">
        <v>9</v>
      </c>
      <c r="E1663" s="2" t="s">
        <v>10</v>
      </c>
      <c r="F1663" s="2" t="s">
        <v>11</v>
      </c>
      <c r="G1663">
        <v>3.0100000000000002</v>
      </c>
      <c r="H1663" s="2" t="s">
        <v>12</v>
      </c>
    </row>
    <row r="1664" spans="1:8" x14ac:dyDescent="0.3">
      <c r="A1664" s="1">
        <v>1.5620596064814813</v>
      </c>
      <c r="B1664" s="2" t="s">
        <v>34</v>
      </c>
      <c r="C1664" s="2" t="s">
        <v>14</v>
      </c>
      <c r="D1664" s="2" t="s">
        <v>9</v>
      </c>
      <c r="E1664" s="2" t="s">
        <v>10</v>
      </c>
      <c r="F1664" s="2" t="s">
        <v>11</v>
      </c>
      <c r="G1664">
        <v>3.01</v>
      </c>
      <c r="H1664" s="2" t="s">
        <v>12</v>
      </c>
    </row>
    <row r="1665" spans="1:8" x14ac:dyDescent="0.3">
      <c r="A1665" s="1">
        <v>1.5621200694444444</v>
      </c>
      <c r="B1665" s="2" t="s">
        <v>34</v>
      </c>
      <c r="C1665" s="2" t="s">
        <v>14</v>
      </c>
      <c r="D1665" s="2" t="s">
        <v>9</v>
      </c>
      <c r="E1665" s="2" t="s">
        <v>10</v>
      </c>
      <c r="F1665" s="2" t="s">
        <v>11</v>
      </c>
      <c r="G1665">
        <v>3.08</v>
      </c>
      <c r="H1665" s="2" t="s">
        <v>12</v>
      </c>
    </row>
    <row r="1666" spans="1:8" x14ac:dyDescent="0.3">
      <c r="A1666" s="1">
        <v>1.5621805439814813</v>
      </c>
      <c r="B1666" s="2" t="s">
        <v>34</v>
      </c>
      <c r="C1666" s="2" t="s">
        <v>14</v>
      </c>
      <c r="D1666" s="2" t="s">
        <v>9</v>
      </c>
      <c r="E1666" s="2" t="s">
        <v>10</v>
      </c>
      <c r="F1666" s="2" t="s">
        <v>11</v>
      </c>
      <c r="G1666">
        <v>3.0300000000000002</v>
      </c>
      <c r="H1666" s="2" t="s">
        <v>12</v>
      </c>
    </row>
    <row r="1667" spans="1:8" x14ac:dyDescent="0.3">
      <c r="A1667" s="1">
        <v>1.5622410185185183</v>
      </c>
      <c r="B1667" s="2" t="s">
        <v>34</v>
      </c>
      <c r="C1667" s="2" t="s">
        <v>14</v>
      </c>
      <c r="D1667" s="2" t="s">
        <v>9</v>
      </c>
      <c r="E1667" s="2" t="s">
        <v>10</v>
      </c>
      <c r="F1667" s="2" t="s">
        <v>11</v>
      </c>
      <c r="G1667">
        <v>3.0300000000000002</v>
      </c>
      <c r="H1667" s="2" t="s">
        <v>12</v>
      </c>
    </row>
    <row r="1668" spans="1:8" x14ac:dyDescent="0.3">
      <c r="A1668" s="1">
        <v>1.5623015046296296</v>
      </c>
      <c r="B1668" s="2" t="s">
        <v>34</v>
      </c>
      <c r="C1668" s="2" t="s">
        <v>14</v>
      </c>
      <c r="D1668" s="2" t="s">
        <v>9</v>
      </c>
      <c r="E1668" s="2" t="s">
        <v>10</v>
      </c>
      <c r="F1668" s="2" t="s">
        <v>11</v>
      </c>
      <c r="G1668">
        <v>3.08</v>
      </c>
      <c r="H1668" s="2" t="s">
        <v>12</v>
      </c>
    </row>
    <row r="1669" spans="1:8" x14ac:dyDescent="0.3">
      <c r="A1669" s="1">
        <v>1.5623619791666663</v>
      </c>
      <c r="B1669" s="2" t="s">
        <v>34</v>
      </c>
      <c r="C1669" s="2" t="s">
        <v>14</v>
      </c>
      <c r="D1669" s="2" t="s">
        <v>9</v>
      </c>
      <c r="E1669" s="2" t="s">
        <v>10</v>
      </c>
      <c r="F1669" s="2" t="s">
        <v>11</v>
      </c>
      <c r="G1669">
        <v>3.0100000000000002</v>
      </c>
      <c r="H1669" s="2" t="s">
        <v>12</v>
      </c>
    </row>
    <row r="1670" spans="1:8" x14ac:dyDescent="0.3">
      <c r="A1670" s="1">
        <v>1.5624224652777776</v>
      </c>
      <c r="B1670" s="2" t="s">
        <v>34</v>
      </c>
      <c r="C1670" s="2" t="s">
        <v>14</v>
      </c>
      <c r="D1670" s="2" t="s">
        <v>9</v>
      </c>
      <c r="E1670" s="2" t="s">
        <v>10</v>
      </c>
      <c r="F1670" s="2" t="s">
        <v>11</v>
      </c>
      <c r="G1670">
        <v>2.9800000000000004</v>
      </c>
      <c r="H1670" s="2" t="s">
        <v>12</v>
      </c>
    </row>
    <row r="1671" spans="1:8" x14ac:dyDescent="0.3">
      <c r="A1671" s="1">
        <v>1.5624831712962961</v>
      </c>
      <c r="B1671" s="2" t="s">
        <v>34</v>
      </c>
      <c r="C1671" s="2" t="s">
        <v>14</v>
      </c>
      <c r="D1671" s="2" t="s">
        <v>9</v>
      </c>
      <c r="E1671" s="2" t="s">
        <v>10</v>
      </c>
      <c r="F1671" s="2" t="s">
        <v>11</v>
      </c>
      <c r="G1671">
        <v>3.0699999999999994</v>
      </c>
      <c r="H1671" s="2" t="s">
        <v>12</v>
      </c>
    </row>
    <row r="1672" spans="1:8" x14ac:dyDescent="0.3">
      <c r="A1672" s="1">
        <v>1.5625434143518515</v>
      </c>
      <c r="B1672" s="2" t="s">
        <v>34</v>
      </c>
      <c r="C1672" s="2" t="s">
        <v>14</v>
      </c>
      <c r="D1672" s="2" t="s">
        <v>9</v>
      </c>
      <c r="E1672" s="2" t="s">
        <v>10</v>
      </c>
      <c r="F1672" s="2" t="s">
        <v>11</v>
      </c>
      <c r="G1672">
        <v>3.09</v>
      </c>
      <c r="H1672" s="2" t="s">
        <v>12</v>
      </c>
    </row>
    <row r="1673" spans="1:8" x14ac:dyDescent="0.3">
      <c r="A1673" s="1">
        <v>1.562603946759259</v>
      </c>
      <c r="B1673" s="2" t="s">
        <v>34</v>
      </c>
      <c r="C1673" s="2" t="s">
        <v>14</v>
      </c>
      <c r="D1673" s="2" t="s">
        <v>9</v>
      </c>
      <c r="E1673" s="2" t="s">
        <v>10</v>
      </c>
      <c r="F1673" s="2" t="s">
        <v>11</v>
      </c>
      <c r="G1673">
        <v>3.0200000000000005</v>
      </c>
      <c r="H1673" s="2" t="s">
        <v>12</v>
      </c>
    </row>
    <row r="1674" spans="1:8" x14ac:dyDescent="0.3">
      <c r="A1674" s="1">
        <v>1.5626643634259259</v>
      </c>
      <c r="B1674" s="2" t="s">
        <v>34</v>
      </c>
      <c r="C1674" s="2" t="s">
        <v>14</v>
      </c>
      <c r="D1674" s="2" t="s">
        <v>9</v>
      </c>
      <c r="E1674" s="2" t="s">
        <v>10</v>
      </c>
      <c r="F1674" s="2" t="s">
        <v>11</v>
      </c>
      <c r="G1674">
        <v>3.0100000000000002</v>
      </c>
      <c r="H1674" s="2" t="s">
        <v>12</v>
      </c>
    </row>
    <row r="1675" spans="1:8" x14ac:dyDescent="0.3">
      <c r="A1675" s="1">
        <v>1.5627248379629628</v>
      </c>
      <c r="B1675" s="2" t="s">
        <v>34</v>
      </c>
      <c r="C1675" s="2" t="s">
        <v>14</v>
      </c>
      <c r="D1675" s="2" t="s">
        <v>9</v>
      </c>
      <c r="E1675" s="2" t="s">
        <v>10</v>
      </c>
      <c r="F1675" s="2" t="s">
        <v>11</v>
      </c>
      <c r="G1675">
        <v>3.08</v>
      </c>
      <c r="H1675" s="2" t="s">
        <v>12</v>
      </c>
    </row>
    <row r="1676" spans="1:8" x14ac:dyDescent="0.3">
      <c r="A1676" s="1">
        <v>1.5627853124999997</v>
      </c>
      <c r="B1676" s="2" t="s">
        <v>34</v>
      </c>
      <c r="C1676" s="2" t="s">
        <v>14</v>
      </c>
      <c r="D1676" s="2" t="s">
        <v>9</v>
      </c>
      <c r="E1676" s="2" t="s">
        <v>10</v>
      </c>
      <c r="F1676" s="2" t="s">
        <v>11</v>
      </c>
      <c r="G1676">
        <v>3.0300000000000002</v>
      </c>
      <c r="H1676" s="2" t="s">
        <v>12</v>
      </c>
    </row>
    <row r="1677" spans="1:8" x14ac:dyDescent="0.3">
      <c r="A1677" s="1">
        <v>1.562845810185185</v>
      </c>
      <c r="B1677" s="2" t="s">
        <v>34</v>
      </c>
      <c r="C1677" s="2" t="s">
        <v>14</v>
      </c>
      <c r="D1677" s="2" t="s">
        <v>9</v>
      </c>
      <c r="E1677" s="2" t="s">
        <v>10</v>
      </c>
      <c r="F1677" s="2" t="s">
        <v>11</v>
      </c>
      <c r="G1677">
        <v>2.99</v>
      </c>
      <c r="H1677" s="2" t="s">
        <v>12</v>
      </c>
    </row>
    <row r="1678" spans="1:8" x14ac:dyDescent="0.3">
      <c r="A1678" s="1">
        <v>1.5629062847222219</v>
      </c>
      <c r="B1678" s="2" t="s">
        <v>34</v>
      </c>
      <c r="C1678" s="2" t="s">
        <v>14</v>
      </c>
      <c r="D1678" s="2" t="s">
        <v>9</v>
      </c>
      <c r="E1678" s="2" t="s">
        <v>10</v>
      </c>
      <c r="F1678" s="2" t="s">
        <v>11</v>
      </c>
      <c r="G1678">
        <v>3.0499999999999994</v>
      </c>
      <c r="H1678" s="2" t="s">
        <v>12</v>
      </c>
    </row>
    <row r="1679" spans="1:8" x14ac:dyDescent="0.3">
      <c r="A1679" s="1">
        <v>1.5629667824074072</v>
      </c>
      <c r="B1679" s="2" t="s">
        <v>34</v>
      </c>
      <c r="C1679" s="2" t="s">
        <v>14</v>
      </c>
      <c r="D1679" s="2" t="s">
        <v>9</v>
      </c>
      <c r="E1679" s="2" t="s">
        <v>10</v>
      </c>
      <c r="F1679" s="2" t="s">
        <v>11</v>
      </c>
      <c r="G1679">
        <v>3.08</v>
      </c>
      <c r="H1679" s="2" t="s">
        <v>12</v>
      </c>
    </row>
    <row r="1680" spans="1:8" x14ac:dyDescent="0.3">
      <c r="A1680" s="1">
        <v>1.563027233796296</v>
      </c>
      <c r="B1680" s="2" t="s">
        <v>34</v>
      </c>
      <c r="C1680" s="2" t="s">
        <v>14</v>
      </c>
      <c r="D1680" s="2" t="s">
        <v>9</v>
      </c>
      <c r="E1680" s="2" t="s">
        <v>10</v>
      </c>
      <c r="F1680" s="2" t="s">
        <v>11</v>
      </c>
      <c r="G1680">
        <v>3.0200000000000005</v>
      </c>
      <c r="H1680" s="2" t="s">
        <v>12</v>
      </c>
    </row>
    <row r="1681" spans="1:8" x14ac:dyDescent="0.3">
      <c r="A1681" s="1">
        <v>1.5630877199074071</v>
      </c>
      <c r="B1681" s="2" t="s">
        <v>34</v>
      </c>
      <c r="C1681" s="2" t="s">
        <v>14</v>
      </c>
      <c r="D1681" s="2" t="s">
        <v>9</v>
      </c>
      <c r="E1681" s="2" t="s">
        <v>10</v>
      </c>
      <c r="F1681" s="2" t="s">
        <v>11</v>
      </c>
      <c r="G1681">
        <v>3.04</v>
      </c>
      <c r="H1681" s="2" t="s">
        <v>12</v>
      </c>
    </row>
    <row r="1682" spans="1:8" x14ac:dyDescent="0.3">
      <c r="A1682" s="1">
        <v>1.5631481944444443</v>
      </c>
      <c r="B1682" s="2" t="s">
        <v>34</v>
      </c>
      <c r="C1682" s="2" t="s">
        <v>14</v>
      </c>
      <c r="D1682" s="2" t="s">
        <v>9</v>
      </c>
      <c r="E1682" s="2" t="s">
        <v>10</v>
      </c>
      <c r="F1682" s="2" t="s">
        <v>11</v>
      </c>
      <c r="G1682">
        <v>3.07</v>
      </c>
      <c r="H1682" s="2" t="s">
        <v>12</v>
      </c>
    </row>
    <row r="1683" spans="1:8" x14ac:dyDescent="0.3">
      <c r="A1683" s="1">
        <v>1.5632086689814813</v>
      </c>
      <c r="B1683" s="2" t="s">
        <v>34</v>
      </c>
      <c r="C1683" s="2" t="s">
        <v>14</v>
      </c>
      <c r="D1683" s="2" t="s">
        <v>9</v>
      </c>
      <c r="E1683" s="2" t="s">
        <v>10</v>
      </c>
      <c r="F1683" s="2" t="s">
        <v>11</v>
      </c>
      <c r="G1683">
        <v>3.0300000000000002</v>
      </c>
      <c r="H1683" s="2" t="s">
        <v>12</v>
      </c>
    </row>
    <row r="1684" spans="1:8" x14ac:dyDescent="0.3">
      <c r="A1684" s="1">
        <v>1.5632691435185182</v>
      </c>
      <c r="B1684" s="2" t="s">
        <v>34</v>
      </c>
      <c r="C1684" s="2" t="s">
        <v>14</v>
      </c>
      <c r="D1684" s="2" t="s">
        <v>9</v>
      </c>
      <c r="E1684" s="2" t="s">
        <v>10</v>
      </c>
      <c r="F1684" s="2" t="s">
        <v>11</v>
      </c>
      <c r="G1684">
        <v>3</v>
      </c>
      <c r="H1684" s="2" t="s">
        <v>12</v>
      </c>
    </row>
    <row r="1685" spans="1:8" x14ac:dyDescent="0.3">
      <c r="A1685" s="1">
        <v>1.5633296180555554</v>
      </c>
      <c r="B1685" s="2" t="s">
        <v>34</v>
      </c>
      <c r="C1685" s="2" t="s">
        <v>14</v>
      </c>
      <c r="D1685" s="2" t="s">
        <v>9</v>
      </c>
      <c r="E1685" s="2" t="s">
        <v>10</v>
      </c>
      <c r="F1685" s="2" t="s">
        <v>11</v>
      </c>
      <c r="G1685">
        <v>3.05</v>
      </c>
      <c r="H1685" s="2" t="s">
        <v>12</v>
      </c>
    </row>
    <row r="1686" spans="1:8" x14ac:dyDescent="0.3">
      <c r="A1686" s="1">
        <v>1.5633901041666665</v>
      </c>
      <c r="B1686" s="2" t="s">
        <v>34</v>
      </c>
      <c r="C1686" s="2" t="s">
        <v>14</v>
      </c>
      <c r="D1686" s="2" t="s">
        <v>9</v>
      </c>
      <c r="E1686" s="2" t="s">
        <v>10</v>
      </c>
      <c r="F1686" s="2" t="s">
        <v>11</v>
      </c>
      <c r="G1686">
        <v>3.06</v>
      </c>
      <c r="H1686" s="2" t="s">
        <v>12</v>
      </c>
    </row>
    <row r="1687" spans="1:8" x14ac:dyDescent="0.3">
      <c r="A1687" s="1">
        <v>1.5634505787037034</v>
      </c>
      <c r="B1687" s="2" t="s">
        <v>34</v>
      </c>
      <c r="C1687" s="2" t="s">
        <v>14</v>
      </c>
      <c r="D1687" s="2" t="s">
        <v>9</v>
      </c>
      <c r="E1687" s="2" t="s">
        <v>10</v>
      </c>
      <c r="F1687" s="2" t="s">
        <v>11</v>
      </c>
      <c r="G1687">
        <v>3.04</v>
      </c>
      <c r="H1687" s="2" t="s">
        <v>12</v>
      </c>
    </row>
    <row r="1688" spans="1:8" x14ac:dyDescent="0.3">
      <c r="A1688" s="1">
        <v>1.5635110532407406</v>
      </c>
      <c r="B1688" s="2" t="s">
        <v>34</v>
      </c>
      <c r="C1688" s="2" t="s">
        <v>14</v>
      </c>
      <c r="D1688" s="2" t="s">
        <v>9</v>
      </c>
      <c r="E1688" s="2" t="s">
        <v>10</v>
      </c>
      <c r="F1688" s="2" t="s">
        <v>11</v>
      </c>
      <c r="G1688">
        <v>3.0300000000000002</v>
      </c>
      <c r="H1688" s="2" t="s">
        <v>12</v>
      </c>
    </row>
    <row r="1689" spans="1:8" x14ac:dyDescent="0.3">
      <c r="A1689" s="1">
        <v>1.5635715393518517</v>
      </c>
      <c r="B1689" s="2" t="s">
        <v>34</v>
      </c>
      <c r="C1689" s="2" t="s">
        <v>14</v>
      </c>
      <c r="D1689" s="2" t="s">
        <v>9</v>
      </c>
      <c r="E1689" s="2" t="s">
        <v>10</v>
      </c>
      <c r="F1689" s="2" t="s">
        <v>11</v>
      </c>
      <c r="G1689">
        <v>3.03</v>
      </c>
      <c r="H1689" s="2" t="s">
        <v>12</v>
      </c>
    </row>
    <row r="1690" spans="1:8" x14ac:dyDescent="0.3">
      <c r="A1690" s="1">
        <v>1.5636320138888886</v>
      </c>
      <c r="B1690" s="2" t="s">
        <v>34</v>
      </c>
      <c r="C1690" s="2" t="s">
        <v>14</v>
      </c>
      <c r="D1690" s="2" t="s">
        <v>9</v>
      </c>
      <c r="E1690" s="2" t="s">
        <v>10</v>
      </c>
      <c r="F1690" s="2" t="s">
        <v>11</v>
      </c>
      <c r="G1690">
        <v>3.06</v>
      </c>
      <c r="H1690" s="2" t="s">
        <v>12</v>
      </c>
    </row>
    <row r="1691" spans="1:8" x14ac:dyDescent="0.3">
      <c r="A1691" s="1">
        <v>1.5636924884259258</v>
      </c>
      <c r="B1691" s="2" t="s">
        <v>34</v>
      </c>
      <c r="C1691" s="2" t="s">
        <v>14</v>
      </c>
      <c r="D1691" s="2" t="s">
        <v>9</v>
      </c>
      <c r="E1691" s="2" t="s">
        <v>10</v>
      </c>
      <c r="F1691" s="2" t="s">
        <v>11</v>
      </c>
      <c r="G1691">
        <v>3.0300000000000002</v>
      </c>
      <c r="H1691" s="2" t="s">
        <v>12</v>
      </c>
    </row>
    <row r="1692" spans="1:8" x14ac:dyDescent="0.3">
      <c r="A1692" s="1">
        <v>1.5637529861111108</v>
      </c>
      <c r="B1692" s="2" t="s">
        <v>34</v>
      </c>
      <c r="C1692" s="2" t="s">
        <v>14</v>
      </c>
      <c r="D1692" s="2" t="s">
        <v>9</v>
      </c>
      <c r="E1692" s="2" t="s">
        <v>10</v>
      </c>
      <c r="F1692" s="2" t="s">
        <v>11</v>
      </c>
      <c r="G1692">
        <v>3.0100000000000002</v>
      </c>
      <c r="H1692" s="2" t="s">
        <v>12</v>
      </c>
    </row>
    <row r="1693" spans="1:8" x14ac:dyDescent="0.3">
      <c r="A1693" s="1">
        <v>1.563813460648148</v>
      </c>
      <c r="B1693" s="2" t="s">
        <v>34</v>
      </c>
      <c r="C1693" s="2" t="s">
        <v>14</v>
      </c>
      <c r="D1693" s="2" t="s">
        <v>9</v>
      </c>
      <c r="E1693" s="2" t="s">
        <v>10</v>
      </c>
      <c r="F1693" s="2" t="s">
        <v>11</v>
      </c>
      <c r="G1693">
        <v>3.0399999999999996</v>
      </c>
      <c r="H1693" s="2" t="s">
        <v>12</v>
      </c>
    </row>
    <row r="1694" spans="1:8" x14ac:dyDescent="0.3">
      <c r="A1694" s="1">
        <v>1.563873923611111</v>
      </c>
      <c r="B1694" s="2" t="s">
        <v>34</v>
      </c>
      <c r="C1694" s="2" t="s">
        <v>14</v>
      </c>
      <c r="D1694" s="2" t="s">
        <v>9</v>
      </c>
      <c r="E1694" s="2" t="s">
        <v>10</v>
      </c>
      <c r="F1694" s="2" t="s">
        <v>11</v>
      </c>
      <c r="G1694">
        <v>3.05</v>
      </c>
      <c r="H1694" s="2" t="s">
        <v>12</v>
      </c>
    </row>
    <row r="1695" spans="1:8" x14ac:dyDescent="0.3">
      <c r="A1695" s="1">
        <v>1.563934421296296</v>
      </c>
      <c r="B1695" s="2" t="s">
        <v>34</v>
      </c>
      <c r="C1695" s="2" t="s">
        <v>14</v>
      </c>
      <c r="D1695" s="2" t="s">
        <v>9</v>
      </c>
      <c r="E1695" s="2" t="s">
        <v>10</v>
      </c>
      <c r="F1695" s="2" t="s">
        <v>11</v>
      </c>
      <c r="G1695">
        <v>3.0300000000000002</v>
      </c>
      <c r="H1695" s="2" t="s">
        <v>12</v>
      </c>
    </row>
    <row r="1696" spans="1:8" x14ac:dyDescent="0.3">
      <c r="A1696" s="1">
        <v>1.5639948726851849</v>
      </c>
      <c r="B1696" s="2" t="s">
        <v>34</v>
      </c>
      <c r="C1696" s="2" t="s">
        <v>14</v>
      </c>
      <c r="D1696" s="2" t="s">
        <v>9</v>
      </c>
      <c r="E1696" s="2" t="s">
        <v>10</v>
      </c>
      <c r="F1696" s="2" t="s">
        <v>11</v>
      </c>
      <c r="G1696">
        <v>3.0300000000000002</v>
      </c>
      <c r="H1696" s="2" t="s">
        <v>12</v>
      </c>
    </row>
    <row r="1697" spans="1:8" x14ac:dyDescent="0.3">
      <c r="A1697" s="1">
        <v>1.5640553703703701</v>
      </c>
      <c r="B1697" s="2" t="s">
        <v>34</v>
      </c>
      <c r="C1697" s="2" t="s">
        <v>14</v>
      </c>
      <c r="D1697" s="2" t="s">
        <v>9</v>
      </c>
      <c r="E1697" s="2" t="s">
        <v>10</v>
      </c>
      <c r="F1697" s="2" t="s">
        <v>11</v>
      </c>
      <c r="G1697">
        <v>3.09</v>
      </c>
      <c r="H1697" s="2" t="s">
        <v>12</v>
      </c>
    </row>
    <row r="1698" spans="1:8" x14ac:dyDescent="0.3">
      <c r="A1698" s="1">
        <v>1.5641158449074071</v>
      </c>
      <c r="B1698" s="2" t="s">
        <v>34</v>
      </c>
      <c r="C1698" s="2" t="s">
        <v>14</v>
      </c>
      <c r="D1698" s="2" t="s">
        <v>9</v>
      </c>
      <c r="E1698" s="2" t="s">
        <v>10</v>
      </c>
      <c r="F1698" s="2" t="s">
        <v>11</v>
      </c>
      <c r="G1698">
        <v>3.0200000000000005</v>
      </c>
      <c r="H1698" s="2" t="s">
        <v>12</v>
      </c>
    </row>
    <row r="1699" spans="1:8" x14ac:dyDescent="0.3">
      <c r="A1699" s="1">
        <v>1.5641763194444442</v>
      </c>
      <c r="B1699" s="2" t="s">
        <v>34</v>
      </c>
      <c r="C1699" s="2" t="s">
        <v>14</v>
      </c>
      <c r="D1699" s="2" t="s">
        <v>9</v>
      </c>
      <c r="E1699" s="2" t="s">
        <v>10</v>
      </c>
      <c r="F1699" s="2" t="s">
        <v>11</v>
      </c>
      <c r="G1699">
        <v>2.97</v>
      </c>
      <c r="H1699" s="2" t="s">
        <v>12</v>
      </c>
    </row>
    <row r="1700" spans="1:8" x14ac:dyDescent="0.3">
      <c r="A1700" s="1">
        <v>1.5642368171296295</v>
      </c>
      <c r="B1700" s="2" t="s">
        <v>34</v>
      </c>
      <c r="C1700" s="2" t="s">
        <v>14</v>
      </c>
      <c r="D1700" s="2" t="s">
        <v>9</v>
      </c>
      <c r="E1700" s="2" t="s">
        <v>10</v>
      </c>
      <c r="F1700" s="2" t="s">
        <v>11</v>
      </c>
      <c r="G1700">
        <v>3.0599999999999996</v>
      </c>
      <c r="H1700" s="2" t="s">
        <v>12</v>
      </c>
    </row>
    <row r="1701" spans="1:8" x14ac:dyDescent="0.3">
      <c r="A1701" s="1">
        <v>1.5642972800925923</v>
      </c>
      <c r="B1701" s="2" t="s">
        <v>34</v>
      </c>
      <c r="C1701" s="2" t="s">
        <v>14</v>
      </c>
      <c r="D1701" s="2" t="s">
        <v>9</v>
      </c>
      <c r="E1701" s="2" t="s">
        <v>10</v>
      </c>
      <c r="F1701" s="2" t="s">
        <v>11</v>
      </c>
      <c r="G1701">
        <v>3.08</v>
      </c>
      <c r="H1701" s="2" t="s">
        <v>12</v>
      </c>
    </row>
    <row r="1702" spans="1:8" x14ac:dyDescent="0.3">
      <c r="A1702" s="1">
        <v>1.5643577546296294</v>
      </c>
      <c r="B1702" s="2" t="s">
        <v>34</v>
      </c>
      <c r="C1702" s="2" t="s">
        <v>14</v>
      </c>
      <c r="D1702" s="2" t="s">
        <v>9</v>
      </c>
      <c r="E1702" s="2" t="s">
        <v>10</v>
      </c>
      <c r="F1702" s="2" t="s">
        <v>11</v>
      </c>
      <c r="G1702">
        <v>3.0300000000000002</v>
      </c>
      <c r="H1702" s="2" t="s">
        <v>12</v>
      </c>
    </row>
    <row r="1703" spans="1:8" x14ac:dyDescent="0.3">
      <c r="A1703" s="1">
        <v>1.5644182291666666</v>
      </c>
      <c r="B1703" s="2" t="s">
        <v>34</v>
      </c>
      <c r="C1703" s="2" t="s">
        <v>14</v>
      </c>
      <c r="D1703" s="2" t="s">
        <v>9</v>
      </c>
      <c r="E1703" s="2" t="s">
        <v>10</v>
      </c>
      <c r="F1703" s="2" t="s">
        <v>11</v>
      </c>
      <c r="G1703">
        <v>3.0200000000000005</v>
      </c>
      <c r="H1703" s="2" t="s">
        <v>12</v>
      </c>
    </row>
    <row r="1704" spans="1:8" x14ac:dyDescent="0.3">
      <c r="A1704" s="1">
        <v>1.5644787037037033</v>
      </c>
      <c r="B1704" s="2" t="s">
        <v>34</v>
      </c>
      <c r="C1704" s="2" t="s">
        <v>14</v>
      </c>
      <c r="D1704" s="2" t="s">
        <v>9</v>
      </c>
      <c r="E1704" s="2" t="s">
        <v>10</v>
      </c>
      <c r="F1704" s="2" t="s">
        <v>11</v>
      </c>
      <c r="G1704">
        <v>3.05</v>
      </c>
      <c r="H1704" s="2" t="s">
        <v>12</v>
      </c>
    </row>
    <row r="1705" spans="1:8" x14ac:dyDescent="0.3">
      <c r="A1705" s="1">
        <v>1.5645391898148147</v>
      </c>
      <c r="B1705" s="2" t="s">
        <v>34</v>
      </c>
      <c r="C1705" s="2" t="s">
        <v>14</v>
      </c>
      <c r="D1705" s="2" t="s">
        <v>9</v>
      </c>
      <c r="E1705" s="2" t="s">
        <v>10</v>
      </c>
      <c r="F1705" s="2" t="s">
        <v>11</v>
      </c>
      <c r="G1705">
        <v>3.0500000000000003</v>
      </c>
      <c r="H1705" s="2" t="s">
        <v>12</v>
      </c>
    </row>
    <row r="1706" spans="1:8" x14ac:dyDescent="0.3">
      <c r="A1706" s="1">
        <v>1.5645996643518516</v>
      </c>
      <c r="B1706" s="2" t="s">
        <v>34</v>
      </c>
      <c r="C1706" s="2" t="s">
        <v>14</v>
      </c>
      <c r="D1706" s="2" t="s">
        <v>9</v>
      </c>
      <c r="E1706" s="2" t="s">
        <v>10</v>
      </c>
      <c r="F1706" s="2" t="s">
        <v>11</v>
      </c>
      <c r="G1706">
        <v>3.0000000000000004</v>
      </c>
      <c r="H1706" s="2" t="s">
        <v>12</v>
      </c>
    </row>
    <row r="1707" spans="1:8" x14ac:dyDescent="0.3">
      <c r="A1707" s="1">
        <v>1.5646601388888886</v>
      </c>
      <c r="B1707" s="2" t="s">
        <v>34</v>
      </c>
      <c r="C1707" s="2" t="s">
        <v>14</v>
      </c>
      <c r="D1707" s="2" t="s">
        <v>9</v>
      </c>
      <c r="E1707" s="2" t="s">
        <v>10</v>
      </c>
      <c r="F1707" s="2" t="s">
        <v>11</v>
      </c>
      <c r="G1707">
        <v>3.02</v>
      </c>
      <c r="H1707" s="2" t="s">
        <v>12</v>
      </c>
    </row>
    <row r="1708" spans="1:8" x14ac:dyDescent="0.3">
      <c r="A1708" s="1">
        <v>1.5647206134259257</v>
      </c>
      <c r="B1708" s="2" t="s">
        <v>34</v>
      </c>
      <c r="C1708" s="2" t="s">
        <v>14</v>
      </c>
      <c r="D1708" s="2" t="s">
        <v>9</v>
      </c>
      <c r="E1708" s="2" t="s">
        <v>10</v>
      </c>
      <c r="F1708" s="2" t="s">
        <v>11</v>
      </c>
      <c r="G1708">
        <v>3.0599999999999996</v>
      </c>
      <c r="H1708" s="2" t="s">
        <v>12</v>
      </c>
    </row>
    <row r="1709" spans="1:8" x14ac:dyDescent="0.3">
      <c r="A1709" s="1">
        <v>1.5647810879629629</v>
      </c>
      <c r="B1709" s="2" t="s">
        <v>34</v>
      </c>
      <c r="C1709" s="2" t="s">
        <v>14</v>
      </c>
      <c r="D1709" s="2" t="s">
        <v>9</v>
      </c>
      <c r="E1709" s="2" t="s">
        <v>10</v>
      </c>
      <c r="F1709" s="2" t="s">
        <v>11</v>
      </c>
      <c r="G1709">
        <v>3.04</v>
      </c>
      <c r="H1709" s="2" t="s">
        <v>12</v>
      </c>
    </row>
    <row r="1710" spans="1:8" x14ac:dyDescent="0.3">
      <c r="A1710" s="1">
        <v>1.5648415740740738</v>
      </c>
      <c r="B1710" s="2" t="s">
        <v>34</v>
      </c>
      <c r="C1710" s="2" t="s">
        <v>14</v>
      </c>
      <c r="D1710" s="2" t="s">
        <v>9</v>
      </c>
      <c r="E1710" s="2" t="s">
        <v>10</v>
      </c>
      <c r="F1710" s="2" t="s">
        <v>11</v>
      </c>
      <c r="G1710">
        <v>3.0200000000000005</v>
      </c>
      <c r="H1710" s="2" t="s">
        <v>12</v>
      </c>
    </row>
    <row r="1711" spans="1:8" x14ac:dyDescent="0.3">
      <c r="A1711" s="1">
        <v>1.5649020601851851</v>
      </c>
      <c r="B1711" s="2" t="s">
        <v>34</v>
      </c>
      <c r="C1711" s="2" t="s">
        <v>14</v>
      </c>
      <c r="D1711" s="2" t="s">
        <v>9</v>
      </c>
      <c r="E1711" s="2" t="s">
        <v>10</v>
      </c>
      <c r="F1711" s="2" t="s">
        <v>11</v>
      </c>
      <c r="G1711">
        <v>0.02</v>
      </c>
      <c r="H1711" s="2" t="s">
        <v>12</v>
      </c>
    </row>
    <row r="1712" spans="1:8" x14ac:dyDescent="0.3">
      <c r="A1712" s="1">
        <v>1.564962534722222</v>
      </c>
      <c r="B1712" s="2" t="s">
        <v>34</v>
      </c>
      <c r="C1712" s="2" t="s">
        <v>14</v>
      </c>
      <c r="D1712" s="2" t="s">
        <v>9</v>
      </c>
      <c r="E1712" s="2" t="s">
        <v>10</v>
      </c>
      <c r="F1712" s="2" t="s">
        <v>11</v>
      </c>
      <c r="G1712">
        <v>3.04</v>
      </c>
      <c r="H1712" s="2" t="s">
        <v>12</v>
      </c>
    </row>
    <row r="1713" spans="1:8" x14ac:dyDescent="0.3">
      <c r="A1713" s="1">
        <v>1.565023009259259</v>
      </c>
      <c r="B1713" s="2" t="s">
        <v>34</v>
      </c>
      <c r="C1713" s="2" t="s">
        <v>14</v>
      </c>
      <c r="D1713" s="2" t="s">
        <v>9</v>
      </c>
      <c r="E1713" s="2" t="s">
        <v>10</v>
      </c>
      <c r="F1713" s="2" t="s">
        <v>11</v>
      </c>
      <c r="G1713">
        <v>3.02</v>
      </c>
      <c r="H1713" s="2" t="s">
        <v>12</v>
      </c>
    </row>
    <row r="1714" spans="1:8" x14ac:dyDescent="0.3">
      <c r="A1714" s="1">
        <v>1.5650835532407406</v>
      </c>
      <c r="B1714" s="2" t="s">
        <v>34</v>
      </c>
      <c r="C1714" s="2" t="s">
        <v>14</v>
      </c>
      <c r="D1714" s="2" t="s">
        <v>9</v>
      </c>
      <c r="E1714" s="2" t="s">
        <v>10</v>
      </c>
      <c r="F1714" s="2" t="s">
        <v>11</v>
      </c>
      <c r="G1714">
        <v>3.0399999999999996</v>
      </c>
      <c r="H1714" s="2" t="s">
        <v>12</v>
      </c>
    </row>
    <row r="1715" spans="1:8" x14ac:dyDescent="0.3">
      <c r="A1715" s="1">
        <v>1.5651439583333331</v>
      </c>
      <c r="B1715" s="2" t="s">
        <v>34</v>
      </c>
      <c r="C1715" s="2" t="s">
        <v>14</v>
      </c>
      <c r="D1715" s="2" t="s">
        <v>9</v>
      </c>
      <c r="E1715" s="2" t="s">
        <v>10</v>
      </c>
      <c r="F1715" s="2" t="s">
        <v>11</v>
      </c>
      <c r="G1715">
        <v>3.05</v>
      </c>
      <c r="H1715" s="2" t="s">
        <v>12</v>
      </c>
    </row>
    <row r="1716" spans="1:8" x14ac:dyDescent="0.3">
      <c r="A1716" s="1">
        <v>1.5652044444444442</v>
      </c>
      <c r="B1716" s="2" t="s">
        <v>34</v>
      </c>
      <c r="C1716" s="2" t="s">
        <v>14</v>
      </c>
      <c r="D1716" s="2" t="s">
        <v>9</v>
      </c>
      <c r="E1716" s="2" t="s">
        <v>10</v>
      </c>
      <c r="F1716" s="2" t="s">
        <v>11</v>
      </c>
      <c r="G1716">
        <v>3.04</v>
      </c>
      <c r="H1716" s="2" t="s">
        <v>12</v>
      </c>
    </row>
    <row r="1717" spans="1:8" x14ac:dyDescent="0.3">
      <c r="A1717" s="1">
        <v>1.5652649189814813</v>
      </c>
      <c r="B1717" s="2" t="s">
        <v>34</v>
      </c>
      <c r="C1717" s="2" t="s">
        <v>14</v>
      </c>
      <c r="D1717" s="2" t="s">
        <v>9</v>
      </c>
      <c r="E1717" s="2" t="s">
        <v>10</v>
      </c>
      <c r="F1717" s="2" t="s">
        <v>11</v>
      </c>
      <c r="G1717">
        <v>3.0300000000000002</v>
      </c>
      <c r="H1717" s="2" t="s">
        <v>12</v>
      </c>
    </row>
    <row r="1718" spans="1:8" x14ac:dyDescent="0.3">
      <c r="A1718" s="1">
        <v>1.5653254166666664</v>
      </c>
      <c r="B1718" s="2" t="s">
        <v>34</v>
      </c>
      <c r="C1718" s="2" t="s">
        <v>14</v>
      </c>
      <c r="D1718" s="2" t="s">
        <v>9</v>
      </c>
      <c r="E1718" s="2" t="s">
        <v>10</v>
      </c>
      <c r="F1718" s="2" t="s">
        <v>11</v>
      </c>
      <c r="G1718">
        <v>3.04</v>
      </c>
      <c r="H1718" s="2" t="s">
        <v>12</v>
      </c>
    </row>
    <row r="1719" spans="1:8" x14ac:dyDescent="0.3">
      <c r="A1719" s="1">
        <v>1.5653858796296294</v>
      </c>
      <c r="B1719" s="2" t="s">
        <v>34</v>
      </c>
      <c r="C1719" s="2" t="s">
        <v>14</v>
      </c>
      <c r="D1719" s="2" t="s">
        <v>9</v>
      </c>
      <c r="E1719" s="2" t="s">
        <v>10</v>
      </c>
      <c r="F1719" s="2" t="s">
        <v>11</v>
      </c>
      <c r="G1719">
        <v>3.05</v>
      </c>
      <c r="H1719" s="2" t="s">
        <v>12</v>
      </c>
    </row>
    <row r="1720" spans="1:8" x14ac:dyDescent="0.3">
      <c r="A1720" s="1">
        <v>1.5654463541666666</v>
      </c>
      <c r="B1720" s="2" t="s">
        <v>34</v>
      </c>
      <c r="C1720" s="2" t="s">
        <v>14</v>
      </c>
      <c r="D1720" s="2" t="s">
        <v>9</v>
      </c>
      <c r="E1720" s="2" t="s">
        <v>10</v>
      </c>
      <c r="F1720" s="2" t="s">
        <v>11</v>
      </c>
      <c r="G1720">
        <v>3.02</v>
      </c>
      <c r="H1720" s="2" t="s">
        <v>12</v>
      </c>
    </row>
    <row r="1721" spans="1:8" x14ac:dyDescent="0.3">
      <c r="A1721" s="1">
        <v>1.5655068287037035</v>
      </c>
      <c r="B1721" s="2" t="s">
        <v>34</v>
      </c>
      <c r="C1721" s="2" t="s">
        <v>14</v>
      </c>
      <c r="D1721" s="2" t="s">
        <v>9</v>
      </c>
      <c r="E1721" s="2" t="s">
        <v>10</v>
      </c>
      <c r="F1721" s="2" t="s">
        <v>11</v>
      </c>
      <c r="G1721">
        <v>3.02</v>
      </c>
      <c r="H1721" s="2" t="s">
        <v>12</v>
      </c>
    </row>
    <row r="1722" spans="1:8" x14ac:dyDescent="0.3">
      <c r="A1722" s="1">
        <v>1.5655673148148146</v>
      </c>
      <c r="B1722" s="2" t="s">
        <v>34</v>
      </c>
      <c r="C1722" s="2" t="s">
        <v>14</v>
      </c>
      <c r="D1722" s="2" t="s">
        <v>9</v>
      </c>
      <c r="E1722" s="2" t="s">
        <v>10</v>
      </c>
      <c r="F1722" s="2" t="s">
        <v>11</v>
      </c>
      <c r="G1722">
        <v>3.05</v>
      </c>
      <c r="H1722" s="2" t="s">
        <v>12</v>
      </c>
    </row>
    <row r="1723" spans="1:8" x14ac:dyDescent="0.3">
      <c r="A1723" s="1">
        <v>1.5656277893518518</v>
      </c>
      <c r="B1723" s="2" t="s">
        <v>34</v>
      </c>
      <c r="C1723" s="2" t="s">
        <v>14</v>
      </c>
      <c r="D1723" s="2" t="s">
        <v>9</v>
      </c>
      <c r="E1723" s="2" t="s">
        <v>10</v>
      </c>
      <c r="F1723" s="2" t="s">
        <v>11</v>
      </c>
      <c r="G1723">
        <v>3.06</v>
      </c>
      <c r="H1723" s="2" t="s">
        <v>12</v>
      </c>
    </row>
    <row r="1724" spans="1:8" x14ac:dyDescent="0.3">
      <c r="A1724" s="1">
        <v>1.5656882638888887</v>
      </c>
      <c r="B1724" s="2" t="s">
        <v>34</v>
      </c>
      <c r="C1724" s="2" t="s">
        <v>14</v>
      </c>
      <c r="D1724" s="2" t="s">
        <v>9</v>
      </c>
      <c r="E1724" s="2" t="s">
        <v>10</v>
      </c>
      <c r="F1724" s="2" t="s">
        <v>11</v>
      </c>
      <c r="G1724">
        <v>3.02</v>
      </c>
      <c r="H1724" s="2" t="s">
        <v>12</v>
      </c>
    </row>
    <row r="1725" spans="1:8" x14ac:dyDescent="0.3">
      <c r="A1725" s="1">
        <v>1.5657487384259257</v>
      </c>
      <c r="B1725" s="2" t="s">
        <v>34</v>
      </c>
      <c r="C1725" s="2" t="s">
        <v>14</v>
      </c>
      <c r="D1725" s="2" t="s">
        <v>9</v>
      </c>
      <c r="E1725" s="2" t="s">
        <v>10</v>
      </c>
      <c r="F1725" s="2" t="s">
        <v>11</v>
      </c>
      <c r="G1725">
        <v>3.02</v>
      </c>
      <c r="H1725" s="2" t="s">
        <v>12</v>
      </c>
    </row>
    <row r="1726" spans="1:8" x14ac:dyDescent="0.3">
      <c r="A1726" s="1">
        <v>1.5658092361111109</v>
      </c>
      <c r="B1726" s="2" t="s">
        <v>34</v>
      </c>
      <c r="C1726" s="2" t="s">
        <v>14</v>
      </c>
      <c r="D1726" s="2" t="s">
        <v>9</v>
      </c>
      <c r="E1726" s="2" t="s">
        <v>10</v>
      </c>
      <c r="F1726" s="2" t="s">
        <v>11</v>
      </c>
      <c r="G1726">
        <v>3.07</v>
      </c>
      <c r="H1726" s="2" t="s">
        <v>12</v>
      </c>
    </row>
    <row r="1727" spans="1:8" x14ac:dyDescent="0.3">
      <c r="A1727" s="1">
        <v>1.565869722222222</v>
      </c>
      <c r="B1727" s="2" t="s">
        <v>34</v>
      </c>
      <c r="C1727" s="2" t="s">
        <v>14</v>
      </c>
      <c r="D1727" s="2" t="s">
        <v>9</v>
      </c>
      <c r="E1727" s="2" t="s">
        <v>10</v>
      </c>
      <c r="F1727" s="2" t="s">
        <v>11</v>
      </c>
      <c r="G1727">
        <v>3.04</v>
      </c>
      <c r="H1727" s="2" t="s">
        <v>12</v>
      </c>
    </row>
    <row r="1728" spans="1:8" x14ac:dyDescent="0.3">
      <c r="A1728" s="1">
        <v>1.5659301967592592</v>
      </c>
      <c r="B1728" s="2" t="s">
        <v>34</v>
      </c>
      <c r="C1728" s="2" t="s">
        <v>14</v>
      </c>
      <c r="D1728" s="2" t="s">
        <v>9</v>
      </c>
      <c r="E1728" s="2" t="s">
        <v>10</v>
      </c>
      <c r="F1728" s="2" t="s">
        <v>11</v>
      </c>
      <c r="G1728">
        <v>3.0100000000000002</v>
      </c>
      <c r="H1728" s="2" t="s">
        <v>12</v>
      </c>
    </row>
    <row r="1729" spans="1:8" x14ac:dyDescent="0.3">
      <c r="A1729" s="1">
        <v>1.5659906597222222</v>
      </c>
      <c r="B1729" s="2" t="s">
        <v>34</v>
      </c>
      <c r="C1729" s="2" t="s">
        <v>14</v>
      </c>
      <c r="D1729" s="2" t="s">
        <v>9</v>
      </c>
      <c r="E1729" s="2" t="s">
        <v>10</v>
      </c>
      <c r="F1729" s="2" t="s">
        <v>11</v>
      </c>
      <c r="G1729">
        <v>3.0399999999999996</v>
      </c>
      <c r="H1729" s="2" t="s">
        <v>12</v>
      </c>
    </row>
    <row r="1730" spans="1:8" x14ac:dyDescent="0.3">
      <c r="A1730" s="1">
        <v>1.566051145833333</v>
      </c>
      <c r="B1730" s="2" t="s">
        <v>34</v>
      </c>
      <c r="C1730" s="2" t="s">
        <v>14</v>
      </c>
      <c r="D1730" s="2" t="s">
        <v>9</v>
      </c>
      <c r="E1730" s="2" t="s">
        <v>10</v>
      </c>
      <c r="F1730" s="2" t="s">
        <v>11</v>
      </c>
      <c r="G1730">
        <v>3.01</v>
      </c>
      <c r="H1730" s="2" t="s">
        <v>12</v>
      </c>
    </row>
    <row r="1731" spans="1:8" x14ac:dyDescent="0.3">
      <c r="A1731" s="1">
        <v>1.5661116203703702</v>
      </c>
      <c r="B1731" s="2" t="s">
        <v>34</v>
      </c>
      <c r="C1731" s="2" t="s">
        <v>14</v>
      </c>
      <c r="D1731" s="2" t="s">
        <v>9</v>
      </c>
      <c r="E1731" s="2" t="s">
        <v>10</v>
      </c>
      <c r="F1731" s="2" t="s">
        <v>11</v>
      </c>
      <c r="G1731">
        <v>3.04</v>
      </c>
      <c r="H1731" s="2" t="s">
        <v>12</v>
      </c>
    </row>
    <row r="1732" spans="1:8" x14ac:dyDescent="0.3">
      <c r="A1732" s="1">
        <v>1.5661721180555552</v>
      </c>
      <c r="B1732" s="2" t="s">
        <v>34</v>
      </c>
      <c r="C1732" s="2" t="s">
        <v>14</v>
      </c>
      <c r="D1732" s="2" t="s">
        <v>9</v>
      </c>
      <c r="E1732" s="2" t="s">
        <v>10</v>
      </c>
      <c r="F1732" s="2" t="s">
        <v>11</v>
      </c>
      <c r="G1732">
        <v>3.04</v>
      </c>
      <c r="H1732" s="2" t="s">
        <v>12</v>
      </c>
    </row>
    <row r="1733" spans="1:8" x14ac:dyDescent="0.3">
      <c r="A1733" s="1">
        <v>1.5662325578703702</v>
      </c>
      <c r="B1733" s="2" t="s">
        <v>34</v>
      </c>
      <c r="C1733" s="2" t="s">
        <v>14</v>
      </c>
      <c r="D1733" s="2" t="s">
        <v>9</v>
      </c>
      <c r="E1733" s="2" t="s">
        <v>10</v>
      </c>
      <c r="F1733" s="2" t="s">
        <v>11</v>
      </c>
      <c r="G1733">
        <v>3.02</v>
      </c>
      <c r="H1733" s="2" t="s">
        <v>12</v>
      </c>
    </row>
    <row r="1734" spans="1:8" x14ac:dyDescent="0.3">
      <c r="A1734" s="1">
        <v>1.5662930555555554</v>
      </c>
      <c r="B1734" s="2" t="s">
        <v>34</v>
      </c>
      <c r="C1734" s="2" t="s">
        <v>14</v>
      </c>
      <c r="D1734" s="2" t="s">
        <v>9</v>
      </c>
      <c r="E1734" s="2" t="s">
        <v>10</v>
      </c>
      <c r="F1734" s="2" t="s">
        <v>11</v>
      </c>
      <c r="G1734">
        <v>3.0300000000000002</v>
      </c>
      <c r="H1734" s="2" t="s">
        <v>12</v>
      </c>
    </row>
    <row r="1735" spans="1:8" x14ac:dyDescent="0.3">
      <c r="A1735" s="1">
        <v>1.5663535300925924</v>
      </c>
      <c r="B1735" s="2" t="s">
        <v>34</v>
      </c>
      <c r="C1735" s="2" t="s">
        <v>14</v>
      </c>
      <c r="D1735" s="2" t="s">
        <v>9</v>
      </c>
      <c r="E1735" s="2" t="s">
        <v>10</v>
      </c>
      <c r="F1735" s="2" t="s">
        <v>11</v>
      </c>
      <c r="G1735">
        <v>3.06</v>
      </c>
      <c r="H1735" s="2" t="s">
        <v>12</v>
      </c>
    </row>
    <row r="1736" spans="1:8" x14ac:dyDescent="0.3">
      <c r="A1736" s="1">
        <v>1.5664140046296293</v>
      </c>
      <c r="B1736" s="2" t="s">
        <v>34</v>
      </c>
      <c r="C1736" s="2" t="s">
        <v>14</v>
      </c>
      <c r="D1736" s="2" t="s">
        <v>9</v>
      </c>
      <c r="E1736" s="2" t="s">
        <v>10</v>
      </c>
      <c r="F1736" s="2" t="s">
        <v>11</v>
      </c>
      <c r="G1736">
        <v>3.04</v>
      </c>
      <c r="H1736" s="2" t="s">
        <v>12</v>
      </c>
    </row>
    <row r="1737" spans="1:8" x14ac:dyDescent="0.3">
      <c r="A1737" s="1">
        <v>1.5664745138888887</v>
      </c>
      <c r="B1737" s="2" t="s">
        <v>34</v>
      </c>
      <c r="C1737" s="2" t="s">
        <v>14</v>
      </c>
      <c r="D1737" s="2" t="s">
        <v>9</v>
      </c>
      <c r="E1737" s="2" t="s">
        <v>10</v>
      </c>
      <c r="F1737" s="2" t="s">
        <v>11</v>
      </c>
      <c r="G1737">
        <v>3.02</v>
      </c>
      <c r="H1737" s="2" t="s">
        <v>12</v>
      </c>
    </row>
    <row r="1738" spans="1:8" x14ac:dyDescent="0.3">
      <c r="A1738" s="1">
        <v>1.5665349537037037</v>
      </c>
      <c r="B1738" s="2" t="s">
        <v>34</v>
      </c>
      <c r="C1738" s="2" t="s">
        <v>14</v>
      </c>
      <c r="D1738" s="2" t="s">
        <v>9</v>
      </c>
      <c r="E1738" s="2" t="s">
        <v>10</v>
      </c>
      <c r="F1738" s="2" t="s">
        <v>11</v>
      </c>
      <c r="G1738">
        <v>3.05</v>
      </c>
      <c r="H1738" s="2" t="s">
        <v>12</v>
      </c>
    </row>
    <row r="1739" spans="1:8" x14ac:dyDescent="0.3">
      <c r="A1739" s="1">
        <v>1.5665954398148145</v>
      </c>
      <c r="B1739" s="2" t="s">
        <v>34</v>
      </c>
      <c r="C1739" s="2" t="s">
        <v>14</v>
      </c>
      <c r="D1739" s="2" t="s">
        <v>9</v>
      </c>
      <c r="E1739" s="2" t="s">
        <v>10</v>
      </c>
      <c r="F1739" s="2" t="s">
        <v>11</v>
      </c>
      <c r="G1739">
        <v>3.02</v>
      </c>
      <c r="H1739" s="2" t="s">
        <v>12</v>
      </c>
    </row>
    <row r="1740" spans="1:8" x14ac:dyDescent="0.3">
      <c r="A1740" s="1">
        <v>1.5666559143518517</v>
      </c>
      <c r="B1740" s="2" t="s">
        <v>34</v>
      </c>
      <c r="C1740" s="2" t="s">
        <v>14</v>
      </c>
      <c r="D1740" s="2" t="s">
        <v>9</v>
      </c>
      <c r="E1740" s="2" t="s">
        <v>10</v>
      </c>
      <c r="F1740" s="2" t="s">
        <v>11</v>
      </c>
      <c r="G1740">
        <v>3.02</v>
      </c>
      <c r="H1740" s="2" t="s">
        <v>12</v>
      </c>
    </row>
    <row r="1741" spans="1:8" x14ac:dyDescent="0.3">
      <c r="A1741" s="1">
        <v>1.5667163888888886</v>
      </c>
      <c r="B1741" s="2" t="s">
        <v>34</v>
      </c>
      <c r="C1741" s="2" t="s">
        <v>14</v>
      </c>
      <c r="D1741" s="2" t="s">
        <v>9</v>
      </c>
      <c r="E1741" s="2" t="s">
        <v>10</v>
      </c>
      <c r="F1741" s="2" t="s">
        <v>11</v>
      </c>
      <c r="G1741">
        <v>3.0300000000000002</v>
      </c>
      <c r="H1741" s="2" t="s">
        <v>12</v>
      </c>
    </row>
    <row r="1742" spans="1:8" x14ac:dyDescent="0.3">
      <c r="A1742" s="1">
        <v>1.5667768634259256</v>
      </c>
      <c r="B1742" s="2" t="s">
        <v>34</v>
      </c>
      <c r="C1742" s="2" t="s">
        <v>14</v>
      </c>
      <c r="D1742" s="2" t="s">
        <v>9</v>
      </c>
      <c r="E1742" s="2" t="s">
        <v>10</v>
      </c>
      <c r="F1742" s="2" t="s">
        <v>11</v>
      </c>
      <c r="G1742">
        <v>3.06</v>
      </c>
      <c r="H1742" s="2" t="s">
        <v>12</v>
      </c>
    </row>
    <row r="1743" spans="1:8" x14ac:dyDescent="0.3">
      <c r="A1743" s="1">
        <v>1.5668373495370369</v>
      </c>
      <c r="B1743" s="2" t="s">
        <v>34</v>
      </c>
      <c r="C1743" s="2" t="s">
        <v>14</v>
      </c>
      <c r="D1743" s="2" t="s">
        <v>9</v>
      </c>
      <c r="E1743" s="2" t="s">
        <v>10</v>
      </c>
      <c r="F1743" s="2" t="s">
        <v>11</v>
      </c>
      <c r="G1743">
        <v>3.0300000000000002</v>
      </c>
      <c r="H1743" s="2" t="s">
        <v>12</v>
      </c>
    </row>
    <row r="1744" spans="1:8" x14ac:dyDescent="0.3">
      <c r="A1744" s="1">
        <v>1.5668980787037035</v>
      </c>
      <c r="B1744" s="2" t="s">
        <v>34</v>
      </c>
      <c r="C1744" s="2" t="s">
        <v>14</v>
      </c>
      <c r="D1744" s="2" t="s">
        <v>9</v>
      </c>
      <c r="E1744" s="2" t="s">
        <v>10</v>
      </c>
      <c r="F1744" s="2" t="s">
        <v>11</v>
      </c>
      <c r="G1744">
        <v>3</v>
      </c>
      <c r="H1744" s="2" t="s">
        <v>12</v>
      </c>
    </row>
    <row r="1745" spans="1:8" x14ac:dyDescent="0.3">
      <c r="A1745" s="1">
        <v>1.5669583101851849</v>
      </c>
      <c r="B1745" s="2" t="s">
        <v>34</v>
      </c>
      <c r="C1745" s="2" t="s">
        <v>14</v>
      </c>
      <c r="D1745" s="2" t="s">
        <v>9</v>
      </c>
      <c r="E1745" s="2" t="s">
        <v>10</v>
      </c>
      <c r="F1745" s="2" t="s">
        <v>11</v>
      </c>
      <c r="G1745">
        <v>3.05</v>
      </c>
      <c r="H1745" s="2" t="s">
        <v>12</v>
      </c>
    </row>
    <row r="1746" spans="1:8" x14ac:dyDescent="0.3">
      <c r="A1746" s="1">
        <v>1.5670187847222221</v>
      </c>
      <c r="B1746" s="2" t="s">
        <v>34</v>
      </c>
      <c r="C1746" s="2" t="s">
        <v>14</v>
      </c>
      <c r="D1746" s="2" t="s">
        <v>9</v>
      </c>
      <c r="E1746" s="2" t="s">
        <v>10</v>
      </c>
      <c r="F1746" s="2" t="s">
        <v>11</v>
      </c>
      <c r="G1746">
        <v>3.06</v>
      </c>
      <c r="H1746" s="2" t="s">
        <v>12</v>
      </c>
    </row>
    <row r="1747" spans="1:8" x14ac:dyDescent="0.3">
      <c r="A1747" s="1">
        <v>1.567079270833333</v>
      </c>
      <c r="B1747" s="2" t="s">
        <v>34</v>
      </c>
      <c r="C1747" s="2" t="s">
        <v>14</v>
      </c>
      <c r="D1747" s="2" t="s">
        <v>9</v>
      </c>
      <c r="E1747" s="2" t="s">
        <v>10</v>
      </c>
      <c r="F1747" s="2" t="s">
        <v>11</v>
      </c>
      <c r="G1747">
        <v>3.0300000000000002</v>
      </c>
      <c r="H1747" s="2" t="s">
        <v>12</v>
      </c>
    </row>
    <row r="1748" spans="1:8" x14ac:dyDescent="0.3">
      <c r="A1748" s="1">
        <v>1.5671397453703702</v>
      </c>
      <c r="B1748" s="2" t="s">
        <v>34</v>
      </c>
      <c r="C1748" s="2" t="s">
        <v>14</v>
      </c>
      <c r="D1748" s="2" t="s">
        <v>9</v>
      </c>
      <c r="E1748" s="2" t="s">
        <v>10</v>
      </c>
      <c r="F1748" s="2" t="s">
        <v>11</v>
      </c>
      <c r="G1748">
        <v>3.02</v>
      </c>
      <c r="H1748" s="2" t="s">
        <v>12</v>
      </c>
    </row>
    <row r="1749" spans="1:8" x14ac:dyDescent="0.3">
      <c r="A1749" s="1">
        <v>1.5672002199074073</v>
      </c>
      <c r="B1749" s="2" t="s">
        <v>34</v>
      </c>
      <c r="C1749" s="2" t="s">
        <v>14</v>
      </c>
      <c r="D1749" s="2" t="s">
        <v>9</v>
      </c>
      <c r="E1749" s="2" t="s">
        <v>10</v>
      </c>
      <c r="F1749" s="2" t="s">
        <v>11</v>
      </c>
      <c r="G1749">
        <v>3.06</v>
      </c>
      <c r="H1749" s="2" t="s">
        <v>12</v>
      </c>
    </row>
    <row r="1750" spans="1:8" x14ac:dyDescent="0.3">
      <c r="A1750" s="1">
        <v>1.5672606944444443</v>
      </c>
      <c r="B1750" s="2" t="s">
        <v>34</v>
      </c>
      <c r="C1750" s="2" t="s">
        <v>14</v>
      </c>
      <c r="D1750" s="2" t="s">
        <v>9</v>
      </c>
      <c r="E1750" s="2" t="s">
        <v>10</v>
      </c>
      <c r="F1750" s="2" t="s">
        <v>11</v>
      </c>
      <c r="G1750">
        <v>3.02</v>
      </c>
      <c r="H1750" s="2" t="s">
        <v>12</v>
      </c>
    </row>
    <row r="1751" spans="1:8" x14ac:dyDescent="0.3">
      <c r="A1751" s="1">
        <v>1.5673212268518515</v>
      </c>
      <c r="B1751" s="2" t="s">
        <v>34</v>
      </c>
      <c r="C1751" s="2" t="s">
        <v>14</v>
      </c>
      <c r="D1751" s="2" t="s">
        <v>9</v>
      </c>
      <c r="E1751" s="2" t="s">
        <v>10</v>
      </c>
      <c r="F1751" s="2" t="s">
        <v>11</v>
      </c>
      <c r="G1751">
        <v>3.0100000000000002</v>
      </c>
      <c r="H1751" s="2" t="s">
        <v>12</v>
      </c>
    </row>
    <row r="1752" spans="1:8" x14ac:dyDescent="0.3">
      <c r="A1752" s="1">
        <v>1.5673816666666665</v>
      </c>
      <c r="B1752" s="2" t="s">
        <v>34</v>
      </c>
      <c r="C1752" s="2" t="s">
        <v>14</v>
      </c>
      <c r="D1752" s="2" t="s">
        <v>9</v>
      </c>
      <c r="E1752" s="2" t="s">
        <v>10</v>
      </c>
      <c r="F1752" s="2" t="s">
        <v>11</v>
      </c>
      <c r="G1752">
        <v>3.0499999999999994</v>
      </c>
      <c r="H1752" s="2" t="s">
        <v>12</v>
      </c>
    </row>
    <row r="1753" spans="1:8" x14ac:dyDescent="0.3">
      <c r="A1753" s="1">
        <v>1.5674421296296295</v>
      </c>
      <c r="B1753" s="2" t="s">
        <v>34</v>
      </c>
      <c r="C1753" s="2" t="s">
        <v>14</v>
      </c>
      <c r="D1753" s="2" t="s">
        <v>9</v>
      </c>
      <c r="E1753" s="2" t="s">
        <v>10</v>
      </c>
      <c r="F1753" s="2" t="s">
        <v>11</v>
      </c>
      <c r="G1753">
        <v>3.08</v>
      </c>
      <c r="H1753" s="2" t="s">
        <v>12</v>
      </c>
    </row>
    <row r="1754" spans="1:8" x14ac:dyDescent="0.3">
      <c r="A1754" s="1">
        <v>1.5675027662037035</v>
      </c>
      <c r="B1754" s="2" t="s">
        <v>34</v>
      </c>
      <c r="C1754" s="2" t="s">
        <v>14</v>
      </c>
      <c r="D1754" s="2" t="s">
        <v>9</v>
      </c>
      <c r="E1754" s="2" t="s">
        <v>10</v>
      </c>
      <c r="F1754" s="2" t="s">
        <v>11</v>
      </c>
      <c r="G1754">
        <v>3.0100000000000002</v>
      </c>
      <c r="H1754" s="2" t="s">
        <v>12</v>
      </c>
    </row>
    <row r="1755" spans="1:8" x14ac:dyDescent="0.3">
      <c r="A1755" s="1">
        <v>1.5675631018518517</v>
      </c>
      <c r="B1755" s="2" t="s">
        <v>34</v>
      </c>
      <c r="C1755" s="2" t="s">
        <v>14</v>
      </c>
      <c r="D1755" s="2" t="s">
        <v>9</v>
      </c>
      <c r="E1755" s="2" t="s">
        <v>10</v>
      </c>
      <c r="F1755" s="2" t="s">
        <v>11</v>
      </c>
      <c r="G1755">
        <v>3.0200000000000005</v>
      </c>
      <c r="H1755" s="2" t="s">
        <v>12</v>
      </c>
    </row>
    <row r="1756" spans="1:8" x14ac:dyDescent="0.3">
      <c r="A1756" s="1">
        <v>1.5676235763888886</v>
      </c>
      <c r="B1756" s="2" t="s">
        <v>34</v>
      </c>
      <c r="C1756" s="2" t="s">
        <v>14</v>
      </c>
      <c r="D1756" s="2" t="s">
        <v>9</v>
      </c>
      <c r="E1756" s="2" t="s">
        <v>10</v>
      </c>
      <c r="F1756" s="2" t="s">
        <v>11</v>
      </c>
      <c r="G1756">
        <v>3.09</v>
      </c>
      <c r="H1756" s="2" t="s">
        <v>12</v>
      </c>
    </row>
    <row r="1757" spans="1:8" x14ac:dyDescent="0.3">
      <c r="A1757" s="1">
        <v>1.5676840509259258</v>
      </c>
      <c r="B1757" s="2" t="s">
        <v>34</v>
      </c>
      <c r="C1757" s="2" t="s">
        <v>14</v>
      </c>
      <c r="D1757" s="2" t="s">
        <v>9</v>
      </c>
      <c r="E1757" s="2" t="s">
        <v>10</v>
      </c>
      <c r="F1757" s="2" t="s">
        <v>11</v>
      </c>
      <c r="G1757">
        <v>3.0100000000000002</v>
      </c>
      <c r="H1757" s="2" t="s">
        <v>12</v>
      </c>
    </row>
    <row r="1758" spans="1:8" x14ac:dyDescent="0.3">
      <c r="A1758" s="1">
        <v>1.5677445254629627</v>
      </c>
      <c r="B1758" s="2" t="s">
        <v>34</v>
      </c>
      <c r="C1758" s="2" t="s">
        <v>14</v>
      </c>
      <c r="D1758" s="2" t="s">
        <v>9</v>
      </c>
      <c r="E1758" s="2" t="s">
        <v>10</v>
      </c>
      <c r="F1758" s="2" t="s">
        <v>11</v>
      </c>
      <c r="G1758">
        <v>2.97</v>
      </c>
      <c r="H1758" s="2" t="s">
        <v>12</v>
      </c>
    </row>
    <row r="1759" spans="1:8" x14ac:dyDescent="0.3">
      <c r="A1759" s="1">
        <v>1.5678050115740738</v>
      </c>
      <c r="B1759" s="2" t="s">
        <v>34</v>
      </c>
      <c r="C1759" s="2" t="s">
        <v>14</v>
      </c>
      <c r="D1759" s="2" t="s">
        <v>9</v>
      </c>
      <c r="E1759" s="2" t="s">
        <v>10</v>
      </c>
      <c r="F1759" s="2" t="s">
        <v>11</v>
      </c>
      <c r="G1759">
        <v>3.0499999999999994</v>
      </c>
      <c r="H1759" s="2" t="s">
        <v>12</v>
      </c>
    </row>
    <row r="1760" spans="1:8" x14ac:dyDescent="0.3">
      <c r="A1760" s="1">
        <v>1.567865486111111</v>
      </c>
      <c r="B1760" s="2" t="s">
        <v>34</v>
      </c>
      <c r="C1760" s="2" t="s">
        <v>14</v>
      </c>
      <c r="D1760" s="2" t="s">
        <v>9</v>
      </c>
      <c r="E1760" s="2" t="s">
        <v>10</v>
      </c>
      <c r="F1760" s="2" t="s">
        <v>11</v>
      </c>
      <c r="G1760">
        <v>3.08</v>
      </c>
      <c r="H1760" s="2" t="s">
        <v>12</v>
      </c>
    </row>
    <row r="1761" spans="1:8" x14ac:dyDescent="0.3">
      <c r="A1761" s="1">
        <v>1.5679259722222221</v>
      </c>
      <c r="B1761" s="2" t="s">
        <v>34</v>
      </c>
      <c r="C1761" s="2" t="s">
        <v>14</v>
      </c>
      <c r="D1761" s="2" t="s">
        <v>9</v>
      </c>
      <c r="E1761" s="2" t="s">
        <v>10</v>
      </c>
      <c r="F1761" s="2" t="s">
        <v>11</v>
      </c>
      <c r="G1761">
        <v>3.0300000000000002</v>
      </c>
      <c r="H1761" s="2" t="s">
        <v>12</v>
      </c>
    </row>
    <row r="1762" spans="1:8" x14ac:dyDescent="0.3">
      <c r="A1762" s="1">
        <v>1.567986446759259</v>
      </c>
      <c r="B1762" s="2" t="s">
        <v>34</v>
      </c>
      <c r="C1762" s="2" t="s">
        <v>14</v>
      </c>
      <c r="D1762" s="2" t="s">
        <v>9</v>
      </c>
      <c r="E1762" s="2" t="s">
        <v>10</v>
      </c>
      <c r="F1762" s="2" t="s">
        <v>11</v>
      </c>
      <c r="G1762">
        <v>3.0100000000000002</v>
      </c>
      <c r="H1762" s="2" t="s">
        <v>12</v>
      </c>
    </row>
    <row r="1763" spans="1:8" x14ac:dyDescent="0.3">
      <c r="A1763" s="1">
        <v>1.5680469212962962</v>
      </c>
      <c r="B1763" s="2" t="s">
        <v>34</v>
      </c>
      <c r="C1763" s="2" t="s">
        <v>14</v>
      </c>
      <c r="D1763" s="2" t="s">
        <v>9</v>
      </c>
      <c r="E1763" s="2" t="s">
        <v>10</v>
      </c>
      <c r="F1763" s="2" t="s">
        <v>11</v>
      </c>
      <c r="G1763">
        <v>3.07</v>
      </c>
      <c r="H1763" s="2" t="s">
        <v>12</v>
      </c>
    </row>
    <row r="1764" spans="1:8" x14ac:dyDescent="0.3">
      <c r="A1764" s="1">
        <v>1.5681073958333331</v>
      </c>
      <c r="B1764" s="2" t="s">
        <v>34</v>
      </c>
      <c r="C1764" s="2" t="s">
        <v>14</v>
      </c>
      <c r="D1764" s="2" t="s">
        <v>9</v>
      </c>
      <c r="E1764" s="2" t="s">
        <v>10</v>
      </c>
      <c r="F1764" s="2" t="s">
        <v>11</v>
      </c>
      <c r="G1764">
        <v>3.0100000000000002</v>
      </c>
      <c r="H1764" s="2" t="s">
        <v>12</v>
      </c>
    </row>
    <row r="1765" spans="1:8" x14ac:dyDescent="0.3">
      <c r="A1765" s="1">
        <v>1.5681678819444442</v>
      </c>
      <c r="B1765" s="2" t="s">
        <v>34</v>
      </c>
      <c r="C1765" s="2" t="s">
        <v>14</v>
      </c>
      <c r="D1765" s="2" t="s">
        <v>9</v>
      </c>
      <c r="E1765" s="2" t="s">
        <v>10</v>
      </c>
      <c r="F1765" s="2" t="s">
        <v>11</v>
      </c>
      <c r="G1765">
        <v>2.99</v>
      </c>
      <c r="H1765" s="2" t="s">
        <v>12</v>
      </c>
    </row>
    <row r="1766" spans="1:8" x14ac:dyDescent="0.3">
      <c r="A1766" s="1">
        <v>1.5682283449074073</v>
      </c>
      <c r="B1766" s="2" t="s">
        <v>34</v>
      </c>
      <c r="C1766" s="2" t="s">
        <v>14</v>
      </c>
      <c r="D1766" s="2" t="s">
        <v>9</v>
      </c>
      <c r="E1766" s="2" t="s">
        <v>10</v>
      </c>
      <c r="F1766" s="2" t="s">
        <v>11</v>
      </c>
      <c r="G1766">
        <v>3.0699999999999994</v>
      </c>
      <c r="H1766" s="2" t="s">
        <v>12</v>
      </c>
    </row>
    <row r="1767" spans="1:8" x14ac:dyDescent="0.3">
      <c r="A1767" s="1">
        <v>1.5682888310185183</v>
      </c>
      <c r="B1767" s="2" t="s">
        <v>34</v>
      </c>
      <c r="C1767" s="2" t="s">
        <v>14</v>
      </c>
      <c r="D1767" s="2" t="s">
        <v>9</v>
      </c>
      <c r="E1767" s="2" t="s">
        <v>10</v>
      </c>
      <c r="F1767" s="2" t="s">
        <v>11</v>
      </c>
      <c r="G1767">
        <v>3.07</v>
      </c>
      <c r="H1767" s="2" t="s">
        <v>12</v>
      </c>
    </row>
    <row r="1768" spans="1:8" x14ac:dyDescent="0.3">
      <c r="A1768" s="1">
        <v>1.5683493171296294</v>
      </c>
      <c r="B1768" s="2" t="s">
        <v>34</v>
      </c>
      <c r="C1768" s="2" t="s">
        <v>14</v>
      </c>
      <c r="D1768" s="2" t="s">
        <v>9</v>
      </c>
      <c r="E1768" s="2" t="s">
        <v>10</v>
      </c>
      <c r="F1768" s="2" t="s">
        <v>11</v>
      </c>
      <c r="G1768">
        <v>3.0100000000000002</v>
      </c>
      <c r="H1768" s="2" t="s">
        <v>12</v>
      </c>
    </row>
    <row r="1769" spans="1:8" x14ac:dyDescent="0.3">
      <c r="A1769" s="1">
        <v>1.5684097800925925</v>
      </c>
      <c r="B1769" s="2" t="s">
        <v>34</v>
      </c>
      <c r="C1769" s="2" t="s">
        <v>14</v>
      </c>
      <c r="D1769" s="2" t="s">
        <v>9</v>
      </c>
      <c r="E1769" s="2" t="s">
        <v>10</v>
      </c>
      <c r="F1769" s="2" t="s">
        <v>11</v>
      </c>
      <c r="G1769">
        <v>3.0100000000000002</v>
      </c>
      <c r="H1769" s="2" t="s">
        <v>12</v>
      </c>
    </row>
    <row r="1770" spans="1:8" x14ac:dyDescent="0.3">
      <c r="A1770" s="1">
        <v>1.5684702546296294</v>
      </c>
      <c r="B1770" s="2" t="s">
        <v>34</v>
      </c>
      <c r="C1770" s="2" t="s">
        <v>14</v>
      </c>
      <c r="D1770" s="2" t="s">
        <v>9</v>
      </c>
      <c r="E1770" s="2" t="s">
        <v>10</v>
      </c>
      <c r="F1770" s="2" t="s">
        <v>11</v>
      </c>
      <c r="G1770">
        <v>3.04</v>
      </c>
      <c r="H1770" s="2" t="s">
        <v>12</v>
      </c>
    </row>
    <row r="1771" spans="1:8" x14ac:dyDescent="0.3">
      <c r="A1771" s="1">
        <v>1.5685307523148146</v>
      </c>
      <c r="B1771" s="2" t="s">
        <v>34</v>
      </c>
      <c r="C1771" s="2" t="s">
        <v>14</v>
      </c>
      <c r="D1771" s="2" t="s">
        <v>9</v>
      </c>
      <c r="E1771" s="2" t="s">
        <v>10</v>
      </c>
      <c r="F1771" s="2" t="s">
        <v>11</v>
      </c>
      <c r="G1771">
        <v>3.08</v>
      </c>
      <c r="H1771" s="2" t="s">
        <v>12</v>
      </c>
    </row>
    <row r="1772" spans="1:8" x14ac:dyDescent="0.3">
      <c r="A1772" s="1">
        <v>1.5685912152777777</v>
      </c>
      <c r="B1772" s="2" t="s">
        <v>34</v>
      </c>
      <c r="C1772" s="2" t="s">
        <v>14</v>
      </c>
      <c r="D1772" s="2" t="s">
        <v>9</v>
      </c>
      <c r="E1772" s="2" t="s">
        <v>10</v>
      </c>
      <c r="F1772" s="2" t="s">
        <v>11</v>
      </c>
      <c r="G1772">
        <v>3.0200000000000005</v>
      </c>
      <c r="H1772" s="2" t="s">
        <v>12</v>
      </c>
    </row>
    <row r="1773" spans="1:8" x14ac:dyDescent="0.3">
      <c r="A1773" s="1">
        <v>1.5686517013888885</v>
      </c>
      <c r="B1773" s="2" t="s">
        <v>34</v>
      </c>
      <c r="C1773" s="2" t="s">
        <v>14</v>
      </c>
      <c r="D1773" s="2" t="s">
        <v>9</v>
      </c>
      <c r="E1773" s="2" t="s">
        <v>10</v>
      </c>
      <c r="F1773" s="2" t="s">
        <v>11</v>
      </c>
      <c r="G1773">
        <v>2.9800000000000004</v>
      </c>
      <c r="H1773" s="2" t="s">
        <v>12</v>
      </c>
    </row>
    <row r="1774" spans="1:8" x14ac:dyDescent="0.3">
      <c r="A1774" s="1">
        <v>1.5687121759259257</v>
      </c>
      <c r="B1774" s="2" t="s">
        <v>34</v>
      </c>
      <c r="C1774" s="2" t="s">
        <v>14</v>
      </c>
      <c r="D1774" s="2" t="s">
        <v>9</v>
      </c>
      <c r="E1774" s="2" t="s">
        <v>10</v>
      </c>
      <c r="F1774" s="2" t="s">
        <v>11</v>
      </c>
      <c r="G1774">
        <v>3.0499999999999994</v>
      </c>
      <c r="H1774" s="2" t="s">
        <v>12</v>
      </c>
    </row>
    <row r="1775" spans="1:8" x14ac:dyDescent="0.3">
      <c r="A1775" s="1">
        <v>1.5687726620370368</v>
      </c>
      <c r="B1775" s="2" t="s">
        <v>34</v>
      </c>
      <c r="C1775" s="2" t="s">
        <v>14</v>
      </c>
      <c r="D1775" s="2" t="s">
        <v>9</v>
      </c>
      <c r="E1775" s="2" t="s">
        <v>10</v>
      </c>
      <c r="F1775" s="2" t="s">
        <v>11</v>
      </c>
      <c r="G1775">
        <v>3.08</v>
      </c>
      <c r="H1775" s="2" t="s">
        <v>12</v>
      </c>
    </row>
    <row r="1776" spans="1:8" x14ac:dyDescent="0.3">
      <c r="A1776" s="1">
        <v>1.5688331365740737</v>
      </c>
      <c r="B1776" s="2" t="s">
        <v>34</v>
      </c>
      <c r="C1776" s="2" t="s">
        <v>14</v>
      </c>
      <c r="D1776" s="2" t="s">
        <v>9</v>
      </c>
      <c r="E1776" s="2" t="s">
        <v>10</v>
      </c>
      <c r="F1776" s="2" t="s">
        <v>11</v>
      </c>
      <c r="G1776">
        <v>3.0300000000000002</v>
      </c>
      <c r="H1776" s="2" t="s">
        <v>12</v>
      </c>
    </row>
    <row r="1777" spans="1:8" x14ac:dyDescent="0.3">
      <c r="A1777" s="1">
        <v>1.5688936111111109</v>
      </c>
      <c r="B1777" s="2" t="s">
        <v>34</v>
      </c>
      <c r="C1777" s="2" t="s">
        <v>14</v>
      </c>
      <c r="D1777" s="2" t="s">
        <v>9</v>
      </c>
      <c r="E1777" s="2" t="s">
        <v>10</v>
      </c>
      <c r="F1777" s="2" t="s">
        <v>11</v>
      </c>
      <c r="G1777">
        <v>3.0100000000000002</v>
      </c>
      <c r="H1777" s="2" t="s">
        <v>12</v>
      </c>
    </row>
    <row r="1778" spans="1:8" x14ac:dyDescent="0.3">
      <c r="A1778" s="1">
        <v>1.5689540856481481</v>
      </c>
      <c r="B1778" s="2" t="s">
        <v>34</v>
      </c>
      <c r="C1778" s="2" t="s">
        <v>14</v>
      </c>
      <c r="D1778" s="2" t="s">
        <v>9</v>
      </c>
      <c r="E1778" s="2" t="s">
        <v>10</v>
      </c>
      <c r="F1778" s="2" t="s">
        <v>11</v>
      </c>
      <c r="G1778">
        <v>3.06</v>
      </c>
      <c r="H1778" s="2" t="s">
        <v>12</v>
      </c>
    </row>
    <row r="1779" spans="1:8" x14ac:dyDescent="0.3">
      <c r="A1779" s="1">
        <v>1.569014560185185</v>
      </c>
      <c r="B1779" s="2" t="s">
        <v>34</v>
      </c>
      <c r="C1779" s="2" t="s">
        <v>14</v>
      </c>
      <c r="D1779" s="2" t="s">
        <v>9</v>
      </c>
      <c r="E1779" s="2" t="s">
        <v>10</v>
      </c>
      <c r="F1779" s="2" t="s">
        <v>11</v>
      </c>
      <c r="G1779">
        <v>3.02</v>
      </c>
      <c r="H1779" s="2" t="s">
        <v>12</v>
      </c>
    </row>
    <row r="1780" spans="1:8" x14ac:dyDescent="0.3">
      <c r="A1780" s="1">
        <v>1.5690751041666664</v>
      </c>
      <c r="B1780" s="2" t="s">
        <v>34</v>
      </c>
      <c r="C1780" s="2" t="s">
        <v>14</v>
      </c>
      <c r="D1780" s="2" t="s">
        <v>9</v>
      </c>
      <c r="E1780" s="2" t="s">
        <v>10</v>
      </c>
      <c r="F1780" s="2" t="s">
        <v>11</v>
      </c>
      <c r="G1780">
        <v>3.0100000000000002</v>
      </c>
      <c r="H1780" s="2" t="s">
        <v>12</v>
      </c>
    </row>
    <row r="1781" spans="1:8" x14ac:dyDescent="0.3">
      <c r="A1781" s="1">
        <v>1.5691355208333333</v>
      </c>
      <c r="B1781" s="2" t="s">
        <v>34</v>
      </c>
      <c r="C1781" s="2" t="s">
        <v>14</v>
      </c>
      <c r="D1781" s="2" t="s">
        <v>9</v>
      </c>
      <c r="E1781" s="2" t="s">
        <v>10</v>
      </c>
      <c r="F1781" s="2" t="s">
        <v>11</v>
      </c>
      <c r="G1781">
        <v>3.0599999999999996</v>
      </c>
      <c r="H1781" s="2" t="s">
        <v>12</v>
      </c>
    </row>
    <row r="1782" spans="1:8" x14ac:dyDescent="0.3">
      <c r="A1782" s="1">
        <v>1.5691960069444442</v>
      </c>
      <c r="B1782" s="2" t="s">
        <v>34</v>
      </c>
      <c r="C1782" s="2" t="s">
        <v>14</v>
      </c>
      <c r="D1782" s="2" t="s">
        <v>9</v>
      </c>
      <c r="E1782" s="2" t="s">
        <v>10</v>
      </c>
      <c r="F1782" s="2" t="s">
        <v>11</v>
      </c>
      <c r="G1782">
        <v>3.05</v>
      </c>
      <c r="H1782" s="2" t="s">
        <v>12</v>
      </c>
    </row>
    <row r="1783" spans="1:8" x14ac:dyDescent="0.3">
      <c r="A1783" s="1">
        <v>1.5692564814814813</v>
      </c>
      <c r="B1783" s="2" t="s">
        <v>34</v>
      </c>
      <c r="C1783" s="2" t="s">
        <v>14</v>
      </c>
      <c r="D1783" s="2" t="s">
        <v>9</v>
      </c>
      <c r="E1783" s="2" t="s">
        <v>10</v>
      </c>
      <c r="F1783" s="2" t="s">
        <v>11</v>
      </c>
      <c r="G1783">
        <v>3.02</v>
      </c>
      <c r="H1783" s="2" t="s">
        <v>12</v>
      </c>
    </row>
    <row r="1784" spans="1:8" x14ac:dyDescent="0.3">
      <c r="A1784" s="1">
        <v>1.5693169560185183</v>
      </c>
      <c r="B1784" s="2" t="s">
        <v>34</v>
      </c>
      <c r="C1784" s="2" t="s">
        <v>14</v>
      </c>
      <c r="D1784" s="2" t="s">
        <v>9</v>
      </c>
      <c r="E1784" s="2" t="s">
        <v>10</v>
      </c>
      <c r="F1784" s="2" t="s">
        <v>11</v>
      </c>
      <c r="G1784">
        <v>3.02</v>
      </c>
      <c r="H1784" s="2" t="s">
        <v>12</v>
      </c>
    </row>
    <row r="1785" spans="1:8" x14ac:dyDescent="0.3">
      <c r="A1785" s="1">
        <v>1.5693774305555552</v>
      </c>
      <c r="B1785" s="2" t="s">
        <v>34</v>
      </c>
      <c r="C1785" s="2" t="s">
        <v>14</v>
      </c>
      <c r="D1785" s="2" t="s">
        <v>9</v>
      </c>
      <c r="E1785" s="2" t="s">
        <v>10</v>
      </c>
      <c r="F1785" s="2" t="s">
        <v>11</v>
      </c>
      <c r="G1785">
        <v>3.07</v>
      </c>
      <c r="H1785" s="2" t="s">
        <v>12</v>
      </c>
    </row>
    <row r="1786" spans="1:8" x14ac:dyDescent="0.3">
      <c r="A1786" s="1">
        <v>1.5694379050925924</v>
      </c>
      <c r="B1786" s="2" t="s">
        <v>34</v>
      </c>
      <c r="C1786" s="2" t="s">
        <v>14</v>
      </c>
      <c r="D1786" s="2" t="s">
        <v>9</v>
      </c>
      <c r="E1786" s="2" t="s">
        <v>10</v>
      </c>
      <c r="F1786" s="2" t="s">
        <v>11</v>
      </c>
      <c r="G1786">
        <v>3.04</v>
      </c>
      <c r="H1786" s="2" t="s">
        <v>12</v>
      </c>
    </row>
    <row r="1787" spans="1:8" x14ac:dyDescent="0.3">
      <c r="A1787" s="1">
        <v>1.5694983796296296</v>
      </c>
      <c r="B1787" s="2" t="s">
        <v>34</v>
      </c>
      <c r="C1787" s="2" t="s">
        <v>14</v>
      </c>
      <c r="D1787" s="2" t="s">
        <v>9</v>
      </c>
      <c r="E1787" s="2" t="s">
        <v>10</v>
      </c>
      <c r="F1787" s="2" t="s">
        <v>11</v>
      </c>
      <c r="G1787">
        <v>3.0100000000000002</v>
      </c>
      <c r="H1787" s="2" t="s">
        <v>12</v>
      </c>
    </row>
    <row r="1788" spans="1:8" x14ac:dyDescent="0.3">
      <c r="A1788" s="1">
        <v>1.5695588773148146</v>
      </c>
      <c r="B1788" s="2" t="s">
        <v>34</v>
      </c>
      <c r="C1788" s="2" t="s">
        <v>14</v>
      </c>
      <c r="D1788" s="2" t="s">
        <v>9</v>
      </c>
      <c r="E1788" s="2" t="s">
        <v>10</v>
      </c>
      <c r="F1788" s="2" t="s">
        <v>11</v>
      </c>
      <c r="G1788">
        <v>3.0399999999999996</v>
      </c>
      <c r="H1788" s="2" t="s">
        <v>12</v>
      </c>
    </row>
    <row r="1789" spans="1:8" x14ac:dyDescent="0.3">
      <c r="A1789" s="1">
        <v>1.5696193518518518</v>
      </c>
      <c r="B1789" s="2" t="s">
        <v>34</v>
      </c>
      <c r="C1789" s="2" t="s">
        <v>14</v>
      </c>
      <c r="D1789" s="2" t="s">
        <v>9</v>
      </c>
      <c r="E1789" s="2" t="s">
        <v>10</v>
      </c>
      <c r="F1789" s="2" t="s">
        <v>11</v>
      </c>
      <c r="G1789">
        <v>3.05</v>
      </c>
      <c r="H1789" s="2" t="s">
        <v>12</v>
      </c>
    </row>
    <row r="1790" spans="1:8" x14ac:dyDescent="0.3">
      <c r="A1790" s="1">
        <v>1.5696798263888887</v>
      </c>
      <c r="B1790" s="2" t="s">
        <v>34</v>
      </c>
      <c r="C1790" s="2" t="s">
        <v>14</v>
      </c>
      <c r="D1790" s="2" t="s">
        <v>9</v>
      </c>
      <c r="E1790" s="2" t="s">
        <v>10</v>
      </c>
      <c r="F1790" s="2" t="s">
        <v>11</v>
      </c>
      <c r="G1790">
        <v>3.04</v>
      </c>
      <c r="H1790" s="2" t="s">
        <v>12</v>
      </c>
    </row>
    <row r="1791" spans="1:8" x14ac:dyDescent="0.3">
      <c r="A1791" s="1">
        <v>1.5697403009259256</v>
      </c>
      <c r="B1791" s="2" t="s">
        <v>34</v>
      </c>
      <c r="C1791" s="2" t="s">
        <v>14</v>
      </c>
      <c r="D1791" s="2" t="s">
        <v>9</v>
      </c>
      <c r="E1791" s="2" t="s">
        <v>10</v>
      </c>
      <c r="F1791" s="2" t="s">
        <v>11</v>
      </c>
      <c r="G1791">
        <v>3.04</v>
      </c>
      <c r="H1791" s="2" t="s">
        <v>12</v>
      </c>
    </row>
    <row r="1792" spans="1:8" x14ac:dyDescent="0.3">
      <c r="A1792" s="1">
        <v>1.569800787037037</v>
      </c>
      <c r="B1792" s="2" t="s">
        <v>34</v>
      </c>
      <c r="C1792" s="2" t="s">
        <v>14</v>
      </c>
      <c r="D1792" s="2" t="s">
        <v>9</v>
      </c>
      <c r="E1792" s="2" t="s">
        <v>10</v>
      </c>
      <c r="F1792" s="2" t="s">
        <v>11</v>
      </c>
      <c r="G1792">
        <v>3.05</v>
      </c>
      <c r="H1792" s="2" t="s">
        <v>12</v>
      </c>
    </row>
    <row r="1793" spans="1:8" x14ac:dyDescent="0.3">
      <c r="A1793" s="1">
        <v>1.5698612615740739</v>
      </c>
      <c r="B1793" s="2" t="s">
        <v>34</v>
      </c>
      <c r="C1793" s="2" t="s">
        <v>14</v>
      </c>
      <c r="D1793" s="2" t="s">
        <v>9</v>
      </c>
      <c r="E1793" s="2" t="s">
        <v>10</v>
      </c>
      <c r="F1793" s="2" t="s">
        <v>11</v>
      </c>
      <c r="G1793">
        <v>3.02</v>
      </c>
      <c r="H1793" s="2" t="s">
        <v>12</v>
      </c>
    </row>
    <row r="1794" spans="1:8" x14ac:dyDescent="0.3">
      <c r="A1794" s="1">
        <v>1.569921747685185</v>
      </c>
      <c r="B1794" s="2" t="s">
        <v>34</v>
      </c>
      <c r="C1794" s="2" t="s">
        <v>14</v>
      </c>
      <c r="D1794" s="2" t="s">
        <v>9</v>
      </c>
      <c r="E1794" s="2" t="s">
        <v>10</v>
      </c>
      <c r="F1794" s="2" t="s">
        <v>11</v>
      </c>
      <c r="G1794">
        <v>3</v>
      </c>
      <c r="H1794" s="2" t="s">
        <v>12</v>
      </c>
    </row>
    <row r="1795" spans="1:8" x14ac:dyDescent="0.3">
      <c r="A1795" s="1">
        <v>1.569982210648148</v>
      </c>
      <c r="B1795" s="2" t="s">
        <v>34</v>
      </c>
      <c r="C1795" s="2" t="s">
        <v>14</v>
      </c>
      <c r="D1795" s="2" t="s">
        <v>9</v>
      </c>
      <c r="E1795" s="2" t="s">
        <v>10</v>
      </c>
      <c r="F1795" s="2" t="s">
        <v>11</v>
      </c>
      <c r="G1795">
        <v>3.0599999999999996</v>
      </c>
      <c r="H1795" s="2" t="s">
        <v>12</v>
      </c>
    </row>
    <row r="1796" spans="1:8" x14ac:dyDescent="0.3">
      <c r="A1796" s="1">
        <v>1.5700426967592589</v>
      </c>
      <c r="B1796" s="2" t="s">
        <v>34</v>
      </c>
      <c r="C1796" s="2" t="s">
        <v>14</v>
      </c>
      <c r="D1796" s="2" t="s">
        <v>9</v>
      </c>
      <c r="E1796" s="2" t="s">
        <v>10</v>
      </c>
      <c r="F1796" s="2" t="s">
        <v>11</v>
      </c>
      <c r="G1796">
        <v>3.07</v>
      </c>
      <c r="H1796" s="2" t="s">
        <v>12</v>
      </c>
    </row>
    <row r="1797" spans="1:8" x14ac:dyDescent="0.3">
      <c r="A1797" s="1">
        <v>1.5701031597222219</v>
      </c>
      <c r="B1797" s="2" t="s">
        <v>34</v>
      </c>
      <c r="C1797" s="2" t="s">
        <v>14</v>
      </c>
      <c r="D1797" s="2" t="s">
        <v>9</v>
      </c>
      <c r="E1797" s="2" t="s">
        <v>10</v>
      </c>
      <c r="F1797" s="2" t="s">
        <v>11</v>
      </c>
      <c r="G1797">
        <v>3.0300000000000002</v>
      </c>
      <c r="H1797" s="2" t="s">
        <v>12</v>
      </c>
    </row>
    <row r="1798" spans="1:8" x14ac:dyDescent="0.3">
      <c r="A1798" s="1">
        <v>1.5701636458333332</v>
      </c>
      <c r="B1798" s="2" t="s">
        <v>34</v>
      </c>
      <c r="C1798" s="2" t="s">
        <v>14</v>
      </c>
      <c r="D1798" s="2" t="s">
        <v>9</v>
      </c>
      <c r="E1798" s="2" t="s">
        <v>10</v>
      </c>
      <c r="F1798" s="2" t="s">
        <v>11</v>
      </c>
      <c r="G1798">
        <v>3.02</v>
      </c>
      <c r="H1798" s="2" t="s">
        <v>12</v>
      </c>
    </row>
    <row r="1799" spans="1:8" x14ac:dyDescent="0.3">
      <c r="A1799" s="1">
        <v>1.5702241203703702</v>
      </c>
      <c r="B1799" s="2" t="s">
        <v>34</v>
      </c>
      <c r="C1799" s="2" t="s">
        <v>14</v>
      </c>
      <c r="D1799" s="2" t="s">
        <v>9</v>
      </c>
      <c r="E1799" s="2" t="s">
        <v>10</v>
      </c>
      <c r="F1799" s="2" t="s">
        <v>11</v>
      </c>
      <c r="G1799">
        <v>3.03</v>
      </c>
      <c r="H1799" s="2" t="s">
        <v>12</v>
      </c>
    </row>
    <row r="1800" spans="1:8" x14ac:dyDescent="0.3">
      <c r="A1800" s="1">
        <v>1.5702846180555554</v>
      </c>
      <c r="B1800" s="2" t="s">
        <v>34</v>
      </c>
      <c r="C1800" s="2" t="s">
        <v>14</v>
      </c>
      <c r="D1800" s="2" t="s">
        <v>9</v>
      </c>
      <c r="E1800" s="2" t="s">
        <v>10</v>
      </c>
      <c r="F1800" s="2" t="s">
        <v>11</v>
      </c>
      <c r="G1800">
        <v>3.06</v>
      </c>
      <c r="H1800" s="2" t="s">
        <v>12</v>
      </c>
    </row>
    <row r="1801" spans="1:8" x14ac:dyDescent="0.3">
      <c r="A1801" s="1">
        <v>1.5703451041666665</v>
      </c>
      <c r="B1801" s="2" t="s">
        <v>34</v>
      </c>
      <c r="C1801" s="2" t="s">
        <v>14</v>
      </c>
      <c r="D1801" s="2" t="s">
        <v>9</v>
      </c>
      <c r="E1801" s="2" t="s">
        <v>10</v>
      </c>
      <c r="F1801" s="2" t="s">
        <v>11</v>
      </c>
      <c r="G1801">
        <v>3.04</v>
      </c>
      <c r="H1801" s="2" t="s">
        <v>12</v>
      </c>
    </row>
    <row r="1802" spans="1:8" x14ac:dyDescent="0.3">
      <c r="A1802" s="1">
        <v>1.5704055671296293</v>
      </c>
      <c r="B1802" s="2" t="s">
        <v>34</v>
      </c>
      <c r="C1802" s="2" t="s">
        <v>14</v>
      </c>
      <c r="D1802" s="2" t="s">
        <v>9</v>
      </c>
      <c r="E1802" s="2" t="s">
        <v>10</v>
      </c>
      <c r="F1802" s="2" t="s">
        <v>11</v>
      </c>
      <c r="G1802">
        <v>3</v>
      </c>
      <c r="H1802" s="2" t="s">
        <v>12</v>
      </c>
    </row>
    <row r="1803" spans="1:8" x14ac:dyDescent="0.3">
      <c r="A1803" s="1">
        <v>1.5704660300925923</v>
      </c>
      <c r="B1803" s="2" t="s">
        <v>34</v>
      </c>
      <c r="C1803" s="2" t="s">
        <v>14</v>
      </c>
      <c r="D1803" s="2" t="s">
        <v>9</v>
      </c>
      <c r="E1803" s="2" t="s">
        <v>10</v>
      </c>
      <c r="F1803" s="2" t="s">
        <v>11</v>
      </c>
      <c r="G1803">
        <v>3.0399999999999996</v>
      </c>
      <c r="H1803" s="2" t="s">
        <v>12</v>
      </c>
    </row>
    <row r="1804" spans="1:8" x14ac:dyDescent="0.3">
      <c r="A1804" s="1">
        <v>1.5705265046296295</v>
      </c>
      <c r="B1804" s="2" t="s">
        <v>34</v>
      </c>
      <c r="C1804" s="2" t="s">
        <v>14</v>
      </c>
      <c r="D1804" s="2" t="s">
        <v>9</v>
      </c>
      <c r="E1804" s="2" t="s">
        <v>10</v>
      </c>
      <c r="F1804" s="2" t="s">
        <v>11</v>
      </c>
      <c r="G1804">
        <v>3.06</v>
      </c>
      <c r="H1804" s="2" t="s">
        <v>12</v>
      </c>
    </row>
    <row r="1805" spans="1:8" x14ac:dyDescent="0.3">
      <c r="A1805" s="1">
        <v>1.5705870023148145</v>
      </c>
      <c r="B1805" s="2" t="s">
        <v>34</v>
      </c>
      <c r="C1805" s="2" t="s">
        <v>14</v>
      </c>
      <c r="D1805" s="2" t="s">
        <v>9</v>
      </c>
      <c r="E1805" s="2" t="s">
        <v>10</v>
      </c>
      <c r="F1805" s="2" t="s">
        <v>11</v>
      </c>
      <c r="G1805">
        <v>3.0300000000000002</v>
      </c>
      <c r="H1805" s="2" t="s">
        <v>12</v>
      </c>
    </row>
    <row r="1806" spans="1:8" x14ac:dyDescent="0.3">
      <c r="A1806" s="1">
        <v>1.5706474884259258</v>
      </c>
      <c r="B1806" s="2" t="s">
        <v>34</v>
      </c>
      <c r="C1806" s="2" t="s">
        <v>14</v>
      </c>
      <c r="D1806" s="2" t="s">
        <v>9</v>
      </c>
      <c r="E1806" s="2" t="s">
        <v>10</v>
      </c>
      <c r="F1806" s="2" t="s">
        <v>11</v>
      </c>
      <c r="G1806">
        <v>3.04</v>
      </c>
      <c r="H1806" s="2" t="s">
        <v>12</v>
      </c>
    </row>
    <row r="1807" spans="1:8" x14ac:dyDescent="0.3">
      <c r="A1807" s="1">
        <v>1.5707079513888886</v>
      </c>
      <c r="B1807" s="2" t="s">
        <v>34</v>
      </c>
      <c r="C1807" s="2" t="s">
        <v>14</v>
      </c>
      <c r="D1807" s="2" t="s">
        <v>9</v>
      </c>
      <c r="E1807" s="2" t="s">
        <v>10</v>
      </c>
      <c r="F1807" s="2" t="s">
        <v>11</v>
      </c>
      <c r="G1807">
        <v>3.03</v>
      </c>
      <c r="H1807" s="2" t="s">
        <v>12</v>
      </c>
    </row>
    <row r="1808" spans="1:8" x14ac:dyDescent="0.3">
      <c r="A1808" s="1">
        <v>1.5707684259259256</v>
      </c>
      <c r="B1808" s="2" t="s">
        <v>34</v>
      </c>
      <c r="C1808" s="2" t="s">
        <v>14</v>
      </c>
      <c r="D1808" s="2" t="s">
        <v>9</v>
      </c>
      <c r="E1808" s="2" t="s">
        <v>10</v>
      </c>
      <c r="F1808" s="2" t="s">
        <v>11</v>
      </c>
      <c r="G1808">
        <v>3</v>
      </c>
      <c r="H1808" s="2" t="s">
        <v>12</v>
      </c>
    </row>
    <row r="1809" spans="1:8" x14ac:dyDescent="0.3">
      <c r="A1809" s="1">
        <v>1.5708289120370369</v>
      </c>
      <c r="B1809" s="2" t="s">
        <v>34</v>
      </c>
      <c r="C1809" s="2" t="s">
        <v>14</v>
      </c>
      <c r="D1809" s="2" t="s">
        <v>9</v>
      </c>
      <c r="E1809" s="2" t="s">
        <v>10</v>
      </c>
      <c r="F1809" s="2" t="s">
        <v>11</v>
      </c>
      <c r="G1809">
        <v>2.98</v>
      </c>
      <c r="H1809" s="2" t="s">
        <v>12</v>
      </c>
    </row>
    <row r="1810" spans="1:8" x14ac:dyDescent="0.3">
      <c r="A1810" s="1">
        <v>1.5708893865740738</v>
      </c>
      <c r="B1810" s="2" t="s">
        <v>34</v>
      </c>
      <c r="C1810" s="2" t="s">
        <v>14</v>
      </c>
      <c r="D1810" s="2" t="s">
        <v>9</v>
      </c>
      <c r="E1810" s="2" t="s">
        <v>10</v>
      </c>
      <c r="F1810" s="2" t="s">
        <v>11</v>
      </c>
      <c r="G1810">
        <v>3.03</v>
      </c>
      <c r="H1810" s="2" t="s">
        <v>12</v>
      </c>
    </row>
    <row r="1811" spans="1:8" x14ac:dyDescent="0.3">
      <c r="A1811" s="1">
        <v>1.5709498726851849</v>
      </c>
      <c r="B1811" s="2" t="s">
        <v>34</v>
      </c>
      <c r="C1811" s="2" t="s">
        <v>14</v>
      </c>
      <c r="D1811" s="2" t="s">
        <v>9</v>
      </c>
      <c r="E1811" s="2" t="s">
        <v>10</v>
      </c>
      <c r="F1811" s="2" t="s">
        <v>11</v>
      </c>
      <c r="G1811">
        <v>3</v>
      </c>
      <c r="H1811" s="2" t="s">
        <v>12</v>
      </c>
    </row>
    <row r="1812" spans="1:8" x14ac:dyDescent="0.3">
      <c r="A1812" s="1">
        <v>1.571010335648148</v>
      </c>
      <c r="B1812" s="2" t="s">
        <v>34</v>
      </c>
      <c r="C1812" s="2" t="s">
        <v>14</v>
      </c>
      <c r="D1812" s="2" t="s">
        <v>9</v>
      </c>
      <c r="E1812" s="2" t="s">
        <v>10</v>
      </c>
      <c r="F1812" s="2" t="s">
        <v>11</v>
      </c>
      <c r="G1812">
        <v>3</v>
      </c>
      <c r="H1812" s="2" t="s">
        <v>12</v>
      </c>
    </row>
    <row r="1813" spans="1:8" x14ac:dyDescent="0.3">
      <c r="A1813" s="1">
        <v>1.571070833333333</v>
      </c>
      <c r="B1813" s="2" t="s">
        <v>34</v>
      </c>
      <c r="C1813" s="2" t="s">
        <v>14</v>
      </c>
      <c r="D1813" s="2" t="s">
        <v>9</v>
      </c>
      <c r="E1813" s="2" t="s">
        <v>10</v>
      </c>
      <c r="F1813" s="2" t="s">
        <v>11</v>
      </c>
      <c r="G1813">
        <v>3</v>
      </c>
      <c r="H1813" s="2" t="s">
        <v>12</v>
      </c>
    </row>
    <row r="1814" spans="1:8" x14ac:dyDescent="0.3">
      <c r="A1814" s="1">
        <v>1.5711313773148146</v>
      </c>
      <c r="B1814" s="2" t="s">
        <v>34</v>
      </c>
      <c r="C1814" s="2" t="s">
        <v>14</v>
      </c>
      <c r="D1814" s="2" t="s">
        <v>9</v>
      </c>
      <c r="E1814" s="2" t="s">
        <v>10</v>
      </c>
      <c r="F1814" s="2" t="s">
        <v>11</v>
      </c>
      <c r="G1814">
        <v>3</v>
      </c>
      <c r="H1814" s="2" t="s">
        <v>12</v>
      </c>
    </row>
    <row r="1815" spans="1:8" x14ac:dyDescent="0.3">
      <c r="A1815" s="1">
        <v>1.5711917708333332</v>
      </c>
      <c r="B1815" s="2" t="s">
        <v>34</v>
      </c>
      <c r="C1815" s="2" t="s">
        <v>14</v>
      </c>
      <c r="D1815" s="2" t="s">
        <v>9</v>
      </c>
      <c r="E1815" s="2" t="s">
        <v>10</v>
      </c>
      <c r="F1815" s="2" t="s">
        <v>11</v>
      </c>
      <c r="G1815">
        <v>3.0100000000000002</v>
      </c>
      <c r="H1815" s="2" t="s">
        <v>12</v>
      </c>
    </row>
    <row r="1816" spans="1:8" x14ac:dyDescent="0.3">
      <c r="A1816" s="1">
        <v>1.5712522453703701</v>
      </c>
      <c r="B1816" s="2" t="s">
        <v>34</v>
      </c>
      <c r="C1816" s="2" t="s">
        <v>14</v>
      </c>
      <c r="D1816" s="2" t="s">
        <v>9</v>
      </c>
      <c r="E1816" s="2" t="s">
        <v>10</v>
      </c>
      <c r="F1816" s="2" t="s">
        <v>11</v>
      </c>
      <c r="G1816">
        <v>3.04</v>
      </c>
      <c r="H1816" s="2" t="s">
        <v>12</v>
      </c>
    </row>
    <row r="1817" spans="1:8" x14ac:dyDescent="0.3">
      <c r="A1817" s="1">
        <v>1.5713129050925925</v>
      </c>
      <c r="B1817" s="2" t="s">
        <v>34</v>
      </c>
      <c r="C1817" s="2" t="s">
        <v>14</v>
      </c>
      <c r="D1817" s="2" t="s">
        <v>9</v>
      </c>
      <c r="E1817" s="2" t="s">
        <v>10</v>
      </c>
      <c r="F1817" s="2" t="s">
        <v>11</v>
      </c>
      <c r="G1817">
        <v>3</v>
      </c>
      <c r="H1817" s="2" t="s">
        <v>12</v>
      </c>
    </row>
    <row r="1818" spans="1:8" x14ac:dyDescent="0.3">
      <c r="A1818" s="1">
        <v>1.5713732175925925</v>
      </c>
      <c r="B1818" s="2" t="s">
        <v>34</v>
      </c>
      <c r="C1818" s="2" t="s">
        <v>14</v>
      </c>
      <c r="D1818" s="2" t="s">
        <v>9</v>
      </c>
      <c r="E1818" s="2" t="s">
        <v>10</v>
      </c>
      <c r="F1818" s="2" t="s">
        <v>11</v>
      </c>
      <c r="G1818">
        <v>2.98</v>
      </c>
      <c r="H1818" s="2" t="s">
        <v>12</v>
      </c>
    </row>
    <row r="1819" spans="1:8" x14ac:dyDescent="0.3">
      <c r="A1819" s="1">
        <v>1.5714336805555553</v>
      </c>
      <c r="B1819" s="2" t="s">
        <v>34</v>
      </c>
      <c r="C1819" s="2" t="s">
        <v>14</v>
      </c>
      <c r="D1819" s="2" t="s">
        <v>9</v>
      </c>
      <c r="E1819" s="2" t="s">
        <v>10</v>
      </c>
      <c r="F1819" s="2" t="s">
        <v>11</v>
      </c>
      <c r="G1819">
        <v>3.0199999999999996</v>
      </c>
      <c r="H1819" s="2" t="s">
        <v>12</v>
      </c>
    </row>
    <row r="1820" spans="1:8" x14ac:dyDescent="0.3">
      <c r="A1820" s="1">
        <v>1.5714941550925923</v>
      </c>
      <c r="B1820" s="2" t="s">
        <v>34</v>
      </c>
      <c r="C1820" s="2" t="s">
        <v>14</v>
      </c>
      <c r="D1820" s="2" t="s">
        <v>9</v>
      </c>
      <c r="E1820" s="2" t="s">
        <v>10</v>
      </c>
      <c r="F1820" s="2" t="s">
        <v>11</v>
      </c>
      <c r="G1820">
        <v>3</v>
      </c>
      <c r="H1820" s="2" t="s">
        <v>12</v>
      </c>
    </row>
    <row r="1821" spans="1:8" x14ac:dyDescent="0.3">
      <c r="A1821" s="1">
        <v>1.5715546527777777</v>
      </c>
      <c r="B1821" s="2" t="s">
        <v>34</v>
      </c>
      <c r="C1821" s="2" t="s">
        <v>14</v>
      </c>
      <c r="D1821" s="2" t="s">
        <v>9</v>
      </c>
      <c r="E1821" s="2" t="s">
        <v>10</v>
      </c>
      <c r="F1821" s="2" t="s">
        <v>11</v>
      </c>
      <c r="G1821">
        <v>3.0100000000000002</v>
      </c>
      <c r="H1821" s="2" t="s">
        <v>12</v>
      </c>
    </row>
    <row r="1822" spans="1:8" x14ac:dyDescent="0.3">
      <c r="A1822" s="1">
        <v>1.5716151273148145</v>
      </c>
      <c r="B1822" s="2" t="s">
        <v>34</v>
      </c>
      <c r="C1822" s="2" t="s">
        <v>14</v>
      </c>
      <c r="D1822" s="2" t="s">
        <v>9</v>
      </c>
      <c r="E1822" s="2" t="s">
        <v>10</v>
      </c>
      <c r="F1822" s="2" t="s">
        <v>11</v>
      </c>
      <c r="G1822">
        <v>3</v>
      </c>
      <c r="H1822" s="2" t="s">
        <v>12</v>
      </c>
    </row>
    <row r="1823" spans="1:8" x14ac:dyDescent="0.3">
      <c r="A1823" s="1">
        <v>1.5716756018518516</v>
      </c>
      <c r="B1823" s="2" t="s">
        <v>34</v>
      </c>
      <c r="C1823" s="2" t="s">
        <v>14</v>
      </c>
      <c r="D1823" s="2" t="s">
        <v>9</v>
      </c>
      <c r="E1823" s="2" t="s">
        <v>10</v>
      </c>
      <c r="F1823" s="2" t="s">
        <v>11</v>
      </c>
      <c r="G1823">
        <v>3.03</v>
      </c>
      <c r="H1823" s="2" t="s">
        <v>12</v>
      </c>
    </row>
    <row r="1824" spans="1:8" x14ac:dyDescent="0.3">
      <c r="A1824" s="1">
        <v>1.5717360763888888</v>
      </c>
      <c r="B1824" s="2" t="s">
        <v>34</v>
      </c>
      <c r="C1824" s="2" t="s">
        <v>14</v>
      </c>
      <c r="D1824" s="2" t="s">
        <v>9</v>
      </c>
      <c r="E1824" s="2" t="s">
        <v>10</v>
      </c>
      <c r="F1824" s="2" t="s">
        <v>11</v>
      </c>
      <c r="G1824">
        <v>3</v>
      </c>
      <c r="H1824" s="2" t="s">
        <v>12</v>
      </c>
    </row>
    <row r="1825" spans="1:8" x14ac:dyDescent="0.3">
      <c r="A1825" s="1">
        <v>1.5717965624999997</v>
      </c>
      <c r="B1825" s="2" t="s">
        <v>34</v>
      </c>
      <c r="C1825" s="2" t="s">
        <v>14</v>
      </c>
      <c r="D1825" s="2" t="s">
        <v>9</v>
      </c>
      <c r="E1825" s="2" t="s">
        <v>10</v>
      </c>
      <c r="F1825" s="2" t="s">
        <v>11</v>
      </c>
      <c r="G1825">
        <v>2.99</v>
      </c>
      <c r="H1825" s="2" t="s">
        <v>12</v>
      </c>
    </row>
    <row r="1826" spans="1:8" x14ac:dyDescent="0.3">
      <c r="A1826" s="1">
        <v>1.5718570370370368</v>
      </c>
      <c r="B1826" s="2" t="s">
        <v>34</v>
      </c>
      <c r="C1826" s="2" t="s">
        <v>14</v>
      </c>
      <c r="D1826" s="2" t="s">
        <v>9</v>
      </c>
      <c r="E1826" s="2" t="s">
        <v>10</v>
      </c>
      <c r="F1826" s="2" t="s">
        <v>11</v>
      </c>
      <c r="G1826">
        <v>3.03</v>
      </c>
      <c r="H1826" s="2" t="s">
        <v>12</v>
      </c>
    </row>
    <row r="1827" spans="1:8" x14ac:dyDescent="0.3">
      <c r="A1827" s="1">
        <v>1.571917511574074</v>
      </c>
      <c r="B1827" s="2" t="s">
        <v>34</v>
      </c>
      <c r="C1827" s="2" t="s">
        <v>14</v>
      </c>
      <c r="D1827" s="2" t="s">
        <v>9</v>
      </c>
      <c r="E1827" s="2" t="s">
        <v>10</v>
      </c>
      <c r="F1827" s="2" t="s">
        <v>11</v>
      </c>
      <c r="G1827">
        <v>3.03</v>
      </c>
      <c r="H1827" s="2" t="s">
        <v>12</v>
      </c>
    </row>
    <row r="1828" spans="1:8" x14ac:dyDescent="0.3">
      <c r="A1828" s="1">
        <v>1.5719779861111109</v>
      </c>
      <c r="B1828" s="2" t="s">
        <v>34</v>
      </c>
      <c r="C1828" s="2" t="s">
        <v>14</v>
      </c>
      <c r="D1828" s="2" t="s">
        <v>9</v>
      </c>
      <c r="E1828" s="2" t="s">
        <v>10</v>
      </c>
      <c r="F1828" s="2" t="s">
        <v>11</v>
      </c>
      <c r="G1828">
        <v>3</v>
      </c>
      <c r="H1828" s="2" t="s">
        <v>12</v>
      </c>
    </row>
    <row r="1829" spans="1:8" x14ac:dyDescent="0.3">
      <c r="A1829" s="1">
        <v>1.5720384606481479</v>
      </c>
      <c r="B1829" s="2" t="s">
        <v>34</v>
      </c>
      <c r="C1829" s="2" t="s">
        <v>14</v>
      </c>
      <c r="D1829" s="2" t="s">
        <v>9</v>
      </c>
      <c r="E1829" s="2" t="s">
        <v>10</v>
      </c>
      <c r="F1829" s="2" t="s">
        <v>11</v>
      </c>
      <c r="G1829">
        <v>3</v>
      </c>
      <c r="H1829" s="2" t="s">
        <v>12</v>
      </c>
    </row>
    <row r="1830" spans="1:8" x14ac:dyDescent="0.3">
      <c r="A1830" s="1">
        <v>1.5720989583333331</v>
      </c>
      <c r="B1830" s="2" t="s">
        <v>34</v>
      </c>
      <c r="C1830" s="2" t="s">
        <v>14</v>
      </c>
      <c r="D1830" s="2" t="s">
        <v>9</v>
      </c>
      <c r="E1830" s="2" t="s">
        <v>10</v>
      </c>
      <c r="F1830" s="2" t="s">
        <v>11</v>
      </c>
      <c r="G1830">
        <v>3.03</v>
      </c>
      <c r="H1830" s="2" t="s">
        <v>12</v>
      </c>
    </row>
    <row r="1831" spans="1:8" x14ac:dyDescent="0.3">
      <c r="A1831" s="1">
        <v>1.5721594328703701</v>
      </c>
      <c r="B1831" s="2" t="s">
        <v>34</v>
      </c>
      <c r="C1831" s="2" t="s">
        <v>14</v>
      </c>
      <c r="D1831" s="2" t="s">
        <v>9</v>
      </c>
      <c r="E1831" s="2" t="s">
        <v>10</v>
      </c>
      <c r="F1831" s="2" t="s">
        <v>11</v>
      </c>
      <c r="G1831">
        <v>3.0100000000000002</v>
      </c>
      <c r="H1831" s="2" t="s">
        <v>12</v>
      </c>
    </row>
    <row r="1832" spans="1:8" x14ac:dyDescent="0.3">
      <c r="A1832" s="1">
        <v>1.5722198958333331</v>
      </c>
      <c r="B1832" s="2" t="s">
        <v>34</v>
      </c>
      <c r="C1832" s="2" t="s">
        <v>14</v>
      </c>
      <c r="D1832" s="2" t="s">
        <v>9</v>
      </c>
      <c r="E1832" s="2" t="s">
        <v>10</v>
      </c>
      <c r="F1832" s="2" t="s">
        <v>11</v>
      </c>
      <c r="G1832">
        <v>2.98</v>
      </c>
      <c r="H1832" s="2" t="s">
        <v>12</v>
      </c>
    </row>
    <row r="1833" spans="1:8" x14ac:dyDescent="0.3">
      <c r="A1833" s="1">
        <v>1.5722803703703703</v>
      </c>
      <c r="B1833" s="2" t="s">
        <v>34</v>
      </c>
      <c r="C1833" s="2" t="s">
        <v>14</v>
      </c>
      <c r="D1833" s="2" t="s">
        <v>9</v>
      </c>
      <c r="E1833" s="2" t="s">
        <v>10</v>
      </c>
      <c r="F1833" s="2" t="s">
        <v>11</v>
      </c>
      <c r="G1833">
        <v>3.0199999999999996</v>
      </c>
      <c r="H1833" s="2" t="s">
        <v>12</v>
      </c>
    </row>
    <row r="1834" spans="1:8" x14ac:dyDescent="0.3">
      <c r="A1834" s="1">
        <v>1.5723408564814811</v>
      </c>
      <c r="B1834" s="2" t="s">
        <v>34</v>
      </c>
      <c r="C1834" s="2" t="s">
        <v>14</v>
      </c>
      <c r="D1834" s="2" t="s">
        <v>9</v>
      </c>
      <c r="E1834" s="2" t="s">
        <v>10</v>
      </c>
      <c r="F1834" s="2" t="s">
        <v>11</v>
      </c>
      <c r="G1834">
        <v>3.03</v>
      </c>
      <c r="H1834" s="2" t="s">
        <v>12</v>
      </c>
    </row>
    <row r="1835" spans="1:8" x14ac:dyDescent="0.3">
      <c r="A1835" s="1">
        <v>1.5724013310185183</v>
      </c>
      <c r="B1835" s="2" t="s">
        <v>34</v>
      </c>
      <c r="C1835" s="2" t="s">
        <v>14</v>
      </c>
      <c r="D1835" s="2" t="s">
        <v>9</v>
      </c>
      <c r="E1835" s="2" t="s">
        <v>10</v>
      </c>
      <c r="F1835" s="2" t="s">
        <v>11</v>
      </c>
      <c r="G1835">
        <v>3.0100000000000002</v>
      </c>
      <c r="H1835" s="2" t="s">
        <v>12</v>
      </c>
    </row>
    <row r="1836" spans="1:8" x14ac:dyDescent="0.3">
      <c r="A1836" s="1">
        <v>1.5724618171296294</v>
      </c>
      <c r="B1836" s="2" t="s">
        <v>34</v>
      </c>
      <c r="C1836" s="2" t="s">
        <v>14</v>
      </c>
      <c r="D1836" s="2" t="s">
        <v>9</v>
      </c>
      <c r="E1836" s="2" t="s">
        <v>10</v>
      </c>
      <c r="F1836" s="2" t="s">
        <v>11</v>
      </c>
      <c r="G1836">
        <v>3</v>
      </c>
      <c r="H1836" s="2" t="s">
        <v>12</v>
      </c>
    </row>
    <row r="1837" spans="1:8" x14ac:dyDescent="0.3">
      <c r="A1837" s="1">
        <v>1.5725222800925924</v>
      </c>
      <c r="B1837" s="2" t="s">
        <v>34</v>
      </c>
      <c r="C1837" s="2" t="s">
        <v>14</v>
      </c>
      <c r="D1837" s="2" t="s">
        <v>9</v>
      </c>
      <c r="E1837" s="2" t="s">
        <v>10</v>
      </c>
      <c r="F1837" s="2" t="s">
        <v>11</v>
      </c>
      <c r="G1837">
        <v>3.04</v>
      </c>
      <c r="H1837" s="2" t="s">
        <v>12</v>
      </c>
    </row>
    <row r="1838" spans="1:8" x14ac:dyDescent="0.3">
      <c r="A1838" s="1">
        <v>1.5725827662037035</v>
      </c>
      <c r="B1838" s="2" t="s">
        <v>34</v>
      </c>
      <c r="C1838" s="2" t="s">
        <v>14</v>
      </c>
      <c r="D1838" s="2" t="s">
        <v>9</v>
      </c>
      <c r="E1838" s="2" t="s">
        <v>10</v>
      </c>
      <c r="F1838" s="2" t="s">
        <v>11</v>
      </c>
      <c r="G1838">
        <v>3</v>
      </c>
      <c r="H1838" s="2" t="s">
        <v>12</v>
      </c>
    </row>
    <row r="1839" spans="1:8" x14ac:dyDescent="0.3">
      <c r="A1839" s="1">
        <v>1.5726432638888885</v>
      </c>
      <c r="B1839" s="2" t="s">
        <v>34</v>
      </c>
      <c r="C1839" s="2" t="s">
        <v>14</v>
      </c>
      <c r="D1839" s="2" t="s">
        <v>9</v>
      </c>
      <c r="E1839" s="2" t="s">
        <v>10</v>
      </c>
      <c r="F1839" s="2" t="s">
        <v>11</v>
      </c>
      <c r="G1839">
        <v>2.98</v>
      </c>
      <c r="H1839" s="2" t="s">
        <v>12</v>
      </c>
    </row>
    <row r="1840" spans="1:8" x14ac:dyDescent="0.3">
      <c r="A1840" s="1">
        <v>1.5727037268518516</v>
      </c>
      <c r="B1840" s="2" t="s">
        <v>34</v>
      </c>
      <c r="C1840" s="2" t="s">
        <v>14</v>
      </c>
      <c r="D1840" s="2" t="s">
        <v>9</v>
      </c>
      <c r="E1840" s="2" t="s">
        <v>10</v>
      </c>
      <c r="F1840" s="2" t="s">
        <v>11</v>
      </c>
      <c r="G1840">
        <v>3.03</v>
      </c>
      <c r="H1840" s="2" t="s">
        <v>12</v>
      </c>
    </row>
    <row r="1841" spans="1:8" x14ac:dyDescent="0.3">
      <c r="A1841" s="1">
        <v>1.5727642013888887</v>
      </c>
      <c r="B1841" s="2" t="s">
        <v>34</v>
      </c>
      <c r="C1841" s="2" t="s">
        <v>14</v>
      </c>
      <c r="D1841" s="2" t="s">
        <v>9</v>
      </c>
      <c r="E1841" s="2" t="s">
        <v>10</v>
      </c>
      <c r="F1841" s="2" t="s">
        <v>11</v>
      </c>
      <c r="G1841">
        <v>3.03</v>
      </c>
      <c r="H1841" s="2" t="s">
        <v>12</v>
      </c>
    </row>
    <row r="1842" spans="1:8" x14ac:dyDescent="0.3">
      <c r="A1842" s="1">
        <v>1.5728246990740737</v>
      </c>
      <c r="B1842" s="2" t="s">
        <v>34</v>
      </c>
      <c r="C1842" s="2" t="s">
        <v>14</v>
      </c>
      <c r="D1842" s="2" t="s">
        <v>9</v>
      </c>
      <c r="E1842" s="2" t="s">
        <v>10</v>
      </c>
      <c r="F1842" s="2" t="s">
        <v>11</v>
      </c>
      <c r="G1842">
        <v>3</v>
      </c>
      <c r="H1842" s="2" t="s">
        <v>12</v>
      </c>
    </row>
    <row r="1843" spans="1:8" x14ac:dyDescent="0.3">
      <c r="A1843" s="1">
        <v>1.5728851620370368</v>
      </c>
      <c r="B1843" s="2" t="s">
        <v>34</v>
      </c>
      <c r="C1843" s="2" t="s">
        <v>14</v>
      </c>
      <c r="D1843" s="2" t="s">
        <v>9</v>
      </c>
      <c r="E1843" s="2" t="s">
        <v>10</v>
      </c>
      <c r="F1843" s="2" t="s">
        <v>11</v>
      </c>
      <c r="G1843">
        <v>3</v>
      </c>
      <c r="H1843" s="2" t="s">
        <v>12</v>
      </c>
    </row>
    <row r="1844" spans="1:8" x14ac:dyDescent="0.3">
      <c r="A1844" s="1">
        <v>1.5729456365740739</v>
      </c>
      <c r="B1844" s="2" t="s">
        <v>34</v>
      </c>
      <c r="C1844" s="2" t="s">
        <v>14</v>
      </c>
      <c r="D1844" s="2" t="s">
        <v>9</v>
      </c>
      <c r="E1844" s="2" t="s">
        <v>10</v>
      </c>
      <c r="F1844" s="2" t="s">
        <v>11</v>
      </c>
      <c r="G1844">
        <v>3.03</v>
      </c>
      <c r="H1844" s="2" t="s">
        <v>12</v>
      </c>
    </row>
    <row r="1845" spans="1:8" x14ac:dyDescent="0.3">
      <c r="A1845" s="1">
        <v>1.5730061111111109</v>
      </c>
      <c r="B1845" s="2" t="s">
        <v>34</v>
      </c>
      <c r="C1845" s="2" t="s">
        <v>14</v>
      </c>
      <c r="D1845" s="2" t="s">
        <v>9</v>
      </c>
      <c r="E1845" s="2" t="s">
        <v>10</v>
      </c>
      <c r="F1845" s="2" t="s">
        <v>11</v>
      </c>
      <c r="G1845">
        <v>3.0100000000000002</v>
      </c>
      <c r="H1845" s="2" t="s">
        <v>12</v>
      </c>
    </row>
    <row r="1846" spans="1:8" x14ac:dyDescent="0.3">
      <c r="A1846" s="1">
        <v>1.573066597222222</v>
      </c>
      <c r="B1846" s="2" t="s">
        <v>34</v>
      </c>
      <c r="C1846" s="2" t="s">
        <v>14</v>
      </c>
      <c r="D1846" s="2" t="s">
        <v>9</v>
      </c>
      <c r="E1846" s="2" t="s">
        <v>10</v>
      </c>
      <c r="F1846" s="2" t="s">
        <v>11</v>
      </c>
      <c r="G1846">
        <v>2.99</v>
      </c>
      <c r="H1846" s="2" t="s">
        <v>12</v>
      </c>
    </row>
    <row r="1847" spans="1:8" x14ac:dyDescent="0.3">
      <c r="A1847" s="1">
        <v>1.573127060185185</v>
      </c>
      <c r="B1847" s="2" t="s">
        <v>34</v>
      </c>
      <c r="C1847" s="2" t="s">
        <v>14</v>
      </c>
      <c r="D1847" s="2" t="s">
        <v>9</v>
      </c>
      <c r="E1847" s="2" t="s">
        <v>10</v>
      </c>
      <c r="F1847" s="2" t="s">
        <v>11</v>
      </c>
      <c r="G1847">
        <v>3.0199999999999996</v>
      </c>
      <c r="H1847" s="2" t="s">
        <v>12</v>
      </c>
    </row>
    <row r="1848" spans="1:8" x14ac:dyDescent="0.3">
      <c r="A1848" s="1">
        <v>1.5731875694444442</v>
      </c>
      <c r="B1848" s="2" t="s">
        <v>34</v>
      </c>
      <c r="C1848" s="2" t="s">
        <v>14</v>
      </c>
      <c r="D1848" s="2" t="s">
        <v>9</v>
      </c>
      <c r="E1848" s="2" t="s">
        <v>10</v>
      </c>
      <c r="F1848" s="2" t="s">
        <v>11</v>
      </c>
      <c r="G1848">
        <v>3.03</v>
      </c>
      <c r="H1848" s="2" t="s">
        <v>12</v>
      </c>
    </row>
    <row r="1849" spans="1:8" x14ac:dyDescent="0.3">
      <c r="A1849" s="1">
        <v>1.573248020833333</v>
      </c>
      <c r="B1849" s="2" t="s">
        <v>34</v>
      </c>
      <c r="C1849" s="2" t="s">
        <v>14</v>
      </c>
      <c r="D1849" s="2" t="s">
        <v>9</v>
      </c>
      <c r="E1849" s="2" t="s">
        <v>10</v>
      </c>
      <c r="F1849" s="2" t="s">
        <v>11</v>
      </c>
      <c r="G1849">
        <v>3</v>
      </c>
      <c r="H1849" s="2" t="s">
        <v>12</v>
      </c>
    </row>
    <row r="1850" spans="1:8" x14ac:dyDescent="0.3">
      <c r="A1850" s="1">
        <v>1.5733085069444444</v>
      </c>
      <c r="B1850" s="2" t="s">
        <v>34</v>
      </c>
      <c r="C1850" s="2" t="s">
        <v>14</v>
      </c>
      <c r="D1850" s="2" t="s">
        <v>9</v>
      </c>
      <c r="E1850" s="2" t="s">
        <v>10</v>
      </c>
      <c r="F1850" s="2" t="s">
        <v>11</v>
      </c>
      <c r="G1850">
        <v>3</v>
      </c>
      <c r="H1850" s="2" t="s">
        <v>12</v>
      </c>
    </row>
    <row r="1851" spans="1:8" x14ac:dyDescent="0.3">
      <c r="A1851" s="1">
        <v>1.5733689930555552</v>
      </c>
      <c r="B1851" s="2" t="s">
        <v>34</v>
      </c>
      <c r="C1851" s="2" t="s">
        <v>14</v>
      </c>
      <c r="D1851" s="2" t="s">
        <v>9</v>
      </c>
      <c r="E1851" s="2" t="s">
        <v>10</v>
      </c>
      <c r="F1851" s="2" t="s">
        <v>11</v>
      </c>
      <c r="G1851">
        <v>3.02</v>
      </c>
      <c r="H1851" s="2" t="s">
        <v>12</v>
      </c>
    </row>
    <row r="1852" spans="1:8" x14ac:dyDescent="0.3">
      <c r="A1852" s="1">
        <v>1.5734294560185182</v>
      </c>
      <c r="B1852" s="2" t="s">
        <v>34</v>
      </c>
      <c r="C1852" s="2" t="s">
        <v>14</v>
      </c>
      <c r="D1852" s="2" t="s">
        <v>9</v>
      </c>
      <c r="E1852" s="2" t="s">
        <v>10</v>
      </c>
      <c r="F1852" s="2" t="s">
        <v>11</v>
      </c>
      <c r="G1852">
        <v>3.04</v>
      </c>
      <c r="H1852" s="2" t="s">
        <v>12</v>
      </c>
    </row>
    <row r="1853" spans="1:8" x14ac:dyDescent="0.3">
      <c r="A1853" s="1">
        <v>1.5734899421296296</v>
      </c>
      <c r="B1853" s="2" t="s">
        <v>34</v>
      </c>
      <c r="C1853" s="2" t="s">
        <v>14</v>
      </c>
      <c r="D1853" s="2" t="s">
        <v>9</v>
      </c>
      <c r="E1853" s="2" t="s">
        <v>10</v>
      </c>
      <c r="F1853" s="2" t="s">
        <v>11</v>
      </c>
      <c r="G1853">
        <v>3</v>
      </c>
      <c r="H1853" s="2" t="s">
        <v>12</v>
      </c>
    </row>
    <row r="1854" spans="1:8" x14ac:dyDescent="0.3">
      <c r="A1854" s="1">
        <v>1.5735504050925924</v>
      </c>
      <c r="B1854" s="2" t="s">
        <v>34</v>
      </c>
      <c r="C1854" s="2" t="s">
        <v>14</v>
      </c>
      <c r="D1854" s="2" t="s">
        <v>9</v>
      </c>
      <c r="E1854" s="2" t="s">
        <v>10</v>
      </c>
      <c r="F1854" s="2" t="s">
        <v>11</v>
      </c>
      <c r="G1854">
        <v>2.98</v>
      </c>
      <c r="H1854" s="2" t="s">
        <v>12</v>
      </c>
    </row>
    <row r="1855" spans="1:8" x14ac:dyDescent="0.3">
      <c r="A1855" s="1">
        <v>1.5736109027777776</v>
      </c>
      <c r="B1855" s="2" t="s">
        <v>34</v>
      </c>
      <c r="C1855" s="2" t="s">
        <v>14</v>
      </c>
      <c r="D1855" s="2" t="s">
        <v>9</v>
      </c>
      <c r="E1855" s="2" t="s">
        <v>10</v>
      </c>
      <c r="F1855" s="2" t="s">
        <v>11</v>
      </c>
      <c r="G1855">
        <v>3.0199999999999996</v>
      </c>
      <c r="H1855" s="2" t="s">
        <v>12</v>
      </c>
    </row>
    <row r="1856" spans="1:8" x14ac:dyDescent="0.3">
      <c r="A1856" s="1">
        <v>1.5736713773148148</v>
      </c>
      <c r="B1856" s="2" t="s">
        <v>34</v>
      </c>
      <c r="C1856" s="2" t="s">
        <v>14</v>
      </c>
      <c r="D1856" s="2" t="s">
        <v>9</v>
      </c>
      <c r="E1856" s="2" t="s">
        <v>10</v>
      </c>
      <c r="F1856" s="2" t="s">
        <v>11</v>
      </c>
      <c r="G1856">
        <v>3.04</v>
      </c>
      <c r="H1856" s="2" t="s">
        <v>12</v>
      </c>
    </row>
    <row r="1857" spans="1:8" x14ac:dyDescent="0.3">
      <c r="A1857" s="1">
        <v>1.5737318402777776</v>
      </c>
      <c r="B1857" s="2" t="s">
        <v>34</v>
      </c>
      <c r="C1857" s="2" t="s">
        <v>14</v>
      </c>
      <c r="D1857" s="2" t="s">
        <v>9</v>
      </c>
      <c r="E1857" s="2" t="s">
        <v>10</v>
      </c>
      <c r="F1857" s="2" t="s">
        <v>11</v>
      </c>
      <c r="G1857">
        <v>3.0100000000000002</v>
      </c>
      <c r="H1857" s="2" t="s">
        <v>12</v>
      </c>
    </row>
    <row r="1858" spans="1:8" x14ac:dyDescent="0.3">
      <c r="A1858" s="1">
        <v>1.5737923263888887</v>
      </c>
      <c r="B1858" s="2" t="s">
        <v>34</v>
      </c>
      <c r="C1858" s="2" t="s">
        <v>14</v>
      </c>
      <c r="D1858" s="2" t="s">
        <v>9</v>
      </c>
      <c r="E1858" s="2" t="s">
        <v>10</v>
      </c>
      <c r="F1858" s="2" t="s">
        <v>11</v>
      </c>
      <c r="G1858">
        <v>3</v>
      </c>
      <c r="H1858" s="2" t="s">
        <v>12</v>
      </c>
    </row>
    <row r="1859" spans="1:8" x14ac:dyDescent="0.3">
      <c r="A1859" s="1">
        <v>1.5738528124999998</v>
      </c>
      <c r="B1859" s="2" t="s">
        <v>34</v>
      </c>
      <c r="C1859" s="2" t="s">
        <v>14</v>
      </c>
      <c r="D1859" s="2" t="s">
        <v>9</v>
      </c>
      <c r="E1859" s="2" t="s">
        <v>10</v>
      </c>
      <c r="F1859" s="2" t="s">
        <v>11</v>
      </c>
      <c r="G1859">
        <v>3.03</v>
      </c>
      <c r="H1859" s="2" t="s">
        <v>12</v>
      </c>
    </row>
    <row r="1860" spans="1:8" x14ac:dyDescent="0.3">
      <c r="A1860" s="1">
        <v>1.5739132870370367</v>
      </c>
      <c r="B1860" s="2" t="s">
        <v>34</v>
      </c>
      <c r="C1860" s="2" t="s">
        <v>14</v>
      </c>
      <c r="D1860" s="2" t="s">
        <v>9</v>
      </c>
      <c r="E1860" s="2" t="s">
        <v>10</v>
      </c>
      <c r="F1860" s="2" t="s">
        <v>11</v>
      </c>
      <c r="G1860">
        <v>3</v>
      </c>
      <c r="H1860" s="2" t="s">
        <v>12</v>
      </c>
    </row>
    <row r="1861" spans="1:8" x14ac:dyDescent="0.3">
      <c r="A1861" s="1">
        <v>1.5739737615740739</v>
      </c>
      <c r="B1861" s="2" t="s">
        <v>34</v>
      </c>
      <c r="C1861" s="2" t="s">
        <v>14</v>
      </c>
      <c r="D1861" s="2" t="s">
        <v>9</v>
      </c>
      <c r="E1861" s="2" t="s">
        <v>10</v>
      </c>
      <c r="F1861" s="2" t="s">
        <v>11</v>
      </c>
      <c r="G1861">
        <v>2.99</v>
      </c>
      <c r="H1861" s="2" t="s">
        <v>12</v>
      </c>
    </row>
    <row r="1862" spans="1:8" x14ac:dyDescent="0.3">
      <c r="A1862" s="1">
        <v>1.574034236111111</v>
      </c>
      <c r="B1862" s="2" t="s">
        <v>34</v>
      </c>
      <c r="C1862" s="2" t="s">
        <v>14</v>
      </c>
      <c r="D1862" s="2" t="s">
        <v>9</v>
      </c>
      <c r="E1862" s="2" t="s">
        <v>10</v>
      </c>
      <c r="F1862" s="2" t="s">
        <v>11</v>
      </c>
      <c r="G1862">
        <v>3.03</v>
      </c>
      <c r="H1862" s="2" t="s">
        <v>12</v>
      </c>
    </row>
    <row r="1863" spans="1:8" x14ac:dyDescent="0.3">
      <c r="A1863" s="1">
        <v>1.5740947222222219</v>
      </c>
      <c r="B1863" s="2" t="s">
        <v>34</v>
      </c>
      <c r="C1863" s="2" t="s">
        <v>14</v>
      </c>
      <c r="D1863" s="2" t="s">
        <v>9</v>
      </c>
      <c r="E1863" s="2" t="s">
        <v>10</v>
      </c>
      <c r="F1863" s="2" t="s">
        <v>11</v>
      </c>
      <c r="G1863">
        <v>3.03</v>
      </c>
      <c r="H1863" s="2" t="s">
        <v>12</v>
      </c>
    </row>
    <row r="1864" spans="1:8" x14ac:dyDescent="0.3">
      <c r="A1864" s="1">
        <v>1.5741552083333332</v>
      </c>
      <c r="B1864" s="2" t="s">
        <v>34</v>
      </c>
      <c r="C1864" s="2" t="s">
        <v>14</v>
      </c>
      <c r="D1864" s="2" t="s">
        <v>9</v>
      </c>
      <c r="E1864" s="2" t="s">
        <v>10</v>
      </c>
      <c r="F1864" s="2" t="s">
        <v>11</v>
      </c>
      <c r="G1864">
        <v>3</v>
      </c>
      <c r="H1864" s="2" t="s">
        <v>12</v>
      </c>
    </row>
    <row r="1865" spans="1:8" x14ac:dyDescent="0.3">
      <c r="A1865" s="1">
        <v>1.5742156712962962</v>
      </c>
      <c r="B1865" s="2" t="s">
        <v>34</v>
      </c>
      <c r="C1865" s="2" t="s">
        <v>14</v>
      </c>
      <c r="D1865" s="2" t="s">
        <v>9</v>
      </c>
      <c r="E1865" s="2" t="s">
        <v>10</v>
      </c>
      <c r="F1865" s="2" t="s">
        <v>11</v>
      </c>
      <c r="G1865">
        <v>3</v>
      </c>
      <c r="H1865" s="2" t="s">
        <v>12</v>
      </c>
    </row>
    <row r="1866" spans="1:8" x14ac:dyDescent="0.3">
      <c r="A1866" s="1">
        <v>1.574276145833333</v>
      </c>
      <c r="B1866" s="2" t="s">
        <v>34</v>
      </c>
      <c r="C1866" s="2" t="s">
        <v>14</v>
      </c>
      <c r="D1866" s="2" t="s">
        <v>9</v>
      </c>
      <c r="E1866" s="2" t="s">
        <v>10</v>
      </c>
      <c r="F1866" s="2" t="s">
        <v>11</v>
      </c>
      <c r="G1866">
        <v>3.04</v>
      </c>
      <c r="H1866" s="2" t="s">
        <v>12</v>
      </c>
    </row>
    <row r="1867" spans="1:8" x14ac:dyDescent="0.3">
      <c r="A1867" s="1">
        <v>1.5743366319444443</v>
      </c>
      <c r="B1867" s="2" t="s">
        <v>34</v>
      </c>
      <c r="C1867" s="2" t="s">
        <v>14</v>
      </c>
      <c r="D1867" s="2" t="s">
        <v>9</v>
      </c>
      <c r="E1867" s="2" t="s">
        <v>10</v>
      </c>
      <c r="F1867" s="2" t="s">
        <v>11</v>
      </c>
      <c r="G1867">
        <v>3.02</v>
      </c>
      <c r="H1867" s="2" t="s">
        <v>12</v>
      </c>
    </row>
    <row r="1868" spans="1:8" x14ac:dyDescent="0.3">
      <c r="A1868" s="1">
        <v>1.5743971064814812</v>
      </c>
      <c r="B1868" s="2" t="s">
        <v>34</v>
      </c>
      <c r="C1868" s="2" t="s">
        <v>14</v>
      </c>
      <c r="D1868" s="2" t="s">
        <v>9</v>
      </c>
      <c r="E1868" s="2" t="s">
        <v>10</v>
      </c>
      <c r="F1868" s="2" t="s">
        <v>11</v>
      </c>
      <c r="G1868">
        <v>2.98</v>
      </c>
      <c r="H1868" s="2" t="s">
        <v>12</v>
      </c>
    </row>
    <row r="1869" spans="1:8" x14ac:dyDescent="0.3">
      <c r="A1869" s="1">
        <v>1.5744576967592592</v>
      </c>
      <c r="B1869" s="2" t="s">
        <v>34</v>
      </c>
      <c r="C1869" s="2" t="s">
        <v>14</v>
      </c>
      <c r="D1869" s="2" t="s">
        <v>9</v>
      </c>
      <c r="E1869" s="2" t="s">
        <v>10</v>
      </c>
      <c r="F1869" s="2" t="s">
        <v>11</v>
      </c>
      <c r="G1869">
        <v>3.0199999999999996</v>
      </c>
      <c r="H1869" s="2" t="s">
        <v>12</v>
      </c>
    </row>
    <row r="1870" spans="1:8" x14ac:dyDescent="0.3">
      <c r="A1870" s="1">
        <v>1.5745180555555554</v>
      </c>
      <c r="B1870" s="2" t="s">
        <v>34</v>
      </c>
      <c r="C1870" s="2" t="s">
        <v>14</v>
      </c>
      <c r="D1870" s="2" t="s">
        <v>9</v>
      </c>
      <c r="E1870" s="2" t="s">
        <v>10</v>
      </c>
      <c r="F1870" s="2" t="s">
        <v>11</v>
      </c>
      <c r="G1870">
        <v>3.03</v>
      </c>
      <c r="H1870" s="2" t="s">
        <v>12</v>
      </c>
    </row>
    <row r="1871" spans="1:8" x14ac:dyDescent="0.3">
      <c r="A1871" s="1">
        <v>1.5745785532407406</v>
      </c>
      <c r="B1871" s="2" t="s">
        <v>34</v>
      </c>
      <c r="C1871" s="2" t="s">
        <v>14</v>
      </c>
      <c r="D1871" s="2" t="s">
        <v>9</v>
      </c>
      <c r="E1871" s="2" t="s">
        <v>10</v>
      </c>
      <c r="F1871" s="2" t="s">
        <v>11</v>
      </c>
      <c r="G1871">
        <v>3.02</v>
      </c>
      <c r="H1871" s="2" t="s">
        <v>12</v>
      </c>
    </row>
    <row r="1872" spans="1:8" x14ac:dyDescent="0.3">
      <c r="A1872" s="1">
        <v>1.5746390625</v>
      </c>
      <c r="B1872" s="2" t="s">
        <v>34</v>
      </c>
      <c r="C1872" s="2" t="s">
        <v>14</v>
      </c>
      <c r="D1872" s="2" t="s">
        <v>9</v>
      </c>
      <c r="E1872" s="2" t="s">
        <v>10</v>
      </c>
      <c r="F1872" s="2" t="s">
        <v>11</v>
      </c>
      <c r="G1872">
        <v>3.02</v>
      </c>
      <c r="H1872" s="2" t="s">
        <v>12</v>
      </c>
    </row>
    <row r="1873" spans="1:8" x14ac:dyDescent="0.3">
      <c r="A1873" s="1">
        <v>1.5746995254629628</v>
      </c>
      <c r="B1873" s="2" t="s">
        <v>34</v>
      </c>
      <c r="C1873" s="2" t="s">
        <v>14</v>
      </c>
      <c r="D1873" s="2" t="s">
        <v>9</v>
      </c>
      <c r="E1873" s="2" t="s">
        <v>10</v>
      </c>
      <c r="F1873" s="2" t="s">
        <v>11</v>
      </c>
      <c r="G1873">
        <v>3.03</v>
      </c>
      <c r="H1873" s="2" t="s">
        <v>12</v>
      </c>
    </row>
    <row r="1874" spans="1:8" x14ac:dyDescent="0.3">
      <c r="A1874" s="1">
        <v>1.5747599768518517</v>
      </c>
      <c r="B1874" s="2" t="s">
        <v>34</v>
      </c>
      <c r="C1874" s="2" t="s">
        <v>14</v>
      </c>
      <c r="D1874" s="2" t="s">
        <v>9</v>
      </c>
      <c r="E1874" s="2" t="s">
        <v>10</v>
      </c>
      <c r="F1874" s="2" t="s">
        <v>11</v>
      </c>
      <c r="G1874">
        <v>3</v>
      </c>
      <c r="H1874" s="2" t="s">
        <v>12</v>
      </c>
    </row>
    <row r="1875" spans="1:8" x14ac:dyDescent="0.3">
      <c r="A1875" s="1">
        <v>1.5748204629629627</v>
      </c>
      <c r="B1875" s="2" t="s">
        <v>34</v>
      </c>
      <c r="C1875" s="2" t="s">
        <v>14</v>
      </c>
      <c r="D1875" s="2" t="s">
        <v>9</v>
      </c>
      <c r="E1875" s="2" t="s">
        <v>10</v>
      </c>
      <c r="F1875" s="2" t="s">
        <v>11</v>
      </c>
      <c r="G1875">
        <v>2.98</v>
      </c>
      <c r="H1875" s="2" t="s">
        <v>12</v>
      </c>
    </row>
    <row r="1876" spans="1:8" x14ac:dyDescent="0.3">
      <c r="A1876" s="1">
        <v>1.5748809374999999</v>
      </c>
      <c r="B1876" s="2" t="s">
        <v>34</v>
      </c>
      <c r="C1876" s="2" t="s">
        <v>14</v>
      </c>
      <c r="D1876" s="2" t="s">
        <v>9</v>
      </c>
      <c r="E1876" s="2" t="s">
        <v>10</v>
      </c>
      <c r="F1876" s="2" t="s">
        <v>11</v>
      </c>
      <c r="G1876">
        <v>3.03</v>
      </c>
      <c r="H1876" s="2" t="s">
        <v>12</v>
      </c>
    </row>
    <row r="1877" spans="1:8" x14ac:dyDescent="0.3">
      <c r="A1877" s="1">
        <v>1.5749414120370369</v>
      </c>
      <c r="B1877" s="2" t="s">
        <v>34</v>
      </c>
      <c r="C1877" s="2" t="s">
        <v>14</v>
      </c>
      <c r="D1877" s="2" t="s">
        <v>9</v>
      </c>
      <c r="E1877" s="2" t="s">
        <v>10</v>
      </c>
      <c r="F1877" s="2" t="s">
        <v>11</v>
      </c>
      <c r="G1877">
        <v>3.04</v>
      </c>
      <c r="H1877" s="2" t="s">
        <v>12</v>
      </c>
    </row>
    <row r="1878" spans="1:8" x14ac:dyDescent="0.3">
      <c r="A1878" s="1">
        <v>1.5750018865740738</v>
      </c>
      <c r="B1878" s="2" t="s">
        <v>34</v>
      </c>
      <c r="C1878" s="2" t="s">
        <v>14</v>
      </c>
      <c r="D1878" s="2" t="s">
        <v>9</v>
      </c>
      <c r="E1878" s="2" t="s">
        <v>10</v>
      </c>
      <c r="F1878" s="2" t="s">
        <v>11</v>
      </c>
      <c r="G1878">
        <v>3</v>
      </c>
      <c r="H1878" s="2" t="s">
        <v>12</v>
      </c>
    </row>
    <row r="1879" spans="1:8" x14ac:dyDescent="0.3">
      <c r="A1879" s="1">
        <v>1.5750623726851851</v>
      </c>
      <c r="B1879" s="2" t="s">
        <v>34</v>
      </c>
      <c r="C1879" s="2" t="s">
        <v>14</v>
      </c>
      <c r="D1879" s="2" t="s">
        <v>9</v>
      </c>
      <c r="E1879" s="2" t="s">
        <v>10</v>
      </c>
      <c r="F1879" s="2" t="s">
        <v>11</v>
      </c>
      <c r="G1879">
        <v>3</v>
      </c>
      <c r="H1879" s="2" t="s">
        <v>12</v>
      </c>
    </row>
    <row r="1880" spans="1:8" x14ac:dyDescent="0.3">
      <c r="A1880" s="1">
        <v>1.5751228472222221</v>
      </c>
      <c r="B1880" s="2" t="s">
        <v>34</v>
      </c>
      <c r="C1880" s="2" t="s">
        <v>14</v>
      </c>
      <c r="D1880" s="2" t="s">
        <v>9</v>
      </c>
      <c r="E1880" s="2" t="s">
        <v>10</v>
      </c>
      <c r="F1880" s="2" t="s">
        <v>11</v>
      </c>
      <c r="G1880">
        <v>3.01</v>
      </c>
      <c r="H1880" s="2" t="s">
        <v>12</v>
      </c>
    </row>
    <row r="1881" spans="1:8" x14ac:dyDescent="0.3">
      <c r="A1881" s="1">
        <v>1.575183321759259</v>
      </c>
      <c r="B1881" s="2" t="s">
        <v>34</v>
      </c>
      <c r="C1881" s="2" t="s">
        <v>14</v>
      </c>
      <c r="D1881" s="2" t="s">
        <v>9</v>
      </c>
      <c r="E1881" s="2" t="s">
        <v>10</v>
      </c>
      <c r="F1881" s="2" t="s">
        <v>11</v>
      </c>
      <c r="G1881">
        <v>3.04</v>
      </c>
      <c r="H1881" s="2" t="s">
        <v>12</v>
      </c>
    </row>
    <row r="1882" spans="1:8" x14ac:dyDescent="0.3">
      <c r="A1882" s="1">
        <v>1.5752438078703703</v>
      </c>
      <c r="B1882" s="2" t="s">
        <v>34</v>
      </c>
      <c r="C1882" s="2" t="s">
        <v>14</v>
      </c>
      <c r="D1882" s="2" t="s">
        <v>9</v>
      </c>
      <c r="E1882" s="2" t="s">
        <v>10</v>
      </c>
      <c r="F1882" s="2" t="s">
        <v>11</v>
      </c>
      <c r="G1882">
        <v>3.02</v>
      </c>
      <c r="H1882" s="2" t="s">
        <v>12</v>
      </c>
    </row>
    <row r="1883" spans="1:8" x14ac:dyDescent="0.3">
      <c r="A1883" s="1">
        <v>1.5753042708333331</v>
      </c>
      <c r="B1883" s="2" t="s">
        <v>34</v>
      </c>
      <c r="C1883" s="2" t="s">
        <v>14</v>
      </c>
      <c r="D1883" s="2" t="s">
        <v>9</v>
      </c>
      <c r="E1883" s="2" t="s">
        <v>10</v>
      </c>
      <c r="F1883" s="2" t="s">
        <v>11</v>
      </c>
      <c r="G1883">
        <v>2.98</v>
      </c>
      <c r="H1883" s="2" t="s">
        <v>12</v>
      </c>
    </row>
    <row r="1884" spans="1:8" x14ac:dyDescent="0.3">
      <c r="A1884" s="1">
        <v>1.5753647569444442</v>
      </c>
      <c r="B1884" s="2" t="s">
        <v>34</v>
      </c>
      <c r="C1884" s="2" t="s">
        <v>14</v>
      </c>
      <c r="D1884" s="2" t="s">
        <v>9</v>
      </c>
      <c r="E1884" s="2" t="s">
        <v>10</v>
      </c>
      <c r="F1884" s="2" t="s">
        <v>11</v>
      </c>
      <c r="G1884">
        <v>3.0199999999999996</v>
      </c>
      <c r="H1884" s="2" t="s">
        <v>12</v>
      </c>
    </row>
    <row r="1885" spans="1:8" x14ac:dyDescent="0.3">
      <c r="A1885" s="1">
        <v>1.5754252430555553</v>
      </c>
      <c r="B1885" s="2" t="s">
        <v>34</v>
      </c>
      <c r="C1885" s="2" t="s">
        <v>14</v>
      </c>
      <c r="D1885" s="2" t="s">
        <v>9</v>
      </c>
      <c r="E1885" s="2" t="s">
        <v>10</v>
      </c>
      <c r="F1885" s="2" t="s">
        <v>11</v>
      </c>
      <c r="G1885">
        <v>3.03</v>
      </c>
      <c r="H1885" s="2" t="s">
        <v>12</v>
      </c>
    </row>
    <row r="1886" spans="1:8" x14ac:dyDescent="0.3">
      <c r="A1886" s="1">
        <v>1.5754857291666664</v>
      </c>
      <c r="B1886" s="2" t="s">
        <v>34</v>
      </c>
      <c r="C1886" s="2" t="s">
        <v>14</v>
      </c>
      <c r="D1886" s="2" t="s">
        <v>9</v>
      </c>
      <c r="E1886" s="2" t="s">
        <v>10</v>
      </c>
      <c r="F1886" s="2" t="s">
        <v>11</v>
      </c>
      <c r="G1886">
        <v>3.0100000000000002</v>
      </c>
      <c r="H1886" s="2" t="s">
        <v>12</v>
      </c>
    </row>
    <row r="1887" spans="1:8" x14ac:dyDescent="0.3">
      <c r="A1887" s="1">
        <v>1.5755461921296294</v>
      </c>
      <c r="B1887" s="2" t="s">
        <v>34</v>
      </c>
      <c r="C1887" s="2" t="s">
        <v>14</v>
      </c>
      <c r="D1887" s="2" t="s">
        <v>9</v>
      </c>
      <c r="E1887" s="2" t="s">
        <v>10</v>
      </c>
      <c r="F1887" s="2" t="s">
        <v>11</v>
      </c>
      <c r="G1887">
        <v>3.0100000000000002</v>
      </c>
      <c r="H1887" s="2" t="s">
        <v>12</v>
      </c>
    </row>
    <row r="1888" spans="1:8" x14ac:dyDescent="0.3">
      <c r="A1888" s="1">
        <v>1.5756068055555554</v>
      </c>
      <c r="B1888" s="2" t="s">
        <v>34</v>
      </c>
      <c r="C1888" s="2" t="s">
        <v>14</v>
      </c>
      <c r="D1888" s="2" t="s">
        <v>9</v>
      </c>
      <c r="E1888" s="2" t="s">
        <v>10</v>
      </c>
      <c r="F1888" s="2" t="s">
        <v>11</v>
      </c>
      <c r="G1888">
        <v>3.03</v>
      </c>
      <c r="H1888" s="2" t="s">
        <v>12</v>
      </c>
    </row>
    <row r="1889" spans="1:8" x14ac:dyDescent="0.3">
      <c r="A1889" s="1">
        <v>1.5756671412037035</v>
      </c>
      <c r="B1889" s="2" t="s">
        <v>34</v>
      </c>
      <c r="C1889" s="2" t="s">
        <v>14</v>
      </c>
      <c r="D1889" s="2" t="s">
        <v>9</v>
      </c>
      <c r="E1889" s="2" t="s">
        <v>10</v>
      </c>
      <c r="F1889" s="2" t="s">
        <v>11</v>
      </c>
      <c r="G1889">
        <v>3</v>
      </c>
      <c r="H1889" s="2" t="s">
        <v>12</v>
      </c>
    </row>
    <row r="1890" spans="1:8" x14ac:dyDescent="0.3">
      <c r="A1890" s="1">
        <v>1.5757278124999998</v>
      </c>
      <c r="B1890" s="2" t="s">
        <v>34</v>
      </c>
      <c r="C1890" s="2" t="s">
        <v>14</v>
      </c>
      <c r="D1890" s="2" t="s">
        <v>9</v>
      </c>
      <c r="E1890" s="2" t="s">
        <v>10</v>
      </c>
      <c r="F1890" s="2" t="s">
        <v>11</v>
      </c>
      <c r="G1890">
        <v>2.98</v>
      </c>
      <c r="H1890" s="2" t="s">
        <v>12</v>
      </c>
    </row>
    <row r="1891" spans="1:8" x14ac:dyDescent="0.3">
      <c r="A1891" s="1">
        <v>1.5757881828703701</v>
      </c>
      <c r="B1891" s="2" t="s">
        <v>34</v>
      </c>
      <c r="C1891" s="2" t="s">
        <v>14</v>
      </c>
      <c r="D1891" s="2" t="s">
        <v>9</v>
      </c>
      <c r="E1891" s="2" t="s">
        <v>10</v>
      </c>
      <c r="F1891" s="2" t="s">
        <v>11</v>
      </c>
      <c r="G1891">
        <v>3.03</v>
      </c>
      <c r="H1891" s="2" t="s">
        <v>12</v>
      </c>
    </row>
    <row r="1892" spans="1:8" x14ac:dyDescent="0.3">
      <c r="A1892" s="1">
        <v>1.5758487037037037</v>
      </c>
      <c r="B1892" s="2" t="s">
        <v>34</v>
      </c>
      <c r="C1892" s="2" t="s">
        <v>14</v>
      </c>
      <c r="D1892" s="2" t="s">
        <v>9</v>
      </c>
      <c r="E1892" s="2" t="s">
        <v>10</v>
      </c>
      <c r="F1892" s="2" t="s">
        <v>11</v>
      </c>
      <c r="G1892">
        <v>3</v>
      </c>
      <c r="H1892" s="2" t="s">
        <v>12</v>
      </c>
    </row>
    <row r="1893" spans="1:8" x14ac:dyDescent="0.3">
      <c r="A1893" s="1">
        <v>1.5759091203703701</v>
      </c>
      <c r="B1893" s="2" t="s">
        <v>34</v>
      </c>
      <c r="C1893" s="2" t="s">
        <v>14</v>
      </c>
      <c r="D1893" s="2" t="s">
        <v>9</v>
      </c>
      <c r="E1893" s="2" t="s">
        <v>10</v>
      </c>
      <c r="F1893" s="2" t="s">
        <v>11</v>
      </c>
      <c r="G1893">
        <v>3</v>
      </c>
      <c r="H1893" s="2" t="s">
        <v>12</v>
      </c>
    </row>
    <row r="1894" spans="1:8" x14ac:dyDescent="0.3">
      <c r="A1894" s="1">
        <v>1.5759695254629629</v>
      </c>
      <c r="B1894" s="2" t="s">
        <v>34</v>
      </c>
      <c r="C1894" s="2" t="s">
        <v>14</v>
      </c>
      <c r="D1894" s="2" t="s">
        <v>9</v>
      </c>
      <c r="E1894" s="2" t="s">
        <v>10</v>
      </c>
      <c r="F1894" s="2" t="s">
        <v>11</v>
      </c>
      <c r="G1894">
        <v>3</v>
      </c>
      <c r="H1894" s="2" t="s">
        <v>12</v>
      </c>
    </row>
    <row r="1895" spans="1:8" x14ac:dyDescent="0.3">
      <c r="A1895" s="1">
        <v>1.5760300231481479</v>
      </c>
      <c r="B1895" s="2" t="s">
        <v>34</v>
      </c>
      <c r="C1895" s="2" t="s">
        <v>14</v>
      </c>
      <c r="D1895" s="2" t="s">
        <v>9</v>
      </c>
      <c r="E1895" s="2" t="s">
        <v>10</v>
      </c>
      <c r="F1895" s="2" t="s">
        <v>11</v>
      </c>
      <c r="G1895">
        <v>3</v>
      </c>
      <c r="H1895" s="2" t="s">
        <v>12</v>
      </c>
    </row>
    <row r="1896" spans="1:8" x14ac:dyDescent="0.3">
      <c r="A1896" s="1">
        <v>1.5760905439814812</v>
      </c>
      <c r="B1896" s="2" t="s">
        <v>34</v>
      </c>
      <c r="C1896" s="2" t="s">
        <v>14</v>
      </c>
      <c r="D1896" s="2" t="s">
        <v>9</v>
      </c>
      <c r="E1896" s="2" t="s">
        <v>10</v>
      </c>
      <c r="F1896" s="2" t="s">
        <v>11</v>
      </c>
      <c r="G1896">
        <v>3.0100000000000002</v>
      </c>
      <c r="H1896" s="2" t="s">
        <v>12</v>
      </c>
    </row>
    <row r="1897" spans="1:8" x14ac:dyDescent="0.3">
      <c r="A1897" s="1">
        <v>1.576150972222222</v>
      </c>
      <c r="B1897" s="2" t="s">
        <v>34</v>
      </c>
      <c r="C1897" s="2" t="s">
        <v>14</v>
      </c>
      <c r="D1897" s="2" t="s">
        <v>9</v>
      </c>
      <c r="E1897" s="2" t="s">
        <v>10</v>
      </c>
      <c r="F1897" s="2" t="s">
        <v>11</v>
      </c>
      <c r="G1897">
        <v>3.04</v>
      </c>
      <c r="H1897" s="2" t="s">
        <v>12</v>
      </c>
    </row>
    <row r="1898" spans="1:8" x14ac:dyDescent="0.3">
      <c r="A1898" s="1">
        <v>1.5762114467592589</v>
      </c>
      <c r="B1898" s="2" t="s">
        <v>34</v>
      </c>
      <c r="C1898" s="2" t="s">
        <v>14</v>
      </c>
      <c r="D1898" s="2" t="s">
        <v>9</v>
      </c>
      <c r="E1898" s="2" t="s">
        <v>10</v>
      </c>
      <c r="F1898" s="2" t="s">
        <v>11</v>
      </c>
      <c r="G1898">
        <v>3</v>
      </c>
      <c r="H1898" s="2" t="s">
        <v>12</v>
      </c>
    </row>
    <row r="1899" spans="1:8" x14ac:dyDescent="0.3">
      <c r="A1899" s="1">
        <v>1.5762719328703703</v>
      </c>
      <c r="B1899" s="2" t="s">
        <v>34</v>
      </c>
      <c r="C1899" s="2" t="s">
        <v>14</v>
      </c>
      <c r="D1899" s="2" t="s">
        <v>9</v>
      </c>
      <c r="E1899" s="2" t="s">
        <v>10</v>
      </c>
      <c r="F1899" s="2" t="s">
        <v>11</v>
      </c>
      <c r="G1899">
        <v>2.98</v>
      </c>
      <c r="H1899" s="2" t="s">
        <v>12</v>
      </c>
    </row>
    <row r="1900" spans="1:8" x14ac:dyDescent="0.3">
      <c r="A1900" s="1">
        <v>1.5763324074074072</v>
      </c>
      <c r="B1900" s="2" t="s">
        <v>34</v>
      </c>
      <c r="C1900" s="2" t="s">
        <v>14</v>
      </c>
      <c r="D1900" s="2" t="s">
        <v>9</v>
      </c>
      <c r="E1900" s="2" t="s">
        <v>10</v>
      </c>
      <c r="F1900" s="2" t="s">
        <v>11</v>
      </c>
      <c r="G1900">
        <v>3.01</v>
      </c>
      <c r="H1900" s="2" t="s">
        <v>12</v>
      </c>
    </row>
    <row r="1901" spans="1:8" x14ac:dyDescent="0.3">
      <c r="A1901" s="1">
        <v>1.5763928935185183</v>
      </c>
      <c r="B1901" s="2" t="s">
        <v>34</v>
      </c>
      <c r="C1901" s="2" t="s">
        <v>14</v>
      </c>
      <c r="D1901" s="2" t="s">
        <v>9</v>
      </c>
      <c r="E1901" s="2" t="s">
        <v>10</v>
      </c>
      <c r="F1901" s="2" t="s">
        <v>11</v>
      </c>
      <c r="G1901">
        <v>3</v>
      </c>
      <c r="H1901" s="2" t="s">
        <v>12</v>
      </c>
    </row>
    <row r="1902" spans="1:8" x14ac:dyDescent="0.3">
      <c r="A1902" s="1">
        <v>1.5764533564814813</v>
      </c>
      <c r="B1902" s="2" t="s">
        <v>34</v>
      </c>
      <c r="C1902" s="2" t="s">
        <v>14</v>
      </c>
      <c r="D1902" s="2" t="s">
        <v>9</v>
      </c>
      <c r="E1902" s="2" t="s">
        <v>10</v>
      </c>
      <c r="F1902" s="2" t="s">
        <v>11</v>
      </c>
      <c r="G1902">
        <v>3.02</v>
      </c>
      <c r="H1902" s="2" t="s">
        <v>12</v>
      </c>
    </row>
    <row r="1903" spans="1:8" x14ac:dyDescent="0.3">
      <c r="A1903" s="1">
        <v>1.5765138310185183</v>
      </c>
      <c r="B1903" s="2" t="s">
        <v>34</v>
      </c>
      <c r="C1903" s="2" t="s">
        <v>14</v>
      </c>
      <c r="D1903" s="2" t="s">
        <v>9</v>
      </c>
      <c r="E1903" s="2" t="s">
        <v>10</v>
      </c>
      <c r="F1903" s="2" t="s">
        <v>11</v>
      </c>
      <c r="G1903">
        <v>3</v>
      </c>
      <c r="H1903" s="2" t="s">
        <v>12</v>
      </c>
    </row>
    <row r="1904" spans="1:8" x14ac:dyDescent="0.3">
      <c r="A1904" s="1">
        <v>1.5765743287037035</v>
      </c>
      <c r="B1904" s="2" t="s">
        <v>34</v>
      </c>
      <c r="C1904" s="2" t="s">
        <v>14</v>
      </c>
      <c r="D1904" s="2" t="s">
        <v>9</v>
      </c>
      <c r="E1904" s="2" t="s">
        <v>10</v>
      </c>
      <c r="F1904" s="2" t="s">
        <v>11</v>
      </c>
      <c r="G1904">
        <v>3.01</v>
      </c>
      <c r="H1904" s="2" t="s">
        <v>12</v>
      </c>
    </row>
    <row r="1905" spans="1:8" x14ac:dyDescent="0.3">
      <c r="A1905" s="1">
        <v>1.5766348032407407</v>
      </c>
      <c r="B1905" s="2" t="s">
        <v>34</v>
      </c>
      <c r="C1905" s="2" t="s">
        <v>14</v>
      </c>
      <c r="D1905" s="2" t="s">
        <v>9</v>
      </c>
      <c r="E1905" s="2" t="s">
        <v>10</v>
      </c>
      <c r="F1905" s="2" t="s">
        <v>11</v>
      </c>
      <c r="G1905">
        <v>2.9899999999999998</v>
      </c>
      <c r="H1905" s="2" t="s">
        <v>12</v>
      </c>
    </row>
    <row r="1906" spans="1:8" x14ac:dyDescent="0.3">
      <c r="A1906" s="1">
        <v>1.5766952893518515</v>
      </c>
      <c r="B1906" s="2" t="s">
        <v>34</v>
      </c>
      <c r="C1906" s="2" t="s">
        <v>14</v>
      </c>
      <c r="D1906" s="2" t="s">
        <v>9</v>
      </c>
      <c r="E1906" s="2" t="s">
        <v>10</v>
      </c>
      <c r="F1906" s="2" t="s">
        <v>11</v>
      </c>
      <c r="G1906">
        <v>3</v>
      </c>
      <c r="H1906" s="2" t="s">
        <v>12</v>
      </c>
    </row>
    <row r="1907" spans="1:8" x14ac:dyDescent="0.3">
      <c r="A1907" s="1">
        <v>1.5767557638888887</v>
      </c>
      <c r="B1907" s="2" t="s">
        <v>34</v>
      </c>
      <c r="C1907" s="2" t="s">
        <v>14</v>
      </c>
      <c r="D1907" s="2" t="s">
        <v>9</v>
      </c>
      <c r="E1907" s="2" t="s">
        <v>10</v>
      </c>
      <c r="F1907" s="2" t="s">
        <v>11</v>
      </c>
      <c r="G1907">
        <v>3.03</v>
      </c>
      <c r="H1907" s="2" t="s">
        <v>12</v>
      </c>
    </row>
    <row r="1908" spans="1:8" x14ac:dyDescent="0.3">
      <c r="A1908" s="1">
        <v>1.5768162384259259</v>
      </c>
      <c r="B1908" s="2" t="s">
        <v>34</v>
      </c>
      <c r="C1908" s="2" t="s">
        <v>14</v>
      </c>
      <c r="D1908" s="2" t="s">
        <v>9</v>
      </c>
      <c r="E1908" s="2" t="s">
        <v>10</v>
      </c>
      <c r="F1908" s="2" t="s">
        <v>11</v>
      </c>
      <c r="G1908">
        <v>3</v>
      </c>
      <c r="H1908" s="2" t="s">
        <v>12</v>
      </c>
    </row>
    <row r="1909" spans="1:8" x14ac:dyDescent="0.3">
      <c r="A1909" s="1">
        <v>1.5768767245370368</v>
      </c>
      <c r="B1909" s="2" t="s">
        <v>34</v>
      </c>
      <c r="C1909" s="2" t="s">
        <v>14</v>
      </c>
      <c r="D1909" s="2" t="s">
        <v>9</v>
      </c>
      <c r="E1909" s="2" t="s">
        <v>10</v>
      </c>
      <c r="F1909" s="2" t="s">
        <v>11</v>
      </c>
      <c r="G1909">
        <v>3.03</v>
      </c>
      <c r="H1909" s="2" t="s">
        <v>12</v>
      </c>
    </row>
    <row r="1910" spans="1:8" x14ac:dyDescent="0.3">
      <c r="A1910" s="1">
        <v>1.5769372106481481</v>
      </c>
      <c r="B1910" s="2" t="s">
        <v>34</v>
      </c>
      <c r="C1910" s="2" t="s">
        <v>14</v>
      </c>
      <c r="D1910" s="2" t="s">
        <v>9</v>
      </c>
      <c r="E1910" s="2" t="s">
        <v>10</v>
      </c>
      <c r="F1910" s="2" t="s">
        <v>11</v>
      </c>
      <c r="G1910">
        <v>3.03</v>
      </c>
      <c r="H1910" s="2" t="s">
        <v>12</v>
      </c>
    </row>
    <row r="1911" spans="1:8" x14ac:dyDescent="0.3">
      <c r="A1911" s="1">
        <v>1.576997685185185</v>
      </c>
      <c r="B1911" s="2" t="s">
        <v>34</v>
      </c>
      <c r="C1911" s="2" t="s">
        <v>14</v>
      </c>
      <c r="D1911" s="2" t="s">
        <v>9</v>
      </c>
      <c r="E1911" s="2" t="s">
        <v>10</v>
      </c>
      <c r="F1911" s="2" t="s">
        <v>11</v>
      </c>
      <c r="G1911">
        <v>3.0100000000000002</v>
      </c>
      <c r="H1911" s="2" t="s">
        <v>12</v>
      </c>
    </row>
    <row r="1912" spans="1:8" x14ac:dyDescent="0.3">
      <c r="A1912" s="1">
        <v>1.5770581365740739</v>
      </c>
      <c r="B1912" s="2" t="s">
        <v>34</v>
      </c>
      <c r="C1912" s="2" t="s">
        <v>14</v>
      </c>
      <c r="D1912" s="2" t="s">
        <v>9</v>
      </c>
      <c r="E1912" s="2" t="s">
        <v>10</v>
      </c>
      <c r="F1912" s="2" t="s">
        <v>11</v>
      </c>
      <c r="G1912">
        <v>2.99</v>
      </c>
      <c r="H1912" s="2" t="s">
        <v>12</v>
      </c>
    </row>
    <row r="1913" spans="1:8" x14ac:dyDescent="0.3">
      <c r="A1913" s="1">
        <v>1.577118622685185</v>
      </c>
      <c r="B1913" s="2" t="s">
        <v>34</v>
      </c>
      <c r="C1913" s="2" t="s">
        <v>14</v>
      </c>
      <c r="D1913" s="2" t="s">
        <v>9</v>
      </c>
      <c r="E1913" s="2" t="s">
        <v>10</v>
      </c>
      <c r="F1913" s="2" t="s">
        <v>11</v>
      </c>
      <c r="G1913">
        <v>3.0199999999999996</v>
      </c>
      <c r="H1913" s="2" t="s">
        <v>12</v>
      </c>
    </row>
    <row r="1914" spans="1:8" x14ac:dyDescent="0.3">
      <c r="A1914" s="1">
        <v>1.5771790972222222</v>
      </c>
      <c r="B1914" s="2" t="s">
        <v>34</v>
      </c>
      <c r="C1914" s="2" t="s">
        <v>14</v>
      </c>
      <c r="D1914" s="2" t="s">
        <v>9</v>
      </c>
      <c r="E1914" s="2" t="s">
        <v>10</v>
      </c>
      <c r="F1914" s="2" t="s">
        <v>11</v>
      </c>
      <c r="G1914">
        <v>2.9899999999999998</v>
      </c>
      <c r="H1914" s="2" t="s">
        <v>12</v>
      </c>
    </row>
    <row r="1915" spans="1:8" x14ac:dyDescent="0.3">
      <c r="A1915" s="1">
        <v>1.5772395717592591</v>
      </c>
      <c r="B1915" s="2" t="s">
        <v>34</v>
      </c>
      <c r="C1915" s="2" t="s">
        <v>14</v>
      </c>
      <c r="D1915" s="2" t="s">
        <v>9</v>
      </c>
      <c r="E1915" s="2" t="s">
        <v>10</v>
      </c>
      <c r="F1915" s="2" t="s">
        <v>11</v>
      </c>
      <c r="G1915">
        <v>3</v>
      </c>
      <c r="H1915" s="2" t="s">
        <v>12</v>
      </c>
    </row>
    <row r="1916" spans="1:8" x14ac:dyDescent="0.3">
      <c r="A1916" s="1">
        <v>1.5773000462962961</v>
      </c>
      <c r="B1916" s="2" t="s">
        <v>34</v>
      </c>
      <c r="C1916" s="2" t="s">
        <v>14</v>
      </c>
      <c r="D1916" s="2" t="s">
        <v>9</v>
      </c>
      <c r="E1916" s="2" t="s">
        <v>10</v>
      </c>
      <c r="F1916" s="2" t="s">
        <v>11</v>
      </c>
      <c r="G1916">
        <v>3.0100000000000002</v>
      </c>
      <c r="H1916" s="2" t="s">
        <v>12</v>
      </c>
    </row>
    <row r="1917" spans="1:8" x14ac:dyDescent="0.3">
      <c r="A1917" s="1">
        <v>1.5773605439814813</v>
      </c>
      <c r="B1917" s="2" t="s">
        <v>34</v>
      </c>
      <c r="C1917" s="2" t="s">
        <v>14</v>
      </c>
      <c r="D1917" s="2" t="s">
        <v>9</v>
      </c>
      <c r="E1917" s="2" t="s">
        <v>10</v>
      </c>
      <c r="F1917" s="2" t="s">
        <v>11</v>
      </c>
      <c r="G1917">
        <v>3.02</v>
      </c>
      <c r="H1917" s="2" t="s">
        <v>12</v>
      </c>
    </row>
    <row r="1918" spans="1:8" x14ac:dyDescent="0.3">
      <c r="A1918" s="1">
        <v>1.5774210300925924</v>
      </c>
      <c r="B1918" s="2" t="s">
        <v>34</v>
      </c>
      <c r="C1918" s="2" t="s">
        <v>14</v>
      </c>
      <c r="D1918" s="2" t="s">
        <v>9</v>
      </c>
      <c r="E1918" s="2" t="s">
        <v>10</v>
      </c>
      <c r="F1918" s="2" t="s">
        <v>11</v>
      </c>
      <c r="G1918">
        <v>3.01</v>
      </c>
      <c r="H1918" s="2" t="s">
        <v>12</v>
      </c>
    </row>
    <row r="1919" spans="1:8" x14ac:dyDescent="0.3">
      <c r="A1919" s="1">
        <v>1.5774814814814813</v>
      </c>
      <c r="B1919" s="2" t="s">
        <v>34</v>
      </c>
      <c r="C1919" s="2" t="s">
        <v>14</v>
      </c>
      <c r="D1919" s="2" t="s">
        <v>9</v>
      </c>
      <c r="E1919" s="2" t="s">
        <v>10</v>
      </c>
      <c r="F1919" s="2" t="s">
        <v>11</v>
      </c>
      <c r="G1919">
        <v>3.01</v>
      </c>
      <c r="H1919" s="2" t="s">
        <v>12</v>
      </c>
    </row>
    <row r="1920" spans="1:8" x14ac:dyDescent="0.3">
      <c r="A1920" s="1">
        <v>1.5775419560185184</v>
      </c>
      <c r="B1920" s="2" t="s">
        <v>34</v>
      </c>
      <c r="C1920" s="2" t="s">
        <v>14</v>
      </c>
      <c r="D1920" s="2" t="s">
        <v>9</v>
      </c>
      <c r="E1920" s="2" t="s">
        <v>10</v>
      </c>
      <c r="F1920" s="2" t="s">
        <v>11</v>
      </c>
      <c r="G1920">
        <v>3.01</v>
      </c>
      <c r="H1920" s="2" t="s">
        <v>12</v>
      </c>
    </row>
    <row r="1921" spans="1:8" x14ac:dyDescent="0.3">
      <c r="A1921" s="1">
        <v>1.5776024421296293</v>
      </c>
      <c r="B1921" s="2" t="s">
        <v>34</v>
      </c>
      <c r="C1921" s="2" t="s">
        <v>14</v>
      </c>
      <c r="D1921" s="2" t="s">
        <v>9</v>
      </c>
      <c r="E1921" s="2" t="s">
        <v>10</v>
      </c>
      <c r="F1921" s="2" t="s">
        <v>11</v>
      </c>
      <c r="G1921">
        <v>3.03</v>
      </c>
      <c r="H1921" s="2" t="s">
        <v>12</v>
      </c>
    </row>
    <row r="1922" spans="1:8" x14ac:dyDescent="0.3">
      <c r="A1922" s="1">
        <v>1.5776629398148148</v>
      </c>
      <c r="B1922" s="2" t="s">
        <v>34</v>
      </c>
      <c r="C1922" s="2" t="s">
        <v>14</v>
      </c>
      <c r="D1922" s="2" t="s">
        <v>9</v>
      </c>
      <c r="E1922" s="2" t="s">
        <v>10</v>
      </c>
      <c r="F1922" s="2" t="s">
        <v>11</v>
      </c>
      <c r="G1922">
        <v>3.02</v>
      </c>
      <c r="H1922" s="2" t="s">
        <v>12</v>
      </c>
    </row>
    <row r="1923" spans="1:8" x14ac:dyDescent="0.3">
      <c r="A1923" s="1">
        <v>1.5777234027777776</v>
      </c>
      <c r="B1923" s="2" t="s">
        <v>34</v>
      </c>
      <c r="C1923" s="2" t="s">
        <v>14</v>
      </c>
      <c r="D1923" s="2" t="s">
        <v>9</v>
      </c>
      <c r="E1923" s="2" t="s">
        <v>10</v>
      </c>
      <c r="F1923" s="2" t="s">
        <v>11</v>
      </c>
      <c r="G1923">
        <v>3.01</v>
      </c>
      <c r="H1923" s="2" t="s">
        <v>12</v>
      </c>
    </row>
    <row r="1924" spans="1:8" x14ac:dyDescent="0.3">
      <c r="A1924" s="1">
        <v>1.5777838773148145</v>
      </c>
      <c r="B1924" s="2" t="s">
        <v>34</v>
      </c>
      <c r="C1924" s="2" t="s">
        <v>14</v>
      </c>
      <c r="D1924" s="2" t="s">
        <v>9</v>
      </c>
      <c r="E1924" s="2" t="s">
        <v>10</v>
      </c>
      <c r="F1924" s="2" t="s">
        <v>11</v>
      </c>
      <c r="G1924">
        <v>3.01</v>
      </c>
      <c r="H1924" s="2" t="s">
        <v>12</v>
      </c>
    </row>
    <row r="1925" spans="1:8" x14ac:dyDescent="0.3">
      <c r="A1925" s="1">
        <v>1.5778443634259258</v>
      </c>
      <c r="B1925" s="2" t="s">
        <v>34</v>
      </c>
      <c r="C1925" s="2" t="s">
        <v>14</v>
      </c>
      <c r="D1925" s="2" t="s">
        <v>9</v>
      </c>
      <c r="E1925" s="2" t="s">
        <v>10</v>
      </c>
      <c r="F1925" s="2" t="s">
        <v>11</v>
      </c>
      <c r="G1925">
        <v>3</v>
      </c>
      <c r="H1925" s="2" t="s">
        <v>12</v>
      </c>
    </row>
    <row r="1926" spans="1:8" x14ac:dyDescent="0.3">
      <c r="A1926" s="1">
        <v>1.5779048379629628</v>
      </c>
      <c r="B1926" s="2" t="s">
        <v>34</v>
      </c>
      <c r="C1926" s="2" t="s">
        <v>14</v>
      </c>
      <c r="D1926" s="2" t="s">
        <v>9</v>
      </c>
      <c r="E1926" s="2" t="s">
        <v>10</v>
      </c>
      <c r="F1926" s="2" t="s">
        <v>11</v>
      </c>
      <c r="G1926">
        <v>3.02</v>
      </c>
      <c r="H1926" s="2" t="s">
        <v>12</v>
      </c>
    </row>
    <row r="1927" spans="1:8" x14ac:dyDescent="0.3">
      <c r="A1927" s="1">
        <v>1.5779653009259256</v>
      </c>
      <c r="B1927" s="2" t="s">
        <v>34</v>
      </c>
      <c r="C1927" s="2" t="s">
        <v>14</v>
      </c>
      <c r="D1927" s="2" t="s">
        <v>9</v>
      </c>
      <c r="E1927" s="2" t="s">
        <v>10</v>
      </c>
      <c r="F1927" s="2" t="s">
        <v>11</v>
      </c>
      <c r="G1927">
        <v>3.02</v>
      </c>
      <c r="H1927" s="2" t="s">
        <v>12</v>
      </c>
    </row>
    <row r="1928" spans="1:8" x14ac:dyDescent="0.3">
      <c r="A1928" s="1">
        <v>1.5780257870370369</v>
      </c>
      <c r="B1928" s="2" t="s">
        <v>34</v>
      </c>
      <c r="C1928" s="2" t="s">
        <v>14</v>
      </c>
      <c r="D1928" s="2" t="s">
        <v>9</v>
      </c>
      <c r="E1928" s="2" t="s">
        <v>10</v>
      </c>
      <c r="F1928" s="2" t="s">
        <v>11</v>
      </c>
      <c r="G1928">
        <v>3.02</v>
      </c>
      <c r="H1928" s="2" t="s">
        <v>12</v>
      </c>
    </row>
    <row r="1929" spans="1:8" x14ac:dyDescent="0.3">
      <c r="A1929" s="1">
        <v>1.578086273148148</v>
      </c>
      <c r="B1929" s="2" t="s">
        <v>34</v>
      </c>
      <c r="C1929" s="2" t="s">
        <v>14</v>
      </c>
      <c r="D1929" s="2" t="s">
        <v>9</v>
      </c>
      <c r="E1929" s="2" t="s">
        <v>10</v>
      </c>
      <c r="F1929" s="2" t="s">
        <v>11</v>
      </c>
      <c r="G1929">
        <v>3.01</v>
      </c>
      <c r="H1929" s="2" t="s">
        <v>12</v>
      </c>
    </row>
    <row r="1930" spans="1:8" x14ac:dyDescent="0.3">
      <c r="A1930" s="1">
        <v>1.5781467476851849</v>
      </c>
      <c r="B1930" s="2" t="s">
        <v>34</v>
      </c>
      <c r="C1930" s="2" t="s">
        <v>14</v>
      </c>
      <c r="D1930" s="2" t="s">
        <v>9</v>
      </c>
      <c r="E1930" s="2" t="s">
        <v>10</v>
      </c>
      <c r="F1930" s="2" t="s">
        <v>11</v>
      </c>
      <c r="G1930">
        <v>3.01</v>
      </c>
      <c r="H1930" s="2" t="s">
        <v>12</v>
      </c>
    </row>
    <row r="1931" spans="1:8" x14ac:dyDescent="0.3">
      <c r="A1931" s="1">
        <v>1.5782072800925924</v>
      </c>
      <c r="B1931" s="2" t="s">
        <v>34</v>
      </c>
      <c r="C1931" s="2" t="s">
        <v>14</v>
      </c>
      <c r="D1931" s="2" t="s">
        <v>9</v>
      </c>
      <c r="E1931" s="2" t="s">
        <v>10</v>
      </c>
      <c r="F1931" s="2" t="s">
        <v>11</v>
      </c>
      <c r="G1931">
        <v>3.02</v>
      </c>
      <c r="H1931" s="2" t="s">
        <v>12</v>
      </c>
    </row>
    <row r="1932" spans="1:8" x14ac:dyDescent="0.3">
      <c r="A1932" s="1">
        <v>1.5782677430555554</v>
      </c>
      <c r="B1932" s="2" t="s">
        <v>34</v>
      </c>
      <c r="C1932" s="2" t="s">
        <v>14</v>
      </c>
      <c r="D1932" s="2" t="s">
        <v>9</v>
      </c>
      <c r="E1932" s="2" t="s">
        <v>10</v>
      </c>
      <c r="F1932" s="2" t="s">
        <v>11</v>
      </c>
      <c r="G1932">
        <v>3.01</v>
      </c>
      <c r="H1932" s="2" t="s">
        <v>12</v>
      </c>
    </row>
    <row r="1933" spans="1:8" x14ac:dyDescent="0.3">
      <c r="A1933" s="1">
        <v>1.5783281828703701</v>
      </c>
      <c r="B1933" s="2" t="s">
        <v>34</v>
      </c>
      <c r="C1933" s="2" t="s">
        <v>14</v>
      </c>
      <c r="D1933" s="2" t="s">
        <v>9</v>
      </c>
      <c r="E1933" s="2" t="s">
        <v>10</v>
      </c>
      <c r="F1933" s="2" t="s">
        <v>11</v>
      </c>
      <c r="G1933">
        <v>3.02</v>
      </c>
      <c r="H1933" s="2" t="s">
        <v>12</v>
      </c>
    </row>
    <row r="1934" spans="1:8" x14ac:dyDescent="0.3">
      <c r="A1934" s="1">
        <v>1.5783886574074073</v>
      </c>
      <c r="B1934" s="2" t="s">
        <v>34</v>
      </c>
      <c r="C1934" s="2" t="s">
        <v>14</v>
      </c>
      <c r="D1934" s="2" t="s">
        <v>9</v>
      </c>
      <c r="E1934" s="2" t="s">
        <v>10</v>
      </c>
      <c r="F1934" s="2" t="s">
        <v>11</v>
      </c>
      <c r="G1934">
        <v>3.01</v>
      </c>
      <c r="H1934" s="2" t="s">
        <v>12</v>
      </c>
    </row>
    <row r="1935" spans="1:8" x14ac:dyDescent="0.3">
      <c r="A1935" s="1">
        <v>1.5784491550925923</v>
      </c>
      <c r="B1935" s="2" t="s">
        <v>34</v>
      </c>
      <c r="C1935" s="2" t="s">
        <v>14</v>
      </c>
      <c r="D1935" s="2" t="s">
        <v>9</v>
      </c>
      <c r="E1935" s="2" t="s">
        <v>10</v>
      </c>
      <c r="F1935" s="2" t="s">
        <v>11</v>
      </c>
      <c r="G1935">
        <v>3.01</v>
      </c>
      <c r="H1935" s="2" t="s">
        <v>12</v>
      </c>
    </row>
    <row r="1936" spans="1:8" x14ac:dyDescent="0.3">
      <c r="A1936" s="1">
        <v>1.5785096064814812</v>
      </c>
      <c r="B1936" s="2" t="s">
        <v>34</v>
      </c>
      <c r="C1936" s="2" t="s">
        <v>14</v>
      </c>
      <c r="D1936" s="2" t="s">
        <v>9</v>
      </c>
      <c r="E1936" s="2" t="s">
        <v>10</v>
      </c>
      <c r="F1936" s="2" t="s">
        <v>11</v>
      </c>
      <c r="G1936">
        <v>3.02</v>
      </c>
      <c r="H1936" s="2" t="s">
        <v>12</v>
      </c>
    </row>
    <row r="1937" spans="1:8" x14ac:dyDescent="0.3">
      <c r="A1937" s="1">
        <v>1.5785700810185184</v>
      </c>
      <c r="B1937" s="2" t="s">
        <v>34</v>
      </c>
      <c r="C1937" s="2" t="s">
        <v>14</v>
      </c>
      <c r="D1937" s="2" t="s">
        <v>9</v>
      </c>
      <c r="E1937" s="2" t="s">
        <v>10</v>
      </c>
      <c r="F1937" s="2" t="s">
        <v>11</v>
      </c>
      <c r="G1937">
        <v>3.02</v>
      </c>
      <c r="H1937" s="2" t="s">
        <v>12</v>
      </c>
    </row>
    <row r="1938" spans="1:8" x14ac:dyDescent="0.3">
      <c r="A1938" s="1">
        <v>1.5786305787037034</v>
      </c>
      <c r="B1938" s="2" t="s">
        <v>34</v>
      </c>
      <c r="C1938" s="2" t="s">
        <v>14</v>
      </c>
      <c r="D1938" s="2" t="s">
        <v>9</v>
      </c>
      <c r="E1938" s="2" t="s">
        <v>10</v>
      </c>
      <c r="F1938" s="2" t="s">
        <v>11</v>
      </c>
      <c r="G1938">
        <v>3.02</v>
      </c>
      <c r="H1938" s="2" t="s">
        <v>12</v>
      </c>
    </row>
    <row r="1939" spans="1:8" x14ac:dyDescent="0.3">
      <c r="A1939" s="1">
        <v>1.5786910532407405</v>
      </c>
      <c r="B1939" s="2" t="s">
        <v>34</v>
      </c>
      <c r="C1939" s="2" t="s">
        <v>14</v>
      </c>
      <c r="D1939" s="2" t="s">
        <v>9</v>
      </c>
      <c r="E1939" s="2" t="s">
        <v>10</v>
      </c>
      <c r="F1939" s="2" t="s">
        <v>11</v>
      </c>
      <c r="G1939">
        <v>3.01</v>
      </c>
      <c r="H1939" s="2" t="s">
        <v>12</v>
      </c>
    </row>
    <row r="1940" spans="1:8" x14ac:dyDescent="0.3">
      <c r="A1940" s="1">
        <v>1.5787515509259256</v>
      </c>
      <c r="B1940" s="2" t="s">
        <v>34</v>
      </c>
      <c r="C1940" s="2" t="s">
        <v>14</v>
      </c>
      <c r="D1940" s="2" t="s">
        <v>9</v>
      </c>
      <c r="E1940" s="2" t="s">
        <v>10</v>
      </c>
      <c r="F1940" s="2" t="s">
        <v>11</v>
      </c>
      <c r="G1940">
        <v>3</v>
      </c>
      <c r="H1940" s="2" t="s">
        <v>12</v>
      </c>
    </row>
    <row r="1941" spans="1:8" x14ac:dyDescent="0.3">
      <c r="A1941" s="1">
        <v>1.5788120023148147</v>
      </c>
      <c r="B1941" s="2" t="s">
        <v>34</v>
      </c>
      <c r="C1941" s="2" t="s">
        <v>14</v>
      </c>
      <c r="D1941" s="2" t="s">
        <v>9</v>
      </c>
      <c r="E1941" s="2" t="s">
        <v>10</v>
      </c>
      <c r="F1941" s="2" t="s">
        <v>11</v>
      </c>
      <c r="G1941">
        <v>3.02</v>
      </c>
      <c r="H1941" s="2" t="s">
        <v>12</v>
      </c>
    </row>
    <row r="1942" spans="1:8" x14ac:dyDescent="0.3">
      <c r="A1942" s="1">
        <v>1.5788724884259258</v>
      </c>
      <c r="B1942" s="2" t="s">
        <v>34</v>
      </c>
      <c r="C1942" s="2" t="s">
        <v>14</v>
      </c>
      <c r="D1942" s="2" t="s">
        <v>9</v>
      </c>
      <c r="E1942" s="2" t="s">
        <v>10</v>
      </c>
      <c r="F1942" s="2" t="s">
        <v>11</v>
      </c>
      <c r="G1942">
        <v>3.03</v>
      </c>
      <c r="H1942" s="2" t="s">
        <v>12</v>
      </c>
    </row>
    <row r="1943" spans="1:8" x14ac:dyDescent="0.3">
      <c r="A1943" s="1">
        <v>1.5789329745370368</v>
      </c>
      <c r="B1943" s="2" t="s">
        <v>34</v>
      </c>
      <c r="C1943" s="2" t="s">
        <v>14</v>
      </c>
      <c r="D1943" s="2" t="s">
        <v>9</v>
      </c>
      <c r="E1943" s="2" t="s">
        <v>10</v>
      </c>
      <c r="F1943" s="2" t="s">
        <v>11</v>
      </c>
      <c r="G1943">
        <v>3.02</v>
      </c>
      <c r="H1943" s="2" t="s">
        <v>12</v>
      </c>
    </row>
    <row r="1944" spans="1:8" x14ac:dyDescent="0.3">
      <c r="A1944" s="1">
        <v>1.5789934374999997</v>
      </c>
      <c r="B1944" s="2" t="s">
        <v>34</v>
      </c>
      <c r="C1944" s="2" t="s">
        <v>14</v>
      </c>
      <c r="D1944" s="2" t="s">
        <v>9</v>
      </c>
      <c r="E1944" s="2" t="s">
        <v>10</v>
      </c>
      <c r="F1944" s="2" t="s">
        <v>11</v>
      </c>
      <c r="G1944">
        <v>3.01</v>
      </c>
      <c r="H1944" s="2" t="s">
        <v>12</v>
      </c>
    </row>
    <row r="1945" spans="1:8" x14ac:dyDescent="0.3">
      <c r="A1945" s="1">
        <v>1.5790539120370368</v>
      </c>
      <c r="B1945" s="2" t="s">
        <v>34</v>
      </c>
      <c r="C1945" s="2" t="s">
        <v>14</v>
      </c>
      <c r="D1945" s="2" t="s">
        <v>9</v>
      </c>
      <c r="E1945" s="2" t="s">
        <v>10</v>
      </c>
      <c r="F1945" s="2" t="s">
        <v>11</v>
      </c>
      <c r="G1945">
        <v>3.01</v>
      </c>
      <c r="H1945" s="2" t="s">
        <v>12</v>
      </c>
    </row>
    <row r="1946" spans="1:8" x14ac:dyDescent="0.3">
      <c r="A1946" s="1">
        <v>1.5791143981481479</v>
      </c>
      <c r="B1946" s="2" t="s">
        <v>34</v>
      </c>
      <c r="C1946" s="2" t="s">
        <v>14</v>
      </c>
      <c r="D1946" s="2" t="s">
        <v>9</v>
      </c>
      <c r="E1946" s="2" t="s">
        <v>10</v>
      </c>
      <c r="F1946" s="2" t="s">
        <v>11</v>
      </c>
      <c r="G1946">
        <v>3.01</v>
      </c>
      <c r="H1946" s="2" t="s">
        <v>12</v>
      </c>
    </row>
    <row r="1947" spans="1:8" x14ac:dyDescent="0.3">
      <c r="A1947" s="1">
        <v>1.5791748726851849</v>
      </c>
      <c r="B1947" s="2" t="s">
        <v>34</v>
      </c>
      <c r="C1947" s="2" t="s">
        <v>14</v>
      </c>
      <c r="D1947" s="2" t="s">
        <v>9</v>
      </c>
      <c r="E1947" s="2" t="s">
        <v>10</v>
      </c>
      <c r="F1947" s="2" t="s">
        <v>11</v>
      </c>
      <c r="G1947">
        <v>3.02</v>
      </c>
      <c r="H1947" s="2" t="s">
        <v>12</v>
      </c>
    </row>
    <row r="1948" spans="1:8" x14ac:dyDescent="0.3">
      <c r="A1948" s="1">
        <v>1.579235347222222</v>
      </c>
      <c r="B1948" s="2" t="s">
        <v>34</v>
      </c>
      <c r="C1948" s="2" t="s">
        <v>14</v>
      </c>
      <c r="D1948" s="2" t="s">
        <v>9</v>
      </c>
      <c r="E1948" s="2" t="s">
        <v>10</v>
      </c>
      <c r="F1948" s="2" t="s">
        <v>11</v>
      </c>
      <c r="G1948">
        <v>3.02</v>
      </c>
      <c r="H1948" s="2" t="s">
        <v>12</v>
      </c>
    </row>
    <row r="1949" spans="1:8" x14ac:dyDescent="0.3">
      <c r="A1949" s="1">
        <v>1.5792958217592592</v>
      </c>
      <c r="B1949" s="2" t="s">
        <v>34</v>
      </c>
      <c r="C1949" s="2" t="s">
        <v>14</v>
      </c>
      <c r="D1949" s="2" t="s">
        <v>9</v>
      </c>
      <c r="E1949" s="2" t="s">
        <v>10</v>
      </c>
      <c r="F1949" s="2" t="s">
        <v>11</v>
      </c>
      <c r="G1949">
        <v>3.01</v>
      </c>
      <c r="H1949" s="2" t="s">
        <v>12</v>
      </c>
    </row>
    <row r="1950" spans="1:8" x14ac:dyDescent="0.3">
      <c r="A1950" s="1">
        <v>1.5793563194444442</v>
      </c>
      <c r="B1950" s="2" t="s">
        <v>34</v>
      </c>
      <c r="C1950" s="2" t="s">
        <v>14</v>
      </c>
      <c r="D1950" s="2" t="s">
        <v>9</v>
      </c>
      <c r="E1950" s="2" t="s">
        <v>10</v>
      </c>
      <c r="F1950" s="2" t="s">
        <v>11</v>
      </c>
      <c r="G1950">
        <v>3.01</v>
      </c>
      <c r="H1950" s="2" t="s">
        <v>12</v>
      </c>
    </row>
    <row r="1951" spans="1:8" x14ac:dyDescent="0.3">
      <c r="A1951" s="1">
        <v>1.5794167824074072</v>
      </c>
      <c r="B1951" s="2" t="s">
        <v>34</v>
      </c>
      <c r="C1951" s="2" t="s">
        <v>14</v>
      </c>
      <c r="D1951" s="2" t="s">
        <v>9</v>
      </c>
      <c r="E1951" s="2" t="s">
        <v>10</v>
      </c>
      <c r="F1951" s="2" t="s">
        <v>11</v>
      </c>
      <c r="G1951">
        <v>3.01</v>
      </c>
      <c r="H1951" s="2" t="s">
        <v>12</v>
      </c>
    </row>
    <row r="1952" spans="1:8" x14ac:dyDescent="0.3">
      <c r="A1952" s="1">
        <v>1.5794772569444444</v>
      </c>
      <c r="B1952" s="2" t="s">
        <v>34</v>
      </c>
      <c r="C1952" s="2" t="s">
        <v>14</v>
      </c>
      <c r="D1952" s="2" t="s">
        <v>9</v>
      </c>
      <c r="E1952" s="2" t="s">
        <v>10</v>
      </c>
      <c r="F1952" s="2" t="s">
        <v>11</v>
      </c>
      <c r="G1952">
        <v>3.02</v>
      </c>
      <c r="H1952" s="2" t="s">
        <v>12</v>
      </c>
    </row>
    <row r="1953" spans="1:8" x14ac:dyDescent="0.3">
      <c r="A1953" s="1">
        <v>1.5795377314814811</v>
      </c>
      <c r="B1953" s="2" t="s">
        <v>34</v>
      </c>
      <c r="C1953" s="2" t="s">
        <v>14</v>
      </c>
      <c r="D1953" s="2" t="s">
        <v>9</v>
      </c>
      <c r="E1953" s="2" t="s">
        <v>10</v>
      </c>
      <c r="F1953" s="2" t="s">
        <v>11</v>
      </c>
      <c r="G1953">
        <v>3.02</v>
      </c>
      <c r="H1953" s="2" t="s">
        <v>12</v>
      </c>
    </row>
    <row r="1954" spans="1:8" x14ac:dyDescent="0.3">
      <c r="A1954" s="1">
        <v>1.5795982291666666</v>
      </c>
      <c r="B1954" s="2" t="s">
        <v>34</v>
      </c>
      <c r="C1954" s="2" t="s">
        <v>14</v>
      </c>
      <c r="D1954" s="2" t="s">
        <v>9</v>
      </c>
      <c r="E1954" s="2" t="s">
        <v>10</v>
      </c>
      <c r="F1954" s="2" t="s">
        <v>11</v>
      </c>
      <c r="G1954">
        <v>3.01</v>
      </c>
      <c r="H1954" s="2" t="s">
        <v>12</v>
      </c>
    </row>
    <row r="1955" spans="1:8" x14ac:dyDescent="0.3">
      <c r="A1955" s="1">
        <v>1.5796587037037035</v>
      </c>
      <c r="B1955" s="2" t="s">
        <v>34</v>
      </c>
      <c r="C1955" s="2" t="s">
        <v>14</v>
      </c>
      <c r="D1955" s="2" t="s">
        <v>9</v>
      </c>
      <c r="E1955" s="2" t="s">
        <v>10</v>
      </c>
      <c r="F1955" s="2" t="s">
        <v>11</v>
      </c>
      <c r="G1955">
        <v>3.01</v>
      </c>
      <c r="H1955" s="2" t="s">
        <v>12</v>
      </c>
    </row>
    <row r="1956" spans="1:8" x14ac:dyDescent="0.3">
      <c r="A1956" s="1">
        <v>1.5797191782407405</v>
      </c>
      <c r="B1956" s="2" t="s">
        <v>34</v>
      </c>
      <c r="C1956" s="2" t="s">
        <v>14</v>
      </c>
      <c r="D1956" s="2" t="s">
        <v>9</v>
      </c>
      <c r="E1956" s="2" t="s">
        <v>10</v>
      </c>
      <c r="F1956" s="2" t="s">
        <v>11</v>
      </c>
      <c r="G1956">
        <v>3.01</v>
      </c>
      <c r="H1956" s="2" t="s">
        <v>12</v>
      </c>
    </row>
    <row r="1957" spans="1:8" x14ac:dyDescent="0.3">
      <c r="A1957" s="1">
        <v>1.5797796527777777</v>
      </c>
      <c r="B1957" s="2" t="s">
        <v>34</v>
      </c>
      <c r="C1957" s="2" t="s">
        <v>14</v>
      </c>
      <c r="D1957" s="2" t="s">
        <v>9</v>
      </c>
      <c r="E1957" s="2" t="s">
        <v>10</v>
      </c>
      <c r="F1957" s="2" t="s">
        <v>11</v>
      </c>
      <c r="G1957">
        <v>3.02</v>
      </c>
      <c r="H1957" s="2" t="s">
        <v>12</v>
      </c>
    </row>
    <row r="1958" spans="1:8" x14ac:dyDescent="0.3">
      <c r="A1958" s="1">
        <v>1.5798401273148146</v>
      </c>
      <c r="B1958" s="2" t="s">
        <v>34</v>
      </c>
      <c r="C1958" s="2" t="s">
        <v>14</v>
      </c>
      <c r="D1958" s="2" t="s">
        <v>9</v>
      </c>
      <c r="E1958" s="2" t="s">
        <v>10</v>
      </c>
      <c r="F1958" s="2" t="s">
        <v>11</v>
      </c>
      <c r="G1958">
        <v>3.02</v>
      </c>
      <c r="H1958" s="2" t="s">
        <v>12</v>
      </c>
    </row>
    <row r="1959" spans="1:8" x14ac:dyDescent="0.3">
      <c r="A1959" s="1">
        <v>1.5799006134259257</v>
      </c>
      <c r="B1959" s="2" t="s">
        <v>34</v>
      </c>
      <c r="C1959" s="2" t="s">
        <v>14</v>
      </c>
      <c r="D1959" s="2" t="s">
        <v>9</v>
      </c>
      <c r="E1959" s="2" t="s">
        <v>10</v>
      </c>
      <c r="F1959" s="2" t="s">
        <v>11</v>
      </c>
      <c r="G1959">
        <v>3.01</v>
      </c>
      <c r="H1959" s="2" t="s">
        <v>12</v>
      </c>
    </row>
    <row r="1960" spans="1:8" x14ac:dyDescent="0.3">
      <c r="A1960" s="1">
        <v>1.5799610879629629</v>
      </c>
      <c r="B1960" s="2" t="s">
        <v>34</v>
      </c>
      <c r="C1960" s="2" t="s">
        <v>14</v>
      </c>
      <c r="D1960" s="2" t="s">
        <v>9</v>
      </c>
      <c r="E1960" s="2" t="s">
        <v>10</v>
      </c>
      <c r="F1960" s="2" t="s">
        <v>11</v>
      </c>
      <c r="G1960">
        <v>2.98</v>
      </c>
      <c r="H1960" s="2" t="s">
        <v>12</v>
      </c>
    </row>
    <row r="1961" spans="1:8" x14ac:dyDescent="0.3">
      <c r="A1961" s="1">
        <v>1.5800215624999998</v>
      </c>
      <c r="B1961" s="2" t="s">
        <v>34</v>
      </c>
      <c r="C1961" s="2" t="s">
        <v>14</v>
      </c>
      <c r="D1961" s="2" t="s">
        <v>9</v>
      </c>
      <c r="E1961" s="2" t="s">
        <v>10</v>
      </c>
      <c r="F1961" s="2" t="s">
        <v>11</v>
      </c>
      <c r="G1961">
        <v>3</v>
      </c>
      <c r="H1961" s="2" t="s">
        <v>12</v>
      </c>
    </row>
    <row r="1962" spans="1:8" x14ac:dyDescent="0.3">
      <c r="A1962" s="1">
        <v>1.5800820486111109</v>
      </c>
      <c r="B1962" s="2" t="s">
        <v>34</v>
      </c>
      <c r="C1962" s="2" t="s">
        <v>14</v>
      </c>
      <c r="D1962" s="2" t="s">
        <v>9</v>
      </c>
      <c r="E1962" s="2" t="s">
        <v>10</v>
      </c>
      <c r="F1962" s="2" t="s">
        <v>11</v>
      </c>
      <c r="G1962">
        <v>3.04</v>
      </c>
      <c r="H1962" s="2" t="s">
        <v>12</v>
      </c>
    </row>
    <row r="1963" spans="1:8" x14ac:dyDescent="0.3">
      <c r="A1963" s="1">
        <v>1.580142685185185</v>
      </c>
      <c r="B1963" s="2" t="s">
        <v>34</v>
      </c>
      <c r="C1963" s="2" t="s">
        <v>14</v>
      </c>
      <c r="D1963" s="2" t="s">
        <v>9</v>
      </c>
      <c r="E1963" s="2" t="s">
        <v>10</v>
      </c>
      <c r="F1963" s="2" t="s">
        <v>11</v>
      </c>
      <c r="G1963">
        <v>3</v>
      </c>
      <c r="H1963" s="2" t="s">
        <v>12</v>
      </c>
    </row>
    <row r="1964" spans="1:8" x14ac:dyDescent="0.3">
      <c r="A1964" s="1">
        <v>1.580202997685185</v>
      </c>
      <c r="B1964" s="2" t="s">
        <v>34</v>
      </c>
      <c r="C1964" s="2" t="s">
        <v>14</v>
      </c>
      <c r="D1964" s="2" t="s">
        <v>9</v>
      </c>
      <c r="E1964" s="2" t="s">
        <v>10</v>
      </c>
      <c r="F1964" s="2" t="s">
        <v>11</v>
      </c>
      <c r="G1964">
        <v>3.02</v>
      </c>
      <c r="H1964" s="2" t="s">
        <v>12</v>
      </c>
    </row>
    <row r="1965" spans="1:8" x14ac:dyDescent="0.3">
      <c r="A1965" s="1">
        <v>1.580263472222222</v>
      </c>
      <c r="B1965" s="2" t="s">
        <v>34</v>
      </c>
      <c r="C1965" s="2" t="s">
        <v>14</v>
      </c>
      <c r="D1965" s="2" t="s">
        <v>9</v>
      </c>
      <c r="E1965" s="2" t="s">
        <v>10</v>
      </c>
      <c r="F1965" s="2" t="s">
        <v>11</v>
      </c>
      <c r="G1965">
        <v>3.02</v>
      </c>
      <c r="H1965" s="2" t="s">
        <v>12</v>
      </c>
    </row>
    <row r="1966" spans="1:8" x14ac:dyDescent="0.3">
      <c r="A1966" s="1">
        <v>1.5803239699074072</v>
      </c>
      <c r="B1966" s="2" t="s">
        <v>34</v>
      </c>
      <c r="C1966" s="2" t="s">
        <v>14</v>
      </c>
      <c r="D1966" s="2" t="s">
        <v>9</v>
      </c>
      <c r="E1966" s="2" t="s">
        <v>10</v>
      </c>
      <c r="F1966" s="2" t="s">
        <v>11</v>
      </c>
      <c r="G1966">
        <v>2.99</v>
      </c>
      <c r="H1966" s="2" t="s">
        <v>12</v>
      </c>
    </row>
    <row r="1967" spans="1:8" x14ac:dyDescent="0.3">
      <c r="A1967" s="1">
        <v>1.5803844444444441</v>
      </c>
      <c r="B1967" s="2" t="s">
        <v>34</v>
      </c>
      <c r="C1967" s="2" t="s">
        <v>14</v>
      </c>
      <c r="D1967" s="2" t="s">
        <v>9</v>
      </c>
      <c r="E1967" s="2" t="s">
        <v>10</v>
      </c>
      <c r="F1967" s="2" t="s">
        <v>11</v>
      </c>
      <c r="G1967">
        <v>2.99</v>
      </c>
      <c r="H1967" s="2" t="s">
        <v>12</v>
      </c>
    </row>
    <row r="1968" spans="1:8" x14ac:dyDescent="0.3">
      <c r="A1968" s="1">
        <v>1.5804449189814813</v>
      </c>
      <c r="B1968" s="2" t="s">
        <v>34</v>
      </c>
      <c r="C1968" s="2" t="s">
        <v>14</v>
      </c>
      <c r="D1968" s="2" t="s">
        <v>9</v>
      </c>
      <c r="E1968" s="2" t="s">
        <v>10</v>
      </c>
      <c r="F1968" s="2" t="s">
        <v>11</v>
      </c>
      <c r="G1968">
        <v>3.03</v>
      </c>
      <c r="H1968" s="2" t="s">
        <v>12</v>
      </c>
    </row>
    <row r="1969" spans="1:8" x14ac:dyDescent="0.3">
      <c r="A1969" s="1">
        <v>1.5805053935185183</v>
      </c>
      <c r="B1969" s="2" t="s">
        <v>34</v>
      </c>
      <c r="C1969" s="2" t="s">
        <v>14</v>
      </c>
      <c r="D1969" s="2" t="s">
        <v>9</v>
      </c>
      <c r="E1969" s="2" t="s">
        <v>10</v>
      </c>
      <c r="F1969" s="2" t="s">
        <v>11</v>
      </c>
      <c r="G1969">
        <v>2.9899999999999998</v>
      </c>
      <c r="H1969" s="2" t="s">
        <v>12</v>
      </c>
    </row>
    <row r="1970" spans="1:8" x14ac:dyDescent="0.3">
      <c r="A1970" s="1">
        <v>1.5805658680555552</v>
      </c>
      <c r="B1970" s="2" t="s">
        <v>34</v>
      </c>
      <c r="C1970" s="2" t="s">
        <v>14</v>
      </c>
      <c r="D1970" s="2" t="s">
        <v>9</v>
      </c>
      <c r="E1970" s="2" t="s">
        <v>10</v>
      </c>
      <c r="F1970" s="2" t="s">
        <v>11</v>
      </c>
      <c r="G1970">
        <v>2.99</v>
      </c>
      <c r="H1970" s="2" t="s">
        <v>12</v>
      </c>
    </row>
    <row r="1971" spans="1:8" x14ac:dyDescent="0.3">
      <c r="A1971" s="1">
        <v>1.5806263541666665</v>
      </c>
      <c r="B1971" s="2" t="s">
        <v>34</v>
      </c>
      <c r="C1971" s="2" t="s">
        <v>14</v>
      </c>
      <c r="D1971" s="2" t="s">
        <v>9</v>
      </c>
      <c r="E1971" s="2" t="s">
        <v>10</v>
      </c>
      <c r="F1971" s="2" t="s">
        <v>11</v>
      </c>
      <c r="G1971">
        <v>2.99</v>
      </c>
      <c r="H1971" s="2" t="s">
        <v>12</v>
      </c>
    </row>
    <row r="1972" spans="1:8" x14ac:dyDescent="0.3">
      <c r="A1972" s="1">
        <v>1.5806868287037035</v>
      </c>
      <c r="B1972" s="2" t="s">
        <v>34</v>
      </c>
      <c r="C1972" s="2" t="s">
        <v>14</v>
      </c>
      <c r="D1972" s="2" t="s">
        <v>9</v>
      </c>
      <c r="E1972" s="2" t="s">
        <v>10</v>
      </c>
      <c r="F1972" s="2" t="s">
        <v>11</v>
      </c>
      <c r="G1972">
        <v>3</v>
      </c>
      <c r="H1972" s="2" t="s">
        <v>12</v>
      </c>
    </row>
    <row r="1973" spans="1:8" x14ac:dyDescent="0.3">
      <c r="A1973" s="1">
        <v>1.5807473032407404</v>
      </c>
      <c r="B1973" s="2" t="s">
        <v>34</v>
      </c>
      <c r="C1973" s="2" t="s">
        <v>14</v>
      </c>
      <c r="D1973" s="2" t="s">
        <v>9</v>
      </c>
      <c r="E1973" s="2" t="s">
        <v>10</v>
      </c>
      <c r="F1973" s="2" t="s">
        <v>11</v>
      </c>
      <c r="G1973">
        <v>3.0100000000000002</v>
      </c>
      <c r="H1973" s="2" t="s">
        <v>12</v>
      </c>
    </row>
    <row r="1974" spans="1:8" x14ac:dyDescent="0.3">
      <c r="A1974" s="1">
        <v>1.5808077777777776</v>
      </c>
      <c r="B1974" s="2" t="s">
        <v>34</v>
      </c>
      <c r="C1974" s="2" t="s">
        <v>14</v>
      </c>
      <c r="D1974" s="2" t="s">
        <v>9</v>
      </c>
      <c r="E1974" s="2" t="s">
        <v>10</v>
      </c>
      <c r="F1974" s="2" t="s">
        <v>11</v>
      </c>
      <c r="G1974">
        <v>3.02</v>
      </c>
      <c r="H1974" s="2" t="s">
        <v>12</v>
      </c>
    </row>
    <row r="1975" spans="1:8" x14ac:dyDescent="0.3">
      <c r="A1975" s="1">
        <v>1.5808682638888887</v>
      </c>
      <c r="B1975" s="2" t="s">
        <v>34</v>
      </c>
      <c r="C1975" s="2" t="s">
        <v>14</v>
      </c>
      <c r="D1975" s="2" t="s">
        <v>9</v>
      </c>
      <c r="E1975" s="2" t="s">
        <v>10</v>
      </c>
      <c r="F1975" s="2" t="s">
        <v>11</v>
      </c>
      <c r="G1975">
        <v>2.99</v>
      </c>
      <c r="H1975" s="2" t="s">
        <v>12</v>
      </c>
    </row>
    <row r="1976" spans="1:8" x14ac:dyDescent="0.3">
      <c r="A1976" s="1">
        <v>1.5809287384259256</v>
      </c>
      <c r="B1976" s="2" t="s">
        <v>34</v>
      </c>
      <c r="C1976" s="2" t="s">
        <v>14</v>
      </c>
      <c r="D1976" s="2" t="s">
        <v>9</v>
      </c>
      <c r="E1976" s="2" t="s">
        <v>10</v>
      </c>
      <c r="F1976" s="2" t="s">
        <v>11</v>
      </c>
      <c r="G1976">
        <v>3.02</v>
      </c>
      <c r="H1976" s="2" t="s">
        <v>12</v>
      </c>
    </row>
    <row r="1977" spans="1:8" x14ac:dyDescent="0.3">
      <c r="A1977" s="1">
        <v>1.5809892129629628</v>
      </c>
      <c r="B1977" s="2" t="s">
        <v>34</v>
      </c>
      <c r="C1977" s="2" t="s">
        <v>14</v>
      </c>
      <c r="D1977" s="2" t="s">
        <v>9</v>
      </c>
      <c r="E1977" s="2" t="s">
        <v>10</v>
      </c>
      <c r="F1977" s="2" t="s">
        <v>11</v>
      </c>
      <c r="G1977">
        <v>3.04</v>
      </c>
      <c r="H1977" s="2" t="s">
        <v>12</v>
      </c>
    </row>
    <row r="1978" spans="1:8" x14ac:dyDescent="0.3">
      <c r="A1978" s="1">
        <v>1.5810496990740739</v>
      </c>
      <c r="B1978" s="2" t="s">
        <v>34</v>
      </c>
      <c r="C1978" s="2" t="s">
        <v>14</v>
      </c>
      <c r="D1978" s="2" t="s">
        <v>9</v>
      </c>
      <c r="E1978" s="2" t="s">
        <v>10</v>
      </c>
      <c r="F1978" s="2" t="s">
        <v>11</v>
      </c>
      <c r="G1978">
        <v>3.0100000000000002</v>
      </c>
      <c r="H1978" s="2" t="s">
        <v>12</v>
      </c>
    </row>
    <row r="1979" spans="1:8" x14ac:dyDescent="0.3">
      <c r="A1979" s="1">
        <v>1.5811101736111108</v>
      </c>
      <c r="B1979" s="2" t="s">
        <v>34</v>
      </c>
      <c r="C1979" s="2" t="s">
        <v>14</v>
      </c>
      <c r="D1979" s="2" t="s">
        <v>9</v>
      </c>
      <c r="E1979" s="2" t="s">
        <v>10</v>
      </c>
      <c r="F1979" s="2" t="s">
        <v>11</v>
      </c>
      <c r="G1979">
        <v>2.98</v>
      </c>
      <c r="H1979" s="2" t="s">
        <v>12</v>
      </c>
    </row>
    <row r="1980" spans="1:8" x14ac:dyDescent="0.3">
      <c r="A1980" s="1">
        <v>1.581170648148148</v>
      </c>
      <c r="B1980" s="2" t="s">
        <v>34</v>
      </c>
      <c r="C1980" s="2" t="s">
        <v>14</v>
      </c>
      <c r="D1980" s="2" t="s">
        <v>9</v>
      </c>
      <c r="E1980" s="2" t="s">
        <v>10</v>
      </c>
      <c r="F1980" s="2" t="s">
        <v>11</v>
      </c>
      <c r="G1980">
        <v>3.01</v>
      </c>
      <c r="H1980" s="2" t="s">
        <v>12</v>
      </c>
    </row>
    <row r="1981" spans="1:8" x14ac:dyDescent="0.3">
      <c r="A1981" s="1">
        <v>1.581231122685185</v>
      </c>
      <c r="B1981" s="2" t="s">
        <v>34</v>
      </c>
      <c r="C1981" s="2" t="s">
        <v>14</v>
      </c>
      <c r="D1981" s="2" t="s">
        <v>9</v>
      </c>
      <c r="E1981" s="2" t="s">
        <v>10</v>
      </c>
      <c r="F1981" s="2" t="s">
        <v>11</v>
      </c>
      <c r="G1981">
        <v>2.98</v>
      </c>
      <c r="H1981" s="2" t="s">
        <v>12</v>
      </c>
    </row>
    <row r="1982" spans="1:8" x14ac:dyDescent="0.3">
      <c r="A1982" s="1">
        <v>1.5812916319444443</v>
      </c>
      <c r="B1982" s="2" t="s">
        <v>34</v>
      </c>
      <c r="C1982" s="2" t="s">
        <v>14</v>
      </c>
      <c r="D1982" s="2" t="s">
        <v>9</v>
      </c>
      <c r="E1982" s="2" t="s">
        <v>10</v>
      </c>
      <c r="F1982" s="2" t="s">
        <v>11</v>
      </c>
      <c r="G1982">
        <v>3.0100000000000002</v>
      </c>
      <c r="H1982" s="2" t="s">
        <v>12</v>
      </c>
    </row>
    <row r="1983" spans="1:8" x14ac:dyDescent="0.3">
      <c r="A1983" s="1">
        <v>1.5813520833333332</v>
      </c>
      <c r="B1983" s="2" t="s">
        <v>34</v>
      </c>
      <c r="C1983" s="2" t="s">
        <v>14</v>
      </c>
      <c r="D1983" s="2" t="s">
        <v>9</v>
      </c>
      <c r="E1983" s="2" t="s">
        <v>10</v>
      </c>
      <c r="F1983" s="2" t="s">
        <v>11</v>
      </c>
      <c r="G1983">
        <v>3.0100000000000002</v>
      </c>
      <c r="H1983" s="2" t="s">
        <v>12</v>
      </c>
    </row>
    <row r="1984" spans="1:8" x14ac:dyDescent="0.3">
      <c r="A1984" s="1">
        <v>1.5814125578703702</v>
      </c>
      <c r="B1984" s="2" t="s">
        <v>34</v>
      </c>
      <c r="C1984" s="2" t="s">
        <v>14</v>
      </c>
      <c r="D1984" s="2" t="s">
        <v>9</v>
      </c>
      <c r="E1984" s="2" t="s">
        <v>10</v>
      </c>
      <c r="F1984" s="2" t="s">
        <v>11</v>
      </c>
      <c r="G1984">
        <v>3.01</v>
      </c>
      <c r="H1984" s="2" t="s">
        <v>12</v>
      </c>
    </row>
    <row r="1985" spans="1:8" x14ac:dyDescent="0.3">
      <c r="A1985" s="1">
        <v>1.5814730324074071</v>
      </c>
      <c r="B1985" s="2" t="s">
        <v>34</v>
      </c>
      <c r="C1985" s="2" t="s">
        <v>14</v>
      </c>
      <c r="D1985" s="2" t="s">
        <v>9</v>
      </c>
      <c r="E1985" s="2" t="s">
        <v>10</v>
      </c>
      <c r="F1985" s="2" t="s">
        <v>11</v>
      </c>
      <c r="G1985">
        <v>3</v>
      </c>
      <c r="H1985" s="2" t="s">
        <v>12</v>
      </c>
    </row>
    <row r="1986" spans="1:8" x14ac:dyDescent="0.3">
      <c r="A1986" s="1">
        <v>1.5815335069444443</v>
      </c>
      <c r="B1986" s="2" t="s">
        <v>34</v>
      </c>
      <c r="C1986" s="2" t="s">
        <v>14</v>
      </c>
      <c r="D1986" s="2" t="s">
        <v>9</v>
      </c>
      <c r="E1986" s="2" t="s">
        <v>10</v>
      </c>
      <c r="F1986" s="2" t="s">
        <v>11</v>
      </c>
      <c r="G1986">
        <v>3</v>
      </c>
      <c r="H1986" s="2" t="s">
        <v>12</v>
      </c>
    </row>
    <row r="1987" spans="1:8" x14ac:dyDescent="0.3">
      <c r="A1987" s="1">
        <v>1.5815940162037034</v>
      </c>
      <c r="B1987" s="2" t="s">
        <v>34</v>
      </c>
      <c r="C1987" s="2" t="s">
        <v>14</v>
      </c>
      <c r="D1987" s="2" t="s">
        <v>9</v>
      </c>
      <c r="E1987" s="2" t="s">
        <v>10</v>
      </c>
      <c r="F1987" s="2" t="s">
        <v>11</v>
      </c>
      <c r="G1987">
        <v>3.02</v>
      </c>
      <c r="H1987" s="2" t="s">
        <v>12</v>
      </c>
    </row>
    <row r="1988" spans="1:8" x14ac:dyDescent="0.3">
      <c r="A1988" s="1">
        <v>1.5816544791666665</v>
      </c>
      <c r="B1988" s="2" t="s">
        <v>34</v>
      </c>
      <c r="C1988" s="2" t="s">
        <v>14</v>
      </c>
      <c r="D1988" s="2" t="s">
        <v>9</v>
      </c>
      <c r="E1988" s="2" t="s">
        <v>10</v>
      </c>
      <c r="F1988" s="2" t="s">
        <v>11</v>
      </c>
      <c r="G1988">
        <v>3</v>
      </c>
      <c r="H1988" s="2" t="s">
        <v>12</v>
      </c>
    </row>
    <row r="1989" spans="1:8" x14ac:dyDescent="0.3">
      <c r="A1989" s="1">
        <v>1.5817149537037036</v>
      </c>
      <c r="B1989" s="2" t="s">
        <v>34</v>
      </c>
      <c r="C1989" s="2" t="s">
        <v>14</v>
      </c>
      <c r="D1989" s="2" t="s">
        <v>9</v>
      </c>
      <c r="E1989" s="2" t="s">
        <v>10</v>
      </c>
      <c r="F1989" s="2" t="s">
        <v>11</v>
      </c>
      <c r="G1989">
        <v>2.99</v>
      </c>
      <c r="H1989" s="2" t="s">
        <v>12</v>
      </c>
    </row>
    <row r="1990" spans="1:8" x14ac:dyDescent="0.3">
      <c r="A1990" s="1">
        <v>1.5817754398148145</v>
      </c>
      <c r="B1990" s="2" t="s">
        <v>34</v>
      </c>
      <c r="C1990" s="2" t="s">
        <v>14</v>
      </c>
      <c r="D1990" s="2" t="s">
        <v>9</v>
      </c>
      <c r="E1990" s="2" t="s">
        <v>10</v>
      </c>
      <c r="F1990" s="2" t="s">
        <v>11</v>
      </c>
      <c r="G1990">
        <v>3.03</v>
      </c>
      <c r="H1990" s="2" t="s">
        <v>12</v>
      </c>
    </row>
    <row r="1991" spans="1:8" x14ac:dyDescent="0.3">
      <c r="A1991" s="1">
        <v>1.5818359606481478</v>
      </c>
      <c r="B1991" s="2" t="s">
        <v>34</v>
      </c>
      <c r="C1991" s="2" t="s">
        <v>14</v>
      </c>
      <c r="D1991" s="2" t="s">
        <v>9</v>
      </c>
      <c r="E1991" s="2" t="s">
        <v>10</v>
      </c>
      <c r="F1991" s="2" t="s">
        <v>11</v>
      </c>
      <c r="G1991">
        <v>2.99</v>
      </c>
      <c r="H1991" s="2" t="s">
        <v>12</v>
      </c>
    </row>
    <row r="1992" spans="1:8" x14ac:dyDescent="0.3">
      <c r="A1992" s="1">
        <v>1.5818963888888888</v>
      </c>
      <c r="B1992" s="2" t="s">
        <v>34</v>
      </c>
      <c r="C1992" s="2" t="s">
        <v>14</v>
      </c>
      <c r="D1992" s="2" t="s">
        <v>9</v>
      </c>
      <c r="E1992" s="2" t="s">
        <v>10</v>
      </c>
      <c r="F1992" s="2" t="s">
        <v>11</v>
      </c>
      <c r="G1992">
        <v>3.04</v>
      </c>
      <c r="H1992" s="2" t="s">
        <v>12</v>
      </c>
    </row>
    <row r="1993" spans="1:8" x14ac:dyDescent="0.3">
      <c r="A1993" s="1">
        <v>1.5819568634259256</v>
      </c>
      <c r="B1993" s="2" t="s">
        <v>34</v>
      </c>
      <c r="C1993" s="2" t="s">
        <v>14</v>
      </c>
      <c r="D1993" s="2" t="s">
        <v>9</v>
      </c>
      <c r="E1993" s="2" t="s">
        <v>10</v>
      </c>
      <c r="F1993" s="2" t="s">
        <v>11</v>
      </c>
      <c r="G1993">
        <v>3.04</v>
      </c>
      <c r="H1993" s="2" t="s">
        <v>12</v>
      </c>
    </row>
    <row r="1994" spans="1:8" x14ac:dyDescent="0.3">
      <c r="A1994" s="1">
        <v>1.5820173379629627</v>
      </c>
      <c r="B1994" s="2" t="s">
        <v>34</v>
      </c>
      <c r="C1994" s="2" t="s">
        <v>14</v>
      </c>
      <c r="D1994" s="2" t="s">
        <v>9</v>
      </c>
      <c r="E1994" s="2" t="s">
        <v>10</v>
      </c>
      <c r="F1994" s="2" t="s">
        <v>11</v>
      </c>
      <c r="G1994">
        <v>3</v>
      </c>
      <c r="H1994" s="2" t="s">
        <v>12</v>
      </c>
    </row>
    <row r="1995" spans="1:8" x14ac:dyDescent="0.3">
      <c r="A1995" s="1">
        <v>1.5820778240740738</v>
      </c>
      <c r="B1995" s="2" t="s">
        <v>34</v>
      </c>
      <c r="C1995" s="2" t="s">
        <v>14</v>
      </c>
      <c r="D1995" s="2" t="s">
        <v>9</v>
      </c>
      <c r="E1995" s="2" t="s">
        <v>10</v>
      </c>
      <c r="F1995" s="2" t="s">
        <v>11</v>
      </c>
      <c r="G1995">
        <v>2.97</v>
      </c>
      <c r="H1995" s="2" t="s">
        <v>12</v>
      </c>
    </row>
    <row r="1996" spans="1:8" x14ac:dyDescent="0.3">
      <c r="A1996" s="1">
        <v>1.5821382986111108</v>
      </c>
      <c r="B1996" s="2" t="s">
        <v>34</v>
      </c>
      <c r="C1996" s="2" t="s">
        <v>14</v>
      </c>
      <c r="D1996" s="2" t="s">
        <v>9</v>
      </c>
      <c r="E1996" s="2" t="s">
        <v>10</v>
      </c>
      <c r="F1996" s="2" t="s">
        <v>11</v>
      </c>
      <c r="G1996">
        <v>3.01</v>
      </c>
      <c r="H1996" s="2" t="s">
        <v>12</v>
      </c>
    </row>
    <row r="1997" spans="1:8" x14ac:dyDescent="0.3">
      <c r="A1997" s="1">
        <v>1.5821987731481479</v>
      </c>
      <c r="B1997" s="2" t="s">
        <v>34</v>
      </c>
      <c r="C1997" s="2" t="s">
        <v>14</v>
      </c>
      <c r="D1997" s="2" t="s">
        <v>9</v>
      </c>
      <c r="E1997" s="2" t="s">
        <v>10</v>
      </c>
      <c r="F1997" s="2" t="s">
        <v>11</v>
      </c>
      <c r="G1997">
        <v>3</v>
      </c>
      <c r="H1997" s="2" t="s">
        <v>12</v>
      </c>
    </row>
    <row r="1998" spans="1:8" x14ac:dyDescent="0.3">
      <c r="A1998" s="1">
        <v>1.5822592476851851</v>
      </c>
      <c r="B1998" s="2" t="s">
        <v>34</v>
      </c>
      <c r="C1998" s="2" t="s">
        <v>14</v>
      </c>
      <c r="D1998" s="2" t="s">
        <v>9</v>
      </c>
      <c r="E1998" s="2" t="s">
        <v>10</v>
      </c>
      <c r="F1998" s="2" t="s">
        <v>11</v>
      </c>
      <c r="G1998">
        <v>3.0100000000000002</v>
      </c>
      <c r="H1998" s="2" t="s">
        <v>12</v>
      </c>
    </row>
    <row r="1999" spans="1:8" x14ac:dyDescent="0.3">
      <c r="A1999" s="1">
        <v>1.5823197222222221</v>
      </c>
      <c r="B1999" s="2" t="s">
        <v>34</v>
      </c>
      <c r="C1999" s="2" t="s">
        <v>14</v>
      </c>
      <c r="D1999" s="2" t="s">
        <v>9</v>
      </c>
      <c r="E1999" s="2" t="s">
        <v>10</v>
      </c>
      <c r="F1999" s="2" t="s">
        <v>11</v>
      </c>
      <c r="G1999">
        <v>3</v>
      </c>
      <c r="H1999" s="2" t="s">
        <v>12</v>
      </c>
    </row>
    <row r="2000" spans="1:8" x14ac:dyDescent="0.3">
      <c r="A2000" s="1">
        <v>1.5823802199074073</v>
      </c>
      <c r="B2000" s="2" t="s">
        <v>34</v>
      </c>
      <c r="C2000" s="2" t="s">
        <v>14</v>
      </c>
      <c r="D2000" s="2" t="s">
        <v>9</v>
      </c>
      <c r="E2000" s="2" t="s">
        <v>10</v>
      </c>
      <c r="F2000" s="2" t="s">
        <v>11</v>
      </c>
      <c r="G2000">
        <v>3</v>
      </c>
      <c r="H2000" s="2" t="s">
        <v>12</v>
      </c>
    </row>
    <row r="2001" spans="1:8" x14ac:dyDescent="0.3">
      <c r="A2001" s="1">
        <v>1.5824406828703703</v>
      </c>
      <c r="B2001" s="2" t="s">
        <v>34</v>
      </c>
      <c r="C2001" s="2" t="s">
        <v>14</v>
      </c>
      <c r="D2001" s="2" t="s">
        <v>9</v>
      </c>
      <c r="E2001" s="2" t="s">
        <v>10</v>
      </c>
      <c r="F2001" s="2" t="s">
        <v>11</v>
      </c>
      <c r="G2001">
        <v>2.98</v>
      </c>
      <c r="H2001" s="2" t="s">
        <v>12</v>
      </c>
    </row>
    <row r="2002" spans="1:8" x14ac:dyDescent="0.3">
      <c r="A2002" s="1">
        <v>1.582501157407407</v>
      </c>
      <c r="B2002" s="2" t="s">
        <v>34</v>
      </c>
      <c r="C2002" s="2" t="s">
        <v>14</v>
      </c>
      <c r="D2002" s="2" t="s">
        <v>9</v>
      </c>
      <c r="E2002" s="2" t="s">
        <v>10</v>
      </c>
      <c r="F2002" s="2" t="s">
        <v>11</v>
      </c>
      <c r="G2002">
        <v>3.0100000000000002</v>
      </c>
      <c r="H2002" s="2" t="s">
        <v>12</v>
      </c>
    </row>
    <row r="2003" spans="1:8" x14ac:dyDescent="0.3">
      <c r="A2003" s="1">
        <v>1.5825616319444442</v>
      </c>
      <c r="B2003" s="2" t="s">
        <v>34</v>
      </c>
      <c r="C2003" s="2" t="s">
        <v>14</v>
      </c>
      <c r="D2003" s="2" t="s">
        <v>9</v>
      </c>
      <c r="E2003" s="2" t="s">
        <v>10</v>
      </c>
      <c r="F2003" s="2" t="s">
        <v>11</v>
      </c>
      <c r="G2003">
        <v>3.03</v>
      </c>
      <c r="H2003" s="2" t="s">
        <v>12</v>
      </c>
    </row>
    <row r="2004" spans="1:8" x14ac:dyDescent="0.3">
      <c r="A2004" s="1">
        <v>1.5826221527777775</v>
      </c>
      <c r="B2004" s="2" t="s">
        <v>34</v>
      </c>
      <c r="C2004" s="2" t="s">
        <v>14</v>
      </c>
      <c r="D2004" s="2" t="s">
        <v>9</v>
      </c>
      <c r="E2004" s="2" t="s">
        <v>10</v>
      </c>
      <c r="F2004" s="2" t="s">
        <v>11</v>
      </c>
      <c r="G2004">
        <v>3</v>
      </c>
      <c r="H2004" s="2" t="s">
        <v>12</v>
      </c>
    </row>
    <row r="2005" spans="1:8" x14ac:dyDescent="0.3">
      <c r="A2005" s="1">
        <v>1.5826826273148147</v>
      </c>
      <c r="B2005" s="2" t="s">
        <v>34</v>
      </c>
      <c r="C2005" s="2" t="s">
        <v>14</v>
      </c>
      <c r="D2005" s="2" t="s">
        <v>9</v>
      </c>
      <c r="E2005" s="2" t="s">
        <v>10</v>
      </c>
      <c r="F2005" s="2" t="s">
        <v>11</v>
      </c>
      <c r="G2005">
        <v>3.02</v>
      </c>
      <c r="H2005" s="2" t="s">
        <v>12</v>
      </c>
    </row>
    <row r="2006" spans="1:8" x14ac:dyDescent="0.3">
      <c r="A2006" s="1">
        <v>1.5827430787037036</v>
      </c>
      <c r="B2006" s="2" t="s">
        <v>34</v>
      </c>
      <c r="C2006" s="2" t="s">
        <v>14</v>
      </c>
      <c r="D2006" s="2" t="s">
        <v>9</v>
      </c>
      <c r="E2006" s="2" t="s">
        <v>10</v>
      </c>
      <c r="F2006" s="2" t="s">
        <v>11</v>
      </c>
      <c r="G2006">
        <v>3.02</v>
      </c>
      <c r="H2006" s="2" t="s">
        <v>12</v>
      </c>
    </row>
    <row r="2007" spans="1:8" x14ac:dyDescent="0.3">
      <c r="A2007" s="1">
        <v>1.5828035532407405</v>
      </c>
      <c r="B2007" s="2" t="s">
        <v>34</v>
      </c>
      <c r="C2007" s="2" t="s">
        <v>14</v>
      </c>
      <c r="D2007" s="2" t="s">
        <v>9</v>
      </c>
      <c r="E2007" s="2" t="s">
        <v>10</v>
      </c>
      <c r="F2007" s="2" t="s">
        <v>11</v>
      </c>
      <c r="G2007">
        <v>3.0100000000000002</v>
      </c>
      <c r="H2007" s="2" t="s">
        <v>12</v>
      </c>
    </row>
    <row r="2008" spans="1:8" x14ac:dyDescent="0.3">
      <c r="A2008" s="1">
        <v>1.5828640393518516</v>
      </c>
      <c r="B2008" s="2" t="s">
        <v>34</v>
      </c>
      <c r="C2008" s="2" t="s">
        <v>14</v>
      </c>
      <c r="D2008" s="2" t="s">
        <v>9</v>
      </c>
      <c r="E2008" s="2" t="s">
        <v>10</v>
      </c>
      <c r="F2008" s="2" t="s">
        <v>11</v>
      </c>
      <c r="G2008">
        <v>2.99</v>
      </c>
      <c r="H2008" s="2" t="s">
        <v>12</v>
      </c>
    </row>
    <row r="2009" spans="1:8" x14ac:dyDescent="0.3">
      <c r="A2009" s="1">
        <v>1.5829245138888888</v>
      </c>
      <c r="B2009" s="2" t="s">
        <v>34</v>
      </c>
      <c r="C2009" s="2" t="s">
        <v>14</v>
      </c>
      <c r="D2009" s="2" t="s">
        <v>9</v>
      </c>
      <c r="E2009" s="2" t="s">
        <v>10</v>
      </c>
      <c r="F2009" s="2" t="s">
        <v>11</v>
      </c>
      <c r="G2009">
        <v>3.0199999999999996</v>
      </c>
      <c r="H2009" s="2" t="s">
        <v>12</v>
      </c>
    </row>
    <row r="2010" spans="1:8" x14ac:dyDescent="0.3">
      <c r="A2010" s="1">
        <v>1.5829849884259257</v>
      </c>
      <c r="B2010" s="2" t="s">
        <v>34</v>
      </c>
      <c r="C2010" s="2" t="s">
        <v>14</v>
      </c>
      <c r="D2010" s="2" t="s">
        <v>9</v>
      </c>
      <c r="E2010" s="2" t="s">
        <v>10</v>
      </c>
      <c r="F2010" s="2" t="s">
        <v>11</v>
      </c>
      <c r="G2010">
        <v>2.98</v>
      </c>
      <c r="H2010" s="2" t="s">
        <v>12</v>
      </c>
    </row>
    <row r="2011" spans="1:8" x14ac:dyDescent="0.3">
      <c r="A2011" s="1">
        <v>1.5830454629629627</v>
      </c>
      <c r="B2011" s="2" t="s">
        <v>34</v>
      </c>
      <c r="C2011" s="2" t="s">
        <v>14</v>
      </c>
      <c r="D2011" s="2" t="s">
        <v>9</v>
      </c>
      <c r="E2011" s="2" t="s">
        <v>10</v>
      </c>
      <c r="F2011" s="2" t="s">
        <v>11</v>
      </c>
      <c r="G2011">
        <v>2.99</v>
      </c>
      <c r="H2011" s="2" t="s">
        <v>12</v>
      </c>
    </row>
    <row r="2012" spans="1:8" x14ac:dyDescent="0.3">
      <c r="A2012" s="1">
        <v>1.583105949074074</v>
      </c>
      <c r="B2012" s="2" t="s">
        <v>34</v>
      </c>
      <c r="C2012" s="2" t="s">
        <v>14</v>
      </c>
      <c r="D2012" s="2" t="s">
        <v>9</v>
      </c>
      <c r="E2012" s="2" t="s">
        <v>10</v>
      </c>
      <c r="F2012" s="2" t="s">
        <v>11</v>
      </c>
      <c r="G2012">
        <v>3</v>
      </c>
      <c r="H2012" s="2" t="s">
        <v>12</v>
      </c>
    </row>
    <row r="2013" spans="1:8" x14ac:dyDescent="0.3">
      <c r="A2013" s="1">
        <v>1.5831664236111109</v>
      </c>
      <c r="B2013" s="2" t="s">
        <v>34</v>
      </c>
      <c r="C2013" s="2" t="s">
        <v>14</v>
      </c>
      <c r="D2013" s="2" t="s">
        <v>9</v>
      </c>
      <c r="E2013" s="2" t="s">
        <v>10</v>
      </c>
      <c r="F2013" s="2" t="s">
        <v>11</v>
      </c>
      <c r="G2013">
        <v>3.02</v>
      </c>
      <c r="H2013" s="2" t="s">
        <v>12</v>
      </c>
    </row>
    <row r="2014" spans="1:8" x14ac:dyDescent="0.3">
      <c r="A2014" s="1">
        <v>1.5832268981481479</v>
      </c>
      <c r="B2014" s="2" t="s">
        <v>34</v>
      </c>
      <c r="C2014" s="2" t="s">
        <v>14</v>
      </c>
      <c r="D2014" s="2" t="s">
        <v>9</v>
      </c>
      <c r="E2014" s="2" t="s">
        <v>10</v>
      </c>
      <c r="F2014" s="2" t="s">
        <v>11</v>
      </c>
      <c r="G2014">
        <v>2.9899999999999998</v>
      </c>
      <c r="H2014" s="2" t="s">
        <v>12</v>
      </c>
    </row>
    <row r="2015" spans="1:8" x14ac:dyDescent="0.3">
      <c r="A2015" s="1">
        <v>1.583287372685185</v>
      </c>
      <c r="B2015" s="2" t="s">
        <v>34</v>
      </c>
      <c r="C2015" s="2" t="s">
        <v>14</v>
      </c>
      <c r="D2015" s="2" t="s">
        <v>9</v>
      </c>
      <c r="E2015" s="2" t="s">
        <v>10</v>
      </c>
      <c r="F2015" s="2" t="s">
        <v>11</v>
      </c>
      <c r="G2015">
        <v>3</v>
      </c>
      <c r="H2015" s="2" t="s">
        <v>12</v>
      </c>
    </row>
    <row r="2016" spans="1:8" x14ac:dyDescent="0.3">
      <c r="A2016" s="1">
        <v>1.5833478703703701</v>
      </c>
      <c r="B2016" s="2" t="s">
        <v>34</v>
      </c>
      <c r="C2016" s="2" t="s">
        <v>14</v>
      </c>
      <c r="D2016" s="2" t="s">
        <v>9</v>
      </c>
      <c r="E2016" s="2" t="s">
        <v>10</v>
      </c>
      <c r="F2016" s="2" t="s">
        <v>11</v>
      </c>
      <c r="G2016">
        <v>3.02</v>
      </c>
      <c r="H2016" s="2" t="s">
        <v>12</v>
      </c>
    </row>
    <row r="2017" spans="1:8" x14ac:dyDescent="0.3">
      <c r="A2017" s="1">
        <v>1.5834083333333331</v>
      </c>
      <c r="B2017" s="2" t="s">
        <v>34</v>
      </c>
      <c r="C2017" s="2" t="s">
        <v>14</v>
      </c>
      <c r="D2017" s="2" t="s">
        <v>9</v>
      </c>
      <c r="E2017" s="2" t="s">
        <v>10</v>
      </c>
      <c r="F2017" s="2" t="s">
        <v>11</v>
      </c>
      <c r="G2017">
        <v>3</v>
      </c>
      <c r="H2017" s="2" t="s">
        <v>12</v>
      </c>
    </row>
    <row r="2018" spans="1:8" x14ac:dyDescent="0.3">
      <c r="A2018" s="1">
        <v>1.5834688078703703</v>
      </c>
      <c r="B2018" s="2" t="s">
        <v>34</v>
      </c>
      <c r="C2018" s="2" t="s">
        <v>14</v>
      </c>
      <c r="D2018" s="2" t="s">
        <v>9</v>
      </c>
      <c r="E2018" s="2" t="s">
        <v>10</v>
      </c>
      <c r="F2018" s="2" t="s">
        <v>11</v>
      </c>
      <c r="G2018">
        <v>3.04</v>
      </c>
      <c r="H2018" s="2" t="s">
        <v>12</v>
      </c>
    </row>
    <row r="2019" spans="1:8" x14ac:dyDescent="0.3">
      <c r="A2019" s="1">
        <v>1.5835292939814811</v>
      </c>
      <c r="B2019" s="2" t="s">
        <v>34</v>
      </c>
      <c r="C2019" s="2" t="s">
        <v>14</v>
      </c>
      <c r="D2019" s="2" t="s">
        <v>9</v>
      </c>
      <c r="E2019" s="2" t="s">
        <v>10</v>
      </c>
      <c r="F2019" s="2" t="s">
        <v>11</v>
      </c>
      <c r="G2019">
        <v>3.04</v>
      </c>
      <c r="H2019" s="2" t="s">
        <v>12</v>
      </c>
    </row>
    <row r="2020" spans="1:8" x14ac:dyDescent="0.3">
      <c r="A2020" s="1">
        <v>1.5835897800925924</v>
      </c>
      <c r="B2020" s="2" t="s">
        <v>34</v>
      </c>
      <c r="C2020" s="2" t="s">
        <v>14</v>
      </c>
      <c r="D2020" s="2" t="s">
        <v>9</v>
      </c>
      <c r="E2020" s="2" t="s">
        <v>10</v>
      </c>
      <c r="F2020" s="2" t="s">
        <v>11</v>
      </c>
      <c r="G2020">
        <v>3</v>
      </c>
      <c r="H2020" s="2" t="s">
        <v>12</v>
      </c>
    </row>
    <row r="2021" spans="1:8" x14ac:dyDescent="0.3">
      <c r="A2021" s="1">
        <v>1.5836502546296294</v>
      </c>
      <c r="B2021" s="2" t="s">
        <v>34</v>
      </c>
      <c r="C2021" s="2" t="s">
        <v>14</v>
      </c>
      <c r="D2021" s="2" t="s">
        <v>9</v>
      </c>
      <c r="E2021" s="2" t="s">
        <v>10</v>
      </c>
      <c r="F2021" s="2" t="s">
        <v>11</v>
      </c>
      <c r="G2021">
        <v>2.98</v>
      </c>
      <c r="H2021" s="2" t="s">
        <v>12</v>
      </c>
    </row>
    <row r="2022" spans="1:8" x14ac:dyDescent="0.3">
      <c r="A2022" s="1">
        <v>1.5837107291666663</v>
      </c>
      <c r="B2022" s="2" t="s">
        <v>34</v>
      </c>
      <c r="C2022" s="2" t="s">
        <v>14</v>
      </c>
      <c r="D2022" s="2" t="s">
        <v>9</v>
      </c>
      <c r="E2022" s="2" t="s">
        <v>10</v>
      </c>
      <c r="F2022" s="2" t="s">
        <v>11</v>
      </c>
      <c r="G2022">
        <v>2.9899999999999998</v>
      </c>
      <c r="H2022" s="2" t="s">
        <v>12</v>
      </c>
    </row>
    <row r="2023" spans="1:8" x14ac:dyDescent="0.3">
      <c r="A2023" s="1">
        <v>1.5837712037037035</v>
      </c>
      <c r="B2023" s="2" t="s">
        <v>34</v>
      </c>
      <c r="C2023" s="2" t="s">
        <v>14</v>
      </c>
      <c r="D2023" s="2" t="s">
        <v>9</v>
      </c>
      <c r="E2023" s="2" t="s">
        <v>10</v>
      </c>
      <c r="F2023" s="2" t="s">
        <v>11</v>
      </c>
      <c r="G2023">
        <v>2.9999999999999996</v>
      </c>
      <c r="H2023" s="2" t="s">
        <v>12</v>
      </c>
    </row>
    <row r="2024" spans="1:8" x14ac:dyDescent="0.3">
      <c r="A2024" s="1">
        <v>1.5838316898148146</v>
      </c>
      <c r="B2024" s="2" t="s">
        <v>34</v>
      </c>
      <c r="C2024" s="2" t="s">
        <v>14</v>
      </c>
      <c r="D2024" s="2" t="s">
        <v>9</v>
      </c>
      <c r="E2024" s="2" t="s">
        <v>10</v>
      </c>
      <c r="F2024" s="2" t="s">
        <v>11</v>
      </c>
      <c r="G2024">
        <v>2.98</v>
      </c>
      <c r="H2024" s="2" t="s">
        <v>12</v>
      </c>
    </row>
    <row r="2025" spans="1:8" x14ac:dyDescent="0.3">
      <c r="A2025" s="1">
        <v>1.5838921643518515</v>
      </c>
      <c r="B2025" s="2" t="s">
        <v>34</v>
      </c>
      <c r="C2025" s="2" t="s">
        <v>14</v>
      </c>
      <c r="D2025" s="2" t="s">
        <v>9</v>
      </c>
      <c r="E2025" s="2" t="s">
        <v>10</v>
      </c>
      <c r="F2025" s="2" t="s">
        <v>11</v>
      </c>
      <c r="G2025">
        <v>3</v>
      </c>
      <c r="H2025" s="2" t="s">
        <v>12</v>
      </c>
    </row>
    <row r="2026" spans="1:8" x14ac:dyDescent="0.3">
      <c r="A2026" s="1">
        <v>1.5839526388888887</v>
      </c>
      <c r="B2026" s="2" t="s">
        <v>34</v>
      </c>
      <c r="C2026" s="2" t="s">
        <v>14</v>
      </c>
      <c r="D2026" s="2" t="s">
        <v>9</v>
      </c>
      <c r="E2026" s="2" t="s">
        <v>10</v>
      </c>
      <c r="F2026" s="2" t="s">
        <v>11</v>
      </c>
      <c r="G2026">
        <v>3.01</v>
      </c>
      <c r="H2026" s="2" t="s">
        <v>12</v>
      </c>
    </row>
    <row r="2027" spans="1:8" x14ac:dyDescent="0.3">
      <c r="A2027" s="1">
        <v>1.5840131134259259</v>
      </c>
      <c r="B2027" s="2" t="s">
        <v>34</v>
      </c>
      <c r="C2027" s="2" t="s">
        <v>14</v>
      </c>
      <c r="D2027" s="2" t="s">
        <v>9</v>
      </c>
      <c r="E2027" s="2" t="s">
        <v>10</v>
      </c>
      <c r="F2027" s="2" t="s">
        <v>11</v>
      </c>
      <c r="G2027">
        <v>3.01</v>
      </c>
      <c r="H2027" s="2" t="s">
        <v>12</v>
      </c>
    </row>
    <row r="2028" spans="1:8" x14ac:dyDescent="0.3">
      <c r="A2028" s="1">
        <v>1.5840735879629626</v>
      </c>
      <c r="B2028" s="2" t="s">
        <v>34</v>
      </c>
      <c r="C2028" s="2" t="s">
        <v>14</v>
      </c>
      <c r="D2028" s="2" t="s">
        <v>9</v>
      </c>
      <c r="E2028" s="2" t="s">
        <v>10</v>
      </c>
      <c r="F2028" s="2" t="s">
        <v>11</v>
      </c>
      <c r="G2028">
        <v>3</v>
      </c>
      <c r="H2028" s="2" t="s">
        <v>12</v>
      </c>
    </row>
    <row r="2029" spans="1:8" x14ac:dyDescent="0.3">
      <c r="A2029" s="1">
        <v>1.5841340740740739</v>
      </c>
      <c r="B2029" s="2" t="s">
        <v>34</v>
      </c>
      <c r="C2029" s="2" t="s">
        <v>14</v>
      </c>
      <c r="D2029" s="2" t="s">
        <v>9</v>
      </c>
      <c r="E2029" s="2" t="s">
        <v>10</v>
      </c>
      <c r="F2029" s="2" t="s">
        <v>11</v>
      </c>
      <c r="G2029">
        <v>2.98</v>
      </c>
      <c r="H2029" s="2" t="s">
        <v>12</v>
      </c>
    </row>
    <row r="2030" spans="1:8" x14ac:dyDescent="0.3">
      <c r="A2030" s="1">
        <v>1.5841945486111109</v>
      </c>
      <c r="B2030" s="2" t="s">
        <v>34</v>
      </c>
      <c r="C2030" s="2" t="s">
        <v>14</v>
      </c>
      <c r="D2030" s="2" t="s">
        <v>9</v>
      </c>
      <c r="E2030" s="2" t="s">
        <v>10</v>
      </c>
      <c r="F2030" s="2" t="s">
        <v>11</v>
      </c>
      <c r="G2030">
        <v>2.97</v>
      </c>
      <c r="H2030" s="2" t="s">
        <v>12</v>
      </c>
    </row>
    <row r="2031" spans="1:8" x14ac:dyDescent="0.3">
      <c r="A2031" s="1">
        <v>1.5842550231481478</v>
      </c>
      <c r="B2031" s="2" t="s">
        <v>34</v>
      </c>
      <c r="C2031" s="2" t="s">
        <v>14</v>
      </c>
      <c r="D2031" s="2" t="s">
        <v>9</v>
      </c>
      <c r="E2031" s="2" t="s">
        <v>10</v>
      </c>
      <c r="F2031" s="2" t="s">
        <v>11</v>
      </c>
      <c r="G2031">
        <v>3.02</v>
      </c>
      <c r="H2031" s="2" t="s">
        <v>12</v>
      </c>
    </row>
    <row r="2032" spans="1:8" x14ac:dyDescent="0.3">
      <c r="A2032" s="1">
        <v>1.584315497685185</v>
      </c>
      <c r="B2032" s="2" t="s">
        <v>34</v>
      </c>
      <c r="C2032" s="2" t="s">
        <v>14</v>
      </c>
      <c r="D2032" s="2" t="s">
        <v>9</v>
      </c>
      <c r="E2032" s="2" t="s">
        <v>10</v>
      </c>
      <c r="F2032" s="2" t="s">
        <v>11</v>
      </c>
      <c r="G2032">
        <v>3.0300000000000002</v>
      </c>
      <c r="H2032" s="2" t="s">
        <v>12</v>
      </c>
    </row>
    <row r="2033" spans="1:8" x14ac:dyDescent="0.3">
      <c r="A2033" s="1">
        <v>1.5843759953703702</v>
      </c>
      <c r="B2033" s="2" t="s">
        <v>34</v>
      </c>
      <c r="C2033" s="2" t="s">
        <v>14</v>
      </c>
      <c r="D2033" s="2" t="s">
        <v>9</v>
      </c>
      <c r="E2033" s="2" t="s">
        <v>10</v>
      </c>
      <c r="F2033" s="2" t="s">
        <v>11</v>
      </c>
      <c r="G2033">
        <v>3.0300000000000002</v>
      </c>
      <c r="H2033" s="2" t="s">
        <v>12</v>
      </c>
    </row>
    <row r="2034" spans="1:8" x14ac:dyDescent="0.3">
      <c r="A2034" s="1">
        <v>1.5844364699074072</v>
      </c>
      <c r="B2034" s="2" t="s">
        <v>34</v>
      </c>
      <c r="C2034" s="2" t="s">
        <v>14</v>
      </c>
      <c r="D2034" s="2" t="s">
        <v>9</v>
      </c>
      <c r="E2034" s="2" t="s">
        <v>10</v>
      </c>
      <c r="F2034" s="2" t="s">
        <v>11</v>
      </c>
      <c r="G2034">
        <v>3.04</v>
      </c>
      <c r="H2034" s="2" t="s">
        <v>12</v>
      </c>
    </row>
    <row r="2035" spans="1:8" x14ac:dyDescent="0.3">
      <c r="A2035" s="1">
        <v>1.5844969328703702</v>
      </c>
      <c r="B2035" s="2" t="s">
        <v>34</v>
      </c>
      <c r="C2035" s="2" t="s">
        <v>14</v>
      </c>
      <c r="D2035" s="2" t="s">
        <v>9</v>
      </c>
      <c r="E2035" s="2" t="s">
        <v>10</v>
      </c>
      <c r="F2035" s="2" t="s">
        <v>11</v>
      </c>
      <c r="G2035">
        <v>3.0100000000000002</v>
      </c>
      <c r="H2035" s="2" t="s">
        <v>12</v>
      </c>
    </row>
    <row r="2036" spans="1:8" x14ac:dyDescent="0.3">
      <c r="A2036" s="1">
        <v>1.5845575462962962</v>
      </c>
      <c r="B2036" s="2" t="s">
        <v>34</v>
      </c>
      <c r="C2036" s="2" t="s">
        <v>14</v>
      </c>
      <c r="D2036" s="2" t="s">
        <v>9</v>
      </c>
      <c r="E2036" s="2" t="s">
        <v>10</v>
      </c>
      <c r="F2036" s="2" t="s">
        <v>11</v>
      </c>
      <c r="G2036">
        <v>2.9600000000000004</v>
      </c>
      <c r="H2036" s="2" t="s">
        <v>12</v>
      </c>
    </row>
    <row r="2037" spans="1:8" x14ac:dyDescent="0.3">
      <c r="A2037" s="1">
        <v>1.5846179050925924</v>
      </c>
      <c r="B2037" s="2" t="s">
        <v>34</v>
      </c>
      <c r="C2037" s="2" t="s">
        <v>14</v>
      </c>
      <c r="D2037" s="2" t="s">
        <v>9</v>
      </c>
      <c r="E2037" s="2" t="s">
        <v>10</v>
      </c>
      <c r="F2037" s="2" t="s">
        <v>11</v>
      </c>
      <c r="G2037">
        <v>3</v>
      </c>
      <c r="H2037" s="2" t="s">
        <v>12</v>
      </c>
    </row>
    <row r="2038" spans="1:8" x14ac:dyDescent="0.3">
      <c r="A2038" s="1">
        <v>1.5846783912037035</v>
      </c>
      <c r="B2038" s="2" t="s">
        <v>34</v>
      </c>
      <c r="C2038" s="2" t="s">
        <v>14</v>
      </c>
      <c r="D2038" s="2" t="s">
        <v>9</v>
      </c>
      <c r="E2038" s="2" t="s">
        <v>10</v>
      </c>
      <c r="F2038" s="2" t="s">
        <v>11</v>
      </c>
      <c r="G2038">
        <v>3.03</v>
      </c>
      <c r="H2038" s="2" t="s">
        <v>12</v>
      </c>
    </row>
    <row r="2039" spans="1:8" x14ac:dyDescent="0.3">
      <c r="A2039" s="1">
        <v>1.5847388657407404</v>
      </c>
      <c r="B2039" s="2" t="s">
        <v>34</v>
      </c>
      <c r="C2039" s="2" t="s">
        <v>14</v>
      </c>
      <c r="D2039" s="2" t="s">
        <v>9</v>
      </c>
      <c r="E2039" s="2" t="s">
        <v>10</v>
      </c>
      <c r="F2039" s="2" t="s">
        <v>11</v>
      </c>
      <c r="G2039">
        <v>2.9899999999999998</v>
      </c>
      <c r="H2039" s="2" t="s">
        <v>12</v>
      </c>
    </row>
    <row r="2040" spans="1:8" x14ac:dyDescent="0.3">
      <c r="A2040" s="1">
        <v>1.5847993287037034</v>
      </c>
      <c r="B2040" s="2" t="s">
        <v>34</v>
      </c>
      <c r="C2040" s="2" t="s">
        <v>14</v>
      </c>
      <c r="D2040" s="2" t="s">
        <v>9</v>
      </c>
      <c r="E2040" s="2" t="s">
        <v>10</v>
      </c>
      <c r="F2040" s="2" t="s">
        <v>11</v>
      </c>
      <c r="G2040">
        <v>2.9800000000000004</v>
      </c>
      <c r="H2040" s="2" t="s">
        <v>12</v>
      </c>
    </row>
    <row r="2041" spans="1:8" x14ac:dyDescent="0.3">
      <c r="A2041" s="1">
        <v>1.5848598148148147</v>
      </c>
      <c r="B2041" s="2" t="s">
        <v>34</v>
      </c>
      <c r="C2041" s="2" t="s">
        <v>14</v>
      </c>
      <c r="D2041" s="2" t="s">
        <v>9</v>
      </c>
      <c r="E2041" s="2" t="s">
        <v>10</v>
      </c>
      <c r="F2041" s="2" t="s">
        <v>11</v>
      </c>
      <c r="G2041">
        <v>3.0100000000000002</v>
      </c>
      <c r="H2041" s="2" t="s">
        <v>12</v>
      </c>
    </row>
    <row r="2042" spans="1:8" x14ac:dyDescent="0.3">
      <c r="A2042" s="1">
        <v>1.5849202893518517</v>
      </c>
      <c r="B2042" s="2" t="s">
        <v>34</v>
      </c>
      <c r="C2042" s="2" t="s">
        <v>14</v>
      </c>
      <c r="D2042" s="2" t="s">
        <v>9</v>
      </c>
      <c r="E2042" s="2" t="s">
        <v>10</v>
      </c>
      <c r="F2042" s="2" t="s">
        <v>11</v>
      </c>
      <c r="G2042">
        <v>3.0100000000000002</v>
      </c>
      <c r="H2042" s="2" t="s">
        <v>12</v>
      </c>
    </row>
    <row r="2043" spans="1:8" x14ac:dyDescent="0.3">
      <c r="A2043" s="1">
        <v>1.5849807638888886</v>
      </c>
      <c r="B2043" s="2" t="s">
        <v>34</v>
      </c>
      <c r="C2043" s="2" t="s">
        <v>14</v>
      </c>
      <c r="D2043" s="2" t="s">
        <v>9</v>
      </c>
      <c r="E2043" s="2" t="s">
        <v>10</v>
      </c>
      <c r="F2043" s="2" t="s">
        <v>11</v>
      </c>
      <c r="G2043">
        <v>3.04</v>
      </c>
      <c r="H2043" s="2" t="s">
        <v>12</v>
      </c>
    </row>
    <row r="2044" spans="1:8" x14ac:dyDescent="0.3">
      <c r="A2044" s="1">
        <v>1.5850412384259258</v>
      </c>
      <c r="B2044" s="2" t="s">
        <v>34</v>
      </c>
      <c r="C2044" s="2" t="s">
        <v>14</v>
      </c>
      <c r="D2044" s="2" t="s">
        <v>9</v>
      </c>
      <c r="E2044" s="2" t="s">
        <v>10</v>
      </c>
      <c r="F2044" s="2" t="s">
        <v>11</v>
      </c>
      <c r="G2044">
        <v>2.99</v>
      </c>
      <c r="H2044" s="2" t="s">
        <v>12</v>
      </c>
    </row>
    <row r="2045" spans="1:8" x14ac:dyDescent="0.3">
      <c r="A2045" s="1">
        <v>1.5851017245370367</v>
      </c>
      <c r="B2045" s="2" t="s">
        <v>34</v>
      </c>
      <c r="C2045" s="2" t="s">
        <v>14</v>
      </c>
      <c r="D2045" s="2" t="s">
        <v>9</v>
      </c>
      <c r="E2045" s="2" t="s">
        <v>10</v>
      </c>
      <c r="F2045" s="2" t="s">
        <v>11</v>
      </c>
      <c r="G2045">
        <v>2.95</v>
      </c>
      <c r="H2045" s="2" t="s">
        <v>12</v>
      </c>
    </row>
    <row r="2046" spans="1:8" x14ac:dyDescent="0.3">
      <c r="A2046" s="1">
        <v>1.5851621990740739</v>
      </c>
      <c r="B2046" s="2" t="s">
        <v>34</v>
      </c>
      <c r="C2046" s="2" t="s">
        <v>14</v>
      </c>
      <c r="D2046" s="2" t="s">
        <v>9</v>
      </c>
      <c r="E2046" s="2" t="s">
        <v>10</v>
      </c>
      <c r="F2046" s="2" t="s">
        <v>11</v>
      </c>
      <c r="G2046">
        <v>3.02</v>
      </c>
      <c r="H2046" s="2" t="s">
        <v>12</v>
      </c>
    </row>
    <row r="2047" spans="1:8" x14ac:dyDescent="0.3">
      <c r="A2047" s="1">
        <v>1.585222673611111</v>
      </c>
      <c r="B2047" s="2" t="s">
        <v>34</v>
      </c>
      <c r="C2047" s="2" t="s">
        <v>14</v>
      </c>
      <c r="D2047" s="2" t="s">
        <v>9</v>
      </c>
      <c r="E2047" s="2" t="s">
        <v>10</v>
      </c>
      <c r="F2047" s="2" t="s">
        <v>11</v>
      </c>
      <c r="G2047">
        <v>3.02</v>
      </c>
      <c r="H2047" s="2" t="s">
        <v>12</v>
      </c>
    </row>
    <row r="2048" spans="1:8" x14ac:dyDescent="0.3">
      <c r="A2048" s="1">
        <v>1.5852835995370367</v>
      </c>
      <c r="B2048" s="2" t="s">
        <v>34</v>
      </c>
      <c r="C2048" s="2" t="s">
        <v>14</v>
      </c>
      <c r="D2048" s="2" t="s">
        <v>9</v>
      </c>
      <c r="E2048" s="2" t="s">
        <v>10</v>
      </c>
      <c r="F2048" s="2" t="s">
        <v>11</v>
      </c>
      <c r="G2048">
        <v>3</v>
      </c>
      <c r="H2048" s="2" t="s">
        <v>12</v>
      </c>
    </row>
    <row r="2049" spans="1:8" x14ac:dyDescent="0.3">
      <c r="A2049" s="1">
        <v>1.5853436574074073</v>
      </c>
      <c r="B2049" s="2" t="s">
        <v>34</v>
      </c>
      <c r="C2049" s="2" t="s">
        <v>14</v>
      </c>
      <c r="D2049" s="2" t="s">
        <v>9</v>
      </c>
      <c r="E2049" s="2" t="s">
        <v>10</v>
      </c>
      <c r="F2049" s="2" t="s">
        <v>11</v>
      </c>
      <c r="G2049">
        <v>3.04</v>
      </c>
      <c r="H2049" s="2" t="s">
        <v>12</v>
      </c>
    </row>
    <row r="2050" spans="1:8" x14ac:dyDescent="0.3">
      <c r="A2050" s="1">
        <v>1.5854042476851851</v>
      </c>
      <c r="B2050" s="2" t="s">
        <v>34</v>
      </c>
      <c r="C2050" s="2" t="s">
        <v>14</v>
      </c>
      <c r="D2050" s="2" t="s">
        <v>9</v>
      </c>
      <c r="E2050" s="2" t="s">
        <v>10</v>
      </c>
      <c r="F2050" s="2" t="s">
        <v>11</v>
      </c>
      <c r="G2050">
        <v>3.04</v>
      </c>
      <c r="H2050" s="2" t="s">
        <v>12</v>
      </c>
    </row>
    <row r="2051" spans="1:8" x14ac:dyDescent="0.3">
      <c r="A2051" s="1">
        <v>1.5854645833333332</v>
      </c>
      <c r="B2051" s="2" t="s">
        <v>34</v>
      </c>
      <c r="C2051" s="2" t="s">
        <v>14</v>
      </c>
      <c r="D2051" s="2" t="s">
        <v>9</v>
      </c>
      <c r="E2051" s="2" t="s">
        <v>10</v>
      </c>
      <c r="F2051" s="2" t="s">
        <v>11</v>
      </c>
      <c r="G2051">
        <v>3</v>
      </c>
      <c r="H2051" s="2" t="s">
        <v>12</v>
      </c>
    </row>
    <row r="2052" spans="1:8" x14ac:dyDescent="0.3">
      <c r="A2052" s="1">
        <v>1.5855250694444443</v>
      </c>
      <c r="B2052" s="2" t="s">
        <v>34</v>
      </c>
      <c r="C2052" s="2" t="s">
        <v>14</v>
      </c>
      <c r="D2052" s="2" t="s">
        <v>9</v>
      </c>
      <c r="E2052" s="2" t="s">
        <v>10</v>
      </c>
      <c r="F2052" s="2" t="s">
        <v>11</v>
      </c>
      <c r="G2052">
        <v>3.0100000000000002</v>
      </c>
      <c r="H2052" s="2" t="s">
        <v>12</v>
      </c>
    </row>
    <row r="2053" spans="1:8" x14ac:dyDescent="0.3">
      <c r="A2053" s="1">
        <v>1.5855855555555554</v>
      </c>
      <c r="B2053" s="2" t="s">
        <v>34</v>
      </c>
      <c r="C2053" s="2" t="s">
        <v>14</v>
      </c>
      <c r="D2053" s="2" t="s">
        <v>9</v>
      </c>
      <c r="E2053" s="2" t="s">
        <v>10</v>
      </c>
      <c r="F2053" s="2" t="s">
        <v>11</v>
      </c>
      <c r="G2053">
        <v>3.02</v>
      </c>
      <c r="H2053" s="2" t="s">
        <v>12</v>
      </c>
    </row>
    <row r="2054" spans="1:8" x14ac:dyDescent="0.3">
      <c r="A2054" s="1">
        <v>1.5856460532407406</v>
      </c>
      <c r="B2054" s="2" t="s">
        <v>34</v>
      </c>
      <c r="C2054" s="2" t="s">
        <v>14</v>
      </c>
      <c r="D2054" s="2" t="s">
        <v>9</v>
      </c>
      <c r="E2054" s="2" t="s">
        <v>10</v>
      </c>
      <c r="F2054" s="2" t="s">
        <v>11</v>
      </c>
      <c r="G2054">
        <v>2.95</v>
      </c>
      <c r="H2054" s="2" t="s">
        <v>12</v>
      </c>
    </row>
    <row r="2055" spans="1:8" x14ac:dyDescent="0.3">
      <c r="A2055" s="1">
        <v>1.5857065277777775</v>
      </c>
      <c r="B2055" s="2" t="s">
        <v>34</v>
      </c>
      <c r="C2055" s="2" t="s">
        <v>14</v>
      </c>
      <c r="D2055" s="2" t="s">
        <v>9</v>
      </c>
      <c r="E2055" s="2" t="s">
        <v>10</v>
      </c>
      <c r="F2055" s="2" t="s">
        <v>11</v>
      </c>
      <c r="G2055">
        <v>3</v>
      </c>
      <c r="H2055" s="2" t="s">
        <v>12</v>
      </c>
    </row>
    <row r="2056" spans="1:8" x14ac:dyDescent="0.3">
      <c r="A2056" s="1">
        <v>1.5857669791666664</v>
      </c>
      <c r="B2056" s="2" t="s">
        <v>34</v>
      </c>
      <c r="C2056" s="2" t="s">
        <v>14</v>
      </c>
      <c r="D2056" s="2" t="s">
        <v>9</v>
      </c>
      <c r="E2056" s="2" t="s">
        <v>10</v>
      </c>
      <c r="F2056" s="2" t="s">
        <v>11</v>
      </c>
      <c r="G2056">
        <v>2.97</v>
      </c>
      <c r="H2056" s="2" t="s">
        <v>12</v>
      </c>
    </row>
    <row r="2057" spans="1:8" x14ac:dyDescent="0.3">
      <c r="A2057" s="1">
        <v>1.5858274537037034</v>
      </c>
      <c r="B2057" s="2" t="s">
        <v>34</v>
      </c>
      <c r="C2057" s="2" t="s">
        <v>14</v>
      </c>
      <c r="D2057" s="2" t="s">
        <v>9</v>
      </c>
      <c r="E2057" s="2" t="s">
        <v>10</v>
      </c>
      <c r="F2057" s="2" t="s">
        <v>11</v>
      </c>
      <c r="G2057">
        <v>3.0100000000000002</v>
      </c>
      <c r="H2057" s="2" t="s">
        <v>12</v>
      </c>
    </row>
    <row r="2058" spans="1:8" x14ac:dyDescent="0.3">
      <c r="A2058" s="1">
        <v>1.5858879398148147</v>
      </c>
      <c r="B2058" s="2" t="s">
        <v>34</v>
      </c>
      <c r="C2058" s="2" t="s">
        <v>14</v>
      </c>
      <c r="D2058" s="2" t="s">
        <v>9</v>
      </c>
      <c r="E2058" s="2" t="s">
        <v>10</v>
      </c>
      <c r="F2058" s="2" t="s">
        <v>11</v>
      </c>
      <c r="G2058">
        <v>2.99</v>
      </c>
      <c r="H2058" s="2" t="s">
        <v>12</v>
      </c>
    </row>
    <row r="2059" spans="1:8" x14ac:dyDescent="0.3">
      <c r="A2059" s="1">
        <v>1.5859484143518516</v>
      </c>
      <c r="B2059" s="2" t="s">
        <v>34</v>
      </c>
      <c r="C2059" s="2" t="s">
        <v>14</v>
      </c>
      <c r="D2059" s="2" t="s">
        <v>9</v>
      </c>
      <c r="E2059" s="2" t="s">
        <v>10</v>
      </c>
      <c r="F2059" s="2" t="s">
        <v>11</v>
      </c>
      <c r="G2059">
        <v>3.0100000000000002</v>
      </c>
      <c r="H2059" s="2" t="s">
        <v>12</v>
      </c>
    </row>
    <row r="2060" spans="1:8" x14ac:dyDescent="0.3">
      <c r="A2060" s="1">
        <v>1.5860088888888886</v>
      </c>
      <c r="B2060" s="2" t="s">
        <v>34</v>
      </c>
      <c r="C2060" s="2" t="s">
        <v>14</v>
      </c>
      <c r="D2060" s="2" t="s">
        <v>9</v>
      </c>
      <c r="E2060" s="2" t="s">
        <v>10</v>
      </c>
      <c r="F2060" s="2" t="s">
        <v>11</v>
      </c>
      <c r="G2060">
        <v>3.02</v>
      </c>
      <c r="H2060" s="2" t="s">
        <v>12</v>
      </c>
    </row>
    <row r="2061" spans="1:8" x14ac:dyDescent="0.3">
      <c r="A2061" s="1">
        <v>1.5860693634259257</v>
      </c>
      <c r="B2061" s="2" t="s">
        <v>34</v>
      </c>
      <c r="C2061" s="2" t="s">
        <v>14</v>
      </c>
      <c r="D2061" s="2" t="s">
        <v>9</v>
      </c>
      <c r="E2061" s="2" t="s">
        <v>10</v>
      </c>
      <c r="F2061" s="2" t="s">
        <v>11</v>
      </c>
      <c r="G2061">
        <v>3.0100000000000002</v>
      </c>
      <c r="H2061" s="2" t="s">
        <v>12</v>
      </c>
    </row>
    <row r="2062" spans="1:8" x14ac:dyDescent="0.3">
      <c r="A2062" s="1">
        <v>1.5861298611111108</v>
      </c>
      <c r="B2062" s="2" t="s">
        <v>34</v>
      </c>
      <c r="C2062" s="2" t="s">
        <v>14</v>
      </c>
      <c r="D2062" s="2" t="s">
        <v>9</v>
      </c>
      <c r="E2062" s="2" t="s">
        <v>10</v>
      </c>
      <c r="F2062" s="2" t="s">
        <v>11</v>
      </c>
      <c r="G2062">
        <v>3.06</v>
      </c>
      <c r="H2062" s="2" t="s">
        <v>12</v>
      </c>
    </row>
    <row r="2063" spans="1:8" x14ac:dyDescent="0.3">
      <c r="A2063" s="1">
        <v>1.5861903356481479</v>
      </c>
      <c r="B2063" s="2" t="s">
        <v>34</v>
      </c>
      <c r="C2063" s="2" t="s">
        <v>14</v>
      </c>
      <c r="D2063" s="2" t="s">
        <v>9</v>
      </c>
      <c r="E2063" s="2" t="s">
        <v>10</v>
      </c>
      <c r="F2063" s="2" t="s">
        <v>11</v>
      </c>
      <c r="G2063">
        <v>3.0300000000000002</v>
      </c>
      <c r="H2063" s="2" t="s">
        <v>12</v>
      </c>
    </row>
    <row r="2064" spans="1:8" x14ac:dyDescent="0.3">
      <c r="A2064" s="1">
        <v>1.586250798611111</v>
      </c>
      <c r="B2064" s="2" t="s">
        <v>34</v>
      </c>
      <c r="C2064" s="2" t="s">
        <v>14</v>
      </c>
      <c r="D2064" s="2" t="s">
        <v>9</v>
      </c>
      <c r="E2064" s="2" t="s">
        <v>10</v>
      </c>
      <c r="F2064" s="2" t="s">
        <v>11</v>
      </c>
      <c r="G2064">
        <v>2.9600000000000004</v>
      </c>
      <c r="H2064" s="2" t="s">
        <v>12</v>
      </c>
    </row>
    <row r="2065" spans="1:8" x14ac:dyDescent="0.3">
      <c r="A2065" s="1">
        <v>1.5863112731481479</v>
      </c>
      <c r="B2065" s="2" t="s">
        <v>34</v>
      </c>
      <c r="C2065" s="2" t="s">
        <v>14</v>
      </c>
      <c r="D2065" s="2" t="s">
        <v>9</v>
      </c>
      <c r="E2065" s="2" t="s">
        <v>10</v>
      </c>
      <c r="F2065" s="2" t="s">
        <v>11</v>
      </c>
      <c r="G2065">
        <v>2.98</v>
      </c>
      <c r="H2065" s="2" t="s">
        <v>12</v>
      </c>
    </row>
    <row r="2066" spans="1:8" x14ac:dyDescent="0.3">
      <c r="A2066" s="1">
        <v>1.586371759259259</v>
      </c>
      <c r="B2066" s="2" t="s">
        <v>34</v>
      </c>
      <c r="C2066" s="2" t="s">
        <v>14</v>
      </c>
      <c r="D2066" s="2" t="s">
        <v>9</v>
      </c>
      <c r="E2066" s="2" t="s">
        <v>10</v>
      </c>
      <c r="F2066" s="2" t="s">
        <v>11</v>
      </c>
      <c r="G2066">
        <v>2.9899999999999998</v>
      </c>
      <c r="H2066" s="2" t="s">
        <v>12</v>
      </c>
    </row>
    <row r="2067" spans="1:8" x14ac:dyDescent="0.3">
      <c r="A2067" s="1">
        <v>1.5864322337962962</v>
      </c>
      <c r="B2067" s="2" t="s">
        <v>34</v>
      </c>
      <c r="C2067" s="2" t="s">
        <v>14</v>
      </c>
      <c r="D2067" s="2" t="s">
        <v>9</v>
      </c>
      <c r="E2067" s="2" t="s">
        <v>10</v>
      </c>
      <c r="F2067" s="2" t="s">
        <v>11</v>
      </c>
      <c r="G2067">
        <v>3</v>
      </c>
      <c r="H2067" s="2" t="s">
        <v>12</v>
      </c>
    </row>
    <row r="2068" spans="1:8" x14ac:dyDescent="0.3">
      <c r="A2068" s="1">
        <v>1.5864927083333331</v>
      </c>
      <c r="B2068" s="2" t="s">
        <v>34</v>
      </c>
      <c r="C2068" s="2" t="s">
        <v>14</v>
      </c>
      <c r="D2068" s="2" t="s">
        <v>9</v>
      </c>
      <c r="E2068" s="2" t="s">
        <v>10</v>
      </c>
      <c r="F2068" s="2" t="s">
        <v>11</v>
      </c>
      <c r="G2068">
        <v>3</v>
      </c>
      <c r="H2068" s="2" t="s">
        <v>12</v>
      </c>
    </row>
    <row r="2069" spans="1:8" x14ac:dyDescent="0.3">
      <c r="A2069" s="1">
        <v>1.5865531944444442</v>
      </c>
      <c r="B2069" s="2" t="s">
        <v>34</v>
      </c>
      <c r="C2069" s="2" t="s">
        <v>14</v>
      </c>
      <c r="D2069" s="2" t="s">
        <v>9</v>
      </c>
      <c r="E2069" s="2" t="s">
        <v>10</v>
      </c>
      <c r="F2069" s="2" t="s">
        <v>11</v>
      </c>
      <c r="G2069">
        <v>2.99</v>
      </c>
      <c r="H2069" s="2" t="s">
        <v>12</v>
      </c>
    </row>
    <row r="2070" spans="1:8" x14ac:dyDescent="0.3">
      <c r="A2070" s="1">
        <v>1.5866136805555555</v>
      </c>
      <c r="B2070" s="2" t="s">
        <v>34</v>
      </c>
      <c r="C2070" s="2" t="s">
        <v>14</v>
      </c>
      <c r="D2070" s="2" t="s">
        <v>9</v>
      </c>
      <c r="E2070" s="2" t="s">
        <v>10</v>
      </c>
      <c r="F2070" s="2" t="s">
        <v>11</v>
      </c>
      <c r="G2070">
        <v>3.02</v>
      </c>
      <c r="H2070" s="2" t="s">
        <v>12</v>
      </c>
    </row>
    <row r="2071" spans="1:8" x14ac:dyDescent="0.3">
      <c r="A2071" s="1">
        <v>1.5866741550925922</v>
      </c>
      <c r="B2071" s="2" t="s">
        <v>34</v>
      </c>
      <c r="C2071" s="2" t="s">
        <v>14</v>
      </c>
      <c r="D2071" s="2" t="s">
        <v>9</v>
      </c>
      <c r="E2071" s="2" t="s">
        <v>10</v>
      </c>
      <c r="F2071" s="2" t="s">
        <v>11</v>
      </c>
      <c r="G2071">
        <v>3.02</v>
      </c>
      <c r="H2071" s="2" t="s">
        <v>12</v>
      </c>
    </row>
    <row r="2072" spans="1:8" x14ac:dyDescent="0.3">
      <c r="A2072" s="1">
        <v>1.5867346643518516</v>
      </c>
      <c r="B2072" s="2" t="s">
        <v>34</v>
      </c>
      <c r="C2072" s="2" t="s">
        <v>14</v>
      </c>
      <c r="D2072" s="2" t="s">
        <v>9</v>
      </c>
      <c r="E2072" s="2" t="s">
        <v>10</v>
      </c>
      <c r="F2072" s="2" t="s">
        <v>11</v>
      </c>
      <c r="G2072">
        <v>2.99</v>
      </c>
      <c r="H2072" s="2" t="s">
        <v>12</v>
      </c>
    </row>
    <row r="2073" spans="1:8" x14ac:dyDescent="0.3">
      <c r="A2073" s="1">
        <v>1.5867951041666666</v>
      </c>
      <c r="B2073" s="2" t="s">
        <v>34</v>
      </c>
      <c r="C2073" s="2" t="s">
        <v>14</v>
      </c>
      <c r="D2073" s="2" t="s">
        <v>9</v>
      </c>
      <c r="E2073" s="2" t="s">
        <v>10</v>
      </c>
      <c r="F2073" s="2" t="s">
        <v>11</v>
      </c>
      <c r="G2073">
        <v>3</v>
      </c>
      <c r="H2073" s="2" t="s">
        <v>12</v>
      </c>
    </row>
    <row r="2074" spans="1:8" x14ac:dyDescent="0.3">
      <c r="A2074" s="1">
        <v>1.5868555902777775</v>
      </c>
      <c r="B2074" s="2" t="s">
        <v>34</v>
      </c>
      <c r="C2074" s="2" t="s">
        <v>14</v>
      </c>
      <c r="D2074" s="2" t="s">
        <v>9</v>
      </c>
      <c r="E2074" s="2" t="s">
        <v>10</v>
      </c>
      <c r="F2074" s="2" t="s">
        <v>11</v>
      </c>
      <c r="G2074">
        <v>3</v>
      </c>
      <c r="H2074" s="2" t="s">
        <v>12</v>
      </c>
    </row>
    <row r="2075" spans="1:8" x14ac:dyDescent="0.3">
      <c r="A2075" s="1">
        <v>1.5869160995370368</v>
      </c>
      <c r="B2075" s="2" t="s">
        <v>34</v>
      </c>
      <c r="C2075" s="2" t="s">
        <v>14</v>
      </c>
      <c r="D2075" s="2" t="s">
        <v>9</v>
      </c>
      <c r="E2075" s="2" t="s">
        <v>10</v>
      </c>
      <c r="F2075" s="2" t="s">
        <v>11</v>
      </c>
      <c r="G2075">
        <v>2.97</v>
      </c>
      <c r="H2075" s="2" t="s">
        <v>12</v>
      </c>
    </row>
    <row r="2076" spans="1:8" x14ac:dyDescent="0.3">
      <c r="A2076" s="1">
        <v>1.5869765393518518</v>
      </c>
      <c r="B2076" s="2" t="s">
        <v>34</v>
      </c>
      <c r="C2076" s="2" t="s">
        <v>14</v>
      </c>
      <c r="D2076" s="2" t="s">
        <v>9</v>
      </c>
      <c r="E2076" s="2" t="s">
        <v>10</v>
      </c>
      <c r="F2076" s="2" t="s">
        <v>11</v>
      </c>
      <c r="G2076">
        <v>3.0100000000000002</v>
      </c>
      <c r="H2076" s="2" t="s">
        <v>12</v>
      </c>
    </row>
    <row r="2077" spans="1:8" x14ac:dyDescent="0.3">
      <c r="A2077" s="1">
        <v>1.5870370138888887</v>
      </c>
      <c r="B2077" s="2" t="s">
        <v>34</v>
      </c>
      <c r="C2077" s="2" t="s">
        <v>14</v>
      </c>
      <c r="D2077" s="2" t="s">
        <v>9</v>
      </c>
      <c r="E2077" s="2" t="s">
        <v>10</v>
      </c>
      <c r="F2077" s="2" t="s">
        <v>11</v>
      </c>
      <c r="G2077">
        <v>3.03</v>
      </c>
      <c r="H2077" s="2" t="s">
        <v>12</v>
      </c>
    </row>
    <row r="2078" spans="1:8" x14ac:dyDescent="0.3">
      <c r="A2078" s="1">
        <v>1.5870975231481479</v>
      </c>
      <c r="B2078" s="2" t="s">
        <v>34</v>
      </c>
      <c r="C2078" s="2" t="s">
        <v>14</v>
      </c>
      <c r="D2078" s="2" t="s">
        <v>9</v>
      </c>
      <c r="E2078" s="2" t="s">
        <v>10</v>
      </c>
      <c r="F2078" s="2" t="s">
        <v>11</v>
      </c>
      <c r="G2078">
        <v>3.0100000000000002</v>
      </c>
      <c r="H2078" s="2" t="s">
        <v>12</v>
      </c>
    </row>
    <row r="2079" spans="1:8" x14ac:dyDescent="0.3">
      <c r="A2079" s="1">
        <v>1.587157974537037</v>
      </c>
      <c r="B2079" s="2" t="s">
        <v>34</v>
      </c>
      <c r="C2079" s="2" t="s">
        <v>14</v>
      </c>
      <c r="D2079" s="2" t="s">
        <v>9</v>
      </c>
      <c r="E2079" s="2" t="s">
        <v>10</v>
      </c>
      <c r="F2079" s="2" t="s">
        <v>11</v>
      </c>
      <c r="G2079">
        <v>2.99</v>
      </c>
      <c r="H2079" s="2" t="s">
        <v>12</v>
      </c>
    </row>
    <row r="2080" spans="1:8" x14ac:dyDescent="0.3">
      <c r="A2080" s="1">
        <v>1.5872184490740737</v>
      </c>
      <c r="B2080" s="2" t="s">
        <v>34</v>
      </c>
      <c r="C2080" s="2" t="s">
        <v>14</v>
      </c>
      <c r="D2080" s="2" t="s">
        <v>9</v>
      </c>
      <c r="E2080" s="2" t="s">
        <v>10</v>
      </c>
      <c r="F2080" s="2" t="s">
        <v>11</v>
      </c>
      <c r="G2080">
        <v>3.0199999999999996</v>
      </c>
      <c r="H2080" s="2" t="s">
        <v>12</v>
      </c>
    </row>
    <row r="2081" spans="1:8" x14ac:dyDescent="0.3">
      <c r="A2081" s="1">
        <v>1.5872789467592592</v>
      </c>
      <c r="B2081" s="2" t="s">
        <v>34</v>
      </c>
      <c r="C2081" s="2" t="s">
        <v>14</v>
      </c>
      <c r="D2081" s="2" t="s">
        <v>9</v>
      </c>
      <c r="E2081" s="2" t="s">
        <v>10</v>
      </c>
      <c r="F2081" s="2" t="s">
        <v>11</v>
      </c>
      <c r="G2081">
        <v>2.97</v>
      </c>
      <c r="H2081" s="2" t="s">
        <v>12</v>
      </c>
    </row>
    <row r="2082" spans="1:8" x14ac:dyDescent="0.3">
      <c r="A2082" s="1">
        <v>1.5873394212962961</v>
      </c>
      <c r="B2082" s="2" t="s">
        <v>34</v>
      </c>
      <c r="C2082" s="2" t="s">
        <v>14</v>
      </c>
      <c r="D2082" s="2" t="s">
        <v>9</v>
      </c>
      <c r="E2082" s="2" t="s">
        <v>10</v>
      </c>
      <c r="F2082" s="2" t="s">
        <v>11</v>
      </c>
      <c r="G2082">
        <v>2.98</v>
      </c>
      <c r="H2082" s="2" t="s">
        <v>12</v>
      </c>
    </row>
    <row r="2083" spans="1:8" x14ac:dyDescent="0.3">
      <c r="A2083" s="1">
        <v>1.5873999074074072</v>
      </c>
      <c r="B2083" s="2" t="s">
        <v>34</v>
      </c>
      <c r="C2083" s="2" t="s">
        <v>14</v>
      </c>
      <c r="D2083" s="2" t="s">
        <v>9</v>
      </c>
      <c r="E2083" s="2" t="s">
        <v>10</v>
      </c>
      <c r="F2083" s="2" t="s">
        <v>11</v>
      </c>
      <c r="G2083">
        <v>3</v>
      </c>
      <c r="H2083" s="2" t="s">
        <v>12</v>
      </c>
    </row>
    <row r="2084" spans="1:8" x14ac:dyDescent="0.3">
      <c r="A2084" s="1">
        <v>1.5874604050925922</v>
      </c>
      <c r="B2084" s="2" t="s">
        <v>34</v>
      </c>
      <c r="C2084" s="2" t="s">
        <v>14</v>
      </c>
      <c r="D2084" s="2" t="s">
        <v>9</v>
      </c>
      <c r="E2084" s="2" t="s">
        <v>10</v>
      </c>
      <c r="F2084" s="2" t="s">
        <v>11</v>
      </c>
      <c r="G2084">
        <v>3.01</v>
      </c>
      <c r="H2084" s="2" t="s">
        <v>12</v>
      </c>
    </row>
    <row r="2085" spans="1:8" x14ac:dyDescent="0.3">
      <c r="A2085" s="1">
        <v>1.5875208333333333</v>
      </c>
      <c r="B2085" s="2" t="s">
        <v>34</v>
      </c>
      <c r="C2085" s="2" t="s">
        <v>14</v>
      </c>
      <c r="D2085" s="2" t="s">
        <v>9</v>
      </c>
      <c r="E2085" s="2" t="s">
        <v>10</v>
      </c>
      <c r="F2085" s="2" t="s">
        <v>11</v>
      </c>
      <c r="G2085">
        <v>2.9800000000000004</v>
      </c>
      <c r="H2085" s="2" t="s">
        <v>12</v>
      </c>
    </row>
    <row r="2086" spans="1:8" x14ac:dyDescent="0.3">
      <c r="A2086" s="1">
        <v>1.5875813425925924</v>
      </c>
      <c r="B2086" s="2" t="s">
        <v>34</v>
      </c>
      <c r="C2086" s="2" t="s">
        <v>14</v>
      </c>
      <c r="D2086" s="2" t="s">
        <v>9</v>
      </c>
      <c r="E2086" s="2" t="s">
        <v>10</v>
      </c>
      <c r="F2086" s="2" t="s">
        <v>11</v>
      </c>
      <c r="G2086">
        <v>3.04</v>
      </c>
      <c r="H2086" s="2" t="s">
        <v>12</v>
      </c>
    </row>
    <row r="2087" spans="1:8" x14ac:dyDescent="0.3">
      <c r="A2087" s="1">
        <v>1.5876418055555555</v>
      </c>
      <c r="B2087" s="2" t="s">
        <v>34</v>
      </c>
      <c r="C2087" s="2" t="s">
        <v>14</v>
      </c>
      <c r="D2087" s="2" t="s">
        <v>9</v>
      </c>
      <c r="E2087" s="2" t="s">
        <v>10</v>
      </c>
      <c r="F2087" s="2" t="s">
        <v>11</v>
      </c>
      <c r="G2087">
        <v>3.04</v>
      </c>
      <c r="H2087" s="2" t="s">
        <v>12</v>
      </c>
    </row>
    <row r="2088" spans="1:8" x14ac:dyDescent="0.3">
      <c r="A2088" s="1">
        <v>1.5877022685185185</v>
      </c>
      <c r="B2088" s="2" t="s">
        <v>34</v>
      </c>
      <c r="C2088" s="2" t="s">
        <v>14</v>
      </c>
      <c r="D2088" s="2" t="s">
        <v>9</v>
      </c>
      <c r="E2088" s="2" t="s">
        <v>10</v>
      </c>
      <c r="F2088" s="2" t="s">
        <v>11</v>
      </c>
      <c r="G2088">
        <v>2.99</v>
      </c>
      <c r="H2088" s="2" t="s">
        <v>12</v>
      </c>
    </row>
    <row r="2089" spans="1:8" x14ac:dyDescent="0.3">
      <c r="A2089" s="1">
        <v>1.5877627430555552</v>
      </c>
      <c r="B2089" s="2" t="s">
        <v>34</v>
      </c>
      <c r="C2089" s="2" t="s">
        <v>14</v>
      </c>
      <c r="D2089" s="2" t="s">
        <v>9</v>
      </c>
      <c r="E2089" s="2" t="s">
        <v>10</v>
      </c>
      <c r="F2089" s="2" t="s">
        <v>11</v>
      </c>
      <c r="G2089">
        <v>3.05</v>
      </c>
      <c r="H2089" s="2" t="s">
        <v>12</v>
      </c>
    </row>
    <row r="2090" spans="1:8" x14ac:dyDescent="0.3">
      <c r="A2090" s="1">
        <v>1.5878232175925924</v>
      </c>
      <c r="B2090" s="2" t="s">
        <v>34</v>
      </c>
      <c r="C2090" s="2" t="s">
        <v>14</v>
      </c>
      <c r="D2090" s="2" t="s">
        <v>9</v>
      </c>
      <c r="E2090" s="2" t="s">
        <v>10</v>
      </c>
      <c r="F2090" s="2" t="s">
        <v>11</v>
      </c>
      <c r="G2090">
        <v>3.0299999999999994</v>
      </c>
      <c r="H2090" s="2" t="s">
        <v>12</v>
      </c>
    </row>
    <row r="2091" spans="1:8" x14ac:dyDescent="0.3">
      <c r="A2091" s="1">
        <v>1.5878837152777776</v>
      </c>
      <c r="B2091" s="2" t="s">
        <v>34</v>
      </c>
      <c r="C2091" s="2" t="s">
        <v>14</v>
      </c>
      <c r="D2091" s="2" t="s">
        <v>9</v>
      </c>
      <c r="E2091" s="2" t="s">
        <v>10</v>
      </c>
      <c r="F2091" s="2" t="s">
        <v>11</v>
      </c>
      <c r="G2091">
        <v>2.96</v>
      </c>
      <c r="H2091" s="2" t="s">
        <v>12</v>
      </c>
    </row>
    <row r="2092" spans="1:8" x14ac:dyDescent="0.3">
      <c r="A2092" s="1">
        <v>1.5879441898148146</v>
      </c>
      <c r="B2092" s="2" t="s">
        <v>34</v>
      </c>
      <c r="C2092" s="2" t="s">
        <v>14</v>
      </c>
      <c r="D2092" s="2" t="s">
        <v>9</v>
      </c>
      <c r="E2092" s="2" t="s">
        <v>10</v>
      </c>
      <c r="F2092" s="2" t="s">
        <v>11</v>
      </c>
      <c r="G2092">
        <v>2.9800000000000004</v>
      </c>
      <c r="H2092" s="2" t="s">
        <v>12</v>
      </c>
    </row>
    <row r="2093" spans="1:8" x14ac:dyDescent="0.3">
      <c r="A2093" s="1">
        <v>1.5880046643518517</v>
      </c>
      <c r="B2093" s="2" t="s">
        <v>34</v>
      </c>
      <c r="C2093" s="2" t="s">
        <v>14</v>
      </c>
      <c r="D2093" s="2" t="s">
        <v>9</v>
      </c>
      <c r="E2093" s="2" t="s">
        <v>10</v>
      </c>
      <c r="F2093" s="2" t="s">
        <v>11</v>
      </c>
      <c r="G2093">
        <v>3</v>
      </c>
      <c r="H2093" s="2" t="s">
        <v>12</v>
      </c>
    </row>
    <row r="2094" spans="1:8" x14ac:dyDescent="0.3">
      <c r="A2094" s="1">
        <v>1.5880651388888887</v>
      </c>
      <c r="B2094" s="2" t="s">
        <v>34</v>
      </c>
      <c r="C2094" s="2" t="s">
        <v>14</v>
      </c>
      <c r="D2094" s="2" t="s">
        <v>9</v>
      </c>
      <c r="E2094" s="2" t="s">
        <v>10</v>
      </c>
      <c r="F2094" s="2" t="s">
        <v>11</v>
      </c>
      <c r="G2094">
        <v>3.01</v>
      </c>
      <c r="H2094" s="2" t="s">
        <v>12</v>
      </c>
    </row>
    <row r="2095" spans="1:8" x14ac:dyDescent="0.3">
      <c r="A2095" s="1">
        <v>1.5881256249999998</v>
      </c>
      <c r="B2095" s="2" t="s">
        <v>34</v>
      </c>
      <c r="C2095" s="2" t="s">
        <v>14</v>
      </c>
      <c r="D2095" s="2" t="s">
        <v>9</v>
      </c>
      <c r="E2095" s="2" t="s">
        <v>10</v>
      </c>
      <c r="F2095" s="2" t="s">
        <v>11</v>
      </c>
      <c r="G2095">
        <v>2.98</v>
      </c>
      <c r="H2095" s="2" t="s">
        <v>12</v>
      </c>
    </row>
    <row r="2096" spans="1:8" x14ac:dyDescent="0.3">
      <c r="A2096" s="1">
        <v>1.5881861111111109</v>
      </c>
      <c r="B2096" s="2" t="s">
        <v>34</v>
      </c>
      <c r="C2096" s="2" t="s">
        <v>14</v>
      </c>
      <c r="D2096" s="2" t="s">
        <v>9</v>
      </c>
      <c r="E2096" s="2" t="s">
        <v>10</v>
      </c>
      <c r="F2096" s="2" t="s">
        <v>11</v>
      </c>
      <c r="G2096">
        <v>3</v>
      </c>
      <c r="H2096" s="2" t="s">
        <v>12</v>
      </c>
    </row>
    <row r="2097" spans="1:8" x14ac:dyDescent="0.3">
      <c r="A2097" s="1">
        <v>1.5882465740740739</v>
      </c>
      <c r="B2097" s="2" t="s">
        <v>34</v>
      </c>
      <c r="C2097" s="2" t="s">
        <v>14</v>
      </c>
      <c r="D2097" s="2" t="s">
        <v>9</v>
      </c>
      <c r="E2097" s="2" t="s">
        <v>10</v>
      </c>
      <c r="F2097" s="2" t="s">
        <v>11</v>
      </c>
      <c r="G2097">
        <v>3.01</v>
      </c>
      <c r="H2097" s="2" t="s">
        <v>12</v>
      </c>
    </row>
    <row r="2098" spans="1:8" x14ac:dyDescent="0.3">
      <c r="A2098" s="1">
        <v>1.5883070486111108</v>
      </c>
      <c r="B2098" s="2" t="s">
        <v>34</v>
      </c>
      <c r="C2098" s="2" t="s">
        <v>14</v>
      </c>
      <c r="D2098" s="2" t="s">
        <v>9</v>
      </c>
      <c r="E2098" s="2" t="s">
        <v>10</v>
      </c>
      <c r="F2098" s="2" t="s">
        <v>11</v>
      </c>
      <c r="G2098">
        <v>2.9800000000000004</v>
      </c>
      <c r="H2098" s="2" t="s">
        <v>12</v>
      </c>
    </row>
    <row r="2099" spans="1:8" x14ac:dyDescent="0.3">
      <c r="A2099" s="1">
        <v>1.5883675347222221</v>
      </c>
      <c r="B2099" s="2" t="s">
        <v>34</v>
      </c>
      <c r="C2099" s="2" t="s">
        <v>14</v>
      </c>
      <c r="D2099" s="2" t="s">
        <v>9</v>
      </c>
      <c r="E2099" s="2" t="s">
        <v>10</v>
      </c>
      <c r="F2099" s="2" t="s">
        <v>11</v>
      </c>
      <c r="G2099">
        <v>3.04</v>
      </c>
      <c r="H2099" s="2" t="s">
        <v>12</v>
      </c>
    </row>
    <row r="2100" spans="1:8" x14ac:dyDescent="0.3">
      <c r="A2100" s="1">
        <v>1.5884280092592591</v>
      </c>
      <c r="B2100" s="2" t="s">
        <v>34</v>
      </c>
      <c r="C2100" s="2" t="s">
        <v>14</v>
      </c>
      <c r="D2100" s="2" t="s">
        <v>9</v>
      </c>
      <c r="E2100" s="2" t="s">
        <v>10</v>
      </c>
      <c r="F2100" s="2" t="s">
        <v>11</v>
      </c>
      <c r="G2100">
        <v>3.0100000000000002</v>
      </c>
      <c r="H2100" s="2" t="s">
        <v>12</v>
      </c>
    </row>
    <row r="2101" spans="1:8" x14ac:dyDescent="0.3">
      <c r="A2101" s="1">
        <v>1.588488483796296</v>
      </c>
      <c r="B2101" s="2" t="s">
        <v>34</v>
      </c>
      <c r="C2101" s="2" t="s">
        <v>14</v>
      </c>
      <c r="D2101" s="2" t="s">
        <v>9</v>
      </c>
      <c r="E2101" s="2" t="s">
        <v>10</v>
      </c>
      <c r="F2101" s="2" t="s">
        <v>11</v>
      </c>
      <c r="G2101">
        <v>3.02</v>
      </c>
      <c r="H2101" s="2" t="s">
        <v>12</v>
      </c>
    </row>
    <row r="2102" spans="1:8" x14ac:dyDescent="0.3">
      <c r="A2102" s="1">
        <v>1.5885489583333332</v>
      </c>
      <c r="B2102" s="2" t="s">
        <v>34</v>
      </c>
      <c r="C2102" s="2" t="s">
        <v>14</v>
      </c>
      <c r="D2102" s="2" t="s">
        <v>9</v>
      </c>
      <c r="E2102" s="2" t="s">
        <v>10</v>
      </c>
      <c r="F2102" s="2" t="s">
        <v>11</v>
      </c>
      <c r="G2102">
        <v>3.0100000000000002</v>
      </c>
      <c r="H2102" s="2" t="s">
        <v>12</v>
      </c>
    </row>
    <row r="2103" spans="1:8" x14ac:dyDescent="0.3">
      <c r="A2103" s="1">
        <v>1.5886094675925924</v>
      </c>
      <c r="B2103" s="2" t="s">
        <v>34</v>
      </c>
      <c r="C2103" s="2" t="s">
        <v>14</v>
      </c>
      <c r="D2103" s="2" t="s">
        <v>9</v>
      </c>
      <c r="E2103" s="2" t="s">
        <v>10</v>
      </c>
      <c r="F2103" s="2" t="s">
        <v>11</v>
      </c>
      <c r="G2103">
        <v>3</v>
      </c>
      <c r="H2103" s="2" t="s">
        <v>12</v>
      </c>
    </row>
    <row r="2104" spans="1:8" x14ac:dyDescent="0.3">
      <c r="A2104" s="1">
        <v>1.5886699421296295</v>
      </c>
      <c r="B2104" s="2" t="s">
        <v>34</v>
      </c>
      <c r="C2104" s="2" t="s">
        <v>14</v>
      </c>
      <c r="D2104" s="2" t="s">
        <v>9</v>
      </c>
      <c r="E2104" s="2" t="s">
        <v>10</v>
      </c>
      <c r="F2104" s="2" t="s">
        <v>11</v>
      </c>
      <c r="G2104">
        <v>2.95</v>
      </c>
      <c r="H2104" s="2" t="s">
        <v>12</v>
      </c>
    </row>
    <row r="2105" spans="1:8" x14ac:dyDescent="0.3">
      <c r="A2105" s="1">
        <v>1.5887304166666665</v>
      </c>
      <c r="B2105" s="2" t="s">
        <v>34</v>
      </c>
      <c r="C2105" s="2" t="s">
        <v>14</v>
      </c>
      <c r="D2105" s="2" t="s">
        <v>9</v>
      </c>
      <c r="E2105" s="2" t="s">
        <v>10</v>
      </c>
      <c r="F2105" s="2" t="s">
        <v>11</v>
      </c>
      <c r="G2105">
        <v>3</v>
      </c>
      <c r="H2105" s="2" t="s">
        <v>12</v>
      </c>
    </row>
    <row r="2106" spans="1:8" x14ac:dyDescent="0.3">
      <c r="A2106" s="1">
        <v>1.5887908680555554</v>
      </c>
      <c r="B2106" s="2" t="s">
        <v>34</v>
      </c>
      <c r="C2106" s="2" t="s">
        <v>14</v>
      </c>
      <c r="D2106" s="2" t="s">
        <v>9</v>
      </c>
      <c r="E2106" s="2" t="s">
        <v>10</v>
      </c>
      <c r="F2106" s="2" t="s">
        <v>11</v>
      </c>
      <c r="G2106">
        <v>2.98</v>
      </c>
      <c r="H2106" s="2" t="s">
        <v>12</v>
      </c>
    </row>
    <row r="2107" spans="1:8" x14ac:dyDescent="0.3">
      <c r="A2107" s="1">
        <v>1.5888513888888887</v>
      </c>
      <c r="B2107" s="2" t="s">
        <v>34</v>
      </c>
      <c r="C2107" s="2" t="s">
        <v>14</v>
      </c>
      <c r="D2107" s="2" t="s">
        <v>9</v>
      </c>
      <c r="E2107" s="2" t="s">
        <v>10</v>
      </c>
      <c r="F2107" s="2" t="s">
        <v>11</v>
      </c>
      <c r="G2107">
        <v>2.99</v>
      </c>
      <c r="H2107" s="2" t="s">
        <v>12</v>
      </c>
    </row>
    <row r="2108" spans="1:8" x14ac:dyDescent="0.3">
      <c r="A2108" s="1">
        <v>1.588911898148148</v>
      </c>
      <c r="B2108" s="2" t="s">
        <v>34</v>
      </c>
      <c r="C2108" s="2" t="s">
        <v>14</v>
      </c>
      <c r="D2108" s="2" t="s">
        <v>9</v>
      </c>
      <c r="E2108" s="2" t="s">
        <v>10</v>
      </c>
      <c r="F2108" s="2" t="s">
        <v>11</v>
      </c>
      <c r="G2108">
        <v>3</v>
      </c>
      <c r="H2108" s="2" t="s">
        <v>12</v>
      </c>
    </row>
    <row r="2109" spans="1:8" x14ac:dyDescent="0.3">
      <c r="A2109" s="1">
        <v>1.5889724421296294</v>
      </c>
      <c r="B2109" s="2" t="s">
        <v>34</v>
      </c>
      <c r="C2109" s="2" t="s">
        <v>14</v>
      </c>
      <c r="D2109" s="2" t="s">
        <v>9</v>
      </c>
      <c r="E2109" s="2" t="s">
        <v>10</v>
      </c>
      <c r="F2109" s="2" t="s">
        <v>11</v>
      </c>
      <c r="G2109">
        <v>2.96</v>
      </c>
      <c r="H2109" s="2" t="s">
        <v>12</v>
      </c>
    </row>
    <row r="2110" spans="1:8" x14ac:dyDescent="0.3">
      <c r="A2110" s="1">
        <v>1.5890327893518517</v>
      </c>
      <c r="B2110" s="2" t="s">
        <v>34</v>
      </c>
      <c r="C2110" s="2" t="s">
        <v>14</v>
      </c>
      <c r="D2110" s="2" t="s">
        <v>9</v>
      </c>
      <c r="E2110" s="2" t="s">
        <v>10</v>
      </c>
      <c r="F2110" s="2" t="s">
        <v>11</v>
      </c>
      <c r="G2110">
        <v>3</v>
      </c>
      <c r="H2110" s="2" t="s">
        <v>12</v>
      </c>
    </row>
    <row r="2111" spans="1:8" x14ac:dyDescent="0.3">
      <c r="A2111" s="1">
        <v>1.5890932754629628</v>
      </c>
      <c r="B2111" s="2" t="s">
        <v>34</v>
      </c>
      <c r="C2111" s="2" t="s">
        <v>14</v>
      </c>
      <c r="D2111" s="2" t="s">
        <v>9</v>
      </c>
      <c r="E2111" s="2" t="s">
        <v>10</v>
      </c>
      <c r="F2111" s="2" t="s">
        <v>11</v>
      </c>
      <c r="G2111">
        <v>3.0100000000000002</v>
      </c>
      <c r="H2111" s="2" t="s">
        <v>12</v>
      </c>
    </row>
    <row r="2112" spans="1:8" x14ac:dyDescent="0.3">
      <c r="A2112" s="1">
        <v>1.5891537499999997</v>
      </c>
      <c r="B2112" s="2" t="s">
        <v>34</v>
      </c>
      <c r="C2112" s="2" t="s">
        <v>14</v>
      </c>
      <c r="D2112" s="2" t="s">
        <v>9</v>
      </c>
      <c r="E2112" s="2" t="s">
        <v>10</v>
      </c>
      <c r="F2112" s="2" t="s">
        <v>11</v>
      </c>
      <c r="G2112">
        <v>3.0100000000000002</v>
      </c>
      <c r="H2112" s="2" t="s">
        <v>12</v>
      </c>
    </row>
    <row r="2113" spans="1:8" x14ac:dyDescent="0.3">
      <c r="A2113" s="1">
        <v>1.5892142245370369</v>
      </c>
      <c r="B2113" s="2" t="s">
        <v>34</v>
      </c>
      <c r="C2113" s="2" t="s">
        <v>14</v>
      </c>
      <c r="D2113" s="2" t="s">
        <v>9</v>
      </c>
      <c r="E2113" s="2" t="s">
        <v>10</v>
      </c>
      <c r="F2113" s="2" t="s">
        <v>11</v>
      </c>
      <c r="G2113">
        <v>3.05</v>
      </c>
      <c r="H2113" s="2" t="s">
        <v>12</v>
      </c>
    </row>
    <row r="2114" spans="1:8" x14ac:dyDescent="0.3">
      <c r="A2114" s="1">
        <v>1.589274699074074</v>
      </c>
      <c r="B2114" s="2" t="s">
        <v>34</v>
      </c>
      <c r="C2114" s="2" t="s">
        <v>14</v>
      </c>
      <c r="D2114" s="2" t="s">
        <v>9</v>
      </c>
      <c r="E2114" s="2" t="s">
        <v>10</v>
      </c>
      <c r="F2114" s="2" t="s">
        <v>11</v>
      </c>
      <c r="G2114">
        <v>3.0300000000000002</v>
      </c>
      <c r="H2114" s="2" t="s">
        <v>12</v>
      </c>
    </row>
    <row r="2115" spans="1:8" x14ac:dyDescent="0.3">
      <c r="A2115" s="1">
        <v>1.5893351736111108</v>
      </c>
      <c r="B2115" s="2" t="s">
        <v>34</v>
      </c>
      <c r="C2115" s="2" t="s">
        <v>14</v>
      </c>
      <c r="D2115" s="2" t="s">
        <v>9</v>
      </c>
      <c r="E2115" s="2" t="s">
        <v>10</v>
      </c>
      <c r="F2115" s="2" t="s">
        <v>11</v>
      </c>
      <c r="G2115">
        <v>2.9600000000000004</v>
      </c>
      <c r="H2115" s="2" t="s">
        <v>12</v>
      </c>
    </row>
    <row r="2116" spans="1:8" x14ac:dyDescent="0.3">
      <c r="A2116" s="1">
        <v>1.5893956597222221</v>
      </c>
      <c r="B2116" s="2" t="s">
        <v>34</v>
      </c>
      <c r="C2116" s="2" t="s">
        <v>14</v>
      </c>
      <c r="D2116" s="2" t="s">
        <v>9</v>
      </c>
      <c r="E2116" s="2" t="s">
        <v>10</v>
      </c>
      <c r="F2116" s="2" t="s">
        <v>11</v>
      </c>
      <c r="G2116">
        <v>2.98</v>
      </c>
      <c r="H2116" s="2" t="s">
        <v>12</v>
      </c>
    </row>
    <row r="2117" spans="1:8" x14ac:dyDescent="0.3">
      <c r="A2117" s="1">
        <v>1.589456134259259</v>
      </c>
      <c r="B2117" s="2" t="s">
        <v>34</v>
      </c>
      <c r="C2117" s="2" t="s">
        <v>14</v>
      </c>
      <c r="D2117" s="2" t="s">
        <v>9</v>
      </c>
      <c r="E2117" s="2" t="s">
        <v>10</v>
      </c>
      <c r="F2117" s="2" t="s">
        <v>11</v>
      </c>
      <c r="G2117">
        <v>2.9899999999999998</v>
      </c>
      <c r="H2117" s="2" t="s">
        <v>12</v>
      </c>
    </row>
    <row r="2118" spans="1:8" x14ac:dyDescent="0.3">
      <c r="A2118" s="1">
        <v>1.5895166203703701</v>
      </c>
      <c r="B2118" s="2" t="s">
        <v>34</v>
      </c>
      <c r="C2118" s="2" t="s">
        <v>14</v>
      </c>
      <c r="D2118" s="2" t="s">
        <v>9</v>
      </c>
      <c r="E2118" s="2" t="s">
        <v>10</v>
      </c>
      <c r="F2118" s="2" t="s">
        <v>11</v>
      </c>
      <c r="G2118">
        <v>2.98</v>
      </c>
      <c r="H2118" s="2" t="s">
        <v>12</v>
      </c>
    </row>
    <row r="2119" spans="1:8" x14ac:dyDescent="0.3">
      <c r="A2119" s="1">
        <v>1.5895771180555553</v>
      </c>
      <c r="B2119" s="2" t="s">
        <v>34</v>
      </c>
      <c r="C2119" s="2" t="s">
        <v>14</v>
      </c>
      <c r="D2119" s="2" t="s">
        <v>9</v>
      </c>
      <c r="E2119" s="2" t="s">
        <v>10</v>
      </c>
      <c r="F2119" s="2" t="s">
        <v>11</v>
      </c>
      <c r="G2119">
        <v>3</v>
      </c>
      <c r="H2119" s="2" t="s">
        <v>12</v>
      </c>
    </row>
    <row r="2120" spans="1:8" x14ac:dyDescent="0.3">
      <c r="A2120" s="1">
        <v>1.5896375925925923</v>
      </c>
      <c r="B2120" s="2" t="s">
        <v>34</v>
      </c>
      <c r="C2120" s="2" t="s">
        <v>14</v>
      </c>
      <c r="D2120" s="2" t="s">
        <v>9</v>
      </c>
      <c r="E2120" s="2" t="s">
        <v>10</v>
      </c>
      <c r="F2120" s="2" t="s">
        <v>11</v>
      </c>
      <c r="G2120">
        <v>3</v>
      </c>
      <c r="H2120" s="2" t="s">
        <v>12</v>
      </c>
    </row>
    <row r="2121" spans="1:8" x14ac:dyDescent="0.3">
      <c r="A2121" s="1">
        <v>1.5896983217592591</v>
      </c>
      <c r="B2121" s="2" t="s">
        <v>34</v>
      </c>
      <c r="C2121" s="2" t="s">
        <v>14</v>
      </c>
      <c r="D2121" s="2" t="s">
        <v>9</v>
      </c>
      <c r="E2121" s="2" t="s">
        <v>10</v>
      </c>
      <c r="F2121" s="2" t="s">
        <v>11</v>
      </c>
      <c r="G2121">
        <v>3.03</v>
      </c>
      <c r="H2121" s="2" t="s">
        <v>12</v>
      </c>
    </row>
    <row r="2122" spans="1:8" x14ac:dyDescent="0.3">
      <c r="A2122" s="1">
        <v>1.5897585185185183</v>
      </c>
      <c r="B2122" s="2" t="s">
        <v>34</v>
      </c>
      <c r="C2122" s="2" t="s">
        <v>14</v>
      </c>
      <c r="D2122" s="2" t="s">
        <v>9</v>
      </c>
      <c r="E2122" s="2" t="s">
        <v>10</v>
      </c>
      <c r="F2122" s="2" t="s">
        <v>11</v>
      </c>
      <c r="G2122">
        <v>2.99</v>
      </c>
      <c r="H2122" s="2" t="s">
        <v>12</v>
      </c>
    </row>
    <row r="2123" spans="1:8" x14ac:dyDescent="0.3">
      <c r="A2123" s="1">
        <v>1.5898189930555555</v>
      </c>
      <c r="B2123" s="2" t="s">
        <v>34</v>
      </c>
      <c r="C2123" s="2" t="s">
        <v>14</v>
      </c>
      <c r="D2123" s="2" t="s">
        <v>9</v>
      </c>
      <c r="E2123" s="2" t="s">
        <v>10</v>
      </c>
      <c r="F2123" s="2" t="s">
        <v>11</v>
      </c>
      <c r="G2123">
        <v>3.02</v>
      </c>
      <c r="H2123" s="2" t="s">
        <v>12</v>
      </c>
    </row>
    <row r="2124" spans="1:8" x14ac:dyDescent="0.3">
      <c r="A2124" s="1">
        <v>1.5898794907407405</v>
      </c>
      <c r="B2124" s="2" t="s">
        <v>34</v>
      </c>
      <c r="C2124" s="2" t="s">
        <v>14</v>
      </c>
      <c r="D2124" s="2" t="s">
        <v>9</v>
      </c>
      <c r="E2124" s="2" t="s">
        <v>10</v>
      </c>
      <c r="F2124" s="2" t="s">
        <v>11</v>
      </c>
      <c r="G2124">
        <v>3.03</v>
      </c>
      <c r="H2124" s="2" t="s">
        <v>12</v>
      </c>
    </row>
    <row r="2125" spans="1:8" x14ac:dyDescent="0.3">
      <c r="A2125" s="1">
        <v>1.5899399884259258</v>
      </c>
      <c r="B2125" s="2" t="s">
        <v>34</v>
      </c>
      <c r="C2125" s="2" t="s">
        <v>14</v>
      </c>
      <c r="D2125" s="2" t="s">
        <v>9</v>
      </c>
      <c r="E2125" s="2" t="s">
        <v>10</v>
      </c>
      <c r="F2125" s="2" t="s">
        <v>11</v>
      </c>
      <c r="G2125">
        <v>3</v>
      </c>
      <c r="H2125" s="2" t="s">
        <v>12</v>
      </c>
    </row>
    <row r="2126" spans="1:8" x14ac:dyDescent="0.3">
      <c r="A2126" s="1">
        <v>1.5900004398148146</v>
      </c>
      <c r="B2126" s="2" t="s">
        <v>34</v>
      </c>
      <c r="C2126" s="2" t="s">
        <v>14</v>
      </c>
      <c r="D2126" s="2" t="s">
        <v>9</v>
      </c>
      <c r="E2126" s="2" t="s">
        <v>10</v>
      </c>
      <c r="F2126" s="2" t="s">
        <v>11</v>
      </c>
      <c r="G2126">
        <v>3.03</v>
      </c>
      <c r="H2126" s="2" t="s">
        <v>12</v>
      </c>
    </row>
    <row r="2127" spans="1:8" x14ac:dyDescent="0.3">
      <c r="A2127" s="1">
        <v>1.5900609722222219</v>
      </c>
      <c r="B2127" s="2" t="s">
        <v>34</v>
      </c>
      <c r="C2127" s="2" t="s">
        <v>14</v>
      </c>
      <c r="D2127" s="2" t="s">
        <v>9</v>
      </c>
      <c r="E2127" s="2" t="s">
        <v>10</v>
      </c>
      <c r="F2127" s="2" t="s">
        <v>11</v>
      </c>
      <c r="G2127">
        <v>3.01</v>
      </c>
      <c r="H2127" s="2" t="s">
        <v>12</v>
      </c>
    </row>
    <row r="2128" spans="1:8" x14ac:dyDescent="0.3">
      <c r="A2128" s="1">
        <v>1.5901214004629629</v>
      </c>
      <c r="B2128" s="2" t="s">
        <v>34</v>
      </c>
      <c r="C2128" s="2" t="s">
        <v>14</v>
      </c>
      <c r="D2128" s="2" t="s">
        <v>9</v>
      </c>
      <c r="E2128" s="2" t="s">
        <v>10</v>
      </c>
      <c r="F2128" s="2" t="s">
        <v>11</v>
      </c>
      <c r="G2128">
        <v>2.99</v>
      </c>
      <c r="H2128" s="2" t="s">
        <v>12</v>
      </c>
    </row>
    <row r="2129" spans="1:8" x14ac:dyDescent="0.3">
      <c r="A2129" s="1">
        <v>1.5901818749999996</v>
      </c>
      <c r="B2129" s="2" t="s">
        <v>34</v>
      </c>
      <c r="C2129" s="2" t="s">
        <v>14</v>
      </c>
      <c r="D2129" s="2" t="s">
        <v>9</v>
      </c>
      <c r="E2129" s="2" t="s">
        <v>10</v>
      </c>
      <c r="F2129" s="2" t="s">
        <v>11</v>
      </c>
      <c r="G2129">
        <v>2.97</v>
      </c>
      <c r="H2129" s="2" t="s">
        <v>12</v>
      </c>
    </row>
    <row r="2130" spans="1:8" x14ac:dyDescent="0.3">
      <c r="A2130" s="1">
        <v>1.5902423495370368</v>
      </c>
      <c r="B2130" s="2" t="s">
        <v>34</v>
      </c>
      <c r="C2130" s="2" t="s">
        <v>14</v>
      </c>
      <c r="D2130" s="2" t="s">
        <v>9</v>
      </c>
      <c r="E2130" s="2" t="s">
        <v>10</v>
      </c>
      <c r="F2130" s="2" t="s">
        <v>11</v>
      </c>
      <c r="G2130">
        <v>2.9800000000000004</v>
      </c>
      <c r="H2130" s="2" t="s">
        <v>12</v>
      </c>
    </row>
    <row r="2131" spans="1:8" x14ac:dyDescent="0.3">
      <c r="A2131" s="1">
        <v>1.590302824074074</v>
      </c>
      <c r="B2131" s="2" t="s">
        <v>34</v>
      </c>
      <c r="C2131" s="2" t="s">
        <v>14</v>
      </c>
      <c r="D2131" s="2" t="s">
        <v>9</v>
      </c>
      <c r="E2131" s="2" t="s">
        <v>10</v>
      </c>
      <c r="F2131" s="2" t="s">
        <v>11</v>
      </c>
      <c r="G2131">
        <v>3</v>
      </c>
      <c r="H2131" s="2" t="s">
        <v>12</v>
      </c>
    </row>
    <row r="2132" spans="1:8" x14ac:dyDescent="0.3">
      <c r="A2132" s="1">
        <v>1.5903633101851848</v>
      </c>
      <c r="B2132" s="2" t="s">
        <v>34</v>
      </c>
      <c r="C2132" s="2" t="s">
        <v>14</v>
      </c>
      <c r="D2132" s="2" t="s">
        <v>9</v>
      </c>
      <c r="E2132" s="2" t="s">
        <v>10</v>
      </c>
      <c r="F2132" s="2" t="s">
        <v>11</v>
      </c>
      <c r="G2132">
        <v>2.99</v>
      </c>
      <c r="H2132" s="2" t="s">
        <v>12</v>
      </c>
    </row>
    <row r="2133" spans="1:8" x14ac:dyDescent="0.3">
      <c r="A2133" s="1">
        <v>1.590423784722222</v>
      </c>
      <c r="B2133" s="2" t="s">
        <v>34</v>
      </c>
      <c r="C2133" s="2" t="s">
        <v>14</v>
      </c>
      <c r="D2133" s="2" t="s">
        <v>9</v>
      </c>
      <c r="E2133" s="2" t="s">
        <v>10</v>
      </c>
      <c r="F2133" s="2" t="s">
        <v>11</v>
      </c>
      <c r="G2133">
        <v>3.05</v>
      </c>
      <c r="H2133" s="2" t="s">
        <v>12</v>
      </c>
    </row>
    <row r="2134" spans="1:8" x14ac:dyDescent="0.3">
      <c r="A2134" s="1">
        <v>1.5904842592592592</v>
      </c>
      <c r="B2134" s="2" t="s">
        <v>34</v>
      </c>
      <c r="C2134" s="2" t="s">
        <v>14</v>
      </c>
      <c r="D2134" s="2" t="s">
        <v>9</v>
      </c>
      <c r="E2134" s="2" t="s">
        <v>10</v>
      </c>
      <c r="F2134" s="2" t="s">
        <v>11</v>
      </c>
      <c r="G2134">
        <v>3.0100000000000002</v>
      </c>
      <c r="H2134" s="2" t="s">
        <v>12</v>
      </c>
    </row>
    <row r="2135" spans="1:8" x14ac:dyDescent="0.3">
      <c r="A2135" s="1">
        <v>1.5905447337962961</v>
      </c>
      <c r="B2135" s="2" t="s">
        <v>34</v>
      </c>
      <c r="C2135" s="2" t="s">
        <v>14</v>
      </c>
      <c r="D2135" s="2" t="s">
        <v>9</v>
      </c>
      <c r="E2135" s="2" t="s">
        <v>10</v>
      </c>
      <c r="F2135" s="2" t="s">
        <v>11</v>
      </c>
      <c r="G2135">
        <v>3.0100000000000002</v>
      </c>
      <c r="H2135" s="2" t="s">
        <v>12</v>
      </c>
    </row>
    <row r="2136" spans="1:8" x14ac:dyDescent="0.3">
      <c r="A2136" s="1">
        <v>1.5906052199074072</v>
      </c>
      <c r="B2136" s="2" t="s">
        <v>34</v>
      </c>
      <c r="C2136" s="2" t="s">
        <v>14</v>
      </c>
      <c r="D2136" s="2" t="s">
        <v>9</v>
      </c>
      <c r="E2136" s="2" t="s">
        <v>10</v>
      </c>
      <c r="F2136" s="2" t="s">
        <v>11</v>
      </c>
      <c r="G2136">
        <v>2.99</v>
      </c>
      <c r="H2136" s="2" t="s">
        <v>12</v>
      </c>
    </row>
    <row r="2137" spans="1:8" x14ac:dyDescent="0.3">
      <c r="A2137" s="1">
        <v>1.5906657175925922</v>
      </c>
      <c r="B2137" s="2" t="s">
        <v>34</v>
      </c>
      <c r="C2137" s="2" t="s">
        <v>14</v>
      </c>
      <c r="D2137" s="2" t="s">
        <v>9</v>
      </c>
      <c r="E2137" s="2" t="s">
        <v>10</v>
      </c>
      <c r="F2137" s="2" t="s">
        <v>11</v>
      </c>
      <c r="G2137">
        <v>3.01</v>
      </c>
      <c r="H2137" s="2" t="s">
        <v>12</v>
      </c>
    </row>
    <row r="2138" spans="1:8" x14ac:dyDescent="0.3">
      <c r="A2138" s="1">
        <v>1.5907261689814811</v>
      </c>
      <c r="B2138" s="2" t="s">
        <v>34</v>
      </c>
      <c r="C2138" s="2" t="s">
        <v>14</v>
      </c>
      <c r="D2138" s="2" t="s">
        <v>9</v>
      </c>
      <c r="E2138" s="2" t="s">
        <v>10</v>
      </c>
      <c r="F2138" s="2" t="s">
        <v>11</v>
      </c>
      <c r="G2138">
        <v>2.96</v>
      </c>
      <c r="H2138" s="2" t="s">
        <v>12</v>
      </c>
    </row>
    <row r="2139" spans="1:8" x14ac:dyDescent="0.3">
      <c r="A2139" s="1">
        <v>1.5907866666666666</v>
      </c>
      <c r="B2139" s="2" t="s">
        <v>34</v>
      </c>
      <c r="C2139" s="2" t="s">
        <v>14</v>
      </c>
      <c r="D2139" s="2" t="s">
        <v>9</v>
      </c>
      <c r="E2139" s="2" t="s">
        <v>10</v>
      </c>
      <c r="F2139" s="2" t="s">
        <v>11</v>
      </c>
      <c r="G2139">
        <v>3</v>
      </c>
      <c r="H2139" s="2" t="s">
        <v>12</v>
      </c>
    </row>
    <row r="2140" spans="1:8" x14ac:dyDescent="0.3">
      <c r="A2140" s="1">
        <v>1.5908471412037035</v>
      </c>
      <c r="B2140" s="2" t="s">
        <v>34</v>
      </c>
      <c r="C2140" s="2" t="s">
        <v>14</v>
      </c>
      <c r="D2140" s="2" t="s">
        <v>9</v>
      </c>
      <c r="E2140" s="2" t="s">
        <v>10</v>
      </c>
      <c r="F2140" s="2" t="s">
        <v>11</v>
      </c>
      <c r="G2140">
        <v>2.97</v>
      </c>
      <c r="H2140" s="2" t="s">
        <v>12</v>
      </c>
    </row>
    <row r="2141" spans="1:8" x14ac:dyDescent="0.3">
      <c r="A2141" s="1">
        <v>1.5909076273148146</v>
      </c>
      <c r="B2141" s="2" t="s">
        <v>34</v>
      </c>
      <c r="C2141" s="2" t="s">
        <v>14</v>
      </c>
      <c r="D2141" s="2" t="s">
        <v>9</v>
      </c>
      <c r="E2141" s="2" t="s">
        <v>10</v>
      </c>
      <c r="F2141" s="2" t="s">
        <v>11</v>
      </c>
      <c r="G2141">
        <v>2.97</v>
      </c>
      <c r="H2141" s="2" t="s">
        <v>12</v>
      </c>
    </row>
    <row r="2142" spans="1:8" x14ac:dyDescent="0.3">
      <c r="A2142" s="1">
        <v>1.5909681597222221</v>
      </c>
      <c r="B2142" s="2" t="s">
        <v>34</v>
      </c>
      <c r="C2142" s="2" t="s">
        <v>14</v>
      </c>
      <c r="D2142" s="2" t="s">
        <v>9</v>
      </c>
      <c r="E2142" s="2" t="s">
        <v>10</v>
      </c>
      <c r="F2142" s="2" t="s">
        <v>11</v>
      </c>
      <c r="G2142">
        <v>3.01</v>
      </c>
      <c r="H2142" s="2" t="s">
        <v>12</v>
      </c>
    </row>
    <row r="2143" spans="1:8" x14ac:dyDescent="0.3">
      <c r="A2143" s="1">
        <v>1.5910285648148146</v>
      </c>
      <c r="B2143" s="2" t="s">
        <v>34</v>
      </c>
      <c r="C2143" s="2" t="s">
        <v>14</v>
      </c>
      <c r="D2143" s="2" t="s">
        <v>9</v>
      </c>
      <c r="E2143" s="2" t="s">
        <v>10</v>
      </c>
      <c r="F2143" s="2" t="s">
        <v>11</v>
      </c>
      <c r="G2143">
        <v>2.9699999999999998</v>
      </c>
      <c r="H2143" s="2" t="s">
        <v>12</v>
      </c>
    </row>
    <row r="2144" spans="1:8" x14ac:dyDescent="0.3">
      <c r="A2144" s="1">
        <v>1.5910890393518515</v>
      </c>
      <c r="B2144" s="2" t="s">
        <v>34</v>
      </c>
      <c r="C2144" s="2" t="s">
        <v>14</v>
      </c>
      <c r="D2144" s="2" t="s">
        <v>9</v>
      </c>
      <c r="E2144" s="2" t="s">
        <v>10</v>
      </c>
      <c r="F2144" s="2" t="s">
        <v>11</v>
      </c>
      <c r="G2144">
        <v>3.01</v>
      </c>
      <c r="H2144" s="2" t="s">
        <v>12</v>
      </c>
    </row>
    <row r="2145" spans="1:8" x14ac:dyDescent="0.3">
      <c r="A2145" s="1">
        <v>1.5911495254629628</v>
      </c>
      <c r="B2145" s="2" t="s">
        <v>34</v>
      </c>
      <c r="C2145" s="2" t="s">
        <v>14</v>
      </c>
      <c r="D2145" s="2" t="s">
        <v>9</v>
      </c>
      <c r="E2145" s="2" t="s">
        <v>10</v>
      </c>
      <c r="F2145" s="2" t="s">
        <v>11</v>
      </c>
      <c r="G2145">
        <v>3</v>
      </c>
      <c r="H2145" s="2" t="s">
        <v>12</v>
      </c>
    </row>
    <row r="2146" spans="1:8" x14ac:dyDescent="0.3">
      <c r="A2146" s="1">
        <v>1.5912099999999998</v>
      </c>
      <c r="B2146" s="2" t="s">
        <v>34</v>
      </c>
      <c r="C2146" s="2" t="s">
        <v>14</v>
      </c>
      <c r="D2146" s="2" t="s">
        <v>9</v>
      </c>
      <c r="E2146" s="2" t="s">
        <v>10</v>
      </c>
      <c r="F2146" s="2" t="s">
        <v>11</v>
      </c>
      <c r="G2146">
        <v>2.9600000000000004</v>
      </c>
      <c r="H2146" s="2" t="s">
        <v>12</v>
      </c>
    </row>
    <row r="2147" spans="1:8" x14ac:dyDescent="0.3">
      <c r="A2147" s="1">
        <v>1.5912704861111109</v>
      </c>
      <c r="B2147" s="2" t="s">
        <v>34</v>
      </c>
      <c r="C2147" s="2" t="s">
        <v>14</v>
      </c>
      <c r="D2147" s="2" t="s">
        <v>9</v>
      </c>
      <c r="E2147" s="2" t="s">
        <v>10</v>
      </c>
      <c r="F2147" s="2" t="s">
        <v>11</v>
      </c>
      <c r="G2147">
        <v>3.03</v>
      </c>
      <c r="H2147" s="2" t="s">
        <v>12</v>
      </c>
    </row>
    <row r="2148" spans="1:8" x14ac:dyDescent="0.3">
      <c r="A2148" s="1">
        <v>1.5913309606481481</v>
      </c>
      <c r="B2148" s="2" t="s">
        <v>34</v>
      </c>
      <c r="C2148" s="2" t="s">
        <v>14</v>
      </c>
      <c r="D2148" s="2" t="s">
        <v>9</v>
      </c>
      <c r="E2148" s="2" t="s">
        <v>10</v>
      </c>
      <c r="F2148" s="2" t="s">
        <v>11</v>
      </c>
      <c r="G2148">
        <v>2.97</v>
      </c>
      <c r="H2148" s="2" t="s">
        <v>12</v>
      </c>
    </row>
    <row r="2149" spans="1:8" x14ac:dyDescent="0.3">
      <c r="A2149" s="1">
        <v>1.591391435185185</v>
      </c>
      <c r="B2149" s="2" t="s">
        <v>34</v>
      </c>
      <c r="C2149" s="2" t="s">
        <v>14</v>
      </c>
      <c r="D2149" s="2" t="s">
        <v>9</v>
      </c>
      <c r="E2149" s="2" t="s">
        <v>10</v>
      </c>
      <c r="F2149" s="2" t="s">
        <v>11</v>
      </c>
      <c r="G2149">
        <v>3.01</v>
      </c>
      <c r="H2149" s="2" t="s">
        <v>12</v>
      </c>
    </row>
    <row r="2150" spans="1:8" x14ac:dyDescent="0.3">
      <c r="A2150" s="1">
        <v>1.5914519097222219</v>
      </c>
      <c r="B2150" s="2" t="s">
        <v>34</v>
      </c>
      <c r="C2150" s="2" t="s">
        <v>14</v>
      </c>
      <c r="D2150" s="2" t="s">
        <v>9</v>
      </c>
      <c r="E2150" s="2" t="s">
        <v>10</v>
      </c>
      <c r="F2150" s="2" t="s">
        <v>11</v>
      </c>
      <c r="G2150">
        <v>3.02</v>
      </c>
      <c r="H2150" s="2" t="s">
        <v>12</v>
      </c>
    </row>
    <row r="2151" spans="1:8" x14ac:dyDescent="0.3">
      <c r="A2151" s="1">
        <v>1.5915123842592591</v>
      </c>
      <c r="B2151" s="2" t="s">
        <v>34</v>
      </c>
      <c r="C2151" s="2" t="s">
        <v>14</v>
      </c>
      <c r="D2151" s="2" t="s">
        <v>9</v>
      </c>
      <c r="E2151" s="2" t="s">
        <v>10</v>
      </c>
      <c r="F2151" s="2" t="s">
        <v>11</v>
      </c>
      <c r="G2151">
        <v>3.0100000000000002</v>
      </c>
      <c r="H2151" s="2" t="s">
        <v>12</v>
      </c>
    </row>
    <row r="2152" spans="1:8" x14ac:dyDescent="0.3">
      <c r="A2152" s="1">
        <v>1.5915728587962961</v>
      </c>
      <c r="B2152" s="2" t="s">
        <v>34</v>
      </c>
      <c r="C2152" s="2" t="s">
        <v>14</v>
      </c>
      <c r="D2152" s="2" t="s">
        <v>9</v>
      </c>
      <c r="E2152" s="2" t="s">
        <v>10</v>
      </c>
      <c r="F2152" s="2" t="s">
        <v>11</v>
      </c>
      <c r="G2152">
        <v>2.9600000000000004</v>
      </c>
      <c r="H2152" s="2" t="s">
        <v>12</v>
      </c>
    </row>
    <row r="2153" spans="1:8" x14ac:dyDescent="0.3">
      <c r="A2153" s="1">
        <v>1.5916333449074072</v>
      </c>
      <c r="B2153" s="2" t="s">
        <v>34</v>
      </c>
      <c r="C2153" s="2" t="s">
        <v>14</v>
      </c>
      <c r="D2153" s="2" t="s">
        <v>9</v>
      </c>
      <c r="E2153" s="2" t="s">
        <v>10</v>
      </c>
      <c r="F2153" s="2" t="s">
        <v>11</v>
      </c>
      <c r="G2153">
        <v>3.03</v>
      </c>
      <c r="H2153" s="2" t="s">
        <v>12</v>
      </c>
    </row>
    <row r="2154" spans="1:8" x14ac:dyDescent="0.3">
      <c r="A2154" s="1">
        <v>1.5916938194444443</v>
      </c>
      <c r="B2154" s="2" t="s">
        <v>34</v>
      </c>
      <c r="C2154" s="2" t="s">
        <v>14</v>
      </c>
      <c r="D2154" s="2" t="s">
        <v>9</v>
      </c>
      <c r="E2154" s="2" t="s">
        <v>10</v>
      </c>
      <c r="F2154" s="2" t="s">
        <v>11</v>
      </c>
      <c r="G2154">
        <v>3.01</v>
      </c>
      <c r="H2154" s="2" t="s">
        <v>12</v>
      </c>
    </row>
    <row r="2155" spans="1:8" x14ac:dyDescent="0.3">
      <c r="A2155" s="1">
        <v>1.5917542939814813</v>
      </c>
      <c r="B2155" s="2" t="s">
        <v>34</v>
      </c>
      <c r="C2155" s="2" t="s">
        <v>14</v>
      </c>
      <c r="D2155" s="2" t="s">
        <v>9</v>
      </c>
      <c r="E2155" s="2" t="s">
        <v>10</v>
      </c>
      <c r="F2155" s="2" t="s">
        <v>11</v>
      </c>
      <c r="G2155">
        <v>2.99</v>
      </c>
      <c r="H2155" s="2" t="s">
        <v>12</v>
      </c>
    </row>
    <row r="2156" spans="1:8" x14ac:dyDescent="0.3">
      <c r="A2156" s="1">
        <v>1.5918147685185182</v>
      </c>
      <c r="B2156" s="2" t="s">
        <v>34</v>
      </c>
      <c r="C2156" s="2" t="s">
        <v>14</v>
      </c>
      <c r="D2156" s="2" t="s">
        <v>9</v>
      </c>
      <c r="E2156" s="2" t="s">
        <v>10</v>
      </c>
      <c r="F2156" s="2" t="s">
        <v>11</v>
      </c>
      <c r="G2156">
        <v>3.0100000000000002</v>
      </c>
      <c r="H2156" s="2" t="s">
        <v>12</v>
      </c>
    </row>
    <row r="2157" spans="1:8" x14ac:dyDescent="0.3">
      <c r="A2157" s="1">
        <v>1.5918752662037035</v>
      </c>
      <c r="B2157" s="2" t="s">
        <v>34</v>
      </c>
      <c r="C2157" s="2" t="s">
        <v>14</v>
      </c>
      <c r="D2157" s="2" t="s">
        <v>9</v>
      </c>
      <c r="E2157" s="2" t="s">
        <v>10</v>
      </c>
      <c r="F2157" s="2" t="s">
        <v>11</v>
      </c>
      <c r="G2157">
        <v>3.04</v>
      </c>
      <c r="H2157" s="2" t="s">
        <v>12</v>
      </c>
    </row>
    <row r="2158" spans="1:8" x14ac:dyDescent="0.3">
      <c r="A2158" s="1">
        <v>1.5919357523148145</v>
      </c>
      <c r="B2158" s="2" t="s">
        <v>34</v>
      </c>
      <c r="C2158" s="2" t="s">
        <v>14</v>
      </c>
      <c r="D2158" s="2" t="s">
        <v>9</v>
      </c>
      <c r="E2158" s="2" t="s">
        <v>10</v>
      </c>
      <c r="F2158" s="2" t="s">
        <v>11</v>
      </c>
      <c r="G2158">
        <v>3.0100000000000002</v>
      </c>
      <c r="H2158" s="2" t="s">
        <v>12</v>
      </c>
    </row>
    <row r="2159" spans="1:8" x14ac:dyDescent="0.3">
      <c r="A2159" s="1">
        <v>1.5919962152777776</v>
      </c>
      <c r="B2159" s="2" t="s">
        <v>34</v>
      </c>
      <c r="C2159" s="2" t="s">
        <v>14</v>
      </c>
      <c r="D2159" s="2" t="s">
        <v>9</v>
      </c>
      <c r="E2159" s="2" t="s">
        <v>10</v>
      </c>
      <c r="F2159" s="2" t="s">
        <v>11</v>
      </c>
      <c r="G2159">
        <v>3.0100000000000002</v>
      </c>
      <c r="H2159" s="2" t="s">
        <v>12</v>
      </c>
    </row>
    <row r="2160" spans="1:8" x14ac:dyDescent="0.3">
      <c r="A2160" s="1">
        <v>1.5920567013888887</v>
      </c>
      <c r="B2160" s="2" t="s">
        <v>34</v>
      </c>
      <c r="C2160" s="2" t="s">
        <v>14</v>
      </c>
      <c r="D2160" s="2" t="s">
        <v>9</v>
      </c>
      <c r="E2160" s="2" t="s">
        <v>10</v>
      </c>
      <c r="F2160" s="2" t="s">
        <v>11</v>
      </c>
      <c r="G2160">
        <v>3</v>
      </c>
      <c r="H2160" s="2" t="s">
        <v>12</v>
      </c>
    </row>
    <row r="2161" spans="1:8" x14ac:dyDescent="0.3">
      <c r="A2161" s="1">
        <v>1.5921171759259256</v>
      </c>
      <c r="B2161" s="2" t="s">
        <v>34</v>
      </c>
      <c r="C2161" s="2" t="s">
        <v>14</v>
      </c>
      <c r="D2161" s="2" t="s">
        <v>9</v>
      </c>
      <c r="E2161" s="2" t="s">
        <v>10</v>
      </c>
      <c r="F2161" s="2" t="s">
        <v>11</v>
      </c>
      <c r="G2161">
        <v>3.01</v>
      </c>
      <c r="H2161" s="2" t="s">
        <v>12</v>
      </c>
    </row>
    <row r="2162" spans="1:8" x14ac:dyDescent="0.3">
      <c r="A2162" s="1">
        <v>1.5921776504629628</v>
      </c>
      <c r="B2162" s="2" t="s">
        <v>34</v>
      </c>
      <c r="C2162" s="2" t="s">
        <v>14</v>
      </c>
      <c r="D2162" s="2" t="s">
        <v>9</v>
      </c>
      <c r="E2162" s="2" t="s">
        <v>10</v>
      </c>
      <c r="F2162" s="2" t="s">
        <v>11</v>
      </c>
      <c r="G2162">
        <v>3</v>
      </c>
      <c r="H2162" s="2" t="s">
        <v>12</v>
      </c>
    </row>
    <row r="2163" spans="1:8" x14ac:dyDescent="0.3">
      <c r="A2163" s="1">
        <v>1.5922381249999999</v>
      </c>
      <c r="B2163" s="2" t="s">
        <v>34</v>
      </c>
      <c r="C2163" s="2" t="s">
        <v>14</v>
      </c>
      <c r="D2163" s="2" t="s">
        <v>9</v>
      </c>
      <c r="E2163" s="2" t="s">
        <v>10</v>
      </c>
      <c r="F2163" s="2" t="s">
        <v>11</v>
      </c>
      <c r="G2163">
        <v>2.97</v>
      </c>
      <c r="H2163" s="2" t="s">
        <v>12</v>
      </c>
    </row>
    <row r="2164" spans="1:8" x14ac:dyDescent="0.3">
      <c r="A2164" s="1">
        <v>1.5922986111111108</v>
      </c>
      <c r="B2164" s="2" t="s">
        <v>34</v>
      </c>
      <c r="C2164" s="2" t="s">
        <v>14</v>
      </c>
      <c r="D2164" s="2" t="s">
        <v>9</v>
      </c>
      <c r="E2164" s="2" t="s">
        <v>10</v>
      </c>
      <c r="F2164" s="2" t="s">
        <v>11</v>
      </c>
      <c r="G2164">
        <v>2.99</v>
      </c>
      <c r="H2164" s="2" t="s">
        <v>12</v>
      </c>
    </row>
    <row r="2165" spans="1:8" x14ac:dyDescent="0.3">
      <c r="A2165" s="1">
        <v>1.592359085648148</v>
      </c>
      <c r="B2165" s="2" t="s">
        <v>34</v>
      </c>
      <c r="C2165" s="2" t="s">
        <v>14</v>
      </c>
      <c r="D2165" s="2" t="s">
        <v>9</v>
      </c>
      <c r="E2165" s="2" t="s">
        <v>10</v>
      </c>
      <c r="F2165" s="2" t="s">
        <v>11</v>
      </c>
      <c r="G2165">
        <v>3.03</v>
      </c>
      <c r="H2165" s="2" t="s">
        <v>12</v>
      </c>
    </row>
    <row r="2166" spans="1:8" x14ac:dyDescent="0.3">
      <c r="A2166" s="1">
        <v>1.5924196874999998</v>
      </c>
      <c r="B2166" s="2" t="s">
        <v>34</v>
      </c>
      <c r="C2166" s="2" t="s">
        <v>14</v>
      </c>
      <c r="D2166" s="2" t="s">
        <v>9</v>
      </c>
      <c r="E2166" s="2" t="s">
        <v>10</v>
      </c>
      <c r="F2166" s="2" t="s">
        <v>11</v>
      </c>
      <c r="G2166">
        <v>2.99</v>
      </c>
      <c r="H2166" s="2" t="s">
        <v>12</v>
      </c>
    </row>
    <row r="2167" spans="1:8" x14ac:dyDescent="0.3">
      <c r="A2167" s="1">
        <v>1.5924800925925924</v>
      </c>
      <c r="B2167" s="2" t="s">
        <v>34</v>
      </c>
      <c r="C2167" s="2" t="s">
        <v>14</v>
      </c>
      <c r="D2167" s="2" t="s">
        <v>9</v>
      </c>
      <c r="E2167" s="2" t="s">
        <v>10</v>
      </c>
      <c r="F2167" s="2" t="s">
        <v>11</v>
      </c>
      <c r="G2167">
        <v>3.03</v>
      </c>
      <c r="H2167" s="2" t="s">
        <v>12</v>
      </c>
    </row>
    <row r="2168" spans="1:8" x14ac:dyDescent="0.3">
      <c r="A2168" s="1">
        <v>1.5925405439814813</v>
      </c>
      <c r="B2168" s="2" t="s">
        <v>34</v>
      </c>
      <c r="C2168" s="2" t="s">
        <v>14</v>
      </c>
      <c r="D2168" s="2" t="s">
        <v>9</v>
      </c>
      <c r="E2168" s="2" t="s">
        <v>10</v>
      </c>
      <c r="F2168" s="2" t="s">
        <v>11</v>
      </c>
      <c r="G2168">
        <v>3.0100000000000002</v>
      </c>
      <c r="H2168" s="2" t="s">
        <v>12</v>
      </c>
    </row>
    <row r="2169" spans="1:8" x14ac:dyDescent="0.3">
      <c r="A2169" s="1">
        <v>1.5926009953703701</v>
      </c>
      <c r="B2169" s="2" t="s">
        <v>34</v>
      </c>
      <c r="C2169" s="2" t="s">
        <v>14</v>
      </c>
      <c r="D2169" s="2" t="s">
        <v>9</v>
      </c>
      <c r="E2169" s="2" t="s">
        <v>10</v>
      </c>
      <c r="F2169" s="2" t="s">
        <v>11</v>
      </c>
      <c r="G2169">
        <v>3.0000000000000004</v>
      </c>
      <c r="H2169" s="2" t="s">
        <v>12</v>
      </c>
    </row>
    <row r="2170" spans="1:8" x14ac:dyDescent="0.3">
      <c r="A2170" s="1">
        <v>1.5926614814814812</v>
      </c>
      <c r="B2170" s="2" t="s">
        <v>34</v>
      </c>
      <c r="C2170" s="2" t="s">
        <v>14</v>
      </c>
      <c r="D2170" s="2" t="s">
        <v>9</v>
      </c>
      <c r="E2170" s="2" t="s">
        <v>10</v>
      </c>
      <c r="F2170" s="2" t="s">
        <v>11</v>
      </c>
      <c r="G2170">
        <v>2.97</v>
      </c>
      <c r="H2170" s="2" t="s">
        <v>12</v>
      </c>
    </row>
    <row r="2171" spans="1:8" x14ac:dyDescent="0.3">
      <c r="A2171" s="1">
        <v>1.5927219444444443</v>
      </c>
      <c r="B2171" s="2" t="s">
        <v>34</v>
      </c>
      <c r="C2171" s="2" t="s">
        <v>14</v>
      </c>
      <c r="D2171" s="2" t="s">
        <v>9</v>
      </c>
      <c r="E2171" s="2" t="s">
        <v>10</v>
      </c>
      <c r="F2171" s="2" t="s">
        <v>11</v>
      </c>
      <c r="G2171">
        <v>3.0399999999999996</v>
      </c>
      <c r="H2171" s="2" t="s">
        <v>12</v>
      </c>
    </row>
    <row r="2172" spans="1:8" x14ac:dyDescent="0.3">
      <c r="A2172" s="1">
        <v>1.5927824189814814</v>
      </c>
      <c r="B2172" s="2" t="s">
        <v>34</v>
      </c>
      <c r="C2172" s="2" t="s">
        <v>14</v>
      </c>
      <c r="D2172" s="2" t="s">
        <v>9</v>
      </c>
      <c r="E2172" s="2" t="s">
        <v>10</v>
      </c>
      <c r="F2172" s="2" t="s">
        <v>11</v>
      </c>
      <c r="G2172">
        <v>3</v>
      </c>
      <c r="H2172" s="2" t="s">
        <v>12</v>
      </c>
    </row>
    <row r="2173" spans="1:8" x14ac:dyDescent="0.3">
      <c r="A2173" s="1">
        <v>1.5928428935185182</v>
      </c>
      <c r="B2173" s="2" t="s">
        <v>34</v>
      </c>
      <c r="C2173" s="2" t="s">
        <v>14</v>
      </c>
      <c r="D2173" s="2" t="s">
        <v>9</v>
      </c>
      <c r="E2173" s="2" t="s">
        <v>10</v>
      </c>
      <c r="F2173" s="2" t="s">
        <v>11</v>
      </c>
      <c r="G2173">
        <v>2.9800000000000004</v>
      </c>
      <c r="H2173" s="2" t="s">
        <v>12</v>
      </c>
    </row>
    <row r="2174" spans="1:8" x14ac:dyDescent="0.3">
      <c r="A2174" s="1">
        <v>1.5929033912037036</v>
      </c>
      <c r="B2174" s="2" t="s">
        <v>34</v>
      </c>
      <c r="C2174" s="2" t="s">
        <v>14</v>
      </c>
      <c r="D2174" s="2" t="s">
        <v>9</v>
      </c>
      <c r="E2174" s="2" t="s">
        <v>10</v>
      </c>
      <c r="F2174" s="2" t="s">
        <v>11</v>
      </c>
      <c r="G2174">
        <v>2.9600000000000004</v>
      </c>
      <c r="H2174" s="2" t="s">
        <v>12</v>
      </c>
    </row>
    <row r="2175" spans="1:8" x14ac:dyDescent="0.3">
      <c r="A2175" s="1">
        <v>1.5929638657407406</v>
      </c>
      <c r="B2175" s="2" t="s">
        <v>34</v>
      </c>
      <c r="C2175" s="2" t="s">
        <v>14</v>
      </c>
      <c r="D2175" s="2" t="s">
        <v>9</v>
      </c>
      <c r="E2175" s="2" t="s">
        <v>10</v>
      </c>
      <c r="F2175" s="2" t="s">
        <v>11</v>
      </c>
      <c r="G2175">
        <v>2.98</v>
      </c>
      <c r="H2175" s="2" t="s">
        <v>12</v>
      </c>
    </row>
    <row r="2176" spans="1:8" x14ac:dyDescent="0.3">
      <c r="A2176" s="1">
        <v>1.5930243402777775</v>
      </c>
      <c r="B2176" s="2" t="s">
        <v>34</v>
      </c>
      <c r="C2176" s="2" t="s">
        <v>14</v>
      </c>
      <c r="D2176" s="2" t="s">
        <v>9</v>
      </c>
      <c r="E2176" s="2" t="s">
        <v>10</v>
      </c>
      <c r="F2176" s="2" t="s">
        <v>11</v>
      </c>
      <c r="G2176">
        <v>3.0199999999999996</v>
      </c>
      <c r="H2176" s="2" t="s">
        <v>12</v>
      </c>
    </row>
    <row r="2177" spans="1:8" x14ac:dyDescent="0.3">
      <c r="A2177" s="1">
        <v>1.5930848148148147</v>
      </c>
      <c r="B2177" s="2" t="s">
        <v>34</v>
      </c>
      <c r="C2177" s="2" t="s">
        <v>14</v>
      </c>
      <c r="D2177" s="2" t="s">
        <v>9</v>
      </c>
      <c r="E2177" s="2" t="s">
        <v>10</v>
      </c>
      <c r="F2177" s="2" t="s">
        <v>11</v>
      </c>
      <c r="G2177">
        <v>2.98</v>
      </c>
      <c r="H2177" s="2" t="s">
        <v>12</v>
      </c>
    </row>
    <row r="2178" spans="1:8" x14ac:dyDescent="0.3">
      <c r="A2178" s="1">
        <v>1.5931453009259258</v>
      </c>
      <c r="B2178" s="2" t="s">
        <v>34</v>
      </c>
      <c r="C2178" s="2" t="s">
        <v>14</v>
      </c>
      <c r="D2178" s="2" t="s">
        <v>9</v>
      </c>
      <c r="E2178" s="2" t="s">
        <v>10</v>
      </c>
      <c r="F2178" s="2" t="s">
        <v>11</v>
      </c>
      <c r="G2178">
        <v>3</v>
      </c>
      <c r="H2178" s="2" t="s">
        <v>12</v>
      </c>
    </row>
    <row r="2179" spans="1:8" x14ac:dyDescent="0.3">
      <c r="A2179" s="1">
        <v>1.5932057754629627</v>
      </c>
      <c r="B2179" s="2" t="s">
        <v>34</v>
      </c>
      <c r="C2179" s="2" t="s">
        <v>14</v>
      </c>
      <c r="D2179" s="2" t="s">
        <v>9</v>
      </c>
      <c r="E2179" s="2" t="s">
        <v>10</v>
      </c>
      <c r="F2179" s="2" t="s">
        <v>11</v>
      </c>
      <c r="G2179">
        <v>3.03</v>
      </c>
      <c r="H2179" s="2" t="s">
        <v>12</v>
      </c>
    </row>
    <row r="2180" spans="1:8" x14ac:dyDescent="0.3">
      <c r="A2180" s="1">
        <v>1.5932662499999999</v>
      </c>
      <c r="B2180" s="2" t="s">
        <v>34</v>
      </c>
      <c r="C2180" s="2" t="s">
        <v>14</v>
      </c>
      <c r="D2180" s="2" t="s">
        <v>9</v>
      </c>
      <c r="E2180" s="2" t="s">
        <v>10</v>
      </c>
      <c r="F2180" s="2" t="s">
        <v>11</v>
      </c>
      <c r="G2180">
        <v>3</v>
      </c>
      <c r="H2180" s="2" t="s">
        <v>12</v>
      </c>
    </row>
    <row r="2181" spans="1:8" x14ac:dyDescent="0.3">
      <c r="A2181" s="1">
        <v>1.5933267245370368</v>
      </c>
      <c r="B2181" s="2" t="s">
        <v>34</v>
      </c>
      <c r="C2181" s="2" t="s">
        <v>14</v>
      </c>
      <c r="D2181" s="2" t="s">
        <v>9</v>
      </c>
      <c r="E2181" s="2" t="s">
        <v>10</v>
      </c>
      <c r="F2181" s="2" t="s">
        <v>11</v>
      </c>
      <c r="G2181">
        <v>3.0100000000000002</v>
      </c>
      <c r="H2181" s="2" t="s">
        <v>12</v>
      </c>
    </row>
    <row r="2182" spans="1:8" x14ac:dyDescent="0.3">
      <c r="A2182" s="1">
        <v>1.5933872222222221</v>
      </c>
      <c r="B2182" s="2" t="s">
        <v>34</v>
      </c>
      <c r="C2182" s="2" t="s">
        <v>14</v>
      </c>
      <c r="D2182" s="2" t="s">
        <v>9</v>
      </c>
      <c r="E2182" s="2" t="s">
        <v>10</v>
      </c>
      <c r="F2182" s="2" t="s">
        <v>11</v>
      </c>
      <c r="G2182">
        <v>3.0100000000000002</v>
      </c>
      <c r="H2182" s="2" t="s">
        <v>12</v>
      </c>
    </row>
    <row r="2183" spans="1:8" x14ac:dyDescent="0.3">
      <c r="A2183" s="1">
        <v>1.5934476851851851</v>
      </c>
      <c r="B2183" s="2" t="s">
        <v>34</v>
      </c>
      <c r="C2183" s="2" t="s">
        <v>14</v>
      </c>
      <c r="D2183" s="2" t="s">
        <v>9</v>
      </c>
      <c r="E2183" s="2" t="s">
        <v>10</v>
      </c>
      <c r="F2183" s="2" t="s">
        <v>11</v>
      </c>
      <c r="G2183">
        <v>2.9800000000000004</v>
      </c>
      <c r="H2183" s="2" t="s">
        <v>12</v>
      </c>
    </row>
    <row r="2184" spans="1:8" x14ac:dyDescent="0.3">
      <c r="A2184" s="1">
        <v>1.593508159722222</v>
      </c>
      <c r="B2184" s="2" t="s">
        <v>34</v>
      </c>
      <c r="C2184" s="2" t="s">
        <v>14</v>
      </c>
      <c r="D2184" s="2" t="s">
        <v>9</v>
      </c>
      <c r="E2184" s="2" t="s">
        <v>10</v>
      </c>
      <c r="F2184" s="2" t="s">
        <v>11</v>
      </c>
      <c r="G2184">
        <v>2.98</v>
      </c>
      <c r="H2184" s="2" t="s">
        <v>12</v>
      </c>
    </row>
    <row r="2185" spans="1:8" x14ac:dyDescent="0.3">
      <c r="A2185" s="1">
        <v>1.5935686458333331</v>
      </c>
      <c r="B2185" s="2" t="s">
        <v>34</v>
      </c>
      <c r="C2185" s="2" t="s">
        <v>14</v>
      </c>
      <c r="D2185" s="2" t="s">
        <v>9</v>
      </c>
      <c r="E2185" s="2" t="s">
        <v>10</v>
      </c>
      <c r="F2185" s="2" t="s">
        <v>11</v>
      </c>
      <c r="G2185">
        <v>3.0199999999999996</v>
      </c>
      <c r="H2185" s="2" t="s">
        <v>12</v>
      </c>
    </row>
    <row r="2186" spans="1:8" x14ac:dyDescent="0.3">
      <c r="A2186" s="1">
        <v>1.5936291203703703</v>
      </c>
      <c r="B2186" s="2" t="s">
        <v>34</v>
      </c>
      <c r="C2186" s="2" t="s">
        <v>14</v>
      </c>
      <c r="D2186" s="2" t="s">
        <v>9</v>
      </c>
      <c r="E2186" s="2" t="s">
        <v>10</v>
      </c>
      <c r="F2186" s="2" t="s">
        <v>11</v>
      </c>
      <c r="G2186">
        <v>2.97</v>
      </c>
      <c r="H2186" s="2" t="s">
        <v>12</v>
      </c>
    </row>
    <row r="2187" spans="1:8" x14ac:dyDescent="0.3">
      <c r="A2187" s="1">
        <v>1.5936895949074072</v>
      </c>
      <c r="B2187" s="2" t="s">
        <v>34</v>
      </c>
      <c r="C2187" s="2" t="s">
        <v>14</v>
      </c>
      <c r="D2187" s="2" t="s">
        <v>9</v>
      </c>
      <c r="E2187" s="2" t="s">
        <v>10</v>
      </c>
      <c r="F2187" s="2" t="s">
        <v>11</v>
      </c>
      <c r="G2187">
        <v>2.97</v>
      </c>
      <c r="H2187" s="2" t="s">
        <v>12</v>
      </c>
    </row>
    <row r="2188" spans="1:8" x14ac:dyDescent="0.3">
      <c r="A2188" s="1">
        <v>1.5937500925925925</v>
      </c>
      <c r="B2188" s="2" t="s">
        <v>34</v>
      </c>
      <c r="C2188" s="2" t="s">
        <v>14</v>
      </c>
      <c r="D2188" s="2" t="s">
        <v>9</v>
      </c>
      <c r="E2188" s="2" t="s">
        <v>10</v>
      </c>
      <c r="F2188" s="2" t="s">
        <v>11</v>
      </c>
      <c r="G2188">
        <v>2.9800000000000004</v>
      </c>
      <c r="H2188" s="2" t="s">
        <v>12</v>
      </c>
    </row>
    <row r="2189" spans="1:8" x14ac:dyDescent="0.3">
      <c r="A2189" s="1">
        <v>1.5938105439814814</v>
      </c>
      <c r="B2189" s="2" t="s">
        <v>34</v>
      </c>
      <c r="C2189" s="2" t="s">
        <v>14</v>
      </c>
      <c r="D2189" s="2" t="s">
        <v>9</v>
      </c>
      <c r="E2189" s="2" t="s">
        <v>10</v>
      </c>
      <c r="F2189" s="2" t="s">
        <v>11</v>
      </c>
      <c r="G2189">
        <v>3.03</v>
      </c>
      <c r="H2189" s="2" t="s">
        <v>12</v>
      </c>
    </row>
    <row r="2190" spans="1:8" x14ac:dyDescent="0.3">
      <c r="A2190" s="1">
        <v>1.5938710416666664</v>
      </c>
      <c r="B2190" s="2" t="s">
        <v>34</v>
      </c>
      <c r="C2190" s="2" t="s">
        <v>14</v>
      </c>
      <c r="D2190" s="2" t="s">
        <v>9</v>
      </c>
      <c r="E2190" s="2" t="s">
        <v>10</v>
      </c>
      <c r="F2190" s="2" t="s">
        <v>11</v>
      </c>
      <c r="G2190">
        <v>3</v>
      </c>
      <c r="H2190" s="2" t="s">
        <v>12</v>
      </c>
    </row>
    <row r="2191" spans="1:8" x14ac:dyDescent="0.3">
      <c r="A2191" s="1">
        <v>1.5939315162037035</v>
      </c>
      <c r="B2191" s="2" t="s">
        <v>34</v>
      </c>
      <c r="C2191" s="2" t="s">
        <v>14</v>
      </c>
      <c r="D2191" s="2" t="s">
        <v>9</v>
      </c>
      <c r="E2191" s="2" t="s">
        <v>10</v>
      </c>
      <c r="F2191" s="2" t="s">
        <v>11</v>
      </c>
      <c r="G2191">
        <v>3.0100000000000002</v>
      </c>
      <c r="H2191" s="2" t="s">
        <v>12</v>
      </c>
    </row>
    <row r="2192" spans="1:8" x14ac:dyDescent="0.3">
      <c r="A2192" s="1">
        <v>1.5939920023148146</v>
      </c>
      <c r="B2192" s="2" t="s">
        <v>34</v>
      </c>
      <c r="C2192" s="2" t="s">
        <v>14</v>
      </c>
      <c r="D2192" s="2" t="s">
        <v>9</v>
      </c>
      <c r="E2192" s="2" t="s">
        <v>10</v>
      </c>
      <c r="F2192" s="2" t="s">
        <v>11</v>
      </c>
      <c r="G2192">
        <v>3.0100000000000002</v>
      </c>
      <c r="H2192" s="2" t="s">
        <v>12</v>
      </c>
    </row>
    <row r="2193" spans="1:8" x14ac:dyDescent="0.3">
      <c r="A2193" s="1">
        <v>1.5940524652777774</v>
      </c>
      <c r="B2193" s="2" t="s">
        <v>34</v>
      </c>
      <c r="C2193" s="2" t="s">
        <v>14</v>
      </c>
      <c r="D2193" s="2" t="s">
        <v>9</v>
      </c>
      <c r="E2193" s="2" t="s">
        <v>10</v>
      </c>
      <c r="F2193" s="2" t="s">
        <v>11</v>
      </c>
      <c r="G2193">
        <v>2.9800000000000004</v>
      </c>
      <c r="H2193" s="2" t="s">
        <v>12</v>
      </c>
    </row>
    <row r="2194" spans="1:8" x14ac:dyDescent="0.3">
      <c r="A2194" s="1">
        <v>1.5941131481481479</v>
      </c>
      <c r="B2194" s="2" t="s">
        <v>34</v>
      </c>
      <c r="C2194" s="2" t="s">
        <v>14</v>
      </c>
      <c r="D2194" s="2" t="s">
        <v>9</v>
      </c>
      <c r="E2194" s="2" t="s">
        <v>10</v>
      </c>
      <c r="F2194" s="2" t="s">
        <v>11</v>
      </c>
      <c r="G2194">
        <v>3.03</v>
      </c>
      <c r="H2194" s="2" t="s">
        <v>12</v>
      </c>
    </row>
    <row r="2195" spans="1:8" x14ac:dyDescent="0.3">
      <c r="A2195" s="1">
        <v>1.5941734259259257</v>
      </c>
      <c r="B2195" s="2" t="s">
        <v>34</v>
      </c>
      <c r="C2195" s="2" t="s">
        <v>14</v>
      </c>
      <c r="D2195" s="2" t="s">
        <v>9</v>
      </c>
      <c r="E2195" s="2" t="s">
        <v>10</v>
      </c>
      <c r="F2195" s="2" t="s">
        <v>11</v>
      </c>
      <c r="G2195">
        <v>2.9899999999999998</v>
      </c>
      <c r="H2195" s="2" t="s">
        <v>12</v>
      </c>
    </row>
    <row r="2196" spans="1:8" x14ac:dyDescent="0.3">
      <c r="A2196" s="1">
        <v>1.5942339004629626</v>
      </c>
      <c r="B2196" s="2" t="s">
        <v>34</v>
      </c>
      <c r="C2196" s="2" t="s">
        <v>14</v>
      </c>
      <c r="D2196" s="2" t="s">
        <v>9</v>
      </c>
      <c r="E2196" s="2" t="s">
        <v>10</v>
      </c>
      <c r="F2196" s="2" t="s">
        <v>11</v>
      </c>
      <c r="G2196">
        <v>2.9899999999999998</v>
      </c>
      <c r="H2196" s="2" t="s">
        <v>12</v>
      </c>
    </row>
    <row r="2197" spans="1:8" x14ac:dyDescent="0.3">
      <c r="A2197" s="1">
        <v>1.5942943749999998</v>
      </c>
      <c r="B2197" s="2" t="s">
        <v>34</v>
      </c>
      <c r="C2197" s="2" t="s">
        <v>14</v>
      </c>
      <c r="D2197" s="2" t="s">
        <v>9</v>
      </c>
      <c r="E2197" s="2" t="s">
        <v>10</v>
      </c>
      <c r="F2197" s="2" t="s">
        <v>11</v>
      </c>
      <c r="G2197">
        <v>2.97</v>
      </c>
      <c r="H2197" s="2" t="s">
        <v>12</v>
      </c>
    </row>
    <row r="2198" spans="1:8" x14ac:dyDescent="0.3">
      <c r="A2198" s="1">
        <v>1.5943548726851848</v>
      </c>
      <c r="B2198" s="2" t="s">
        <v>34</v>
      </c>
      <c r="C2198" s="2" t="s">
        <v>14</v>
      </c>
      <c r="D2198" s="2" t="s">
        <v>9</v>
      </c>
      <c r="E2198" s="2" t="s">
        <v>10</v>
      </c>
      <c r="F2198" s="2" t="s">
        <v>11</v>
      </c>
      <c r="G2198">
        <v>2.9699999999999998</v>
      </c>
      <c r="H2198" s="2" t="s">
        <v>12</v>
      </c>
    </row>
    <row r="2199" spans="1:8" x14ac:dyDescent="0.3">
      <c r="A2199" s="1">
        <v>1.5944153356481479</v>
      </c>
      <c r="B2199" s="2" t="s">
        <v>34</v>
      </c>
      <c r="C2199" s="2" t="s">
        <v>14</v>
      </c>
      <c r="D2199" s="2" t="s">
        <v>9</v>
      </c>
      <c r="E2199" s="2" t="s">
        <v>10</v>
      </c>
      <c r="F2199" s="2" t="s">
        <v>11</v>
      </c>
      <c r="G2199">
        <v>2.99</v>
      </c>
      <c r="H2199" s="2" t="s">
        <v>12</v>
      </c>
    </row>
    <row r="2200" spans="1:8" x14ac:dyDescent="0.3">
      <c r="A2200" s="1">
        <v>1.594475810185185</v>
      </c>
      <c r="B2200" s="2" t="s">
        <v>34</v>
      </c>
      <c r="C2200" s="2" t="s">
        <v>14</v>
      </c>
      <c r="D2200" s="2" t="s">
        <v>9</v>
      </c>
      <c r="E2200" s="2" t="s">
        <v>10</v>
      </c>
      <c r="F2200" s="2" t="s">
        <v>11</v>
      </c>
      <c r="G2200">
        <v>3.05</v>
      </c>
      <c r="H2200" s="2" t="s">
        <v>12</v>
      </c>
    </row>
    <row r="2201" spans="1:8" x14ac:dyDescent="0.3">
      <c r="A2201" s="1">
        <v>1.594536284722222</v>
      </c>
      <c r="B2201" s="2" t="s">
        <v>34</v>
      </c>
      <c r="C2201" s="2" t="s">
        <v>14</v>
      </c>
      <c r="D2201" s="2" t="s">
        <v>9</v>
      </c>
      <c r="E2201" s="2" t="s">
        <v>10</v>
      </c>
      <c r="F2201" s="2" t="s">
        <v>11</v>
      </c>
      <c r="G2201">
        <v>2.9700000000000006</v>
      </c>
      <c r="H2201" s="2" t="s">
        <v>12</v>
      </c>
    </row>
    <row r="2202" spans="1:8" x14ac:dyDescent="0.3">
      <c r="A2202" s="1">
        <v>1.5945967592592589</v>
      </c>
      <c r="B2202" s="2" t="s">
        <v>34</v>
      </c>
      <c r="C2202" s="2" t="s">
        <v>14</v>
      </c>
      <c r="D2202" s="2" t="s">
        <v>9</v>
      </c>
      <c r="E2202" s="2" t="s">
        <v>10</v>
      </c>
      <c r="F2202" s="2" t="s">
        <v>11</v>
      </c>
      <c r="G2202">
        <v>3.0300000000000002</v>
      </c>
      <c r="H2202" s="2" t="s">
        <v>12</v>
      </c>
    </row>
    <row r="2203" spans="1:8" x14ac:dyDescent="0.3">
      <c r="A2203" s="1">
        <v>1.5946572453703702</v>
      </c>
      <c r="B2203" s="2" t="s">
        <v>34</v>
      </c>
      <c r="C2203" s="2" t="s">
        <v>14</v>
      </c>
      <c r="D2203" s="2" t="s">
        <v>9</v>
      </c>
      <c r="E2203" s="2" t="s">
        <v>10</v>
      </c>
      <c r="F2203" s="2" t="s">
        <v>11</v>
      </c>
      <c r="G2203">
        <v>3.04</v>
      </c>
      <c r="H2203" s="2" t="s">
        <v>12</v>
      </c>
    </row>
    <row r="2204" spans="1:8" x14ac:dyDescent="0.3">
      <c r="A2204" s="1">
        <v>1.5947177199074072</v>
      </c>
      <c r="B2204" s="2" t="s">
        <v>34</v>
      </c>
      <c r="C2204" s="2" t="s">
        <v>14</v>
      </c>
      <c r="D2204" s="2" t="s">
        <v>9</v>
      </c>
      <c r="E2204" s="2" t="s">
        <v>10</v>
      </c>
      <c r="F2204" s="2" t="s">
        <v>11</v>
      </c>
      <c r="G2204">
        <v>2.99</v>
      </c>
      <c r="H2204" s="2" t="s">
        <v>12</v>
      </c>
    </row>
    <row r="2205" spans="1:8" x14ac:dyDescent="0.3">
      <c r="A2205" s="1">
        <v>1.5947781944444441</v>
      </c>
      <c r="B2205" s="2" t="s">
        <v>34</v>
      </c>
      <c r="C2205" s="2" t="s">
        <v>14</v>
      </c>
      <c r="D2205" s="2" t="s">
        <v>9</v>
      </c>
      <c r="E2205" s="2" t="s">
        <v>10</v>
      </c>
      <c r="F2205" s="2" t="s">
        <v>11</v>
      </c>
      <c r="G2205">
        <v>3</v>
      </c>
      <c r="H2205" s="2" t="s">
        <v>12</v>
      </c>
    </row>
    <row r="2206" spans="1:8" x14ac:dyDescent="0.3">
      <c r="A2206" s="1">
        <v>1.5948386689814813</v>
      </c>
      <c r="B2206" s="2" t="s">
        <v>34</v>
      </c>
      <c r="C2206" s="2" t="s">
        <v>14</v>
      </c>
      <c r="D2206" s="2" t="s">
        <v>9</v>
      </c>
      <c r="E2206" s="2" t="s">
        <v>10</v>
      </c>
      <c r="F2206" s="2" t="s">
        <v>11</v>
      </c>
      <c r="G2206">
        <v>3.01</v>
      </c>
      <c r="H2206" s="2" t="s">
        <v>12</v>
      </c>
    </row>
    <row r="2207" spans="1:8" x14ac:dyDescent="0.3">
      <c r="A2207" s="1">
        <v>1.5948991666666663</v>
      </c>
      <c r="B2207" s="2" t="s">
        <v>34</v>
      </c>
      <c r="C2207" s="2" t="s">
        <v>14</v>
      </c>
      <c r="D2207" s="2" t="s">
        <v>9</v>
      </c>
      <c r="E2207" s="2" t="s">
        <v>10</v>
      </c>
      <c r="F2207" s="2" t="s">
        <v>11</v>
      </c>
      <c r="G2207">
        <v>2.95</v>
      </c>
      <c r="H2207" s="2" t="s">
        <v>12</v>
      </c>
    </row>
    <row r="2208" spans="1:8" x14ac:dyDescent="0.3">
      <c r="A2208" s="1">
        <v>1.5949596412037035</v>
      </c>
      <c r="B2208" s="2" t="s">
        <v>34</v>
      </c>
      <c r="C2208" s="2" t="s">
        <v>14</v>
      </c>
      <c r="D2208" s="2" t="s">
        <v>9</v>
      </c>
      <c r="E2208" s="2" t="s">
        <v>10</v>
      </c>
      <c r="F2208" s="2" t="s">
        <v>11</v>
      </c>
      <c r="G2208">
        <v>2.9800000000000004</v>
      </c>
      <c r="H2208" s="2" t="s">
        <v>12</v>
      </c>
    </row>
    <row r="2209" spans="1:8" x14ac:dyDescent="0.3">
      <c r="A2209" s="1">
        <v>1.5950201273148146</v>
      </c>
      <c r="B2209" s="2" t="s">
        <v>34</v>
      </c>
      <c r="C2209" s="2" t="s">
        <v>14</v>
      </c>
      <c r="D2209" s="2" t="s">
        <v>9</v>
      </c>
      <c r="E2209" s="2" t="s">
        <v>10</v>
      </c>
      <c r="F2209" s="2" t="s">
        <v>11</v>
      </c>
      <c r="G2209">
        <v>3</v>
      </c>
      <c r="H2209" s="2" t="s">
        <v>12</v>
      </c>
    </row>
    <row r="2210" spans="1:8" x14ac:dyDescent="0.3">
      <c r="A2210" s="1">
        <v>1.5950805902777776</v>
      </c>
      <c r="B2210" s="2" t="s">
        <v>34</v>
      </c>
      <c r="C2210" s="2" t="s">
        <v>14</v>
      </c>
      <c r="D2210" s="2" t="s">
        <v>9</v>
      </c>
      <c r="E2210" s="2" t="s">
        <v>10</v>
      </c>
      <c r="F2210" s="2" t="s">
        <v>11</v>
      </c>
      <c r="G2210">
        <v>2.9899999999999998</v>
      </c>
      <c r="H2210" s="2" t="s">
        <v>12</v>
      </c>
    </row>
    <row r="2211" spans="1:8" x14ac:dyDescent="0.3">
      <c r="A2211" s="1">
        <v>1.5951410763888887</v>
      </c>
      <c r="B2211" s="2" t="s">
        <v>34</v>
      </c>
      <c r="C2211" s="2" t="s">
        <v>14</v>
      </c>
      <c r="D2211" s="2" t="s">
        <v>9</v>
      </c>
      <c r="E2211" s="2" t="s">
        <v>10</v>
      </c>
      <c r="F2211" s="2" t="s">
        <v>11</v>
      </c>
      <c r="G2211">
        <v>3.01</v>
      </c>
      <c r="H2211" s="2" t="s">
        <v>12</v>
      </c>
    </row>
    <row r="2212" spans="1:8" x14ac:dyDescent="0.3">
      <c r="A2212" s="1">
        <v>1.5952015624999998</v>
      </c>
      <c r="B2212" s="2" t="s">
        <v>34</v>
      </c>
      <c r="C2212" s="2" t="s">
        <v>14</v>
      </c>
      <c r="D2212" s="2" t="s">
        <v>9</v>
      </c>
      <c r="E2212" s="2" t="s">
        <v>10</v>
      </c>
      <c r="F2212" s="2" t="s">
        <v>11</v>
      </c>
      <c r="G2212">
        <v>2.97</v>
      </c>
      <c r="H2212" s="2" t="s">
        <v>12</v>
      </c>
    </row>
    <row r="2213" spans="1:8" x14ac:dyDescent="0.3">
      <c r="A2213" s="1">
        <v>1.5952620254629628</v>
      </c>
      <c r="B2213" s="2" t="s">
        <v>34</v>
      </c>
      <c r="C2213" s="2" t="s">
        <v>14</v>
      </c>
      <c r="D2213" s="2" t="s">
        <v>9</v>
      </c>
      <c r="E2213" s="2" t="s">
        <v>10</v>
      </c>
      <c r="F2213" s="2" t="s">
        <v>11</v>
      </c>
      <c r="G2213">
        <v>2.9800000000000004</v>
      </c>
      <c r="H2213" s="2" t="s">
        <v>12</v>
      </c>
    </row>
    <row r="2214" spans="1:8" x14ac:dyDescent="0.3">
      <c r="A2214" s="1">
        <v>1.5953224999999998</v>
      </c>
      <c r="B2214" s="2" t="s">
        <v>34</v>
      </c>
      <c r="C2214" s="2" t="s">
        <v>14</v>
      </c>
      <c r="D2214" s="2" t="s">
        <v>9</v>
      </c>
      <c r="E2214" s="2" t="s">
        <v>10</v>
      </c>
      <c r="F2214" s="2" t="s">
        <v>11</v>
      </c>
      <c r="G2214">
        <v>3.03</v>
      </c>
      <c r="H2214" s="2" t="s">
        <v>12</v>
      </c>
    </row>
    <row r="2215" spans="1:8" x14ac:dyDescent="0.3">
      <c r="A2215" s="1">
        <v>1.5953829861111111</v>
      </c>
      <c r="B2215" s="2" t="s">
        <v>34</v>
      </c>
      <c r="C2215" s="2" t="s">
        <v>14</v>
      </c>
      <c r="D2215" s="2" t="s">
        <v>9</v>
      </c>
      <c r="E2215" s="2" t="s">
        <v>10</v>
      </c>
      <c r="F2215" s="2" t="s">
        <v>11</v>
      </c>
      <c r="G2215">
        <v>2.99</v>
      </c>
      <c r="H2215" s="2" t="s">
        <v>12</v>
      </c>
    </row>
    <row r="2216" spans="1:8" x14ac:dyDescent="0.3">
      <c r="A2216" s="1">
        <v>1.5954434606481478</v>
      </c>
      <c r="B2216" s="2" t="s">
        <v>34</v>
      </c>
      <c r="C2216" s="2" t="s">
        <v>14</v>
      </c>
      <c r="D2216" s="2" t="s">
        <v>9</v>
      </c>
      <c r="E2216" s="2" t="s">
        <v>10</v>
      </c>
      <c r="F2216" s="2" t="s">
        <v>11</v>
      </c>
      <c r="G2216">
        <v>3.03</v>
      </c>
      <c r="H2216" s="2" t="s">
        <v>12</v>
      </c>
    </row>
    <row r="2217" spans="1:8" x14ac:dyDescent="0.3">
      <c r="A2217" s="1">
        <v>1.595503935185185</v>
      </c>
      <c r="B2217" s="2" t="s">
        <v>34</v>
      </c>
      <c r="C2217" s="2" t="s">
        <v>14</v>
      </c>
      <c r="D2217" s="2" t="s">
        <v>9</v>
      </c>
      <c r="E2217" s="2" t="s">
        <v>10</v>
      </c>
      <c r="F2217" s="2" t="s">
        <v>11</v>
      </c>
      <c r="G2217">
        <v>3.0100000000000002</v>
      </c>
      <c r="H2217" s="2" t="s">
        <v>12</v>
      </c>
    </row>
    <row r="2218" spans="1:8" x14ac:dyDescent="0.3">
      <c r="A2218" s="1">
        <v>1.5955644212962961</v>
      </c>
      <c r="B2218" s="2" t="s">
        <v>34</v>
      </c>
      <c r="C2218" s="2" t="s">
        <v>14</v>
      </c>
      <c r="D2218" s="2" t="s">
        <v>9</v>
      </c>
      <c r="E2218" s="2" t="s">
        <v>10</v>
      </c>
      <c r="F2218" s="2" t="s">
        <v>11</v>
      </c>
      <c r="G2218">
        <v>2.9800000000000004</v>
      </c>
      <c r="H2218" s="2" t="s">
        <v>12</v>
      </c>
    </row>
    <row r="2219" spans="1:8" x14ac:dyDescent="0.3">
      <c r="A2219" s="1">
        <v>1.595624895833333</v>
      </c>
      <c r="B2219" s="2" t="s">
        <v>34</v>
      </c>
      <c r="C2219" s="2" t="s">
        <v>14</v>
      </c>
      <c r="D2219" s="2" t="s">
        <v>9</v>
      </c>
      <c r="E2219" s="2" t="s">
        <v>10</v>
      </c>
      <c r="F2219" s="2" t="s">
        <v>11</v>
      </c>
      <c r="G2219">
        <v>2.97</v>
      </c>
      <c r="H2219" s="2" t="s">
        <v>12</v>
      </c>
    </row>
    <row r="2220" spans="1:8" x14ac:dyDescent="0.3">
      <c r="A2220" s="1">
        <v>1.5956853819444443</v>
      </c>
      <c r="B2220" s="2" t="s">
        <v>34</v>
      </c>
      <c r="C2220" s="2" t="s">
        <v>14</v>
      </c>
      <c r="D2220" s="2" t="s">
        <v>9</v>
      </c>
      <c r="E2220" s="2" t="s">
        <v>10</v>
      </c>
      <c r="F2220" s="2" t="s">
        <v>11</v>
      </c>
      <c r="G2220">
        <v>3.0199999999999996</v>
      </c>
      <c r="H2220" s="2" t="s">
        <v>12</v>
      </c>
    </row>
    <row r="2221" spans="1:8" x14ac:dyDescent="0.3">
      <c r="A2221" s="1">
        <v>1.5957458449074073</v>
      </c>
      <c r="B2221" s="2" t="s">
        <v>34</v>
      </c>
      <c r="C2221" s="2" t="s">
        <v>14</v>
      </c>
      <c r="D2221" s="2" t="s">
        <v>9</v>
      </c>
      <c r="E2221" s="2" t="s">
        <v>10</v>
      </c>
      <c r="F2221" s="2" t="s">
        <v>11</v>
      </c>
      <c r="G2221">
        <v>2.9899999999999998</v>
      </c>
      <c r="H2221" s="2" t="s">
        <v>12</v>
      </c>
    </row>
    <row r="2222" spans="1:8" x14ac:dyDescent="0.3">
      <c r="A2222" s="1">
        <v>1.5958063194444443</v>
      </c>
      <c r="B2222" s="2" t="s">
        <v>34</v>
      </c>
      <c r="C2222" s="2" t="s">
        <v>14</v>
      </c>
      <c r="D2222" s="2" t="s">
        <v>9</v>
      </c>
      <c r="E2222" s="2" t="s">
        <v>10</v>
      </c>
      <c r="F2222" s="2" t="s">
        <v>11</v>
      </c>
      <c r="G2222">
        <v>2.97</v>
      </c>
      <c r="H2222" s="2" t="s">
        <v>12</v>
      </c>
    </row>
    <row r="2223" spans="1:8" x14ac:dyDescent="0.3">
      <c r="A2223" s="1">
        <v>1.5958668171296295</v>
      </c>
      <c r="B2223" s="2" t="s">
        <v>34</v>
      </c>
      <c r="C2223" s="2" t="s">
        <v>14</v>
      </c>
      <c r="D2223" s="2" t="s">
        <v>9</v>
      </c>
      <c r="E2223" s="2" t="s">
        <v>10</v>
      </c>
      <c r="F2223" s="2" t="s">
        <v>11</v>
      </c>
      <c r="G2223">
        <v>2.9800000000000004</v>
      </c>
      <c r="H2223" s="2" t="s">
        <v>12</v>
      </c>
    </row>
    <row r="2224" spans="1:8" x14ac:dyDescent="0.3">
      <c r="A2224" s="1">
        <v>1.5959272916666665</v>
      </c>
      <c r="B2224" s="2" t="s">
        <v>34</v>
      </c>
      <c r="C2224" s="2" t="s">
        <v>14</v>
      </c>
      <c r="D2224" s="2" t="s">
        <v>9</v>
      </c>
      <c r="E2224" s="2" t="s">
        <v>10</v>
      </c>
      <c r="F2224" s="2" t="s">
        <v>11</v>
      </c>
      <c r="G2224">
        <v>3.02</v>
      </c>
      <c r="H2224" s="2" t="s">
        <v>12</v>
      </c>
    </row>
    <row r="2225" spans="1:8" x14ac:dyDescent="0.3">
      <c r="A2225" s="1">
        <v>1.5959877777777776</v>
      </c>
      <c r="B2225" s="2" t="s">
        <v>34</v>
      </c>
      <c r="C2225" s="2" t="s">
        <v>14</v>
      </c>
      <c r="D2225" s="2" t="s">
        <v>9</v>
      </c>
      <c r="E2225" s="2" t="s">
        <v>10</v>
      </c>
      <c r="F2225" s="2" t="s">
        <v>11</v>
      </c>
      <c r="G2225">
        <v>3</v>
      </c>
      <c r="H2225" s="2" t="s">
        <v>12</v>
      </c>
    </row>
    <row r="2226" spans="1:8" x14ac:dyDescent="0.3">
      <c r="A2226" s="1">
        <v>1.5960484259259258</v>
      </c>
      <c r="B2226" s="2" t="s">
        <v>34</v>
      </c>
      <c r="C2226" s="2" t="s">
        <v>14</v>
      </c>
      <c r="D2226" s="2" t="s">
        <v>9</v>
      </c>
      <c r="E2226" s="2" t="s">
        <v>10</v>
      </c>
      <c r="F2226" s="2" t="s">
        <v>11</v>
      </c>
      <c r="G2226">
        <v>3.03</v>
      </c>
      <c r="H2226" s="2" t="s">
        <v>12</v>
      </c>
    </row>
    <row r="2227" spans="1:8" x14ac:dyDescent="0.3">
      <c r="A2227" s="1">
        <v>1.5961088310185183</v>
      </c>
      <c r="B2227" s="2" t="s">
        <v>34</v>
      </c>
      <c r="C2227" s="2" t="s">
        <v>14</v>
      </c>
      <c r="D2227" s="2" t="s">
        <v>9</v>
      </c>
      <c r="E2227" s="2" t="s">
        <v>10</v>
      </c>
      <c r="F2227" s="2" t="s">
        <v>11</v>
      </c>
      <c r="G2227">
        <v>2.97</v>
      </c>
      <c r="H2227" s="2" t="s">
        <v>12</v>
      </c>
    </row>
    <row r="2228" spans="1:8" x14ac:dyDescent="0.3">
      <c r="A2228" s="1">
        <v>1.5961692129629628</v>
      </c>
      <c r="B2228" s="2" t="s">
        <v>34</v>
      </c>
      <c r="C2228" s="2" t="s">
        <v>14</v>
      </c>
      <c r="D2228" s="2" t="s">
        <v>9</v>
      </c>
      <c r="E2228" s="2" t="s">
        <v>10</v>
      </c>
      <c r="F2228" s="2" t="s">
        <v>11</v>
      </c>
      <c r="G2228">
        <v>2.9800000000000004</v>
      </c>
      <c r="H2228" s="2" t="s">
        <v>12</v>
      </c>
    </row>
    <row r="2229" spans="1:8" x14ac:dyDescent="0.3">
      <c r="A2229" s="1">
        <v>1.5962296759259258</v>
      </c>
      <c r="B2229" s="2" t="s">
        <v>34</v>
      </c>
      <c r="C2229" s="2" t="s">
        <v>14</v>
      </c>
      <c r="D2229" s="2" t="s">
        <v>9</v>
      </c>
      <c r="E2229" s="2" t="s">
        <v>10</v>
      </c>
      <c r="F2229" s="2" t="s">
        <v>11</v>
      </c>
      <c r="G2229">
        <v>3.02</v>
      </c>
      <c r="H2229" s="2" t="s">
        <v>12</v>
      </c>
    </row>
    <row r="2230" spans="1:8" x14ac:dyDescent="0.3">
      <c r="A2230" s="1">
        <v>1.5962901504629627</v>
      </c>
      <c r="B2230" s="2" t="s">
        <v>34</v>
      </c>
      <c r="C2230" s="2" t="s">
        <v>14</v>
      </c>
      <c r="D2230" s="2" t="s">
        <v>9</v>
      </c>
      <c r="E2230" s="2" t="s">
        <v>10</v>
      </c>
      <c r="F2230" s="2" t="s">
        <v>11</v>
      </c>
      <c r="G2230">
        <v>3</v>
      </c>
      <c r="H2230" s="2" t="s">
        <v>12</v>
      </c>
    </row>
    <row r="2231" spans="1:8" x14ac:dyDescent="0.3">
      <c r="A2231" s="1">
        <v>1.5963506365740738</v>
      </c>
      <c r="B2231" s="2" t="s">
        <v>34</v>
      </c>
      <c r="C2231" s="2" t="s">
        <v>14</v>
      </c>
      <c r="D2231" s="2" t="s">
        <v>9</v>
      </c>
      <c r="E2231" s="2" t="s">
        <v>10</v>
      </c>
      <c r="F2231" s="2" t="s">
        <v>11</v>
      </c>
      <c r="G2231">
        <v>3.03</v>
      </c>
      <c r="H2231" s="2" t="s">
        <v>12</v>
      </c>
    </row>
    <row r="2232" spans="1:8" x14ac:dyDescent="0.3">
      <c r="A2232" s="1">
        <v>1.596411111111111</v>
      </c>
      <c r="B2232" s="2" t="s">
        <v>34</v>
      </c>
      <c r="C2232" s="2" t="s">
        <v>14</v>
      </c>
      <c r="D2232" s="2" t="s">
        <v>9</v>
      </c>
      <c r="E2232" s="2" t="s">
        <v>10</v>
      </c>
      <c r="F2232" s="2" t="s">
        <v>11</v>
      </c>
      <c r="G2232">
        <v>3.0100000000000002</v>
      </c>
      <c r="H2232" s="2" t="s">
        <v>12</v>
      </c>
    </row>
    <row r="2233" spans="1:8" x14ac:dyDescent="0.3">
      <c r="A2233" s="1">
        <v>1.596471585648148</v>
      </c>
      <c r="B2233" s="2" t="s">
        <v>34</v>
      </c>
      <c r="C2233" s="2" t="s">
        <v>14</v>
      </c>
      <c r="D2233" s="2" t="s">
        <v>9</v>
      </c>
      <c r="E2233" s="2" t="s">
        <v>10</v>
      </c>
      <c r="F2233" s="2" t="s">
        <v>11</v>
      </c>
      <c r="G2233">
        <v>2.9800000000000004</v>
      </c>
      <c r="H2233" s="2" t="s">
        <v>12</v>
      </c>
    </row>
    <row r="2234" spans="1:8" x14ac:dyDescent="0.3">
      <c r="A2234" s="1">
        <v>1.5965320601851849</v>
      </c>
      <c r="B2234" s="2" t="s">
        <v>34</v>
      </c>
      <c r="C2234" s="2" t="s">
        <v>14</v>
      </c>
      <c r="D2234" s="2" t="s">
        <v>9</v>
      </c>
      <c r="E2234" s="2" t="s">
        <v>10</v>
      </c>
      <c r="F2234" s="2" t="s">
        <v>11</v>
      </c>
      <c r="G2234">
        <v>2.9600000000000004</v>
      </c>
      <c r="H2234" s="2" t="s">
        <v>12</v>
      </c>
    </row>
    <row r="2235" spans="1:8" x14ac:dyDescent="0.3">
      <c r="A2235" s="1">
        <v>1.5965925347222221</v>
      </c>
      <c r="B2235" s="2" t="s">
        <v>34</v>
      </c>
      <c r="C2235" s="2" t="s">
        <v>14</v>
      </c>
      <c r="D2235" s="2" t="s">
        <v>9</v>
      </c>
      <c r="E2235" s="2" t="s">
        <v>10</v>
      </c>
      <c r="F2235" s="2" t="s">
        <v>11</v>
      </c>
      <c r="G2235">
        <v>3.01</v>
      </c>
      <c r="H2235" s="2" t="s">
        <v>12</v>
      </c>
    </row>
    <row r="2236" spans="1:8" x14ac:dyDescent="0.3">
      <c r="A2236" s="1">
        <v>1.5966530671296295</v>
      </c>
      <c r="B2236" s="2" t="s">
        <v>34</v>
      </c>
      <c r="C2236" s="2" t="s">
        <v>14</v>
      </c>
      <c r="D2236" s="2" t="s">
        <v>9</v>
      </c>
      <c r="E2236" s="2" t="s">
        <v>10</v>
      </c>
      <c r="F2236" s="2" t="s">
        <v>11</v>
      </c>
      <c r="G2236">
        <v>2.98</v>
      </c>
      <c r="H2236" s="2" t="s">
        <v>12</v>
      </c>
    </row>
    <row r="2237" spans="1:8" x14ac:dyDescent="0.3">
      <c r="A2237" s="1">
        <v>1.5967134953703701</v>
      </c>
      <c r="B2237" s="2" t="s">
        <v>34</v>
      </c>
      <c r="C2237" s="2" t="s">
        <v>14</v>
      </c>
      <c r="D2237" s="2" t="s">
        <v>9</v>
      </c>
      <c r="E2237" s="2" t="s">
        <v>10</v>
      </c>
      <c r="F2237" s="2" t="s">
        <v>11</v>
      </c>
      <c r="G2237">
        <v>2.99</v>
      </c>
      <c r="H2237" s="2" t="s">
        <v>12</v>
      </c>
    </row>
    <row r="2238" spans="1:8" x14ac:dyDescent="0.3">
      <c r="A2238" s="1">
        <v>1.5967740509259258</v>
      </c>
      <c r="B2238" s="2" t="s">
        <v>34</v>
      </c>
      <c r="C2238" s="2" t="s">
        <v>14</v>
      </c>
      <c r="D2238" s="2" t="s">
        <v>9</v>
      </c>
      <c r="E2238" s="2" t="s">
        <v>10</v>
      </c>
      <c r="F2238" s="2" t="s">
        <v>11</v>
      </c>
      <c r="G2238">
        <v>2.9800000000000004</v>
      </c>
      <c r="H2238" s="2" t="s">
        <v>12</v>
      </c>
    </row>
    <row r="2239" spans="1:8" x14ac:dyDescent="0.3">
      <c r="A2239" s="1">
        <v>1.5968344444444442</v>
      </c>
      <c r="B2239" s="2" t="s">
        <v>34</v>
      </c>
      <c r="C2239" s="2" t="s">
        <v>14</v>
      </c>
      <c r="D2239" s="2" t="s">
        <v>9</v>
      </c>
      <c r="E2239" s="2" t="s">
        <v>10</v>
      </c>
      <c r="F2239" s="2" t="s">
        <v>11</v>
      </c>
      <c r="G2239">
        <v>2.97</v>
      </c>
      <c r="H2239" s="2" t="s">
        <v>12</v>
      </c>
    </row>
    <row r="2240" spans="1:8" x14ac:dyDescent="0.3">
      <c r="A2240" s="1">
        <v>1.5968949421296295</v>
      </c>
      <c r="B2240" s="2" t="s">
        <v>34</v>
      </c>
      <c r="C2240" s="2" t="s">
        <v>14</v>
      </c>
      <c r="D2240" s="2" t="s">
        <v>9</v>
      </c>
      <c r="E2240" s="2" t="s">
        <v>10</v>
      </c>
      <c r="F2240" s="2" t="s">
        <v>11</v>
      </c>
      <c r="G2240">
        <v>3.0199999999999996</v>
      </c>
      <c r="H2240" s="2" t="s">
        <v>12</v>
      </c>
    </row>
    <row r="2241" spans="1:8" x14ac:dyDescent="0.3">
      <c r="A2241" s="1">
        <v>1.5969554166666666</v>
      </c>
      <c r="B2241" s="2" t="s">
        <v>34</v>
      </c>
      <c r="C2241" s="2" t="s">
        <v>14</v>
      </c>
      <c r="D2241" s="2" t="s">
        <v>9</v>
      </c>
      <c r="E2241" s="2" t="s">
        <v>10</v>
      </c>
      <c r="F2241" s="2" t="s">
        <v>11</v>
      </c>
      <c r="G2241">
        <v>2.9899999999999998</v>
      </c>
      <c r="H2241" s="2" t="s">
        <v>12</v>
      </c>
    </row>
    <row r="2242" spans="1:8" x14ac:dyDescent="0.3">
      <c r="A2242" s="1">
        <v>1.597015960648148</v>
      </c>
      <c r="B2242" s="2" t="s">
        <v>34</v>
      </c>
      <c r="C2242" s="2" t="s">
        <v>14</v>
      </c>
      <c r="D2242" s="2" t="s">
        <v>9</v>
      </c>
      <c r="E2242" s="2" t="s">
        <v>10</v>
      </c>
      <c r="F2242" s="2" t="s">
        <v>11</v>
      </c>
      <c r="G2242">
        <v>2.9800000000000004</v>
      </c>
      <c r="H2242" s="2" t="s">
        <v>12</v>
      </c>
    </row>
    <row r="2243" spans="1:8" x14ac:dyDescent="0.3">
      <c r="A2243" s="1">
        <v>1.5970763773148147</v>
      </c>
      <c r="B2243" s="2" t="s">
        <v>34</v>
      </c>
      <c r="C2243" s="2" t="s">
        <v>14</v>
      </c>
      <c r="D2243" s="2" t="s">
        <v>9</v>
      </c>
      <c r="E2243" s="2" t="s">
        <v>10</v>
      </c>
      <c r="F2243" s="2" t="s">
        <v>11</v>
      </c>
      <c r="G2243">
        <v>3.02</v>
      </c>
      <c r="H2243" s="2" t="s">
        <v>12</v>
      </c>
    </row>
    <row r="2244" spans="1:8" x14ac:dyDescent="0.3">
      <c r="A2244" s="1">
        <v>1.5971368518518516</v>
      </c>
      <c r="B2244" s="2" t="s">
        <v>34</v>
      </c>
      <c r="C2244" s="2" t="s">
        <v>14</v>
      </c>
      <c r="D2244" s="2" t="s">
        <v>9</v>
      </c>
      <c r="E2244" s="2" t="s">
        <v>10</v>
      </c>
      <c r="F2244" s="2" t="s">
        <v>11</v>
      </c>
      <c r="G2244">
        <v>2.9800000000000004</v>
      </c>
      <c r="H2244" s="2" t="s">
        <v>12</v>
      </c>
    </row>
    <row r="2245" spans="1:8" x14ac:dyDescent="0.3">
      <c r="A2245" s="1">
        <v>1.5971974537037035</v>
      </c>
      <c r="B2245" s="2" t="s">
        <v>34</v>
      </c>
      <c r="C2245" s="2" t="s">
        <v>14</v>
      </c>
      <c r="D2245" s="2" t="s">
        <v>9</v>
      </c>
      <c r="E2245" s="2" t="s">
        <v>10</v>
      </c>
      <c r="F2245" s="2" t="s">
        <v>11</v>
      </c>
      <c r="G2245">
        <v>3.03</v>
      </c>
      <c r="H2245" s="2" t="s">
        <v>12</v>
      </c>
    </row>
    <row r="2246" spans="1:8" x14ac:dyDescent="0.3">
      <c r="A2246" s="1">
        <v>1.5972578124999999</v>
      </c>
      <c r="B2246" s="2" t="s">
        <v>34</v>
      </c>
      <c r="C2246" s="2" t="s">
        <v>14</v>
      </c>
      <c r="D2246" s="2" t="s">
        <v>9</v>
      </c>
      <c r="E2246" s="2" t="s">
        <v>10</v>
      </c>
      <c r="F2246" s="2" t="s">
        <v>11</v>
      </c>
      <c r="G2246">
        <v>3.03</v>
      </c>
      <c r="H2246" s="2" t="s">
        <v>12</v>
      </c>
    </row>
    <row r="2247" spans="1:8" x14ac:dyDescent="0.3">
      <c r="A2247" s="1">
        <v>1.5973182986111107</v>
      </c>
      <c r="B2247" s="2" t="s">
        <v>34</v>
      </c>
      <c r="C2247" s="2" t="s">
        <v>14</v>
      </c>
      <c r="D2247" s="2" t="s">
        <v>9</v>
      </c>
      <c r="E2247" s="2" t="s">
        <v>10</v>
      </c>
      <c r="F2247" s="2" t="s">
        <v>11</v>
      </c>
      <c r="G2247">
        <v>2.99</v>
      </c>
      <c r="H2247" s="2" t="s">
        <v>12</v>
      </c>
    </row>
    <row r="2248" spans="1:8" x14ac:dyDescent="0.3">
      <c r="A2248" s="1">
        <v>1.5973787615740738</v>
      </c>
      <c r="B2248" s="2" t="s">
        <v>34</v>
      </c>
      <c r="C2248" s="2" t="s">
        <v>14</v>
      </c>
      <c r="D2248" s="2" t="s">
        <v>9</v>
      </c>
      <c r="E2248" s="2" t="s">
        <v>10</v>
      </c>
      <c r="F2248" s="2" t="s">
        <v>11</v>
      </c>
      <c r="G2248">
        <v>2.9600000000000004</v>
      </c>
      <c r="H2248" s="2" t="s">
        <v>12</v>
      </c>
    </row>
    <row r="2249" spans="1:8" x14ac:dyDescent="0.3">
      <c r="A2249" s="1">
        <v>1.5974392824074071</v>
      </c>
      <c r="B2249" s="2" t="s">
        <v>34</v>
      </c>
      <c r="C2249" s="2" t="s">
        <v>14</v>
      </c>
      <c r="D2249" s="2" t="s">
        <v>9</v>
      </c>
      <c r="E2249" s="2" t="s">
        <v>10</v>
      </c>
      <c r="F2249" s="2" t="s">
        <v>11</v>
      </c>
      <c r="G2249">
        <v>3</v>
      </c>
      <c r="H2249" s="2" t="s">
        <v>12</v>
      </c>
    </row>
    <row r="2250" spans="1:8" x14ac:dyDescent="0.3">
      <c r="A2250" s="1">
        <v>1.5974997106481481</v>
      </c>
      <c r="B2250" s="2" t="s">
        <v>34</v>
      </c>
      <c r="C2250" s="2" t="s">
        <v>14</v>
      </c>
      <c r="D2250" s="2" t="s">
        <v>9</v>
      </c>
      <c r="E2250" s="2" t="s">
        <v>10</v>
      </c>
      <c r="F2250" s="2" t="s">
        <v>11</v>
      </c>
      <c r="G2250">
        <v>2.98</v>
      </c>
      <c r="H2250" s="2" t="s">
        <v>12</v>
      </c>
    </row>
    <row r="2251" spans="1:8" x14ac:dyDescent="0.3">
      <c r="A2251" s="1">
        <v>1.5975601851851848</v>
      </c>
      <c r="B2251" s="2" t="s">
        <v>34</v>
      </c>
      <c r="C2251" s="2" t="s">
        <v>14</v>
      </c>
      <c r="D2251" s="2" t="s">
        <v>9</v>
      </c>
      <c r="E2251" s="2" t="s">
        <v>10</v>
      </c>
      <c r="F2251" s="2" t="s">
        <v>11</v>
      </c>
      <c r="G2251">
        <v>2.98</v>
      </c>
      <c r="H2251" s="2" t="s">
        <v>12</v>
      </c>
    </row>
    <row r="2252" spans="1:8" x14ac:dyDescent="0.3">
      <c r="A2252" s="1">
        <v>1.5976207523148147</v>
      </c>
      <c r="B2252" s="2" t="s">
        <v>34</v>
      </c>
      <c r="C2252" s="2" t="s">
        <v>14</v>
      </c>
      <c r="D2252" s="2" t="s">
        <v>9</v>
      </c>
      <c r="E2252" s="2" t="s">
        <v>10</v>
      </c>
      <c r="F2252" s="2" t="s">
        <v>11</v>
      </c>
      <c r="G2252">
        <v>2.9800000000000004</v>
      </c>
      <c r="H2252" s="2" t="s">
        <v>12</v>
      </c>
    </row>
    <row r="2253" spans="1:8" x14ac:dyDescent="0.3">
      <c r="A2253" s="1">
        <v>1.5976812847222222</v>
      </c>
      <c r="B2253" s="2" t="s">
        <v>34</v>
      </c>
      <c r="C2253" s="2" t="s">
        <v>14</v>
      </c>
      <c r="D2253" s="2" t="s">
        <v>9</v>
      </c>
      <c r="E2253" s="2" t="s">
        <v>10</v>
      </c>
      <c r="F2253" s="2" t="s">
        <v>11</v>
      </c>
      <c r="G2253">
        <v>3.0100000000000002</v>
      </c>
      <c r="H2253" s="2" t="s">
        <v>12</v>
      </c>
    </row>
    <row r="2254" spans="1:8" x14ac:dyDescent="0.3">
      <c r="A2254" s="1">
        <v>1.59774162037037</v>
      </c>
      <c r="B2254" s="2" t="s">
        <v>34</v>
      </c>
      <c r="C2254" s="2" t="s">
        <v>14</v>
      </c>
      <c r="D2254" s="2" t="s">
        <v>9</v>
      </c>
      <c r="E2254" s="2" t="s">
        <v>10</v>
      </c>
      <c r="F2254" s="2" t="s">
        <v>11</v>
      </c>
      <c r="G2254">
        <v>2.9800000000000004</v>
      </c>
      <c r="H2254" s="2" t="s">
        <v>12</v>
      </c>
    </row>
    <row r="2255" spans="1:8" x14ac:dyDescent="0.3">
      <c r="A2255" s="1">
        <v>1.5978021296296294</v>
      </c>
      <c r="B2255" s="2" t="s">
        <v>34</v>
      </c>
      <c r="C2255" s="2" t="s">
        <v>14</v>
      </c>
      <c r="D2255" s="2" t="s">
        <v>9</v>
      </c>
      <c r="E2255" s="2" t="s">
        <v>10</v>
      </c>
      <c r="F2255" s="2" t="s">
        <v>11</v>
      </c>
      <c r="G2255">
        <v>3.02</v>
      </c>
      <c r="H2255" s="2" t="s">
        <v>12</v>
      </c>
    </row>
    <row r="2256" spans="1:8" x14ac:dyDescent="0.3">
      <c r="A2256" s="1">
        <v>1.5978626504629627</v>
      </c>
      <c r="B2256" s="2" t="s">
        <v>34</v>
      </c>
      <c r="C2256" s="2" t="s">
        <v>14</v>
      </c>
      <c r="D2256" s="2" t="s">
        <v>9</v>
      </c>
      <c r="E2256" s="2" t="s">
        <v>10</v>
      </c>
      <c r="F2256" s="2" t="s">
        <v>11</v>
      </c>
      <c r="G2256">
        <v>3.03</v>
      </c>
      <c r="H2256" s="2" t="s">
        <v>12</v>
      </c>
    </row>
    <row r="2257" spans="1:8" x14ac:dyDescent="0.3">
      <c r="A2257" s="1">
        <v>1.5979231018518516</v>
      </c>
      <c r="B2257" s="2" t="s">
        <v>34</v>
      </c>
      <c r="C2257" s="2" t="s">
        <v>14</v>
      </c>
      <c r="D2257" s="2" t="s">
        <v>9</v>
      </c>
      <c r="E2257" s="2" t="s">
        <v>10</v>
      </c>
      <c r="F2257" s="2" t="s">
        <v>11</v>
      </c>
      <c r="G2257">
        <v>2.99</v>
      </c>
      <c r="H2257" s="2" t="s">
        <v>12</v>
      </c>
    </row>
    <row r="2258" spans="1:8" x14ac:dyDescent="0.3">
      <c r="A2258" s="1">
        <v>1.5979835416666666</v>
      </c>
      <c r="B2258" s="2" t="s">
        <v>34</v>
      </c>
      <c r="C2258" s="2" t="s">
        <v>14</v>
      </c>
      <c r="D2258" s="2" t="s">
        <v>9</v>
      </c>
      <c r="E2258" s="2" t="s">
        <v>10</v>
      </c>
      <c r="F2258" s="2" t="s">
        <v>11</v>
      </c>
      <c r="G2258">
        <v>3.0100000000000002</v>
      </c>
      <c r="H2258" s="2" t="s">
        <v>12</v>
      </c>
    </row>
    <row r="2259" spans="1:8" x14ac:dyDescent="0.3">
      <c r="A2259" s="1">
        <v>1.5980440162037035</v>
      </c>
      <c r="B2259" s="2" t="s">
        <v>34</v>
      </c>
      <c r="C2259" s="2" t="s">
        <v>14</v>
      </c>
      <c r="D2259" s="2" t="s">
        <v>9</v>
      </c>
      <c r="E2259" s="2" t="s">
        <v>10</v>
      </c>
      <c r="F2259" s="2" t="s">
        <v>11</v>
      </c>
      <c r="G2259">
        <v>3</v>
      </c>
      <c r="H2259" s="2" t="s">
        <v>12</v>
      </c>
    </row>
    <row r="2260" spans="1:8" x14ac:dyDescent="0.3">
      <c r="A2260" s="1">
        <v>1.5981045023148146</v>
      </c>
      <c r="B2260" s="2" t="s">
        <v>34</v>
      </c>
      <c r="C2260" s="2" t="s">
        <v>14</v>
      </c>
      <c r="D2260" s="2" t="s">
        <v>9</v>
      </c>
      <c r="E2260" s="2" t="s">
        <v>10</v>
      </c>
      <c r="F2260" s="2" t="s">
        <v>11</v>
      </c>
      <c r="G2260">
        <v>2.9899999999999998</v>
      </c>
      <c r="H2260" s="2" t="s">
        <v>12</v>
      </c>
    </row>
    <row r="2261" spans="1:8" x14ac:dyDescent="0.3">
      <c r="A2261" s="1">
        <v>1.5981649768518518</v>
      </c>
      <c r="B2261" s="2" t="s">
        <v>34</v>
      </c>
      <c r="C2261" s="2" t="s">
        <v>14</v>
      </c>
      <c r="D2261" s="2" t="s">
        <v>9</v>
      </c>
      <c r="E2261" s="2" t="s">
        <v>10</v>
      </c>
      <c r="F2261" s="2" t="s">
        <v>11</v>
      </c>
      <c r="G2261">
        <v>2.99</v>
      </c>
      <c r="H2261" s="2" t="s">
        <v>12</v>
      </c>
    </row>
    <row r="2262" spans="1:8" x14ac:dyDescent="0.3">
      <c r="A2262" s="1">
        <v>1.5982254513888887</v>
      </c>
      <c r="B2262" s="2" t="s">
        <v>34</v>
      </c>
      <c r="C2262" s="2" t="s">
        <v>14</v>
      </c>
      <c r="D2262" s="2" t="s">
        <v>9</v>
      </c>
      <c r="E2262" s="2" t="s">
        <v>10</v>
      </c>
      <c r="F2262" s="2" t="s">
        <v>11</v>
      </c>
      <c r="G2262">
        <v>2.99</v>
      </c>
      <c r="H2262" s="2" t="s">
        <v>12</v>
      </c>
    </row>
    <row r="2263" spans="1:8" x14ac:dyDescent="0.3">
      <c r="A2263" s="1">
        <v>1.5982859143518515</v>
      </c>
      <c r="B2263" s="2" t="s">
        <v>34</v>
      </c>
      <c r="C2263" s="2" t="s">
        <v>14</v>
      </c>
      <c r="D2263" s="2" t="s">
        <v>9</v>
      </c>
      <c r="E2263" s="2" t="s">
        <v>10</v>
      </c>
      <c r="F2263" s="2" t="s">
        <v>11</v>
      </c>
      <c r="G2263">
        <v>2.97</v>
      </c>
      <c r="H2263" s="2" t="s">
        <v>12</v>
      </c>
    </row>
    <row r="2264" spans="1:8" x14ac:dyDescent="0.3">
      <c r="A2264" s="1">
        <v>1.5983464004629628</v>
      </c>
      <c r="B2264" s="2" t="s">
        <v>34</v>
      </c>
      <c r="C2264" s="2" t="s">
        <v>14</v>
      </c>
      <c r="D2264" s="2" t="s">
        <v>9</v>
      </c>
      <c r="E2264" s="2" t="s">
        <v>10</v>
      </c>
      <c r="F2264" s="2" t="s">
        <v>11</v>
      </c>
      <c r="G2264">
        <v>2.9800000000000004</v>
      </c>
      <c r="H2264" s="2" t="s">
        <v>12</v>
      </c>
    </row>
    <row r="2265" spans="1:8" x14ac:dyDescent="0.3">
      <c r="A2265" s="1">
        <v>1.5984068981481478</v>
      </c>
      <c r="B2265" s="2" t="s">
        <v>34</v>
      </c>
      <c r="C2265" s="2" t="s">
        <v>14</v>
      </c>
      <c r="D2265" s="2" t="s">
        <v>9</v>
      </c>
      <c r="E2265" s="2" t="s">
        <v>10</v>
      </c>
      <c r="F2265" s="2" t="s">
        <v>11</v>
      </c>
      <c r="G2265">
        <v>3.02</v>
      </c>
      <c r="H2265" s="2" t="s">
        <v>12</v>
      </c>
    </row>
    <row r="2266" spans="1:8" x14ac:dyDescent="0.3">
      <c r="A2266" s="1">
        <v>1.5984673611111109</v>
      </c>
      <c r="B2266" s="2" t="s">
        <v>34</v>
      </c>
      <c r="C2266" s="2" t="s">
        <v>14</v>
      </c>
      <c r="D2266" s="2" t="s">
        <v>9</v>
      </c>
      <c r="E2266" s="2" t="s">
        <v>10</v>
      </c>
      <c r="F2266" s="2" t="s">
        <v>11</v>
      </c>
      <c r="G2266">
        <v>2.99</v>
      </c>
      <c r="H2266" s="2" t="s">
        <v>12</v>
      </c>
    </row>
    <row r="2267" spans="1:8" x14ac:dyDescent="0.3">
      <c r="A2267" s="1">
        <v>1.5985279976851849</v>
      </c>
      <c r="B2267" s="2" t="s">
        <v>34</v>
      </c>
      <c r="C2267" s="2" t="s">
        <v>14</v>
      </c>
      <c r="D2267" s="2" t="s">
        <v>9</v>
      </c>
      <c r="E2267" s="2" t="s">
        <v>10</v>
      </c>
      <c r="F2267" s="2" t="s">
        <v>11</v>
      </c>
      <c r="G2267">
        <v>3.02</v>
      </c>
      <c r="H2267" s="2" t="s">
        <v>12</v>
      </c>
    </row>
    <row r="2268" spans="1:8" x14ac:dyDescent="0.3">
      <c r="A2268" s="1">
        <v>1.598588310185185</v>
      </c>
      <c r="B2268" s="2" t="s">
        <v>34</v>
      </c>
      <c r="C2268" s="2" t="s">
        <v>14</v>
      </c>
      <c r="D2268" s="2" t="s">
        <v>9</v>
      </c>
      <c r="E2268" s="2" t="s">
        <v>10</v>
      </c>
      <c r="F2268" s="2" t="s">
        <v>11</v>
      </c>
      <c r="G2268">
        <v>3.0100000000000002</v>
      </c>
      <c r="H2268" s="2" t="s">
        <v>12</v>
      </c>
    </row>
    <row r="2269" spans="1:8" x14ac:dyDescent="0.3">
      <c r="A2269" s="1">
        <v>1.5986487962962961</v>
      </c>
      <c r="B2269" s="2" t="s">
        <v>34</v>
      </c>
      <c r="C2269" s="2" t="s">
        <v>14</v>
      </c>
      <c r="D2269" s="2" t="s">
        <v>9</v>
      </c>
      <c r="E2269" s="2" t="s">
        <v>10</v>
      </c>
      <c r="F2269" s="2" t="s">
        <v>11</v>
      </c>
      <c r="G2269">
        <v>2.9800000000000004</v>
      </c>
      <c r="H2269" s="2" t="s">
        <v>12</v>
      </c>
    </row>
    <row r="2270" spans="1:8" x14ac:dyDescent="0.3">
      <c r="A2270" s="1">
        <v>1.5987092708333333</v>
      </c>
      <c r="B2270" s="2" t="s">
        <v>34</v>
      </c>
      <c r="C2270" s="2" t="s">
        <v>14</v>
      </c>
      <c r="D2270" s="2" t="s">
        <v>9</v>
      </c>
      <c r="E2270" s="2" t="s">
        <v>10</v>
      </c>
      <c r="F2270" s="2" t="s">
        <v>11</v>
      </c>
      <c r="G2270">
        <v>2.97</v>
      </c>
      <c r="H2270" s="2" t="s">
        <v>12</v>
      </c>
    </row>
    <row r="2271" spans="1:8" x14ac:dyDescent="0.3">
      <c r="A2271" s="1">
        <v>1.5987697569444441</v>
      </c>
      <c r="B2271" s="2" t="s">
        <v>34</v>
      </c>
      <c r="C2271" s="2" t="s">
        <v>14</v>
      </c>
      <c r="D2271" s="2" t="s">
        <v>9</v>
      </c>
      <c r="E2271" s="2" t="s">
        <v>10</v>
      </c>
      <c r="F2271" s="2" t="s">
        <v>11</v>
      </c>
      <c r="G2271">
        <v>3.01</v>
      </c>
      <c r="H2271" s="2" t="s">
        <v>12</v>
      </c>
    </row>
    <row r="2272" spans="1:8" x14ac:dyDescent="0.3">
      <c r="A2272" s="1">
        <v>1.5988302199074071</v>
      </c>
      <c r="B2272" s="2" t="s">
        <v>34</v>
      </c>
      <c r="C2272" s="2" t="s">
        <v>14</v>
      </c>
      <c r="D2272" s="2" t="s">
        <v>9</v>
      </c>
      <c r="E2272" s="2" t="s">
        <v>10</v>
      </c>
      <c r="F2272" s="2" t="s">
        <v>11</v>
      </c>
      <c r="G2272">
        <v>2.9899999999999998</v>
      </c>
      <c r="H2272" s="2" t="s">
        <v>12</v>
      </c>
    </row>
    <row r="2273" spans="1:8" x14ac:dyDescent="0.3">
      <c r="A2273" s="1">
        <v>1.5988907291666663</v>
      </c>
      <c r="B2273" s="2" t="s">
        <v>34</v>
      </c>
      <c r="C2273" s="2" t="s">
        <v>14</v>
      </c>
      <c r="D2273" s="2" t="s">
        <v>9</v>
      </c>
      <c r="E2273" s="2" t="s">
        <v>10</v>
      </c>
      <c r="F2273" s="2" t="s">
        <v>11</v>
      </c>
      <c r="G2273">
        <v>2.9800000000000004</v>
      </c>
      <c r="H2273" s="2" t="s">
        <v>12</v>
      </c>
    </row>
    <row r="2274" spans="1:8" x14ac:dyDescent="0.3">
      <c r="A2274" s="1">
        <v>1.5989511921296293</v>
      </c>
      <c r="B2274" s="2" t="s">
        <v>34</v>
      </c>
      <c r="C2274" s="2" t="s">
        <v>14</v>
      </c>
      <c r="D2274" s="2" t="s">
        <v>9</v>
      </c>
      <c r="E2274" s="2" t="s">
        <v>10</v>
      </c>
      <c r="F2274" s="2" t="s">
        <v>11</v>
      </c>
      <c r="G2274">
        <v>2.9800000000000004</v>
      </c>
      <c r="H2274" s="2" t="s">
        <v>12</v>
      </c>
    </row>
    <row r="2275" spans="1:8" x14ac:dyDescent="0.3">
      <c r="A2275" s="1">
        <v>1.5990116666666665</v>
      </c>
      <c r="B2275" s="2" t="s">
        <v>34</v>
      </c>
      <c r="C2275" s="2" t="s">
        <v>14</v>
      </c>
      <c r="D2275" s="2" t="s">
        <v>9</v>
      </c>
      <c r="E2275" s="2" t="s">
        <v>10</v>
      </c>
      <c r="F2275" s="2" t="s">
        <v>11</v>
      </c>
      <c r="G2275">
        <v>2.97</v>
      </c>
      <c r="H2275" s="2" t="s">
        <v>12</v>
      </c>
    </row>
    <row r="2276" spans="1:8" x14ac:dyDescent="0.3">
      <c r="A2276" s="1">
        <v>1.5990721412037037</v>
      </c>
      <c r="B2276" s="2" t="s">
        <v>34</v>
      </c>
      <c r="C2276" s="2" t="s">
        <v>14</v>
      </c>
      <c r="D2276" s="2" t="s">
        <v>9</v>
      </c>
      <c r="E2276" s="2" t="s">
        <v>10</v>
      </c>
      <c r="F2276" s="2" t="s">
        <v>11</v>
      </c>
      <c r="G2276">
        <v>3.01</v>
      </c>
      <c r="H2276" s="2" t="s">
        <v>12</v>
      </c>
    </row>
    <row r="2277" spans="1:8" x14ac:dyDescent="0.3">
      <c r="A2277" s="1">
        <v>1.5991326273148145</v>
      </c>
      <c r="B2277" s="2" t="s">
        <v>34</v>
      </c>
      <c r="C2277" s="2" t="s">
        <v>14</v>
      </c>
      <c r="D2277" s="2" t="s">
        <v>9</v>
      </c>
      <c r="E2277" s="2" t="s">
        <v>10</v>
      </c>
      <c r="F2277" s="2" t="s">
        <v>11</v>
      </c>
      <c r="G2277">
        <v>2.9899999999999998</v>
      </c>
      <c r="H2277" s="2" t="s">
        <v>12</v>
      </c>
    </row>
    <row r="2278" spans="1:8" x14ac:dyDescent="0.3">
      <c r="A2278" s="1">
        <v>1.5991931018518517</v>
      </c>
      <c r="B2278" s="2" t="s">
        <v>34</v>
      </c>
      <c r="C2278" s="2" t="s">
        <v>14</v>
      </c>
      <c r="D2278" s="2" t="s">
        <v>9</v>
      </c>
      <c r="E2278" s="2" t="s">
        <v>10</v>
      </c>
      <c r="F2278" s="2" t="s">
        <v>11</v>
      </c>
      <c r="G2278">
        <v>2.9800000000000004</v>
      </c>
      <c r="H2278" s="2" t="s">
        <v>12</v>
      </c>
    </row>
    <row r="2279" spans="1:8" x14ac:dyDescent="0.3">
      <c r="A2279" s="1">
        <v>1.5992535648148147</v>
      </c>
      <c r="B2279" s="2" t="s">
        <v>34</v>
      </c>
      <c r="C2279" s="2" t="s">
        <v>14</v>
      </c>
      <c r="D2279" s="2" t="s">
        <v>9</v>
      </c>
      <c r="E2279" s="2" t="s">
        <v>10</v>
      </c>
      <c r="F2279" s="2" t="s">
        <v>11</v>
      </c>
      <c r="G2279">
        <v>3.0100000000000002</v>
      </c>
      <c r="H2279" s="2" t="s">
        <v>12</v>
      </c>
    </row>
    <row r="2280" spans="1:8" x14ac:dyDescent="0.3">
      <c r="A2280" s="1">
        <v>1.5993140509259256</v>
      </c>
      <c r="B2280" s="2" t="s">
        <v>34</v>
      </c>
      <c r="C2280" s="2" t="s">
        <v>14</v>
      </c>
      <c r="D2280" s="2" t="s">
        <v>9</v>
      </c>
      <c r="E2280" s="2" t="s">
        <v>10</v>
      </c>
      <c r="F2280" s="2" t="s">
        <v>11</v>
      </c>
      <c r="G2280">
        <v>2.9800000000000004</v>
      </c>
      <c r="H2280" s="2" t="s">
        <v>12</v>
      </c>
    </row>
    <row r="2281" spans="1:8" x14ac:dyDescent="0.3">
      <c r="A2281" s="1">
        <v>1.5993745370370369</v>
      </c>
      <c r="B2281" s="2" t="s">
        <v>34</v>
      </c>
      <c r="C2281" s="2" t="s">
        <v>14</v>
      </c>
      <c r="D2281" s="2" t="s">
        <v>9</v>
      </c>
      <c r="E2281" s="2" t="s">
        <v>10</v>
      </c>
      <c r="F2281" s="2" t="s">
        <v>11</v>
      </c>
      <c r="G2281">
        <v>3.03</v>
      </c>
      <c r="H2281" s="2" t="s">
        <v>12</v>
      </c>
    </row>
    <row r="2282" spans="1:8" x14ac:dyDescent="0.3">
      <c r="A2282" s="1">
        <v>1.5994350115740739</v>
      </c>
      <c r="B2282" s="2" t="s">
        <v>34</v>
      </c>
      <c r="C2282" s="2" t="s">
        <v>14</v>
      </c>
      <c r="D2282" s="2" t="s">
        <v>9</v>
      </c>
      <c r="E2282" s="2" t="s">
        <v>10</v>
      </c>
      <c r="F2282" s="2" t="s">
        <v>11</v>
      </c>
      <c r="G2282">
        <v>3.03</v>
      </c>
      <c r="H2282" s="2" t="s">
        <v>12</v>
      </c>
    </row>
    <row r="2283" spans="1:8" x14ac:dyDescent="0.3">
      <c r="A2283" s="1">
        <v>1.5994954861111108</v>
      </c>
      <c r="B2283" s="2" t="s">
        <v>34</v>
      </c>
      <c r="C2283" s="2" t="s">
        <v>14</v>
      </c>
      <c r="D2283" s="2" t="s">
        <v>9</v>
      </c>
      <c r="E2283" s="2" t="s">
        <v>10</v>
      </c>
      <c r="F2283" s="2" t="s">
        <v>11</v>
      </c>
      <c r="G2283">
        <v>2.9800000000000004</v>
      </c>
      <c r="H2283" s="2" t="s">
        <v>12</v>
      </c>
    </row>
    <row r="2284" spans="1:8" x14ac:dyDescent="0.3">
      <c r="A2284" s="1">
        <v>1.5995561458333332</v>
      </c>
      <c r="B2284" s="2" t="s">
        <v>34</v>
      </c>
      <c r="C2284" s="2" t="s">
        <v>14</v>
      </c>
      <c r="D2284" s="2" t="s">
        <v>9</v>
      </c>
      <c r="E2284" s="2" t="s">
        <v>10</v>
      </c>
      <c r="F2284" s="2" t="s">
        <v>11</v>
      </c>
      <c r="G2284">
        <v>2.9600000000000004</v>
      </c>
      <c r="H2284" s="2" t="s">
        <v>12</v>
      </c>
    </row>
    <row r="2285" spans="1:8" x14ac:dyDescent="0.3">
      <c r="A2285" s="1">
        <v>1.5996164467592591</v>
      </c>
      <c r="B2285" s="2" t="s">
        <v>34</v>
      </c>
      <c r="C2285" s="2" t="s">
        <v>14</v>
      </c>
      <c r="D2285" s="2" t="s">
        <v>9</v>
      </c>
      <c r="E2285" s="2" t="s">
        <v>10</v>
      </c>
      <c r="F2285" s="2" t="s">
        <v>11</v>
      </c>
      <c r="G2285">
        <v>3</v>
      </c>
      <c r="H2285" s="2" t="s">
        <v>12</v>
      </c>
    </row>
    <row r="2286" spans="1:8" x14ac:dyDescent="0.3">
      <c r="A2286" s="1">
        <v>1.5996770023148146</v>
      </c>
      <c r="B2286" s="2" t="s">
        <v>34</v>
      </c>
      <c r="C2286" s="2" t="s">
        <v>14</v>
      </c>
      <c r="D2286" s="2" t="s">
        <v>9</v>
      </c>
      <c r="E2286" s="2" t="s">
        <v>10</v>
      </c>
      <c r="F2286" s="2" t="s">
        <v>11</v>
      </c>
      <c r="G2286">
        <v>2.98</v>
      </c>
      <c r="H2286" s="2" t="s">
        <v>12</v>
      </c>
    </row>
    <row r="2287" spans="1:8" x14ac:dyDescent="0.3">
      <c r="A2287" s="1">
        <v>1.5997373958333332</v>
      </c>
      <c r="B2287" s="2" t="s">
        <v>34</v>
      </c>
      <c r="C2287" s="2" t="s">
        <v>14</v>
      </c>
      <c r="D2287" s="2" t="s">
        <v>9</v>
      </c>
      <c r="E2287" s="2" t="s">
        <v>10</v>
      </c>
      <c r="F2287" s="2" t="s">
        <v>11</v>
      </c>
      <c r="G2287">
        <v>2.9899999999999998</v>
      </c>
      <c r="H2287" s="2" t="s">
        <v>12</v>
      </c>
    </row>
    <row r="2288" spans="1:8" x14ac:dyDescent="0.3">
      <c r="A2288" s="1">
        <v>1.5997978703703701</v>
      </c>
      <c r="B2288" s="2" t="s">
        <v>34</v>
      </c>
      <c r="C2288" s="2" t="s">
        <v>14</v>
      </c>
      <c r="D2288" s="2" t="s">
        <v>9</v>
      </c>
      <c r="E2288" s="2" t="s">
        <v>10</v>
      </c>
      <c r="F2288" s="2" t="s">
        <v>11</v>
      </c>
      <c r="G2288">
        <v>2.9800000000000004</v>
      </c>
      <c r="H2288" s="2" t="s">
        <v>12</v>
      </c>
    </row>
    <row r="2289" spans="1:8" x14ac:dyDescent="0.3">
      <c r="A2289" s="1">
        <v>1.5998583449074071</v>
      </c>
      <c r="B2289" s="2" t="s">
        <v>34</v>
      </c>
      <c r="C2289" s="2" t="s">
        <v>14</v>
      </c>
      <c r="D2289" s="2" t="s">
        <v>9</v>
      </c>
      <c r="E2289" s="2" t="s">
        <v>10</v>
      </c>
      <c r="F2289" s="2" t="s">
        <v>11</v>
      </c>
      <c r="G2289">
        <v>3.0100000000000002</v>
      </c>
      <c r="H2289" s="2" t="s">
        <v>12</v>
      </c>
    </row>
    <row r="2290" spans="1:8" x14ac:dyDescent="0.3">
      <c r="A2290" s="1">
        <v>1.5999188425925925</v>
      </c>
      <c r="B2290" s="2" t="s">
        <v>34</v>
      </c>
      <c r="C2290" s="2" t="s">
        <v>14</v>
      </c>
      <c r="D2290" s="2" t="s">
        <v>9</v>
      </c>
      <c r="E2290" s="2" t="s">
        <v>10</v>
      </c>
      <c r="F2290" s="2" t="s">
        <v>11</v>
      </c>
      <c r="G2290">
        <v>2.9800000000000004</v>
      </c>
      <c r="H2290" s="2" t="s">
        <v>12</v>
      </c>
    </row>
    <row r="2291" spans="1:8" x14ac:dyDescent="0.3">
      <c r="A2291" s="1">
        <v>1.5999793171296293</v>
      </c>
      <c r="B2291" s="2" t="s">
        <v>34</v>
      </c>
      <c r="C2291" s="2" t="s">
        <v>14</v>
      </c>
      <c r="D2291" s="2" t="s">
        <v>9</v>
      </c>
      <c r="E2291" s="2" t="s">
        <v>10</v>
      </c>
      <c r="F2291" s="2" t="s">
        <v>11</v>
      </c>
      <c r="G2291">
        <v>3.02</v>
      </c>
      <c r="H2291" s="2" t="s">
        <v>12</v>
      </c>
    </row>
    <row r="2292" spans="1:8" x14ac:dyDescent="0.3">
      <c r="A2292" s="1">
        <v>1.6000397916666664</v>
      </c>
      <c r="B2292" s="2" t="s">
        <v>34</v>
      </c>
      <c r="C2292" s="2" t="s">
        <v>14</v>
      </c>
      <c r="D2292" s="2" t="s">
        <v>9</v>
      </c>
      <c r="E2292" s="2" t="s">
        <v>10</v>
      </c>
      <c r="F2292" s="2" t="s">
        <v>11</v>
      </c>
      <c r="G2292">
        <v>3.02</v>
      </c>
      <c r="H2292" s="2" t="s">
        <v>12</v>
      </c>
    </row>
    <row r="2293" spans="1:8" x14ac:dyDescent="0.3">
      <c r="A2293" s="1">
        <v>1.6001002662037036</v>
      </c>
      <c r="B2293" s="2" t="s">
        <v>34</v>
      </c>
      <c r="C2293" s="2" t="s">
        <v>14</v>
      </c>
      <c r="D2293" s="2" t="s">
        <v>9</v>
      </c>
      <c r="E2293" s="2" t="s">
        <v>10</v>
      </c>
      <c r="F2293" s="2" t="s">
        <v>11</v>
      </c>
      <c r="G2293">
        <v>2.9800000000000004</v>
      </c>
      <c r="H2293" s="2" t="s">
        <v>12</v>
      </c>
    </row>
    <row r="2294" spans="1:8" x14ac:dyDescent="0.3">
      <c r="A2294" s="1">
        <v>1.6001607523148145</v>
      </c>
      <c r="B2294" s="2" t="s">
        <v>34</v>
      </c>
      <c r="C2294" s="2" t="s">
        <v>14</v>
      </c>
      <c r="D2294" s="2" t="s">
        <v>9</v>
      </c>
      <c r="E2294" s="2" t="s">
        <v>10</v>
      </c>
      <c r="F2294" s="2" t="s">
        <v>11</v>
      </c>
      <c r="G2294">
        <v>3.0100000000000002</v>
      </c>
      <c r="H2294" s="2" t="s">
        <v>12</v>
      </c>
    </row>
    <row r="2295" spans="1:8" x14ac:dyDescent="0.3">
      <c r="A2295" s="1">
        <v>1.6002212268518516</v>
      </c>
      <c r="B2295" s="2" t="s">
        <v>34</v>
      </c>
      <c r="C2295" s="2" t="s">
        <v>14</v>
      </c>
      <c r="D2295" s="2" t="s">
        <v>9</v>
      </c>
      <c r="E2295" s="2" t="s">
        <v>10</v>
      </c>
      <c r="F2295" s="2" t="s">
        <v>11</v>
      </c>
      <c r="G2295">
        <v>3</v>
      </c>
      <c r="H2295" s="2" t="s">
        <v>12</v>
      </c>
    </row>
    <row r="2296" spans="1:8" x14ac:dyDescent="0.3">
      <c r="A2296" s="1">
        <v>1.6002817013888888</v>
      </c>
      <c r="B2296" s="2" t="s">
        <v>34</v>
      </c>
      <c r="C2296" s="2" t="s">
        <v>14</v>
      </c>
      <c r="D2296" s="2" t="s">
        <v>9</v>
      </c>
      <c r="E2296" s="2" t="s">
        <v>10</v>
      </c>
      <c r="F2296" s="2" t="s">
        <v>11</v>
      </c>
      <c r="G2296">
        <v>2.98</v>
      </c>
      <c r="H2296" s="2" t="s">
        <v>12</v>
      </c>
    </row>
    <row r="2297" spans="1:8" x14ac:dyDescent="0.3">
      <c r="A2297" s="1">
        <v>1.6003421759259258</v>
      </c>
      <c r="B2297" s="2" t="s">
        <v>34</v>
      </c>
      <c r="C2297" s="2" t="s">
        <v>14</v>
      </c>
      <c r="D2297" s="2" t="s">
        <v>9</v>
      </c>
      <c r="E2297" s="2" t="s">
        <v>10</v>
      </c>
      <c r="F2297" s="2" t="s">
        <v>11</v>
      </c>
      <c r="G2297">
        <v>2.99</v>
      </c>
      <c r="H2297" s="2" t="s">
        <v>12</v>
      </c>
    </row>
    <row r="2298" spans="1:8" x14ac:dyDescent="0.3">
      <c r="A2298" s="1">
        <v>1.6004026620370368</v>
      </c>
      <c r="B2298" s="2" t="s">
        <v>34</v>
      </c>
      <c r="C2298" s="2" t="s">
        <v>14</v>
      </c>
      <c r="D2298" s="2" t="s">
        <v>9</v>
      </c>
      <c r="E2298" s="2" t="s">
        <v>10</v>
      </c>
      <c r="F2298" s="2" t="s">
        <v>11</v>
      </c>
      <c r="G2298">
        <v>2.9800000000000004</v>
      </c>
      <c r="H2298" s="2" t="s">
        <v>12</v>
      </c>
    </row>
    <row r="2299" spans="1:8" x14ac:dyDescent="0.3">
      <c r="A2299" s="1">
        <v>1.600463136574074</v>
      </c>
      <c r="B2299" s="2" t="s">
        <v>34</v>
      </c>
      <c r="C2299" s="2" t="s">
        <v>14</v>
      </c>
      <c r="D2299" s="2" t="s">
        <v>9</v>
      </c>
      <c r="E2299" s="2" t="s">
        <v>10</v>
      </c>
      <c r="F2299" s="2" t="s">
        <v>11</v>
      </c>
      <c r="G2299">
        <v>2.97</v>
      </c>
      <c r="H2299" s="2" t="s">
        <v>12</v>
      </c>
    </row>
    <row r="2300" spans="1:8" x14ac:dyDescent="0.3">
      <c r="A2300" s="1">
        <v>1.6005236111111107</v>
      </c>
      <c r="B2300" s="2" t="s">
        <v>34</v>
      </c>
      <c r="C2300" s="2" t="s">
        <v>14</v>
      </c>
      <c r="D2300" s="2" t="s">
        <v>9</v>
      </c>
      <c r="E2300" s="2" t="s">
        <v>10</v>
      </c>
      <c r="F2300" s="2" t="s">
        <v>11</v>
      </c>
      <c r="G2300">
        <v>2.9800000000000004</v>
      </c>
      <c r="H2300" s="2" t="s">
        <v>12</v>
      </c>
    </row>
    <row r="2301" spans="1:8" x14ac:dyDescent="0.3">
      <c r="A2301" s="1">
        <v>1.6005840856481479</v>
      </c>
      <c r="B2301" s="2" t="s">
        <v>34</v>
      </c>
      <c r="C2301" s="2" t="s">
        <v>14</v>
      </c>
      <c r="D2301" s="2" t="s">
        <v>9</v>
      </c>
      <c r="E2301" s="2" t="s">
        <v>10</v>
      </c>
      <c r="F2301" s="2" t="s">
        <v>11</v>
      </c>
      <c r="G2301">
        <v>3.02</v>
      </c>
      <c r="H2301" s="2" t="s">
        <v>12</v>
      </c>
    </row>
    <row r="2302" spans="1:8" x14ac:dyDescent="0.3">
      <c r="A2302" s="1">
        <v>1.600644571759259</v>
      </c>
      <c r="B2302" s="2" t="s">
        <v>34</v>
      </c>
      <c r="C2302" s="2" t="s">
        <v>14</v>
      </c>
      <c r="D2302" s="2" t="s">
        <v>9</v>
      </c>
      <c r="E2302" s="2" t="s">
        <v>10</v>
      </c>
      <c r="F2302" s="2" t="s">
        <v>11</v>
      </c>
      <c r="G2302">
        <v>3</v>
      </c>
      <c r="H2302" s="2" t="s">
        <v>12</v>
      </c>
    </row>
    <row r="2303" spans="1:8" x14ac:dyDescent="0.3">
      <c r="A2303" s="1">
        <v>1.600705046296296</v>
      </c>
      <c r="B2303" s="2" t="s">
        <v>34</v>
      </c>
      <c r="C2303" s="2" t="s">
        <v>14</v>
      </c>
      <c r="D2303" s="2" t="s">
        <v>9</v>
      </c>
      <c r="E2303" s="2" t="s">
        <v>10</v>
      </c>
      <c r="F2303" s="2" t="s">
        <v>11</v>
      </c>
      <c r="G2303">
        <v>3.0100000000000002</v>
      </c>
      <c r="H2303" s="2" t="s">
        <v>12</v>
      </c>
    </row>
    <row r="2304" spans="1:8" x14ac:dyDescent="0.3">
      <c r="A2304" s="1">
        <v>1.6007655439814814</v>
      </c>
      <c r="B2304" s="2" t="s">
        <v>34</v>
      </c>
      <c r="C2304" s="2" t="s">
        <v>14</v>
      </c>
      <c r="D2304" s="2" t="s">
        <v>9</v>
      </c>
      <c r="E2304" s="2" t="s">
        <v>10</v>
      </c>
      <c r="F2304" s="2" t="s">
        <v>11</v>
      </c>
      <c r="G2304">
        <v>3.0100000000000002</v>
      </c>
      <c r="H2304" s="2" t="s">
        <v>12</v>
      </c>
    </row>
    <row r="2305" spans="1:8" x14ac:dyDescent="0.3">
      <c r="A2305" s="1">
        <v>1.6008259953703703</v>
      </c>
      <c r="B2305" s="2" t="s">
        <v>34</v>
      </c>
      <c r="C2305" s="2" t="s">
        <v>14</v>
      </c>
      <c r="D2305" s="2" t="s">
        <v>9</v>
      </c>
      <c r="E2305" s="2" t="s">
        <v>10</v>
      </c>
      <c r="F2305" s="2" t="s">
        <v>11</v>
      </c>
      <c r="G2305">
        <v>2.9800000000000004</v>
      </c>
      <c r="H2305" s="2" t="s">
        <v>12</v>
      </c>
    </row>
    <row r="2306" spans="1:8" x14ac:dyDescent="0.3">
      <c r="A2306" s="1">
        <v>1.6008864930555553</v>
      </c>
      <c r="B2306" s="2" t="s">
        <v>34</v>
      </c>
      <c r="C2306" s="2" t="s">
        <v>14</v>
      </c>
      <c r="D2306" s="2" t="s">
        <v>9</v>
      </c>
      <c r="E2306" s="2" t="s">
        <v>10</v>
      </c>
      <c r="F2306" s="2" t="s">
        <v>11</v>
      </c>
      <c r="G2306">
        <v>2.97</v>
      </c>
      <c r="H2306" s="2" t="s">
        <v>12</v>
      </c>
    </row>
    <row r="2307" spans="1:8" x14ac:dyDescent="0.3">
      <c r="A2307" s="1">
        <v>1.6009469675925925</v>
      </c>
      <c r="B2307" s="2" t="s">
        <v>34</v>
      </c>
      <c r="C2307" s="2" t="s">
        <v>14</v>
      </c>
      <c r="D2307" s="2" t="s">
        <v>9</v>
      </c>
      <c r="E2307" s="2" t="s">
        <v>10</v>
      </c>
      <c r="F2307" s="2" t="s">
        <v>11</v>
      </c>
      <c r="G2307">
        <v>3.01</v>
      </c>
      <c r="H2307" s="2" t="s">
        <v>12</v>
      </c>
    </row>
    <row r="2308" spans="1:8" x14ac:dyDescent="0.3">
      <c r="A2308" s="1">
        <v>1.6010074421296294</v>
      </c>
      <c r="B2308" s="2" t="s">
        <v>34</v>
      </c>
      <c r="C2308" s="2" t="s">
        <v>14</v>
      </c>
      <c r="D2308" s="2" t="s">
        <v>9</v>
      </c>
      <c r="E2308" s="2" t="s">
        <v>10</v>
      </c>
      <c r="F2308" s="2" t="s">
        <v>11</v>
      </c>
      <c r="G2308">
        <v>2.98</v>
      </c>
      <c r="H2308" s="2" t="s">
        <v>12</v>
      </c>
    </row>
    <row r="2309" spans="1:8" x14ac:dyDescent="0.3">
      <c r="A2309" s="1">
        <v>1.6010679166666664</v>
      </c>
      <c r="B2309" s="2" t="s">
        <v>34</v>
      </c>
      <c r="C2309" s="2" t="s">
        <v>14</v>
      </c>
      <c r="D2309" s="2" t="s">
        <v>9</v>
      </c>
      <c r="E2309" s="2" t="s">
        <v>10</v>
      </c>
      <c r="F2309" s="2" t="s">
        <v>11</v>
      </c>
      <c r="G2309">
        <v>2.9800000000000004</v>
      </c>
      <c r="H2309" s="2" t="s">
        <v>12</v>
      </c>
    </row>
    <row r="2310" spans="1:8" x14ac:dyDescent="0.3">
      <c r="A2310" s="1">
        <v>1.6011284027777777</v>
      </c>
      <c r="B2310" s="2" t="s">
        <v>34</v>
      </c>
      <c r="C2310" s="2" t="s">
        <v>14</v>
      </c>
      <c r="D2310" s="2" t="s">
        <v>9</v>
      </c>
      <c r="E2310" s="2" t="s">
        <v>10</v>
      </c>
      <c r="F2310" s="2" t="s">
        <v>11</v>
      </c>
      <c r="G2310">
        <v>2.9800000000000004</v>
      </c>
      <c r="H2310" s="2" t="s">
        <v>12</v>
      </c>
    </row>
    <row r="2311" spans="1:8" x14ac:dyDescent="0.3">
      <c r="A2311" s="1">
        <v>1.6011888773148146</v>
      </c>
      <c r="B2311" s="2" t="s">
        <v>34</v>
      </c>
      <c r="C2311" s="2" t="s">
        <v>14</v>
      </c>
      <c r="D2311" s="2" t="s">
        <v>9</v>
      </c>
      <c r="E2311" s="2" t="s">
        <v>10</v>
      </c>
      <c r="F2311" s="2" t="s">
        <v>11</v>
      </c>
      <c r="G2311">
        <v>2.98</v>
      </c>
      <c r="H2311" s="2" t="s">
        <v>12</v>
      </c>
    </row>
    <row r="2312" spans="1:8" x14ac:dyDescent="0.3">
      <c r="A2312" s="1">
        <v>1.6012493749999999</v>
      </c>
      <c r="B2312" s="2" t="s">
        <v>34</v>
      </c>
      <c r="C2312" s="2" t="s">
        <v>14</v>
      </c>
      <c r="D2312" s="2" t="s">
        <v>9</v>
      </c>
      <c r="E2312" s="2" t="s">
        <v>10</v>
      </c>
      <c r="F2312" s="2" t="s">
        <v>11</v>
      </c>
      <c r="G2312">
        <v>3.01</v>
      </c>
      <c r="H2312" s="2" t="s">
        <v>12</v>
      </c>
    </row>
    <row r="2313" spans="1:8" x14ac:dyDescent="0.3">
      <c r="A2313" s="1">
        <v>1.6013098263888887</v>
      </c>
      <c r="B2313" s="2" t="s">
        <v>34</v>
      </c>
      <c r="C2313" s="2" t="s">
        <v>14</v>
      </c>
      <c r="D2313" s="2" t="s">
        <v>9</v>
      </c>
      <c r="E2313" s="2" t="s">
        <v>10</v>
      </c>
      <c r="F2313" s="2" t="s">
        <v>11</v>
      </c>
      <c r="G2313">
        <v>2.98</v>
      </c>
      <c r="H2313" s="2" t="s">
        <v>12</v>
      </c>
    </row>
    <row r="2314" spans="1:8" x14ac:dyDescent="0.3">
      <c r="A2314" s="1">
        <v>1.6013703124999998</v>
      </c>
      <c r="B2314" s="2" t="s">
        <v>34</v>
      </c>
      <c r="C2314" s="2" t="s">
        <v>14</v>
      </c>
      <c r="D2314" s="2" t="s">
        <v>9</v>
      </c>
      <c r="E2314" s="2" t="s">
        <v>10</v>
      </c>
      <c r="F2314" s="2" t="s">
        <v>11</v>
      </c>
      <c r="G2314">
        <v>2.9800000000000004</v>
      </c>
      <c r="H2314" s="2" t="s">
        <v>12</v>
      </c>
    </row>
    <row r="2315" spans="1:8" x14ac:dyDescent="0.3">
      <c r="A2315" s="1">
        <v>1.6014307870370368</v>
      </c>
      <c r="B2315" s="2" t="s">
        <v>34</v>
      </c>
      <c r="C2315" s="2" t="s">
        <v>14</v>
      </c>
      <c r="D2315" s="2" t="s">
        <v>9</v>
      </c>
      <c r="E2315" s="2" t="s">
        <v>10</v>
      </c>
      <c r="F2315" s="2" t="s">
        <v>11</v>
      </c>
      <c r="G2315">
        <v>3.0100000000000002</v>
      </c>
      <c r="H2315" s="2" t="s">
        <v>12</v>
      </c>
    </row>
    <row r="2316" spans="1:8" x14ac:dyDescent="0.3">
      <c r="A2316" s="1">
        <v>1.601491261574074</v>
      </c>
      <c r="B2316" s="2" t="s">
        <v>34</v>
      </c>
      <c r="C2316" s="2" t="s">
        <v>14</v>
      </c>
      <c r="D2316" s="2" t="s">
        <v>9</v>
      </c>
      <c r="E2316" s="2" t="s">
        <v>10</v>
      </c>
      <c r="F2316" s="2" t="s">
        <v>11</v>
      </c>
      <c r="G2316">
        <v>2.9700000000000006</v>
      </c>
      <c r="H2316" s="2" t="s">
        <v>12</v>
      </c>
    </row>
    <row r="2317" spans="1:8" x14ac:dyDescent="0.3">
      <c r="A2317" s="1">
        <v>1.6015517361111109</v>
      </c>
      <c r="B2317" s="2" t="s">
        <v>34</v>
      </c>
      <c r="C2317" s="2" t="s">
        <v>14</v>
      </c>
      <c r="D2317" s="2" t="s">
        <v>9</v>
      </c>
      <c r="E2317" s="2" t="s">
        <v>10</v>
      </c>
      <c r="F2317" s="2" t="s">
        <v>11</v>
      </c>
      <c r="G2317">
        <v>3.0300000000000002</v>
      </c>
      <c r="H2317" s="2" t="s">
        <v>12</v>
      </c>
    </row>
    <row r="2318" spans="1:8" x14ac:dyDescent="0.3">
      <c r="A2318" s="1">
        <v>1.6016122685185183</v>
      </c>
      <c r="B2318" s="2" t="s">
        <v>34</v>
      </c>
      <c r="C2318" s="2" t="s">
        <v>14</v>
      </c>
      <c r="D2318" s="2" t="s">
        <v>9</v>
      </c>
      <c r="E2318" s="2" t="s">
        <v>10</v>
      </c>
      <c r="F2318" s="2" t="s">
        <v>11</v>
      </c>
      <c r="G2318">
        <v>3.04</v>
      </c>
      <c r="H2318" s="2" t="s">
        <v>12</v>
      </c>
    </row>
    <row r="2319" spans="1:8" x14ac:dyDescent="0.3">
      <c r="A2319" s="1">
        <v>1.6016726967592592</v>
      </c>
      <c r="B2319" s="2" t="s">
        <v>34</v>
      </c>
      <c r="C2319" s="2" t="s">
        <v>14</v>
      </c>
      <c r="D2319" s="2" t="s">
        <v>9</v>
      </c>
      <c r="E2319" s="2" t="s">
        <v>10</v>
      </c>
      <c r="F2319" s="2" t="s">
        <v>11</v>
      </c>
      <c r="G2319">
        <v>2.9800000000000004</v>
      </c>
      <c r="H2319" s="2" t="s">
        <v>12</v>
      </c>
    </row>
    <row r="2320" spans="1:8" x14ac:dyDescent="0.3">
      <c r="A2320" s="1">
        <v>1.6017331712962961</v>
      </c>
      <c r="B2320" s="2" t="s">
        <v>34</v>
      </c>
      <c r="C2320" s="2" t="s">
        <v>14</v>
      </c>
      <c r="D2320" s="2" t="s">
        <v>9</v>
      </c>
      <c r="E2320" s="2" t="s">
        <v>10</v>
      </c>
      <c r="F2320" s="2" t="s">
        <v>11</v>
      </c>
      <c r="G2320">
        <v>2.9400000000000004</v>
      </c>
      <c r="H2320" s="2" t="s">
        <v>12</v>
      </c>
    </row>
    <row r="2321" spans="1:8" x14ac:dyDescent="0.3">
      <c r="A2321" s="1">
        <v>1.6017936458333331</v>
      </c>
      <c r="B2321" s="2" t="s">
        <v>34</v>
      </c>
      <c r="C2321" s="2" t="s">
        <v>14</v>
      </c>
      <c r="D2321" s="2" t="s">
        <v>9</v>
      </c>
      <c r="E2321" s="2" t="s">
        <v>10</v>
      </c>
      <c r="F2321" s="2" t="s">
        <v>11</v>
      </c>
      <c r="G2321">
        <v>2.98</v>
      </c>
      <c r="H2321" s="2" t="s">
        <v>12</v>
      </c>
    </row>
    <row r="2322" spans="1:8" x14ac:dyDescent="0.3">
      <c r="A2322" s="1">
        <v>1.6018541319444444</v>
      </c>
      <c r="B2322" s="2" t="s">
        <v>34</v>
      </c>
      <c r="C2322" s="2" t="s">
        <v>14</v>
      </c>
      <c r="D2322" s="2" t="s">
        <v>9</v>
      </c>
      <c r="E2322" s="2" t="s">
        <v>10</v>
      </c>
      <c r="F2322" s="2" t="s">
        <v>11</v>
      </c>
      <c r="G2322">
        <v>2.97</v>
      </c>
      <c r="H2322" s="2" t="s">
        <v>12</v>
      </c>
    </row>
    <row r="2323" spans="1:8" x14ac:dyDescent="0.3">
      <c r="A2323" s="1">
        <v>1.6019146180555552</v>
      </c>
      <c r="B2323" s="2" t="s">
        <v>34</v>
      </c>
      <c r="C2323" s="2" t="s">
        <v>14</v>
      </c>
      <c r="D2323" s="2" t="s">
        <v>9</v>
      </c>
      <c r="E2323" s="2" t="s">
        <v>10</v>
      </c>
      <c r="F2323" s="2" t="s">
        <v>11</v>
      </c>
      <c r="G2323">
        <v>2.97</v>
      </c>
      <c r="H2323" s="2" t="s">
        <v>12</v>
      </c>
    </row>
    <row r="2324" spans="1:8" x14ac:dyDescent="0.3">
      <c r="A2324" s="1">
        <v>1.6019750925925924</v>
      </c>
      <c r="B2324" s="2" t="s">
        <v>34</v>
      </c>
      <c r="C2324" s="2" t="s">
        <v>14</v>
      </c>
      <c r="D2324" s="2" t="s">
        <v>9</v>
      </c>
      <c r="E2324" s="2" t="s">
        <v>10</v>
      </c>
      <c r="F2324" s="2" t="s">
        <v>11</v>
      </c>
      <c r="G2324">
        <v>2.9800000000000004</v>
      </c>
      <c r="H2324" s="2" t="s">
        <v>12</v>
      </c>
    </row>
    <row r="2325" spans="1:8" x14ac:dyDescent="0.3">
      <c r="A2325" s="1">
        <v>1.6020355671296296</v>
      </c>
      <c r="B2325" s="2" t="s">
        <v>34</v>
      </c>
      <c r="C2325" s="2" t="s">
        <v>14</v>
      </c>
      <c r="D2325" s="2" t="s">
        <v>9</v>
      </c>
      <c r="E2325" s="2" t="s">
        <v>10</v>
      </c>
      <c r="F2325" s="2" t="s">
        <v>11</v>
      </c>
      <c r="G2325">
        <v>3.05</v>
      </c>
      <c r="H2325" s="2" t="s">
        <v>12</v>
      </c>
    </row>
    <row r="2326" spans="1:8" x14ac:dyDescent="0.3">
      <c r="A2326" s="1">
        <v>1.6020960416666663</v>
      </c>
      <c r="B2326" s="2" t="s">
        <v>34</v>
      </c>
      <c r="C2326" s="2" t="s">
        <v>14</v>
      </c>
      <c r="D2326" s="2" t="s">
        <v>9</v>
      </c>
      <c r="E2326" s="2" t="s">
        <v>10</v>
      </c>
      <c r="F2326" s="2" t="s">
        <v>11</v>
      </c>
      <c r="G2326">
        <v>2.9800000000000004</v>
      </c>
      <c r="H2326" s="2" t="s">
        <v>12</v>
      </c>
    </row>
    <row r="2327" spans="1:8" x14ac:dyDescent="0.3">
      <c r="A2327" s="1">
        <v>1.6021565277777776</v>
      </c>
      <c r="B2327" s="2" t="s">
        <v>34</v>
      </c>
      <c r="C2327" s="2" t="s">
        <v>14</v>
      </c>
      <c r="D2327" s="2" t="s">
        <v>9</v>
      </c>
      <c r="E2327" s="2" t="s">
        <v>10</v>
      </c>
      <c r="F2327" s="2" t="s">
        <v>11</v>
      </c>
      <c r="G2327">
        <v>3.0300000000000002</v>
      </c>
      <c r="H2327" s="2" t="s">
        <v>12</v>
      </c>
    </row>
    <row r="2328" spans="1:8" x14ac:dyDescent="0.3">
      <c r="A2328" s="1">
        <v>1.6022170023148146</v>
      </c>
      <c r="B2328" s="2" t="s">
        <v>34</v>
      </c>
      <c r="C2328" s="2" t="s">
        <v>14</v>
      </c>
      <c r="D2328" s="2" t="s">
        <v>9</v>
      </c>
      <c r="E2328" s="2" t="s">
        <v>10</v>
      </c>
      <c r="F2328" s="2" t="s">
        <v>11</v>
      </c>
      <c r="G2328">
        <v>3.0300000000000002</v>
      </c>
      <c r="H2328" s="2" t="s">
        <v>12</v>
      </c>
    </row>
    <row r="2329" spans="1:8" x14ac:dyDescent="0.3">
      <c r="A2329" s="1">
        <v>1.6022774884259257</v>
      </c>
      <c r="B2329" s="2" t="s">
        <v>34</v>
      </c>
      <c r="C2329" s="2" t="s">
        <v>14</v>
      </c>
      <c r="D2329" s="2" t="s">
        <v>9</v>
      </c>
      <c r="E2329" s="2" t="s">
        <v>10</v>
      </c>
      <c r="F2329" s="2" t="s">
        <v>11</v>
      </c>
      <c r="G2329">
        <v>3.0000000000000004</v>
      </c>
      <c r="H2329" s="2" t="s">
        <v>12</v>
      </c>
    </row>
    <row r="2330" spans="1:8" x14ac:dyDescent="0.3">
      <c r="A2330" s="1">
        <v>1.6023379513888887</v>
      </c>
      <c r="B2330" s="2" t="s">
        <v>34</v>
      </c>
      <c r="C2330" s="2" t="s">
        <v>14</v>
      </c>
      <c r="D2330" s="2" t="s">
        <v>9</v>
      </c>
      <c r="E2330" s="2" t="s">
        <v>10</v>
      </c>
      <c r="F2330" s="2" t="s">
        <v>11</v>
      </c>
      <c r="G2330">
        <v>3.0100000000000002</v>
      </c>
      <c r="H2330" s="2" t="s">
        <v>12</v>
      </c>
    </row>
    <row r="2331" spans="1:8" x14ac:dyDescent="0.3">
      <c r="A2331" s="1">
        <v>1.6023984374999998</v>
      </c>
      <c r="B2331" s="2" t="s">
        <v>34</v>
      </c>
      <c r="C2331" s="2" t="s">
        <v>14</v>
      </c>
      <c r="D2331" s="2" t="s">
        <v>9</v>
      </c>
      <c r="E2331" s="2" t="s">
        <v>10</v>
      </c>
      <c r="F2331" s="2" t="s">
        <v>11</v>
      </c>
      <c r="G2331">
        <v>2.9899999999999998</v>
      </c>
      <c r="H2331" s="2" t="s">
        <v>12</v>
      </c>
    </row>
    <row r="2332" spans="1:8" x14ac:dyDescent="0.3">
      <c r="A2332" s="1">
        <v>1.6024589120370367</v>
      </c>
      <c r="B2332" s="2" t="s">
        <v>34</v>
      </c>
      <c r="C2332" s="2" t="s">
        <v>14</v>
      </c>
      <c r="D2332" s="2" t="s">
        <v>9</v>
      </c>
      <c r="E2332" s="2" t="s">
        <v>10</v>
      </c>
      <c r="F2332" s="2" t="s">
        <v>11</v>
      </c>
      <c r="G2332">
        <v>2.98</v>
      </c>
      <c r="H2332" s="2" t="s">
        <v>12</v>
      </c>
    </row>
    <row r="2333" spans="1:8" x14ac:dyDescent="0.3">
      <c r="A2333" s="1">
        <v>1.6025193865740739</v>
      </c>
      <c r="B2333" s="2" t="s">
        <v>34</v>
      </c>
      <c r="C2333" s="2" t="s">
        <v>14</v>
      </c>
      <c r="D2333" s="2" t="s">
        <v>9</v>
      </c>
      <c r="E2333" s="2" t="s">
        <v>10</v>
      </c>
      <c r="F2333" s="2" t="s">
        <v>11</v>
      </c>
      <c r="G2333">
        <v>2.9600000000000004</v>
      </c>
      <c r="H2333" s="2" t="s">
        <v>12</v>
      </c>
    </row>
    <row r="2334" spans="1:8" x14ac:dyDescent="0.3">
      <c r="A2334" s="1">
        <v>1.6025798611111111</v>
      </c>
      <c r="B2334" s="2" t="s">
        <v>34</v>
      </c>
      <c r="C2334" s="2" t="s">
        <v>14</v>
      </c>
      <c r="D2334" s="2" t="s">
        <v>9</v>
      </c>
      <c r="E2334" s="2" t="s">
        <v>10</v>
      </c>
      <c r="F2334" s="2" t="s">
        <v>11</v>
      </c>
      <c r="G2334">
        <v>2.9600000000000004</v>
      </c>
      <c r="H2334" s="2" t="s">
        <v>12</v>
      </c>
    </row>
    <row r="2335" spans="1:8" x14ac:dyDescent="0.3">
      <c r="A2335" s="1">
        <v>1.6026403472222219</v>
      </c>
      <c r="B2335" s="2" t="s">
        <v>34</v>
      </c>
      <c r="C2335" s="2" t="s">
        <v>14</v>
      </c>
      <c r="D2335" s="2" t="s">
        <v>9</v>
      </c>
      <c r="E2335" s="2" t="s">
        <v>10</v>
      </c>
      <c r="F2335" s="2" t="s">
        <v>11</v>
      </c>
      <c r="G2335">
        <v>2.9899999999999998</v>
      </c>
      <c r="H2335" s="2" t="s">
        <v>12</v>
      </c>
    </row>
    <row r="2336" spans="1:8" x14ac:dyDescent="0.3">
      <c r="A2336" s="1">
        <v>1.6027008217592591</v>
      </c>
      <c r="B2336" s="2" t="s">
        <v>34</v>
      </c>
      <c r="C2336" s="2" t="s">
        <v>14</v>
      </c>
      <c r="D2336" s="2" t="s">
        <v>9</v>
      </c>
      <c r="E2336" s="2" t="s">
        <v>10</v>
      </c>
      <c r="F2336" s="2" t="s">
        <v>11</v>
      </c>
      <c r="G2336">
        <v>2.97</v>
      </c>
      <c r="H2336" s="2" t="s">
        <v>12</v>
      </c>
    </row>
    <row r="2337" spans="1:8" x14ac:dyDescent="0.3">
      <c r="A2337" s="1">
        <v>1.602761296296296</v>
      </c>
      <c r="B2337" s="2" t="s">
        <v>34</v>
      </c>
      <c r="C2337" s="2" t="s">
        <v>14</v>
      </c>
      <c r="D2337" s="2" t="s">
        <v>9</v>
      </c>
      <c r="E2337" s="2" t="s">
        <v>10</v>
      </c>
      <c r="F2337" s="2" t="s">
        <v>11</v>
      </c>
      <c r="G2337">
        <v>2.99</v>
      </c>
      <c r="H2337" s="2" t="s">
        <v>12</v>
      </c>
    </row>
    <row r="2338" spans="1:8" x14ac:dyDescent="0.3">
      <c r="A2338" s="1">
        <v>1.602821770833333</v>
      </c>
      <c r="B2338" s="2" t="s">
        <v>34</v>
      </c>
      <c r="C2338" s="2" t="s">
        <v>14</v>
      </c>
      <c r="D2338" s="2" t="s">
        <v>9</v>
      </c>
      <c r="E2338" s="2" t="s">
        <v>10</v>
      </c>
      <c r="F2338" s="2" t="s">
        <v>11</v>
      </c>
      <c r="G2338">
        <v>2.9700000000000006</v>
      </c>
      <c r="H2338" s="2" t="s">
        <v>12</v>
      </c>
    </row>
    <row r="2339" spans="1:8" x14ac:dyDescent="0.3">
      <c r="A2339" s="1">
        <v>1.6028822685185184</v>
      </c>
      <c r="B2339" s="2" t="s">
        <v>34</v>
      </c>
      <c r="C2339" s="2" t="s">
        <v>14</v>
      </c>
      <c r="D2339" s="2" t="s">
        <v>9</v>
      </c>
      <c r="E2339" s="2" t="s">
        <v>10</v>
      </c>
      <c r="F2339" s="2" t="s">
        <v>11</v>
      </c>
      <c r="G2339">
        <v>3.0300000000000002</v>
      </c>
      <c r="H2339" s="2" t="s">
        <v>12</v>
      </c>
    </row>
    <row r="2340" spans="1:8" x14ac:dyDescent="0.3">
      <c r="A2340" s="1">
        <v>1.6029428356481479</v>
      </c>
      <c r="B2340" s="2" t="s">
        <v>34</v>
      </c>
      <c r="C2340" s="2" t="s">
        <v>14</v>
      </c>
      <c r="D2340" s="2" t="s">
        <v>9</v>
      </c>
      <c r="E2340" s="2" t="s">
        <v>10</v>
      </c>
      <c r="F2340" s="2" t="s">
        <v>11</v>
      </c>
      <c r="G2340">
        <v>3.0100000000000002</v>
      </c>
      <c r="H2340" s="2" t="s">
        <v>12</v>
      </c>
    </row>
    <row r="2341" spans="1:8" x14ac:dyDescent="0.3">
      <c r="A2341" s="1">
        <v>1.6030032175925923</v>
      </c>
      <c r="B2341" s="2" t="s">
        <v>34</v>
      </c>
      <c r="C2341" s="2" t="s">
        <v>14</v>
      </c>
      <c r="D2341" s="2" t="s">
        <v>9</v>
      </c>
      <c r="E2341" s="2" t="s">
        <v>10</v>
      </c>
      <c r="F2341" s="2" t="s">
        <v>11</v>
      </c>
      <c r="G2341">
        <v>3.0100000000000002</v>
      </c>
      <c r="H2341" s="2" t="s">
        <v>12</v>
      </c>
    </row>
    <row r="2342" spans="1:8" x14ac:dyDescent="0.3">
      <c r="A2342" s="1">
        <v>1.6030636921296295</v>
      </c>
      <c r="B2342" s="2" t="s">
        <v>34</v>
      </c>
      <c r="C2342" s="2" t="s">
        <v>14</v>
      </c>
      <c r="D2342" s="2" t="s">
        <v>9</v>
      </c>
      <c r="E2342" s="2" t="s">
        <v>10</v>
      </c>
      <c r="F2342" s="2" t="s">
        <v>11</v>
      </c>
      <c r="G2342">
        <v>2.9800000000000004</v>
      </c>
      <c r="H2342" s="2" t="s">
        <v>12</v>
      </c>
    </row>
    <row r="2343" spans="1:8" x14ac:dyDescent="0.3">
      <c r="A2343" s="1">
        <v>1.6031241782407404</v>
      </c>
      <c r="B2343" s="2" t="s">
        <v>34</v>
      </c>
      <c r="C2343" s="2" t="s">
        <v>14</v>
      </c>
      <c r="D2343" s="2" t="s">
        <v>9</v>
      </c>
      <c r="E2343" s="2" t="s">
        <v>10</v>
      </c>
      <c r="F2343" s="2" t="s">
        <v>11</v>
      </c>
      <c r="G2343">
        <v>2.99</v>
      </c>
      <c r="H2343" s="2" t="s">
        <v>12</v>
      </c>
    </row>
    <row r="2344" spans="1:8" x14ac:dyDescent="0.3">
      <c r="A2344" s="1">
        <v>1.6031847916666664</v>
      </c>
      <c r="B2344" s="2" t="s">
        <v>34</v>
      </c>
      <c r="C2344" s="2" t="s">
        <v>14</v>
      </c>
      <c r="D2344" s="2" t="s">
        <v>9</v>
      </c>
      <c r="E2344" s="2" t="s">
        <v>10</v>
      </c>
      <c r="F2344" s="2" t="s">
        <v>11</v>
      </c>
      <c r="G2344">
        <v>2.99</v>
      </c>
      <c r="H2344" s="2" t="s">
        <v>12</v>
      </c>
    </row>
    <row r="2345" spans="1:8" x14ac:dyDescent="0.3">
      <c r="A2345" s="1">
        <v>1.6032451504629628</v>
      </c>
      <c r="B2345" s="2" t="s">
        <v>34</v>
      </c>
      <c r="C2345" s="2" t="s">
        <v>14</v>
      </c>
      <c r="D2345" s="2" t="s">
        <v>9</v>
      </c>
      <c r="E2345" s="2" t="s">
        <v>10</v>
      </c>
      <c r="F2345" s="2" t="s">
        <v>11</v>
      </c>
      <c r="G2345">
        <v>2.9899999999999998</v>
      </c>
      <c r="H2345" s="2" t="s">
        <v>12</v>
      </c>
    </row>
    <row r="2346" spans="1:8" x14ac:dyDescent="0.3">
      <c r="A2346" s="1">
        <v>1.6033056249999997</v>
      </c>
      <c r="B2346" s="2" t="s">
        <v>34</v>
      </c>
      <c r="C2346" s="2" t="s">
        <v>14</v>
      </c>
      <c r="D2346" s="2" t="s">
        <v>9</v>
      </c>
      <c r="E2346" s="2" t="s">
        <v>10</v>
      </c>
      <c r="F2346" s="2" t="s">
        <v>11</v>
      </c>
      <c r="G2346">
        <v>2.98</v>
      </c>
      <c r="H2346" s="2" t="s">
        <v>12</v>
      </c>
    </row>
    <row r="2347" spans="1:8" x14ac:dyDescent="0.3">
      <c r="A2347" s="1">
        <v>1.6033660763888886</v>
      </c>
      <c r="B2347" s="2" t="s">
        <v>34</v>
      </c>
      <c r="C2347" s="2" t="s">
        <v>14</v>
      </c>
      <c r="D2347" s="2" t="s">
        <v>9</v>
      </c>
      <c r="E2347" s="2" t="s">
        <v>10</v>
      </c>
      <c r="F2347" s="2" t="s">
        <v>11</v>
      </c>
      <c r="G2347">
        <v>3.0000000000000004</v>
      </c>
      <c r="H2347" s="2" t="s">
        <v>12</v>
      </c>
    </row>
    <row r="2348" spans="1:8" x14ac:dyDescent="0.3">
      <c r="A2348" s="1">
        <v>1.6034265624999999</v>
      </c>
      <c r="B2348" s="2" t="s">
        <v>34</v>
      </c>
      <c r="C2348" s="2" t="s">
        <v>14</v>
      </c>
      <c r="D2348" s="2" t="s">
        <v>9</v>
      </c>
      <c r="E2348" s="2" t="s">
        <v>10</v>
      </c>
      <c r="F2348" s="2" t="s">
        <v>11</v>
      </c>
      <c r="G2348">
        <v>2.9700000000000006</v>
      </c>
      <c r="H2348" s="2" t="s">
        <v>12</v>
      </c>
    </row>
    <row r="2349" spans="1:8" x14ac:dyDescent="0.3">
      <c r="A2349" s="1">
        <v>1.6034870370370369</v>
      </c>
      <c r="B2349" s="2" t="s">
        <v>34</v>
      </c>
      <c r="C2349" s="2" t="s">
        <v>14</v>
      </c>
      <c r="D2349" s="2" t="s">
        <v>9</v>
      </c>
      <c r="E2349" s="2" t="s">
        <v>10</v>
      </c>
      <c r="F2349" s="2" t="s">
        <v>11</v>
      </c>
      <c r="G2349">
        <v>2.99</v>
      </c>
      <c r="H2349" s="2" t="s">
        <v>12</v>
      </c>
    </row>
    <row r="2350" spans="1:8" x14ac:dyDescent="0.3">
      <c r="A2350" s="1">
        <v>1.6035475115740738</v>
      </c>
      <c r="B2350" s="2" t="s">
        <v>34</v>
      </c>
      <c r="C2350" s="2" t="s">
        <v>14</v>
      </c>
      <c r="D2350" s="2" t="s">
        <v>9</v>
      </c>
      <c r="E2350" s="2" t="s">
        <v>10</v>
      </c>
      <c r="F2350" s="2" t="s">
        <v>11</v>
      </c>
      <c r="G2350">
        <v>3.0100000000000002</v>
      </c>
      <c r="H2350" s="2" t="s">
        <v>12</v>
      </c>
    </row>
    <row r="2351" spans="1:8" x14ac:dyDescent="0.3">
      <c r="A2351" s="1">
        <v>1.603607986111111</v>
      </c>
      <c r="B2351" s="2" t="s">
        <v>34</v>
      </c>
      <c r="C2351" s="2" t="s">
        <v>14</v>
      </c>
      <c r="D2351" s="2" t="s">
        <v>9</v>
      </c>
      <c r="E2351" s="2" t="s">
        <v>10</v>
      </c>
      <c r="F2351" s="2" t="s">
        <v>11</v>
      </c>
      <c r="G2351">
        <v>3.0100000000000002</v>
      </c>
      <c r="H2351" s="2" t="s">
        <v>12</v>
      </c>
    </row>
    <row r="2352" spans="1:8" x14ac:dyDescent="0.3">
      <c r="A2352" s="1">
        <v>1.603668784722222</v>
      </c>
      <c r="B2352" s="2" t="s">
        <v>34</v>
      </c>
      <c r="C2352" s="2" t="s">
        <v>14</v>
      </c>
      <c r="D2352" s="2" t="s">
        <v>9</v>
      </c>
      <c r="E2352" s="2" t="s">
        <v>10</v>
      </c>
      <c r="F2352" s="2" t="s">
        <v>11</v>
      </c>
      <c r="G2352">
        <v>3.0100000000000002</v>
      </c>
      <c r="H2352" s="2" t="s">
        <v>12</v>
      </c>
    </row>
    <row r="2353" spans="1:8" x14ac:dyDescent="0.3">
      <c r="A2353" s="1">
        <v>1.603728946759259</v>
      </c>
      <c r="B2353" s="2" t="s">
        <v>34</v>
      </c>
      <c r="C2353" s="2" t="s">
        <v>14</v>
      </c>
      <c r="D2353" s="2" t="s">
        <v>9</v>
      </c>
      <c r="E2353" s="2" t="s">
        <v>10</v>
      </c>
      <c r="F2353" s="2" t="s">
        <v>11</v>
      </c>
      <c r="G2353">
        <v>3.02</v>
      </c>
      <c r="H2353" s="2" t="s">
        <v>12</v>
      </c>
    </row>
    <row r="2354" spans="1:8" x14ac:dyDescent="0.3">
      <c r="A2354" s="1">
        <v>1.6037894212962962</v>
      </c>
      <c r="B2354" s="2" t="s">
        <v>34</v>
      </c>
      <c r="C2354" s="2" t="s">
        <v>14</v>
      </c>
      <c r="D2354" s="2" t="s">
        <v>9</v>
      </c>
      <c r="E2354" s="2" t="s">
        <v>10</v>
      </c>
      <c r="F2354" s="2" t="s">
        <v>11</v>
      </c>
      <c r="G2354">
        <v>2.99</v>
      </c>
      <c r="H2354" s="2" t="s">
        <v>12</v>
      </c>
    </row>
    <row r="2355" spans="1:8" x14ac:dyDescent="0.3">
      <c r="A2355" s="1">
        <v>1.6038498958333332</v>
      </c>
      <c r="B2355" s="2" t="s">
        <v>34</v>
      </c>
      <c r="C2355" s="2" t="s">
        <v>14</v>
      </c>
      <c r="D2355" s="2" t="s">
        <v>9</v>
      </c>
      <c r="E2355" s="2" t="s">
        <v>10</v>
      </c>
      <c r="F2355" s="2" t="s">
        <v>11</v>
      </c>
      <c r="G2355">
        <v>2.9800000000000004</v>
      </c>
      <c r="H2355" s="2" t="s">
        <v>12</v>
      </c>
    </row>
    <row r="2356" spans="1:8" x14ac:dyDescent="0.3">
      <c r="A2356" s="1">
        <v>1.6039103935185184</v>
      </c>
      <c r="B2356" s="2" t="s">
        <v>34</v>
      </c>
      <c r="C2356" s="2" t="s">
        <v>14</v>
      </c>
      <c r="D2356" s="2" t="s">
        <v>9</v>
      </c>
      <c r="E2356" s="2" t="s">
        <v>10</v>
      </c>
      <c r="F2356" s="2" t="s">
        <v>11</v>
      </c>
      <c r="G2356">
        <v>2.9600000000000004</v>
      </c>
      <c r="H2356" s="2" t="s">
        <v>12</v>
      </c>
    </row>
    <row r="2357" spans="1:8" x14ac:dyDescent="0.3">
      <c r="A2357" s="1">
        <v>1.6039708680555553</v>
      </c>
      <c r="B2357" s="2" t="s">
        <v>34</v>
      </c>
      <c r="C2357" s="2" t="s">
        <v>14</v>
      </c>
      <c r="D2357" s="2" t="s">
        <v>9</v>
      </c>
      <c r="E2357" s="2" t="s">
        <v>10</v>
      </c>
      <c r="F2357" s="2" t="s">
        <v>11</v>
      </c>
      <c r="G2357">
        <v>2.9899999999999998</v>
      </c>
      <c r="H2357" s="2" t="s">
        <v>12</v>
      </c>
    </row>
    <row r="2358" spans="1:8" x14ac:dyDescent="0.3">
      <c r="A2358" s="1">
        <v>1.6040313425925923</v>
      </c>
      <c r="B2358" s="2" t="s">
        <v>34</v>
      </c>
      <c r="C2358" s="2" t="s">
        <v>14</v>
      </c>
      <c r="D2358" s="2" t="s">
        <v>9</v>
      </c>
      <c r="E2358" s="2" t="s">
        <v>10</v>
      </c>
      <c r="F2358" s="2" t="s">
        <v>11</v>
      </c>
      <c r="G2358">
        <v>2.9600000000000004</v>
      </c>
      <c r="H2358" s="2" t="s">
        <v>12</v>
      </c>
    </row>
    <row r="2359" spans="1:8" x14ac:dyDescent="0.3">
      <c r="A2359" s="1">
        <v>1.6040918171296294</v>
      </c>
      <c r="B2359" s="2" t="s">
        <v>34</v>
      </c>
      <c r="C2359" s="2" t="s">
        <v>14</v>
      </c>
      <c r="D2359" s="2" t="s">
        <v>9</v>
      </c>
      <c r="E2359" s="2" t="s">
        <v>10</v>
      </c>
      <c r="F2359" s="2" t="s">
        <v>11</v>
      </c>
      <c r="G2359">
        <v>3.0000000000000004</v>
      </c>
      <c r="H2359" s="2" t="s">
        <v>12</v>
      </c>
    </row>
    <row r="2360" spans="1:8" x14ac:dyDescent="0.3">
      <c r="A2360" s="1">
        <v>1.6041522916666666</v>
      </c>
      <c r="B2360" s="2" t="s">
        <v>34</v>
      </c>
      <c r="C2360" s="2" t="s">
        <v>14</v>
      </c>
      <c r="D2360" s="2" t="s">
        <v>9</v>
      </c>
      <c r="E2360" s="2" t="s">
        <v>10</v>
      </c>
      <c r="F2360" s="2" t="s">
        <v>11</v>
      </c>
      <c r="G2360">
        <v>2.9700000000000006</v>
      </c>
      <c r="H2360" s="2" t="s">
        <v>12</v>
      </c>
    </row>
    <row r="2361" spans="1:8" x14ac:dyDescent="0.3">
      <c r="A2361" s="1">
        <v>1.6042127777777775</v>
      </c>
      <c r="B2361" s="2" t="s">
        <v>34</v>
      </c>
      <c r="C2361" s="2" t="s">
        <v>14</v>
      </c>
      <c r="D2361" s="2" t="s">
        <v>9</v>
      </c>
      <c r="E2361" s="2" t="s">
        <v>10</v>
      </c>
      <c r="F2361" s="2" t="s">
        <v>11</v>
      </c>
      <c r="G2361">
        <v>3</v>
      </c>
      <c r="H2361" s="2" t="s">
        <v>12</v>
      </c>
    </row>
    <row r="2362" spans="1:8" x14ac:dyDescent="0.3">
      <c r="A2362" s="1">
        <v>1.6042732523148147</v>
      </c>
      <c r="B2362" s="2" t="s">
        <v>34</v>
      </c>
      <c r="C2362" s="2" t="s">
        <v>14</v>
      </c>
      <c r="D2362" s="2" t="s">
        <v>9</v>
      </c>
      <c r="E2362" s="2" t="s">
        <v>10</v>
      </c>
      <c r="F2362" s="2" t="s">
        <v>11</v>
      </c>
      <c r="G2362">
        <v>3.03</v>
      </c>
      <c r="H2362" s="2" t="s">
        <v>12</v>
      </c>
    </row>
    <row r="2363" spans="1:8" x14ac:dyDescent="0.3">
      <c r="A2363" s="1">
        <v>1.6043337268518516</v>
      </c>
      <c r="B2363" s="2" t="s">
        <v>34</v>
      </c>
      <c r="C2363" s="2" t="s">
        <v>14</v>
      </c>
      <c r="D2363" s="2" t="s">
        <v>9</v>
      </c>
      <c r="E2363" s="2" t="s">
        <v>10</v>
      </c>
      <c r="F2363" s="2" t="s">
        <v>11</v>
      </c>
      <c r="G2363">
        <v>2.9600000000000004</v>
      </c>
      <c r="H2363" s="2" t="s">
        <v>12</v>
      </c>
    </row>
    <row r="2364" spans="1:8" x14ac:dyDescent="0.3">
      <c r="A2364" s="1">
        <v>1.6043942129629627</v>
      </c>
      <c r="B2364" s="2" t="s">
        <v>34</v>
      </c>
      <c r="C2364" s="2" t="s">
        <v>14</v>
      </c>
      <c r="D2364" s="2" t="s">
        <v>9</v>
      </c>
      <c r="E2364" s="2" t="s">
        <v>10</v>
      </c>
      <c r="F2364" s="2" t="s">
        <v>11</v>
      </c>
      <c r="G2364">
        <v>2.9500000000000006</v>
      </c>
      <c r="H2364" s="2" t="s">
        <v>12</v>
      </c>
    </row>
    <row r="2365" spans="1:8" x14ac:dyDescent="0.3">
      <c r="A2365" s="1">
        <v>1.6044547453703701</v>
      </c>
      <c r="B2365" s="2" t="s">
        <v>34</v>
      </c>
      <c r="C2365" s="2" t="s">
        <v>14</v>
      </c>
      <c r="D2365" s="2" t="s">
        <v>9</v>
      </c>
      <c r="E2365" s="2" t="s">
        <v>10</v>
      </c>
      <c r="F2365" s="2" t="s">
        <v>11</v>
      </c>
      <c r="G2365">
        <v>3.02</v>
      </c>
      <c r="H2365" s="2" t="s">
        <v>12</v>
      </c>
    </row>
    <row r="2366" spans="1:8" x14ac:dyDescent="0.3">
      <c r="A2366" s="1">
        <v>1.6045151620370368</v>
      </c>
      <c r="B2366" s="2" t="s">
        <v>34</v>
      </c>
      <c r="C2366" s="2" t="s">
        <v>14</v>
      </c>
      <c r="D2366" s="2" t="s">
        <v>9</v>
      </c>
      <c r="E2366" s="2" t="s">
        <v>10</v>
      </c>
      <c r="F2366" s="2" t="s">
        <v>11</v>
      </c>
      <c r="G2366">
        <v>2.97</v>
      </c>
      <c r="H2366" s="2" t="s">
        <v>12</v>
      </c>
    </row>
    <row r="2367" spans="1:8" x14ac:dyDescent="0.3">
      <c r="A2367" s="1">
        <v>1.6045756365740738</v>
      </c>
      <c r="B2367" s="2" t="s">
        <v>34</v>
      </c>
      <c r="C2367" s="2" t="s">
        <v>14</v>
      </c>
      <c r="D2367" s="2" t="s">
        <v>9</v>
      </c>
      <c r="E2367" s="2" t="s">
        <v>10</v>
      </c>
      <c r="F2367" s="2" t="s">
        <v>11</v>
      </c>
      <c r="G2367">
        <v>3.0100000000000002</v>
      </c>
      <c r="H2367" s="2" t="s">
        <v>12</v>
      </c>
    </row>
    <row r="2368" spans="1:8" x14ac:dyDescent="0.3">
      <c r="A2368" s="1">
        <v>1.6046361226851851</v>
      </c>
      <c r="B2368" s="2" t="s">
        <v>34</v>
      </c>
      <c r="C2368" s="2" t="s">
        <v>14</v>
      </c>
      <c r="D2368" s="2" t="s">
        <v>9</v>
      </c>
      <c r="E2368" s="2" t="s">
        <v>10</v>
      </c>
      <c r="F2368" s="2" t="s">
        <v>11</v>
      </c>
      <c r="G2368">
        <v>3.0000000000000004</v>
      </c>
      <c r="H2368" s="2" t="s">
        <v>12</v>
      </c>
    </row>
    <row r="2369" spans="1:8" x14ac:dyDescent="0.3">
      <c r="A2369" s="1">
        <v>1.604696597222222</v>
      </c>
      <c r="B2369" s="2" t="s">
        <v>34</v>
      </c>
      <c r="C2369" s="2" t="s">
        <v>14</v>
      </c>
      <c r="D2369" s="2" t="s">
        <v>9</v>
      </c>
      <c r="E2369" s="2" t="s">
        <v>10</v>
      </c>
      <c r="F2369" s="2" t="s">
        <v>11</v>
      </c>
      <c r="G2369">
        <v>2.9600000000000004</v>
      </c>
      <c r="H2369" s="2" t="s">
        <v>12</v>
      </c>
    </row>
    <row r="2370" spans="1:8" x14ac:dyDescent="0.3">
      <c r="A2370" s="1">
        <v>1.604757071759259</v>
      </c>
      <c r="B2370" s="2" t="s">
        <v>34</v>
      </c>
      <c r="C2370" s="2" t="s">
        <v>14</v>
      </c>
      <c r="D2370" s="2" t="s">
        <v>9</v>
      </c>
      <c r="E2370" s="2" t="s">
        <v>10</v>
      </c>
      <c r="F2370" s="2" t="s">
        <v>11</v>
      </c>
      <c r="G2370">
        <v>2.97</v>
      </c>
      <c r="H2370" s="2" t="s">
        <v>12</v>
      </c>
    </row>
    <row r="2371" spans="1:8" x14ac:dyDescent="0.3">
      <c r="A2371" s="1">
        <v>1.6048175462962961</v>
      </c>
      <c r="B2371" s="2" t="s">
        <v>34</v>
      </c>
      <c r="C2371" s="2" t="s">
        <v>14</v>
      </c>
      <c r="D2371" s="2" t="s">
        <v>9</v>
      </c>
      <c r="E2371" s="2" t="s">
        <v>10</v>
      </c>
      <c r="F2371" s="2" t="s">
        <v>11</v>
      </c>
      <c r="G2371">
        <v>2.9899999999999998</v>
      </c>
      <c r="H2371" s="2" t="s">
        <v>12</v>
      </c>
    </row>
    <row r="2372" spans="1:8" x14ac:dyDescent="0.3">
      <c r="A2372" s="1">
        <v>1.6048780439814812</v>
      </c>
      <c r="B2372" s="2" t="s">
        <v>34</v>
      </c>
      <c r="C2372" s="2" t="s">
        <v>14</v>
      </c>
      <c r="D2372" s="2" t="s">
        <v>9</v>
      </c>
      <c r="E2372" s="2" t="s">
        <v>10</v>
      </c>
      <c r="F2372" s="2" t="s">
        <v>11</v>
      </c>
      <c r="G2372">
        <v>2.97</v>
      </c>
      <c r="H2372" s="2" t="s">
        <v>12</v>
      </c>
    </row>
    <row r="2373" spans="1:8" x14ac:dyDescent="0.3">
      <c r="A2373" s="1">
        <v>1.6049385185185183</v>
      </c>
      <c r="B2373" s="2" t="s">
        <v>34</v>
      </c>
      <c r="C2373" s="2" t="s">
        <v>14</v>
      </c>
      <c r="D2373" s="2" t="s">
        <v>9</v>
      </c>
      <c r="E2373" s="2" t="s">
        <v>10</v>
      </c>
      <c r="F2373" s="2" t="s">
        <v>11</v>
      </c>
      <c r="G2373">
        <v>2.99</v>
      </c>
      <c r="H2373" s="2" t="s">
        <v>12</v>
      </c>
    </row>
    <row r="2374" spans="1:8" x14ac:dyDescent="0.3">
      <c r="A2374" s="1">
        <v>1.6049989814814813</v>
      </c>
      <c r="B2374" s="2" t="s">
        <v>34</v>
      </c>
      <c r="C2374" s="2" t="s">
        <v>14</v>
      </c>
      <c r="D2374" s="2" t="s">
        <v>9</v>
      </c>
      <c r="E2374" s="2" t="s">
        <v>10</v>
      </c>
      <c r="F2374" s="2" t="s">
        <v>11</v>
      </c>
      <c r="G2374">
        <v>2.9600000000000004</v>
      </c>
      <c r="H2374" s="2" t="s">
        <v>12</v>
      </c>
    </row>
    <row r="2375" spans="1:8" x14ac:dyDescent="0.3">
      <c r="A2375" s="1">
        <v>1.6050594675925924</v>
      </c>
      <c r="B2375" s="2" t="s">
        <v>34</v>
      </c>
      <c r="C2375" s="2" t="s">
        <v>14</v>
      </c>
      <c r="D2375" s="2" t="s">
        <v>9</v>
      </c>
      <c r="E2375" s="2" t="s">
        <v>10</v>
      </c>
      <c r="F2375" s="2" t="s">
        <v>11</v>
      </c>
      <c r="G2375">
        <v>3.0000000000000004</v>
      </c>
      <c r="H2375" s="2" t="s">
        <v>12</v>
      </c>
    </row>
    <row r="2376" spans="1:8" x14ac:dyDescent="0.3">
      <c r="A2376" s="1">
        <v>1.6051199421296294</v>
      </c>
      <c r="B2376" s="2" t="s">
        <v>34</v>
      </c>
      <c r="C2376" s="2" t="s">
        <v>14</v>
      </c>
      <c r="D2376" s="2" t="s">
        <v>9</v>
      </c>
      <c r="E2376" s="2" t="s">
        <v>10</v>
      </c>
      <c r="F2376" s="2" t="s">
        <v>11</v>
      </c>
      <c r="G2376">
        <v>3.04</v>
      </c>
      <c r="H2376" s="2" t="s">
        <v>12</v>
      </c>
    </row>
    <row r="2377" spans="1:8" x14ac:dyDescent="0.3">
      <c r="A2377" s="1">
        <v>1.6051804282407407</v>
      </c>
      <c r="B2377" s="2" t="s">
        <v>34</v>
      </c>
      <c r="C2377" s="2" t="s">
        <v>14</v>
      </c>
      <c r="D2377" s="2" t="s">
        <v>9</v>
      </c>
      <c r="E2377" s="2" t="s">
        <v>10</v>
      </c>
      <c r="F2377" s="2" t="s">
        <v>11</v>
      </c>
      <c r="G2377">
        <v>2.99</v>
      </c>
      <c r="H2377" s="2" t="s">
        <v>12</v>
      </c>
    </row>
    <row r="2378" spans="1:8" x14ac:dyDescent="0.3">
      <c r="A2378" s="1">
        <v>1.6052409027777774</v>
      </c>
      <c r="B2378" s="2" t="s">
        <v>34</v>
      </c>
      <c r="C2378" s="2" t="s">
        <v>14</v>
      </c>
      <c r="D2378" s="2" t="s">
        <v>9</v>
      </c>
      <c r="E2378" s="2" t="s">
        <v>10</v>
      </c>
      <c r="F2378" s="2" t="s">
        <v>11</v>
      </c>
      <c r="G2378">
        <v>2.9800000000000004</v>
      </c>
      <c r="H2378" s="2" t="s">
        <v>12</v>
      </c>
    </row>
    <row r="2379" spans="1:8" x14ac:dyDescent="0.3">
      <c r="A2379" s="1">
        <v>1.6053013773148146</v>
      </c>
      <c r="B2379" s="2" t="s">
        <v>34</v>
      </c>
      <c r="C2379" s="2" t="s">
        <v>14</v>
      </c>
      <c r="D2379" s="2" t="s">
        <v>9</v>
      </c>
      <c r="E2379" s="2" t="s">
        <v>10</v>
      </c>
      <c r="F2379" s="2" t="s">
        <v>11</v>
      </c>
      <c r="G2379">
        <v>3.01</v>
      </c>
      <c r="H2379" s="2" t="s">
        <v>12</v>
      </c>
    </row>
    <row r="2380" spans="1:8" x14ac:dyDescent="0.3">
      <c r="A2380" s="1">
        <v>1.6053618518518518</v>
      </c>
      <c r="B2380" s="2" t="s">
        <v>34</v>
      </c>
      <c r="C2380" s="2" t="s">
        <v>14</v>
      </c>
      <c r="D2380" s="2" t="s">
        <v>9</v>
      </c>
      <c r="E2380" s="2" t="s">
        <v>10</v>
      </c>
      <c r="F2380" s="2" t="s">
        <v>11</v>
      </c>
      <c r="G2380">
        <v>2.9600000000000004</v>
      </c>
      <c r="H2380" s="2" t="s">
        <v>12</v>
      </c>
    </row>
    <row r="2381" spans="1:8" x14ac:dyDescent="0.3">
      <c r="A2381" s="1">
        <v>1.6054223379629626</v>
      </c>
      <c r="B2381" s="2" t="s">
        <v>34</v>
      </c>
      <c r="C2381" s="2" t="s">
        <v>14</v>
      </c>
      <c r="D2381" s="2" t="s">
        <v>9</v>
      </c>
      <c r="E2381" s="2" t="s">
        <v>10</v>
      </c>
      <c r="F2381" s="2" t="s">
        <v>11</v>
      </c>
      <c r="G2381">
        <v>2.95</v>
      </c>
      <c r="H2381" s="2" t="s">
        <v>12</v>
      </c>
    </row>
    <row r="2382" spans="1:8" x14ac:dyDescent="0.3">
      <c r="A2382" s="1">
        <v>1.6054828124999998</v>
      </c>
      <c r="B2382" s="2" t="s">
        <v>34</v>
      </c>
      <c r="C2382" s="2" t="s">
        <v>14</v>
      </c>
      <c r="D2382" s="2" t="s">
        <v>9</v>
      </c>
      <c r="E2382" s="2" t="s">
        <v>10</v>
      </c>
      <c r="F2382" s="2" t="s">
        <v>11</v>
      </c>
      <c r="G2382">
        <v>2.99</v>
      </c>
      <c r="H2382" s="2" t="s">
        <v>12</v>
      </c>
    </row>
    <row r="2383" spans="1:8" x14ac:dyDescent="0.3">
      <c r="A2383" s="1">
        <v>1.605543287037037</v>
      </c>
      <c r="B2383" s="2" t="s">
        <v>34</v>
      </c>
      <c r="C2383" s="2" t="s">
        <v>14</v>
      </c>
      <c r="D2383" s="2" t="s">
        <v>9</v>
      </c>
      <c r="E2383" s="2" t="s">
        <v>10</v>
      </c>
      <c r="F2383" s="2" t="s">
        <v>11</v>
      </c>
      <c r="G2383">
        <v>2.99</v>
      </c>
      <c r="H2383" s="2" t="s">
        <v>12</v>
      </c>
    </row>
    <row r="2384" spans="1:8" x14ac:dyDescent="0.3">
      <c r="A2384" s="1">
        <v>1.6056037615740739</v>
      </c>
      <c r="B2384" s="2" t="s">
        <v>34</v>
      </c>
      <c r="C2384" s="2" t="s">
        <v>14</v>
      </c>
      <c r="D2384" s="2" t="s">
        <v>9</v>
      </c>
      <c r="E2384" s="2" t="s">
        <v>10</v>
      </c>
      <c r="F2384" s="2" t="s">
        <v>11</v>
      </c>
      <c r="G2384">
        <v>2.9600000000000004</v>
      </c>
      <c r="H2384" s="2" t="s">
        <v>12</v>
      </c>
    </row>
    <row r="2385" spans="1:8" x14ac:dyDescent="0.3">
      <c r="A2385" s="1">
        <v>1.605664247685185</v>
      </c>
      <c r="B2385" s="2" t="s">
        <v>34</v>
      </c>
      <c r="C2385" s="2" t="s">
        <v>14</v>
      </c>
      <c r="D2385" s="2" t="s">
        <v>9</v>
      </c>
      <c r="E2385" s="2" t="s">
        <v>10</v>
      </c>
      <c r="F2385" s="2" t="s">
        <v>11</v>
      </c>
      <c r="G2385">
        <v>2.99</v>
      </c>
      <c r="H2385" s="2" t="s">
        <v>12</v>
      </c>
    </row>
    <row r="2386" spans="1:8" x14ac:dyDescent="0.3">
      <c r="A2386" s="1">
        <v>1.6057247222222222</v>
      </c>
      <c r="B2386" s="2" t="s">
        <v>34</v>
      </c>
      <c r="C2386" s="2" t="s">
        <v>14</v>
      </c>
      <c r="D2386" s="2" t="s">
        <v>9</v>
      </c>
      <c r="E2386" s="2" t="s">
        <v>10</v>
      </c>
      <c r="F2386" s="2" t="s">
        <v>11</v>
      </c>
      <c r="G2386">
        <v>3.04</v>
      </c>
      <c r="H2386" s="2" t="s">
        <v>12</v>
      </c>
    </row>
    <row r="2387" spans="1:8" x14ac:dyDescent="0.3">
      <c r="A2387" s="1">
        <v>1.605785208333333</v>
      </c>
      <c r="B2387" s="2" t="s">
        <v>34</v>
      </c>
      <c r="C2387" s="2" t="s">
        <v>14</v>
      </c>
      <c r="D2387" s="2" t="s">
        <v>9</v>
      </c>
      <c r="E2387" s="2" t="s">
        <v>10</v>
      </c>
      <c r="F2387" s="2" t="s">
        <v>11</v>
      </c>
      <c r="G2387">
        <v>2.9800000000000004</v>
      </c>
      <c r="H2387" s="2" t="s">
        <v>12</v>
      </c>
    </row>
    <row r="2388" spans="1:8" x14ac:dyDescent="0.3">
      <c r="A2388" s="1">
        <v>1.6058456712962961</v>
      </c>
      <c r="B2388" s="2" t="s">
        <v>34</v>
      </c>
      <c r="C2388" s="2" t="s">
        <v>14</v>
      </c>
      <c r="D2388" s="2" t="s">
        <v>9</v>
      </c>
      <c r="E2388" s="2" t="s">
        <v>10</v>
      </c>
      <c r="F2388" s="2" t="s">
        <v>11</v>
      </c>
      <c r="G2388">
        <v>3.0300000000000002</v>
      </c>
      <c r="H2388" s="2" t="s">
        <v>12</v>
      </c>
    </row>
    <row r="2389" spans="1:8" x14ac:dyDescent="0.3">
      <c r="A2389" s="1">
        <v>1.6059061689814813</v>
      </c>
      <c r="B2389" s="2" t="s">
        <v>34</v>
      </c>
      <c r="C2389" s="2" t="s">
        <v>14</v>
      </c>
      <c r="D2389" s="2" t="s">
        <v>9</v>
      </c>
      <c r="E2389" s="2" t="s">
        <v>10</v>
      </c>
      <c r="F2389" s="2" t="s">
        <v>11</v>
      </c>
      <c r="G2389">
        <v>3.0300000000000002</v>
      </c>
      <c r="H2389" s="2" t="s">
        <v>12</v>
      </c>
    </row>
    <row r="2390" spans="1:8" x14ac:dyDescent="0.3">
      <c r="A2390" s="1">
        <v>1.6059666435185183</v>
      </c>
      <c r="B2390" s="2" t="s">
        <v>34</v>
      </c>
      <c r="C2390" s="2" t="s">
        <v>14</v>
      </c>
      <c r="D2390" s="2" t="s">
        <v>9</v>
      </c>
      <c r="E2390" s="2" t="s">
        <v>10</v>
      </c>
      <c r="F2390" s="2" t="s">
        <v>11</v>
      </c>
      <c r="G2390">
        <v>2.95</v>
      </c>
      <c r="H2390" s="2" t="s">
        <v>12</v>
      </c>
    </row>
    <row r="2391" spans="1:8" x14ac:dyDescent="0.3">
      <c r="A2391" s="1">
        <v>1.6060271180555554</v>
      </c>
      <c r="B2391" s="2" t="s">
        <v>34</v>
      </c>
      <c r="C2391" s="2" t="s">
        <v>14</v>
      </c>
      <c r="D2391" s="2" t="s">
        <v>9</v>
      </c>
      <c r="E2391" s="2" t="s">
        <v>10</v>
      </c>
      <c r="F2391" s="2" t="s">
        <v>11</v>
      </c>
      <c r="G2391">
        <v>3.0000000000000004</v>
      </c>
      <c r="H2391" s="2" t="s">
        <v>12</v>
      </c>
    </row>
    <row r="2392" spans="1:8" x14ac:dyDescent="0.3">
      <c r="A2392" s="1">
        <v>1.6060875925925924</v>
      </c>
      <c r="B2392" s="2" t="s">
        <v>34</v>
      </c>
      <c r="C2392" s="2" t="s">
        <v>14</v>
      </c>
      <c r="D2392" s="2" t="s">
        <v>9</v>
      </c>
      <c r="E2392" s="2" t="s">
        <v>10</v>
      </c>
      <c r="F2392" s="2" t="s">
        <v>11</v>
      </c>
      <c r="G2392">
        <v>3</v>
      </c>
      <c r="H2392" s="2" t="s">
        <v>12</v>
      </c>
    </row>
    <row r="2393" spans="1:8" x14ac:dyDescent="0.3">
      <c r="A2393" s="1">
        <v>1.6061480787037035</v>
      </c>
      <c r="B2393" s="2" t="s">
        <v>34</v>
      </c>
      <c r="C2393" s="2" t="s">
        <v>14</v>
      </c>
      <c r="D2393" s="2" t="s">
        <v>9</v>
      </c>
      <c r="E2393" s="2" t="s">
        <v>10</v>
      </c>
      <c r="F2393" s="2" t="s">
        <v>11</v>
      </c>
      <c r="G2393">
        <v>2.96</v>
      </c>
      <c r="H2393" s="2" t="s">
        <v>12</v>
      </c>
    </row>
    <row r="2394" spans="1:8" x14ac:dyDescent="0.3">
      <c r="A2394" s="1">
        <v>1.6062085648148148</v>
      </c>
      <c r="B2394" s="2" t="s">
        <v>34</v>
      </c>
      <c r="C2394" s="2" t="s">
        <v>14</v>
      </c>
      <c r="D2394" s="2" t="s">
        <v>9</v>
      </c>
      <c r="E2394" s="2" t="s">
        <v>10</v>
      </c>
      <c r="F2394" s="2" t="s">
        <v>11</v>
      </c>
      <c r="G2394">
        <v>2.9700000000000006</v>
      </c>
      <c r="H2394" s="2" t="s">
        <v>12</v>
      </c>
    </row>
    <row r="2395" spans="1:8" x14ac:dyDescent="0.3">
      <c r="A2395" s="1">
        <v>1.6062690277777776</v>
      </c>
      <c r="B2395" s="2" t="s">
        <v>34</v>
      </c>
      <c r="C2395" s="2" t="s">
        <v>14</v>
      </c>
      <c r="D2395" s="2" t="s">
        <v>9</v>
      </c>
      <c r="E2395" s="2" t="s">
        <v>10</v>
      </c>
      <c r="F2395" s="2" t="s">
        <v>11</v>
      </c>
      <c r="G2395">
        <v>2.98</v>
      </c>
      <c r="H2395" s="2" t="s">
        <v>12</v>
      </c>
    </row>
    <row r="2396" spans="1:8" x14ac:dyDescent="0.3">
      <c r="A2396" s="1">
        <v>1.6063295023148145</v>
      </c>
      <c r="B2396" s="2" t="s">
        <v>34</v>
      </c>
      <c r="C2396" s="2" t="s">
        <v>14</v>
      </c>
      <c r="D2396" s="2" t="s">
        <v>9</v>
      </c>
      <c r="E2396" s="2" t="s">
        <v>10</v>
      </c>
      <c r="F2396" s="2" t="s">
        <v>11</v>
      </c>
      <c r="G2396">
        <v>2.9600000000000004</v>
      </c>
      <c r="H2396" s="2" t="s">
        <v>12</v>
      </c>
    </row>
    <row r="2397" spans="1:8" x14ac:dyDescent="0.3">
      <c r="A2397" s="1">
        <v>1.6063899884259258</v>
      </c>
      <c r="B2397" s="2" t="s">
        <v>34</v>
      </c>
      <c r="C2397" s="2" t="s">
        <v>14</v>
      </c>
      <c r="D2397" s="2" t="s">
        <v>9</v>
      </c>
      <c r="E2397" s="2" t="s">
        <v>10</v>
      </c>
      <c r="F2397" s="2" t="s">
        <v>11</v>
      </c>
      <c r="G2397">
        <v>2.99</v>
      </c>
      <c r="H2397" s="2" t="s">
        <v>12</v>
      </c>
    </row>
    <row r="2398" spans="1:8" x14ac:dyDescent="0.3">
      <c r="A2398" s="1">
        <v>1.6064504629629628</v>
      </c>
      <c r="B2398" s="2" t="s">
        <v>34</v>
      </c>
      <c r="C2398" s="2" t="s">
        <v>14</v>
      </c>
      <c r="D2398" s="2" t="s">
        <v>9</v>
      </c>
      <c r="E2398" s="2" t="s">
        <v>10</v>
      </c>
      <c r="F2398" s="2" t="s">
        <v>11</v>
      </c>
      <c r="G2398">
        <v>3.0100000000000002</v>
      </c>
      <c r="H2398" s="2" t="s">
        <v>12</v>
      </c>
    </row>
    <row r="2399" spans="1:8" x14ac:dyDescent="0.3">
      <c r="A2399" s="1">
        <v>1.6065109374999997</v>
      </c>
      <c r="B2399" s="2" t="s">
        <v>34</v>
      </c>
      <c r="C2399" s="2" t="s">
        <v>14</v>
      </c>
      <c r="D2399" s="2" t="s">
        <v>9</v>
      </c>
      <c r="E2399" s="2" t="s">
        <v>10</v>
      </c>
      <c r="F2399" s="2" t="s">
        <v>11</v>
      </c>
      <c r="G2399">
        <v>2.9600000000000004</v>
      </c>
      <c r="H2399" s="2" t="s">
        <v>12</v>
      </c>
    </row>
    <row r="2400" spans="1:8" x14ac:dyDescent="0.3">
      <c r="A2400" s="1">
        <v>1.6065714120370369</v>
      </c>
      <c r="B2400" s="2" t="s">
        <v>34</v>
      </c>
      <c r="C2400" s="2" t="s">
        <v>14</v>
      </c>
      <c r="D2400" s="2" t="s">
        <v>9</v>
      </c>
      <c r="E2400" s="2" t="s">
        <v>10</v>
      </c>
      <c r="F2400" s="2" t="s">
        <v>11</v>
      </c>
      <c r="G2400">
        <v>2.95</v>
      </c>
      <c r="H2400" s="2" t="s">
        <v>12</v>
      </c>
    </row>
    <row r="2401" spans="1:8" x14ac:dyDescent="0.3">
      <c r="A2401" s="1">
        <v>1.606631898148148</v>
      </c>
      <c r="B2401" s="2" t="s">
        <v>34</v>
      </c>
      <c r="C2401" s="2" t="s">
        <v>14</v>
      </c>
      <c r="D2401" s="2" t="s">
        <v>9</v>
      </c>
      <c r="E2401" s="2" t="s">
        <v>10</v>
      </c>
      <c r="F2401" s="2" t="s">
        <v>11</v>
      </c>
      <c r="G2401">
        <v>3.02</v>
      </c>
      <c r="H2401" s="2" t="s">
        <v>12</v>
      </c>
    </row>
    <row r="2402" spans="1:8" x14ac:dyDescent="0.3">
      <c r="A2402" s="1">
        <v>1.6066925115740738</v>
      </c>
      <c r="B2402" s="2" t="s">
        <v>34</v>
      </c>
      <c r="C2402" s="2" t="s">
        <v>14</v>
      </c>
      <c r="D2402" s="2" t="s">
        <v>9</v>
      </c>
      <c r="E2402" s="2" t="s">
        <v>10</v>
      </c>
      <c r="F2402" s="2" t="s">
        <v>11</v>
      </c>
      <c r="G2402">
        <v>2.97</v>
      </c>
      <c r="H2402" s="2" t="s">
        <v>12</v>
      </c>
    </row>
    <row r="2403" spans="1:8" x14ac:dyDescent="0.3">
      <c r="A2403" s="1">
        <v>1.6067528703703702</v>
      </c>
      <c r="B2403" s="2" t="s">
        <v>34</v>
      </c>
      <c r="C2403" s="2" t="s">
        <v>14</v>
      </c>
      <c r="D2403" s="2" t="s">
        <v>9</v>
      </c>
      <c r="E2403" s="2" t="s">
        <v>10</v>
      </c>
      <c r="F2403" s="2" t="s">
        <v>11</v>
      </c>
      <c r="G2403">
        <v>2.9600000000000004</v>
      </c>
      <c r="H2403" s="2" t="s">
        <v>12</v>
      </c>
    </row>
    <row r="2404" spans="1:8" x14ac:dyDescent="0.3">
      <c r="A2404" s="1">
        <v>1.6068133449074071</v>
      </c>
      <c r="B2404" s="2" t="s">
        <v>34</v>
      </c>
      <c r="C2404" s="2" t="s">
        <v>14</v>
      </c>
      <c r="D2404" s="2" t="s">
        <v>9</v>
      </c>
      <c r="E2404" s="2" t="s">
        <v>10</v>
      </c>
      <c r="F2404" s="2" t="s">
        <v>11</v>
      </c>
      <c r="G2404">
        <v>2.99</v>
      </c>
      <c r="H2404" s="2" t="s">
        <v>12</v>
      </c>
    </row>
    <row r="2405" spans="1:8" x14ac:dyDescent="0.3">
      <c r="A2405" s="1">
        <v>1.6068738194444443</v>
      </c>
      <c r="B2405" s="2" t="s">
        <v>34</v>
      </c>
      <c r="C2405" s="2" t="s">
        <v>14</v>
      </c>
      <c r="D2405" s="2" t="s">
        <v>9</v>
      </c>
      <c r="E2405" s="2" t="s">
        <v>10</v>
      </c>
      <c r="F2405" s="2" t="s">
        <v>11</v>
      </c>
      <c r="G2405">
        <v>2.93</v>
      </c>
      <c r="H2405" s="2" t="s">
        <v>12</v>
      </c>
    </row>
    <row r="2406" spans="1:8" x14ac:dyDescent="0.3">
      <c r="A2406" s="1">
        <v>1.6069342939814812</v>
      </c>
      <c r="B2406" s="2" t="s">
        <v>34</v>
      </c>
      <c r="C2406" s="2" t="s">
        <v>14</v>
      </c>
      <c r="D2406" s="2" t="s">
        <v>9</v>
      </c>
      <c r="E2406" s="2" t="s">
        <v>10</v>
      </c>
      <c r="F2406" s="2" t="s">
        <v>11</v>
      </c>
      <c r="G2406">
        <v>3.0100000000000002</v>
      </c>
      <c r="H2406" s="2" t="s">
        <v>12</v>
      </c>
    </row>
    <row r="2407" spans="1:8" x14ac:dyDescent="0.3">
      <c r="A2407" s="1">
        <v>1.6069947800925923</v>
      </c>
      <c r="B2407" s="2" t="s">
        <v>34</v>
      </c>
      <c r="C2407" s="2" t="s">
        <v>14</v>
      </c>
      <c r="D2407" s="2" t="s">
        <v>9</v>
      </c>
      <c r="E2407" s="2" t="s">
        <v>10</v>
      </c>
      <c r="F2407" s="2" t="s">
        <v>11</v>
      </c>
      <c r="G2407">
        <v>2.9600000000000004</v>
      </c>
      <c r="H2407" s="2" t="s">
        <v>12</v>
      </c>
    </row>
    <row r="2408" spans="1:8" x14ac:dyDescent="0.3">
      <c r="A2408" s="1">
        <v>1.6070552777777776</v>
      </c>
      <c r="B2408" s="2" t="s">
        <v>34</v>
      </c>
      <c r="C2408" s="2" t="s">
        <v>14</v>
      </c>
      <c r="D2408" s="2" t="s">
        <v>9</v>
      </c>
      <c r="E2408" s="2" t="s">
        <v>10</v>
      </c>
      <c r="F2408" s="2" t="s">
        <v>11</v>
      </c>
      <c r="G2408">
        <v>2.97</v>
      </c>
      <c r="H2408" s="2" t="s">
        <v>12</v>
      </c>
    </row>
    <row r="2409" spans="1:8" x14ac:dyDescent="0.3">
      <c r="A2409" s="1">
        <v>1.6071157175925925</v>
      </c>
      <c r="B2409" s="2" t="s">
        <v>34</v>
      </c>
      <c r="C2409" s="2" t="s">
        <v>14</v>
      </c>
      <c r="D2409" s="2" t="s">
        <v>9</v>
      </c>
      <c r="E2409" s="2" t="s">
        <v>10</v>
      </c>
      <c r="F2409" s="2" t="s">
        <v>11</v>
      </c>
      <c r="G2409">
        <v>3.01</v>
      </c>
      <c r="H2409" s="2" t="s">
        <v>12</v>
      </c>
    </row>
    <row r="2410" spans="1:8" x14ac:dyDescent="0.3">
      <c r="A2410" s="1">
        <v>1.6071762037037034</v>
      </c>
      <c r="B2410" s="2" t="s">
        <v>34</v>
      </c>
      <c r="C2410" s="2" t="s">
        <v>14</v>
      </c>
      <c r="D2410" s="2" t="s">
        <v>9</v>
      </c>
      <c r="E2410" s="2" t="s">
        <v>10</v>
      </c>
      <c r="F2410" s="2" t="s">
        <v>11</v>
      </c>
      <c r="G2410">
        <v>2.95</v>
      </c>
      <c r="H2410" s="2" t="s">
        <v>12</v>
      </c>
    </row>
    <row r="2411" spans="1:8" x14ac:dyDescent="0.3">
      <c r="A2411" s="1">
        <v>1.6072366782407406</v>
      </c>
      <c r="B2411" s="2" t="s">
        <v>34</v>
      </c>
      <c r="C2411" s="2" t="s">
        <v>14</v>
      </c>
      <c r="D2411" s="2" t="s">
        <v>9</v>
      </c>
      <c r="E2411" s="2" t="s">
        <v>10</v>
      </c>
      <c r="F2411" s="2" t="s">
        <v>11</v>
      </c>
      <c r="G2411">
        <v>2.99</v>
      </c>
      <c r="H2411" s="2" t="s">
        <v>12</v>
      </c>
    </row>
    <row r="2412" spans="1:8" x14ac:dyDescent="0.3">
      <c r="A2412" s="1">
        <v>1.6072971643518517</v>
      </c>
      <c r="B2412" s="2" t="s">
        <v>34</v>
      </c>
      <c r="C2412" s="2" t="s">
        <v>14</v>
      </c>
      <c r="D2412" s="2" t="s">
        <v>9</v>
      </c>
      <c r="E2412" s="2" t="s">
        <v>10</v>
      </c>
      <c r="F2412" s="2" t="s">
        <v>11</v>
      </c>
      <c r="G2412">
        <v>3.0300000000000002</v>
      </c>
      <c r="H2412" s="2" t="s">
        <v>12</v>
      </c>
    </row>
    <row r="2413" spans="1:8" x14ac:dyDescent="0.3">
      <c r="A2413" s="1">
        <v>1.607357708333333</v>
      </c>
      <c r="B2413" s="2" t="s">
        <v>34</v>
      </c>
      <c r="C2413" s="2" t="s">
        <v>14</v>
      </c>
      <c r="D2413" s="2" t="s">
        <v>9</v>
      </c>
      <c r="E2413" s="2" t="s">
        <v>10</v>
      </c>
      <c r="F2413" s="2" t="s">
        <v>11</v>
      </c>
      <c r="G2413">
        <v>2.9800000000000004</v>
      </c>
      <c r="H2413" s="2" t="s">
        <v>12</v>
      </c>
    </row>
    <row r="2414" spans="1:8" x14ac:dyDescent="0.3">
      <c r="A2414" s="1">
        <v>1.6074181134259258</v>
      </c>
      <c r="B2414" s="2" t="s">
        <v>34</v>
      </c>
      <c r="C2414" s="2" t="s">
        <v>14</v>
      </c>
      <c r="D2414" s="2" t="s">
        <v>9</v>
      </c>
      <c r="E2414" s="2" t="s">
        <v>10</v>
      </c>
      <c r="F2414" s="2" t="s">
        <v>11</v>
      </c>
      <c r="G2414">
        <v>2.97</v>
      </c>
      <c r="H2414" s="2" t="s">
        <v>12</v>
      </c>
    </row>
    <row r="2415" spans="1:8" x14ac:dyDescent="0.3">
      <c r="A2415" s="1">
        <v>1.6074785995370369</v>
      </c>
      <c r="B2415" s="2" t="s">
        <v>34</v>
      </c>
      <c r="C2415" s="2" t="s">
        <v>14</v>
      </c>
      <c r="D2415" s="2" t="s">
        <v>9</v>
      </c>
      <c r="E2415" s="2" t="s">
        <v>10</v>
      </c>
      <c r="F2415" s="2" t="s">
        <v>11</v>
      </c>
      <c r="G2415">
        <v>3.01</v>
      </c>
      <c r="H2415" s="2" t="s">
        <v>12</v>
      </c>
    </row>
    <row r="2416" spans="1:8" x14ac:dyDescent="0.3">
      <c r="A2416" s="1">
        <v>1.607539085648148</v>
      </c>
      <c r="B2416" s="2" t="s">
        <v>34</v>
      </c>
      <c r="C2416" s="2" t="s">
        <v>14</v>
      </c>
      <c r="D2416" s="2" t="s">
        <v>9</v>
      </c>
      <c r="E2416" s="2" t="s">
        <v>10</v>
      </c>
      <c r="F2416" s="2" t="s">
        <v>11</v>
      </c>
      <c r="G2416">
        <v>2.95</v>
      </c>
      <c r="H2416" s="2" t="s">
        <v>12</v>
      </c>
    </row>
    <row r="2417" spans="1:8" x14ac:dyDescent="0.3">
      <c r="A2417" s="1">
        <v>1.6075995370370368</v>
      </c>
      <c r="B2417" s="2" t="s">
        <v>34</v>
      </c>
      <c r="C2417" s="2" t="s">
        <v>14</v>
      </c>
      <c r="D2417" s="2" t="s">
        <v>9</v>
      </c>
      <c r="E2417" s="2" t="s">
        <v>10</v>
      </c>
      <c r="F2417" s="2" t="s">
        <v>11</v>
      </c>
      <c r="G2417">
        <v>2.95</v>
      </c>
      <c r="H2417" s="2" t="s">
        <v>12</v>
      </c>
    </row>
    <row r="2418" spans="1:8" x14ac:dyDescent="0.3">
      <c r="A2418" s="1">
        <v>1.6076600231481479</v>
      </c>
      <c r="B2418" s="2" t="s">
        <v>34</v>
      </c>
      <c r="C2418" s="2" t="s">
        <v>14</v>
      </c>
      <c r="D2418" s="2" t="s">
        <v>9</v>
      </c>
      <c r="E2418" s="2" t="s">
        <v>10</v>
      </c>
      <c r="F2418" s="2" t="s">
        <v>11</v>
      </c>
      <c r="G2418">
        <v>3</v>
      </c>
      <c r="H2418" s="2" t="s">
        <v>12</v>
      </c>
    </row>
    <row r="2419" spans="1:8" x14ac:dyDescent="0.3">
      <c r="A2419" s="1">
        <v>1.6077204976851849</v>
      </c>
      <c r="B2419" s="2" t="s">
        <v>34</v>
      </c>
      <c r="C2419" s="2" t="s">
        <v>14</v>
      </c>
      <c r="D2419" s="2" t="s">
        <v>9</v>
      </c>
      <c r="E2419" s="2" t="s">
        <v>10</v>
      </c>
      <c r="F2419" s="2" t="s">
        <v>11</v>
      </c>
      <c r="G2419">
        <v>2.99</v>
      </c>
      <c r="H2419" s="2" t="s">
        <v>12</v>
      </c>
    </row>
    <row r="2420" spans="1:8" x14ac:dyDescent="0.3">
      <c r="A2420" s="1">
        <v>1.607780972222222</v>
      </c>
      <c r="B2420" s="2" t="s">
        <v>34</v>
      </c>
      <c r="C2420" s="2" t="s">
        <v>14</v>
      </c>
      <c r="D2420" s="2" t="s">
        <v>9</v>
      </c>
      <c r="E2420" s="2" t="s">
        <v>10</v>
      </c>
      <c r="F2420" s="2" t="s">
        <v>11</v>
      </c>
      <c r="G2420">
        <v>2.95</v>
      </c>
      <c r="H2420" s="2" t="s">
        <v>12</v>
      </c>
    </row>
    <row r="2421" spans="1:8" x14ac:dyDescent="0.3">
      <c r="A2421" s="1">
        <v>1.6078414467592592</v>
      </c>
      <c r="B2421" s="2" t="s">
        <v>34</v>
      </c>
      <c r="C2421" s="2" t="s">
        <v>14</v>
      </c>
      <c r="D2421" s="2" t="s">
        <v>9</v>
      </c>
      <c r="E2421" s="2" t="s">
        <v>10</v>
      </c>
      <c r="F2421" s="2" t="s">
        <v>11</v>
      </c>
      <c r="G2421">
        <v>3.0000000000000004</v>
      </c>
      <c r="H2421" s="2" t="s">
        <v>12</v>
      </c>
    </row>
    <row r="2422" spans="1:8" x14ac:dyDescent="0.3">
      <c r="A2422" s="1">
        <v>1.6079019328703701</v>
      </c>
      <c r="B2422" s="2" t="s">
        <v>34</v>
      </c>
      <c r="C2422" s="2" t="s">
        <v>14</v>
      </c>
      <c r="D2422" s="2" t="s">
        <v>9</v>
      </c>
      <c r="E2422" s="2" t="s">
        <v>10</v>
      </c>
      <c r="F2422" s="2" t="s">
        <v>11</v>
      </c>
      <c r="G2422">
        <v>3.04</v>
      </c>
      <c r="H2422" s="2" t="s">
        <v>12</v>
      </c>
    </row>
    <row r="2423" spans="1:8" x14ac:dyDescent="0.3">
      <c r="A2423" s="1">
        <v>1.6079624189814814</v>
      </c>
      <c r="B2423" s="2" t="s">
        <v>34</v>
      </c>
      <c r="C2423" s="2" t="s">
        <v>14</v>
      </c>
      <c r="D2423" s="2" t="s">
        <v>9</v>
      </c>
      <c r="E2423" s="2" t="s">
        <v>10</v>
      </c>
      <c r="F2423" s="2" t="s">
        <v>11</v>
      </c>
      <c r="G2423">
        <v>2.9800000000000004</v>
      </c>
      <c r="H2423" s="2" t="s">
        <v>12</v>
      </c>
    </row>
    <row r="2424" spans="1:8" x14ac:dyDescent="0.3">
      <c r="A2424" s="1">
        <v>1.6080228935185183</v>
      </c>
      <c r="B2424" s="2" t="s">
        <v>34</v>
      </c>
      <c r="C2424" s="2" t="s">
        <v>14</v>
      </c>
      <c r="D2424" s="2" t="s">
        <v>9</v>
      </c>
      <c r="E2424" s="2" t="s">
        <v>10</v>
      </c>
      <c r="F2424" s="2" t="s">
        <v>11</v>
      </c>
      <c r="G2424">
        <v>3.0300000000000002</v>
      </c>
      <c r="H2424" s="2" t="s">
        <v>12</v>
      </c>
    </row>
    <row r="2425" spans="1:8" x14ac:dyDescent="0.3">
      <c r="A2425" s="1">
        <v>1.608083611111111</v>
      </c>
      <c r="B2425" s="2" t="s">
        <v>34</v>
      </c>
      <c r="C2425" s="2" t="s">
        <v>14</v>
      </c>
      <c r="D2425" s="2" t="s">
        <v>9</v>
      </c>
      <c r="E2425" s="2" t="s">
        <v>10</v>
      </c>
      <c r="F2425" s="2" t="s">
        <v>11</v>
      </c>
      <c r="G2425">
        <v>3.01</v>
      </c>
      <c r="H2425" s="2" t="s">
        <v>12</v>
      </c>
    </row>
    <row r="2426" spans="1:8" x14ac:dyDescent="0.3">
      <c r="A2426" s="1">
        <v>1.6081438541666666</v>
      </c>
      <c r="B2426" s="2" t="s">
        <v>34</v>
      </c>
      <c r="C2426" s="2" t="s">
        <v>14</v>
      </c>
      <c r="D2426" s="2" t="s">
        <v>9</v>
      </c>
      <c r="E2426" s="2" t="s">
        <v>10</v>
      </c>
      <c r="F2426" s="2" t="s">
        <v>11</v>
      </c>
      <c r="G2426">
        <v>2.95</v>
      </c>
      <c r="H2426" s="2" t="s">
        <v>12</v>
      </c>
    </row>
    <row r="2427" spans="1:8" x14ac:dyDescent="0.3">
      <c r="A2427" s="1">
        <v>1.6082043287037036</v>
      </c>
      <c r="B2427" s="2" t="s">
        <v>34</v>
      </c>
      <c r="C2427" s="2" t="s">
        <v>14</v>
      </c>
      <c r="D2427" s="2" t="s">
        <v>9</v>
      </c>
      <c r="E2427" s="2" t="s">
        <v>10</v>
      </c>
      <c r="F2427" s="2" t="s">
        <v>11</v>
      </c>
      <c r="G2427">
        <v>3.0100000000000002</v>
      </c>
      <c r="H2427" s="2" t="s">
        <v>12</v>
      </c>
    </row>
    <row r="2428" spans="1:8" x14ac:dyDescent="0.3">
      <c r="A2428" s="1">
        <v>1.6082648032407405</v>
      </c>
      <c r="B2428" s="2" t="s">
        <v>34</v>
      </c>
      <c r="C2428" s="2" t="s">
        <v>14</v>
      </c>
      <c r="D2428" s="2" t="s">
        <v>9</v>
      </c>
      <c r="E2428" s="2" t="s">
        <v>10</v>
      </c>
      <c r="F2428" s="2" t="s">
        <v>11</v>
      </c>
      <c r="G2428">
        <v>3.0100000000000002</v>
      </c>
      <c r="H2428" s="2" t="s">
        <v>12</v>
      </c>
    </row>
    <row r="2429" spans="1:8" x14ac:dyDescent="0.3">
      <c r="A2429" s="1">
        <v>1.6083252893518516</v>
      </c>
      <c r="B2429" s="2" t="s">
        <v>34</v>
      </c>
      <c r="C2429" s="2" t="s">
        <v>14</v>
      </c>
      <c r="D2429" s="2" t="s">
        <v>9</v>
      </c>
      <c r="E2429" s="2" t="s">
        <v>10</v>
      </c>
      <c r="F2429" s="2" t="s">
        <v>11</v>
      </c>
      <c r="G2429">
        <v>2.98</v>
      </c>
      <c r="H2429" s="2" t="s">
        <v>12</v>
      </c>
    </row>
    <row r="2430" spans="1:8" x14ac:dyDescent="0.3">
      <c r="A2430" s="1">
        <v>1.6083857638888885</v>
      </c>
      <c r="B2430" s="2" t="s">
        <v>34</v>
      </c>
      <c r="C2430" s="2" t="s">
        <v>14</v>
      </c>
      <c r="D2430" s="2" t="s">
        <v>9</v>
      </c>
      <c r="E2430" s="2" t="s">
        <v>10</v>
      </c>
      <c r="F2430" s="2" t="s">
        <v>11</v>
      </c>
      <c r="G2430">
        <v>2.95</v>
      </c>
      <c r="H2430" s="2" t="s">
        <v>12</v>
      </c>
    </row>
    <row r="2431" spans="1:8" x14ac:dyDescent="0.3">
      <c r="A2431" s="1">
        <v>1.6084462847222221</v>
      </c>
      <c r="B2431" s="2" t="s">
        <v>34</v>
      </c>
      <c r="C2431" s="2" t="s">
        <v>14</v>
      </c>
      <c r="D2431" s="2" t="s">
        <v>9</v>
      </c>
      <c r="E2431" s="2" t="s">
        <v>10</v>
      </c>
      <c r="F2431" s="2" t="s">
        <v>11</v>
      </c>
      <c r="G2431">
        <v>2.95</v>
      </c>
      <c r="H2431" s="2" t="s">
        <v>12</v>
      </c>
    </row>
    <row r="2432" spans="1:8" x14ac:dyDescent="0.3">
      <c r="A2432" s="1">
        <v>1.6085067129629629</v>
      </c>
      <c r="B2432" s="2" t="s">
        <v>34</v>
      </c>
      <c r="C2432" s="2" t="s">
        <v>14</v>
      </c>
      <c r="D2432" s="2" t="s">
        <v>9</v>
      </c>
      <c r="E2432" s="2" t="s">
        <v>10</v>
      </c>
      <c r="F2432" s="2" t="s">
        <v>11</v>
      </c>
      <c r="G2432">
        <v>2.9600000000000004</v>
      </c>
      <c r="H2432" s="2" t="s">
        <v>12</v>
      </c>
    </row>
    <row r="2433" spans="1:8" x14ac:dyDescent="0.3">
      <c r="A2433" s="1">
        <v>1.6085671874999998</v>
      </c>
      <c r="B2433" s="2" t="s">
        <v>34</v>
      </c>
      <c r="C2433" s="2" t="s">
        <v>14</v>
      </c>
      <c r="D2433" s="2" t="s">
        <v>9</v>
      </c>
      <c r="E2433" s="2" t="s">
        <v>10</v>
      </c>
      <c r="F2433" s="2" t="s">
        <v>11</v>
      </c>
      <c r="G2433">
        <v>3.0100000000000002</v>
      </c>
      <c r="H2433" s="2" t="s">
        <v>12</v>
      </c>
    </row>
    <row r="2434" spans="1:8" x14ac:dyDescent="0.3">
      <c r="A2434" s="1">
        <v>1.6086276736111109</v>
      </c>
      <c r="B2434" s="2" t="s">
        <v>34</v>
      </c>
      <c r="C2434" s="2" t="s">
        <v>14</v>
      </c>
      <c r="D2434" s="2" t="s">
        <v>9</v>
      </c>
      <c r="E2434" s="2" t="s">
        <v>10</v>
      </c>
      <c r="F2434" s="2" t="s">
        <v>11</v>
      </c>
      <c r="G2434">
        <v>2.99</v>
      </c>
      <c r="H2434" s="2" t="s">
        <v>12</v>
      </c>
    </row>
    <row r="2435" spans="1:8" x14ac:dyDescent="0.3">
      <c r="A2435" s="1">
        <v>1.6086882175925925</v>
      </c>
      <c r="B2435" s="2" t="s">
        <v>34</v>
      </c>
      <c r="C2435" s="2" t="s">
        <v>14</v>
      </c>
      <c r="D2435" s="2" t="s">
        <v>9</v>
      </c>
      <c r="E2435" s="2" t="s">
        <v>10</v>
      </c>
      <c r="F2435" s="2" t="s">
        <v>11</v>
      </c>
      <c r="G2435">
        <v>3.0000000000000004</v>
      </c>
      <c r="H2435" s="2" t="s">
        <v>12</v>
      </c>
    </row>
    <row r="2436" spans="1:8" x14ac:dyDescent="0.3">
      <c r="A2436" s="1">
        <v>1.6087486805555553</v>
      </c>
      <c r="B2436" s="2" t="s">
        <v>34</v>
      </c>
      <c r="C2436" s="2" t="s">
        <v>14</v>
      </c>
      <c r="D2436" s="2" t="s">
        <v>9</v>
      </c>
      <c r="E2436" s="2" t="s">
        <v>10</v>
      </c>
      <c r="F2436" s="2" t="s">
        <v>11</v>
      </c>
      <c r="G2436">
        <v>3.02</v>
      </c>
      <c r="H2436" s="2" t="s">
        <v>12</v>
      </c>
    </row>
    <row r="2437" spans="1:8" x14ac:dyDescent="0.3">
      <c r="A2437" s="1">
        <v>1.6088091203703703</v>
      </c>
      <c r="B2437" s="2" t="s">
        <v>34</v>
      </c>
      <c r="C2437" s="2" t="s">
        <v>14</v>
      </c>
      <c r="D2437" s="2" t="s">
        <v>9</v>
      </c>
      <c r="E2437" s="2" t="s">
        <v>10</v>
      </c>
      <c r="F2437" s="2" t="s">
        <v>11</v>
      </c>
      <c r="G2437">
        <v>3.0000000000000004</v>
      </c>
      <c r="H2437" s="2" t="s">
        <v>12</v>
      </c>
    </row>
    <row r="2438" spans="1:8" x14ac:dyDescent="0.3">
      <c r="A2438" s="1">
        <v>1.6088695717592592</v>
      </c>
      <c r="B2438" s="2" t="s">
        <v>34</v>
      </c>
      <c r="C2438" s="2" t="s">
        <v>14</v>
      </c>
      <c r="D2438" s="2" t="s">
        <v>9</v>
      </c>
      <c r="E2438" s="2" t="s">
        <v>10</v>
      </c>
      <c r="F2438" s="2" t="s">
        <v>11</v>
      </c>
      <c r="G2438">
        <v>3.0100000000000002</v>
      </c>
      <c r="H2438" s="2" t="s">
        <v>12</v>
      </c>
    </row>
    <row r="2439" spans="1:8" x14ac:dyDescent="0.3">
      <c r="A2439" s="1">
        <v>1.6089300694444442</v>
      </c>
      <c r="B2439" s="2" t="s">
        <v>34</v>
      </c>
      <c r="C2439" s="2" t="s">
        <v>14</v>
      </c>
      <c r="D2439" s="2" t="s">
        <v>9</v>
      </c>
      <c r="E2439" s="2" t="s">
        <v>10</v>
      </c>
      <c r="F2439" s="2" t="s">
        <v>11</v>
      </c>
      <c r="G2439">
        <v>2.98</v>
      </c>
      <c r="H2439" s="2" t="s">
        <v>12</v>
      </c>
    </row>
    <row r="2440" spans="1:8" x14ac:dyDescent="0.3">
      <c r="A2440" s="1">
        <v>1.6089905439814813</v>
      </c>
      <c r="B2440" s="2" t="s">
        <v>34</v>
      </c>
      <c r="C2440" s="2" t="s">
        <v>14</v>
      </c>
      <c r="D2440" s="2" t="s">
        <v>9</v>
      </c>
      <c r="E2440" s="2" t="s">
        <v>10</v>
      </c>
      <c r="F2440" s="2" t="s">
        <v>11</v>
      </c>
      <c r="G2440">
        <v>2.9699999999999998</v>
      </c>
      <c r="H2440" s="2" t="s">
        <v>12</v>
      </c>
    </row>
    <row r="2441" spans="1:8" x14ac:dyDescent="0.3">
      <c r="A2441" s="1">
        <v>1.6090510300925924</v>
      </c>
      <c r="B2441" s="2" t="s">
        <v>34</v>
      </c>
      <c r="C2441" s="2" t="s">
        <v>14</v>
      </c>
      <c r="D2441" s="2" t="s">
        <v>9</v>
      </c>
      <c r="E2441" s="2" t="s">
        <v>10</v>
      </c>
      <c r="F2441" s="2" t="s">
        <v>11</v>
      </c>
      <c r="G2441">
        <v>2.9600000000000004</v>
      </c>
      <c r="H2441" s="2" t="s">
        <v>12</v>
      </c>
    </row>
    <row r="2442" spans="1:8" x14ac:dyDescent="0.3">
      <c r="A2442" s="1">
        <v>1.6091115046296294</v>
      </c>
      <c r="B2442" s="2" t="s">
        <v>34</v>
      </c>
      <c r="C2442" s="2" t="s">
        <v>14</v>
      </c>
      <c r="D2442" s="2" t="s">
        <v>9</v>
      </c>
      <c r="E2442" s="2" t="s">
        <v>10</v>
      </c>
      <c r="F2442" s="2" t="s">
        <v>11</v>
      </c>
      <c r="G2442">
        <v>2.9700000000000006</v>
      </c>
      <c r="H2442" s="2" t="s">
        <v>12</v>
      </c>
    </row>
    <row r="2443" spans="1:8" x14ac:dyDescent="0.3">
      <c r="A2443" s="1">
        <v>1.6091719791666665</v>
      </c>
      <c r="B2443" s="2" t="s">
        <v>34</v>
      </c>
      <c r="C2443" s="2" t="s">
        <v>14</v>
      </c>
      <c r="D2443" s="2" t="s">
        <v>9</v>
      </c>
      <c r="E2443" s="2" t="s">
        <v>10</v>
      </c>
      <c r="F2443" s="2" t="s">
        <v>11</v>
      </c>
      <c r="G2443">
        <v>2.97</v>
      </c>
      <c r="H2443" s="2" t="s">
        <v>12</v>
      </c>
    </row>
    <row r="2444" spans="1:8" x14ac:dyDescent="0.3">
      <c r="A2444" s="1">
        <v>1.6092324421296296</v>
      </c>
      <c r="B2444" s="2" t="s">
        <v>34</v>
      </c>
      <c r="C2444" s="2" t="s">
        <v>14</v>
      </c>
      <c r="D2444" s="2" t="s">
        <v>9</v>
      </c>
      <c r="E2444" s="2" t="s">
        <v>10</v>
      </c>
      <c r="F2444" s="2" t="s">
        <v>11</v>
      </c>
      <c r="G2444">
        <v>2.97</v>
      </c>
      <c r="H2444" s="2" t="s">
        <v>12</v>
      </c>
    </row>
    <row r="2445" spans="1:8" x14ac:dyDescent="0.3">
      <c r="A2445" s="1">
        <v>1.6092929398148146</v>
      </c>
      <c r="B2445" s="2" t="s">
        <v>34</v>
      </c>
      <c r="C2445" s="2" t="s">
        <v>14</v>
      </c>
      <c r="D2445" s="2" t="s">
        <v>9</v>
      </c>
      <c r="E2445" s="2" t="s">
        <v>10</v>
      </c>
      <c r="F2445" s="2" t="s">
        <v>11</v>
      </c>
      <c r="G2445">
        <v>3.04</v>
      </c>
      <c r="H2445" s="2" t="s">
        <v>12</v>
      </c>
    </row>
    <row r="2446" spans="1:8" x14ac:dyDescent="0.3">
      <c r="A2446" s="1">
        <v>1.6093534027777776</v>
      </c>
      <c r="B2446" s="2" t="s">
        <v>34</v>
      </c>
      <c r="C2446" s="2" t="s">
        <v>14</v>
      </c>
      <c r="D2446" s="2" t="s">
        <v>9</v>
      </c>
      <c r="E2446" s="2" t="s">
        <v>10</v>
      </c>
      <c r="F2446" s="2" t="s">
        <v>11</v>
      </c>
      <c r="G2446">
        <v>2.9600000000000004</v>
      </c>
      <c r="H2446" s="2" t="s">
        <v>12</v>
      </c>
    </row>
    <row r="2447" spans="1:8" x14ac:dyDescent="0.3">
      <c r="A2447" s="1">
        <v>1.6094138888888887</v>
      </c>
      <c r="B2447" s="2" t="s">
        <v>34</v>
      </c>
      <c r="C2447" s="2" t="s">
        <v>14</v>
      </c>
      <c r="D2447" s="2" t="s">
        <v>9</v>
      </c>
      <c r="E2447" s="2" t="s">
        <v>10</v>
      </c>
      <c r="F2447" s="2" t="s">
        <v>11</v>
      </c>
      <c r="G2447">
        <v>2.99</v>
      </c>
      <c r="H2447" s="2" t="s">
        <v>12</v>
      </c>
    </row>
    <row r="2448" spans="1:8" x14ac:dyDescent="0.3">
      <c r="A2448" s="1">
        <v>1.6094743634259256</v>
      </c>
      <c r="B2448" s="2" t="s">
        <v>34</v>
      </c>
      <c r="C2448" s="2" t="s">
        <v>14</v>
      </c>
      <c r="D2448" s="2" t="s">
        <v>9</v>
      </c>
      <c r="E2448" s="2" t="s">
        <v>10</v>
      </c>
      <c r="F2448" s="2" t="s">
        <v>11</v>
      </c>
      <c r="G2448">
        <v>3.04</v>
      </c>
      <c r="H2448" s="2" t="s">
        <v>12</v>
      </c>
    </row>
    <row r="2449" spans="1:8" x14ac:dyDescent="0.3">
      <c r="A2449" s="1">
        <v>1.6095348379629628</v>
      </c>
      <c r="B2449" s="2" t="s">
        <v>34</v>
      </c>
      <c r="C2449" s="2" t="s">
        <v>14</v>
      </c>
      <c r="D2449" s="2" t="s">
        <v>9</v>
      </c>
      <c r="E2449" s="2" t="s">
        <v>10</v>
      </c>
      <c r="F2449" s="2" t="s">
        <v>11</v>
      </c>
      <c r="G2449">
        <v>2.9800000000000004</v>
      </c>
      <c r="H2449" s="2" t="s">
        <v>12</v>
      </c>
    </row>
    <row r="2450" spans="1:8" x14ac:dyDescent="0.3">
      <c r="A2450" s="1">
        <v>1.6095953240740739</v>
      </c>
      <c r="B2450" s="2" t="s">
        <v>34</v>
      </c>
      <c r="C2450" s="2" t="s">
        <v>14</v>
      </c>
      <c r="D2450" s="2" t="s">
        <v>9</v>
      </c>
      <c r="E2450" s="2" t="s">
        <v>10</v>
      </c>
      <c r="F2450" s="2" t="s">
        <v>11</v>
      </c>
      <c r="G2450">
        <v>2.9800000000000004</v>
      </c>
      <c r="H2450" s="2" t="s">
        <v>12</v>
      </c>
    </row>
    <row r="2451" spans="1:8" x14ac:dyDescent="0.3">
      <c r="A2451" s="1">
        <v>1.6096558217592591</v>
      </c>
      <c r="B2451" s="2" t="s">
        <v>34</v>
      </c>
      <c r="C2451" s="2" t="s">
        <v>14</v>
      </c>
      <c r="D2451" s="2" t="s">
        <v>9</v>
      </c>
      <c r="E2451" s="2" t="s">
        <v>10</v>
      </c>
      <c r="F2451" s="2" t="s">
        <v>11</v>
      </c>
      <c r="G2451">
        <v>3.02</v>
      </c>
      <c r="H2451" s="2" t="s">
        <v>12</v>
      </c>
    </row>
    <row r="2452" spans="1:8" x14ac:dyDescent="0.3">
      <c r="A2452" s="1">
        <v>1.609716273148148</v>
      </c>
      <c r="B2452" s="2" t="s">
        <v>34</v>
      </c>
      <c r="C2452" s="2" t="s">
        <v>14</v>
      </c>
      <c r="D2452" s="2" t="s">
        <v>9</v>
      </c>
      <c r="E2452" s="2" t="s">
        <v>10</v>
      </c>
      <c r="F2452" s="2" t="s">
        <v>11</v>
      </c>
      <c r="G2452">
        <v>2.9600000000000004</v>
      </c>
      <c r="H2452" s="2" t="s">
        <v>12</v>
      </c>
    </row>
    <row r="2453" spans="1:8" x14ac:dyDescent="0.3">
      <c r="A2453" s="1">
        <v>1.609776747685185</v>
      </c>
      <c r="B2453" s="2" t="s">
        <v>34</v>
      </c>
      <c r="C2453" s="2" t="s">
        <v>14</v>
      </c>
      <c r="D2453" s="2" t="s">
        <v>9</v>
      </c>
      <c r="E2453" s="2" t="s">
        <v>10</v>
      </c>
      <c r="F2453" s="2" t="s">
        <v>11</v>
      </c>
      <c r="G2453">
        <v>2.9600000000000004</v>
      </c>
      <c r="H2453" s="2" t="s">
        <v>12</v>
      </c>
    </row>
    <row r="2454" spans="1:8" x14ac:dyDescent="0.3">
      <c r="A2454" s="1">
        <v>1.6098372222222219</v>
      </c>
      <c r="B2454" s="2" t="s">
        <v>34</v>
      </c>
      <c r="C2454" s="2" t="s">
        <v>14</v>
      </c>
      <c r="D2454" s="2" t="s">
        <v>9</v>
      </c>
      <c r="E2454" s="2" t="s">
        <v>10</v>
      </c>
      <c r="F2454" s="2" t="s">
        <v>11</v>
      </c>
      <c r="G2454">
        <v>3</v>
      </c>
      <c r="H2454" s="2" t="s">
        <v>12</v>
      </c>
    </row>
    <row r="2455" spans="1:8" x14ac:dyDescent="0.3">
      <c r="A2455" s="1">
        <v>1.6098977314814813</v>
      </c>
      <c r="B2455" s="2" t="s">
        <v>34</v>
      </c>
      <c r="C2455" s="2" t="s">
        <v>14</v>
      </c>
      <c r="D2455" s="2" t="s">
        <v>9</v>
      </c>
      <c r="E2455" s="2" t="s">
        <v>10</v>
      </c>
      <c r="F2455" s="2" t="s">
        <v>11</v>
      </c>
      <c r="G2455">
        <v>2.94</v>
      </c>
      <c r="H2455" s="2" t="s">
        <v>12</v>
      </c>
    </row>
    <row r="2456" spans="1:8" x14ac:dyDescent="0.3">
      <c r="A2456" s="1">
        <v>1.6099581944444441</v>
      </c>
      <c r="B2456" s="2" t="s">
        <v>34</v>
      </c>
      <c r="C2456" s="2" t="s">
        <v>14</v>
      </c>
      <c r="D2456" s="2" t="s">
        <v>9</v>
      </c>
      <c r="E2456" s="2" t="s">
        <v>10</v>
      </c>
      <c r="F2456" s="2" t="s">
        <v>11</v>
      </c>
      <c r="G2456">
        <v>2.9699999999999998</v>
      </c>
      <c r="H2456" s="2" t="s">
        <v>12</v>
      </c>
    </row>
    <row r="2457" spans="1:8" x14ac:dyDescent="0.3">
      <c r="A2457" s="1">
        <v>1.6100186689814813</v>
      </c>
      <c r="B2457" s="2" t="s">
        <v>34</v>
      </c>
      <c r="C2457" s="2" t="s">
        <v>14</v>
      </c>
      <c r="D2457" s="2" t="s">
        <v>9</v>
      </c>
      <c r="E2457" s="2" t="s">
        <v>10</v>
      </c>
      <c r="F2457" s="2" t="s">
        <v>11</v>
      </c>
      <c r="G2457">
        <v>2.95</v>
      </c>
      <c r="H2457" s="2" t="s">
        <v>12</v>
      </c>
    </row>
    <row r="2458" spans="1:8" x14ac:dyDescent="0.3">
      <c r="A2458" s="1">
        <v>1.6100791435185184</v>
      </c>
      <c r="B2458" s="2" t="s">
        <v>34</v>
      </c>
      <c r="C2458" s="2" t="s">
        <v>14</v>
      </c>
      <c r="D2458" s="2" t="s">
        <v>9</v>
      </c>
      <c r="E2458" s="2" t="s">
        <v>10</v>
      </c>
      <c r="F2458" s="2" t="s">
        <v>11</v>
      </c>
      <c r="G2458">
        <v>3.0000000000000004</v>
      </c>
      <c r="H2458" s="2" t="s">
        <v>12</v>
      </c>
    </row>
    <row r="2459" spans="1:8" x14ac:dyDescent="0.3">
      <c r="A2459" s="1">
        <v>1.6101398032407406</v>
      </c>
      <c r="B2459" s="2" t="s">
        <v>34</v>
      </c>
      <c r="C2459" s="2" t="s">
        <v>14</v>
      </c>
      <c r="D2459" s="2" t="s">
        <v>9</v>
      </c>
      <c r="E2459" s="2" t="s">
        <v>10</v>
      </c>
      <c r="F2459" s="2" t="s">
        <v>11</v>
      </c>
      <c r="G2459">
        <v>3.0000000000000004</v>
      </c>
      <c r="H2459" s="2" t="s">
        <v>12</v>
      </c>
    </row>
    <row r="2460" spans="1:8" x14ac:dyDescent="0.3">
      <c r="A2460" s="1">
        <v>1.6102001041666665</v>
      </c>
      <c r="B2460" s="2" t="s">
        <v>34</v>
      </c>
      <c r="C2460" s="2" t="s">
        <v>14</v>
      </c>
      <c r="D2460" s="2" t="s">
        <v>9</v>
      </c>
      <c r="E2460" s="2" t="s">
        <v>10</v>
      </c>
      <c r="F2460" s="2" t="s">
        <v>11</v>
      </c>
      <c r="G2460">
        <v>2.99</v>
      </c>
      <c r="H2460" s="2" t="s">
        <v>12</v>
      </c>
    </row>
    <row r="2461" spans="1:8" x14ac:dyDescent="0.3">
      <c r="A2461" s="1">
        <v>1.6102605787037036</v>
      </c>
      <c r="B2461" s="2" t="s">
        <v>34</v>
      </c>
      <c r="C2461" s="2" t="s">
        <v>14</v>
      </c>
      <c r="D2461" s="2" t="s">
        <v>9</v>
      </c>
      <c r="E2461" s="2" t="s">
        <v>10</v>
      </c>
      <c r="F2461" s="2" t="s">
        <v>11</v>
      </c>
      <c r="G2461">
        <v>3</v>
      </c>
      <c r="H2461" s="2" t="s">
        <v>12</v>
      </c>
    </row>
    <row r="2462" spans="1:8" x14ac:dyDescent="0.3">
      <c r="A2462" s="1">
        <v>1.6103211342592589</v>
      </c>
      <c r="B2462" s="2" t="s">
        <v>34</v>
      </c>
      <c r="C2462" s="2" t="s">
        <v>14</v>
      </c>
      <c r="D2462" s="2" t="s">
        <v>9</v>
      </c>
      <c r="E2462" s="2" t="s">
        <v>10</v>
      </c>
      <c r="F2462" s="2" t="s">
        <v>11</v>
      </c>
      <c r="G2462">
        <v>2.99</v>
      </c>
      <c r="H2462" s="2" t="s">
        <v>12</v>
      </c>
    </row>
    <row r="2463" spans="1:8" x14ac:dyDescent="0.3">
      <c r="A2463" s="1">
        <v>1.6103815393518517</v>
      </c>
      <c r="B2463" s="2" t="s">
        <v>34</v>
      </c>
      <c r="C2463" s="2" t="s">
        <v>14</v>
      </c>
      <c r="D2463" s="2" t="s">
        <v>9</v>
      </c>
      <c r="E2463" s="2" t="s">
        <v>10</v>
      </c>
      <c r="F2463" s="2" t="s">
        <v>11</v>
      </c>
      <c r="G2463">
        <v>3.0100000000000002</v>
      </c>
      <c r="H2463" s="2" t="s">
        <v>12</v>
      </c>
    </row>
    <row r="2464" spans="1:8" x14ac:dyDescent="0.3">
      <c r="A2464" s="1">
        <v>1.6104420138888886</v>
      </c>
      <c r="B2464" s="2" t="s">
        <v>34</v>
      </c>
      <c r="C2464" s="2" t="s">
        <v>14</v>
      </c>
      <c r="D2464" s="2" t="s">
        <v>9</v>
      </c>
      <c r="E2464" s="2" t="s">
        <v>10</v>
      </c>
      <c r="F2464" s="2" t="s">
        <v>11</v>
      </c>
      <c r="G2464">
        <v>2.98</v>
      </c>
      <c r="H2464" s="2" t="s">
        <v>12</v>
      </c>
    </row>
    <row r="2465" spans="1:8" x14ac:dyDescent="0.3">
      <c r="A2465" s="1">
        <v>1.6105024884259256</v>
      </c>
      <c r="B2465" s="2" t="s">
        <v>34</v>
      </c>
      <c r="C2465" s="2" t="s">
        <v>14</v>
      </c>
      <c r="D2465" s="2" t="s">
        <v>9</v>
      </c>
      <c r="E2465" s="2" t="s">
        <v>10</v>
      </c>
      <c r="F2465" s="2" t="s">
        <v>11</v>
      </c>
      <c r="G2465">
        <v>2.98</v>
      </c>
      <c r="H2465" s="2" t="s">
        <v>12</v>
      </c>
    </row>
    <row r="2466" spans="1:8" x14ac:dyDescent="0.3">
      <c r="A2466" s="1">
        <v>1.6105629629629628</v>
      </c>
      <c r="B2466" s="2" t="s">
        <v>34</v>
      </c>
      <c r="C2466" s="2" t="s">
        <v>14</v>
      </c>
      <c r="D2466" s="2" t="s">
        <v>9</v>
      </c>
      <c r="E2466" s="2" t="s">
        <v>10</v>
      </c>
      <c r="F2466" s="2" t="s">
        <v>11</v>
      </c>
      <c r="G2466">
        <v>2.95</v>
      </c>
      <c r="H2466" s="2" t="s">
        <v>12</v>
      </c>
    </row>
    <row r="2467" spans="1:8" x14ac:dyDescent="0.3">
      <c r="A2467" s="1">
        <v>1.6106234490740738</v>
      </c>
      <c r="B2467" s="2" t="s">
        <v>34</v>
      </c>
      <c r="C2467" s="2" t="s">
        <v>14</v>
      </c>
      <c r="D2467" s="2" t="s">
        <v>9</v>
      </c>
      <c r="E2467" s="2" t="s">
        <v>10</v>
      </c>
      <c r="F2467" s="2" t="s">
        <v>11</v>
      </c>
      <c r="G2467">
        <v>2.95</v>
      </c>
      <c r="H2467" s="2" t="s">
        <v>12</v>
      </c>
    </row>
    <row r="2468" spans="1:8" x14ac:dyDescent="0.3">
      <c r="A2468" s="1">
        <v>1.6106839236111108</v>
      </c>
      <c r="B2468" s="2" t="s">
        <v>34</v>
      </c>
      <c r="C2468" s="2" t="s">
        <v>14</v>
      </c>
      <c r="D2468" s="2" t="s">
        <v>9</v>
      </c>
      <c r="E2468" s="2" t="s">
        <v>10</v>
      </c>
      <c r="F2468" s="2" t="s">
        <v>11</v>
      </c>
      <c r="G2468">
        <v>2.9899999999999998</v>
      </c>
      <c r="H2468" s="2" t="s">
        <v>12</v>
      </c>
    </row>
    <row r="2469" spans="1:8" x14ac:dyDescent="0.3">
      <c r="A2469" s="1">
        <v>1.610744398148148</v>
      </c>
      <c r="B2469" s="2" t="s">
        <v>34</v>
      </c>
      <c r="C2469" s="2" t="s">
        <v>14</v>
      </c>
      <c r="D2469" s="2" t="s">
        <v>9</v>
      </c>
      <c r="E2469" s="2" t="s">
        <v>10</v>
      </c>
      <c r="F2469" s="2" t="s">
        <v>11</v>
      </c>
      <c r="G2469">
        <v>3</v>
      </c>
      <c r="H2469" s="2" t="s">
        <v>12</v>
      </c>
    </row>
    <row r="2470" spans="1:8" x14ac:dyDescent="0.3">
      <c r="A2470" s="1">
        <v>1.6108048726851851</v>
      </c>
      <c r="B2470" s="2" t="s">
        <v>34</v>
      </c>
      <c r="C2470" s="2" t="s">
        <v>14</v>
      </c>
      <c r="D2470" s="2" t="s">
        <v>9</v>
      </c>
      <c r="E2470" s="2" t="s">
        <v>10</v>
      </c>
      <c r="F2470" s="2" t="s">
        <v>11</v>
      </c>
      <c r="G2470">
        <v>2.96</v>
      </c>
      <c r="H2470" s="2" t="s">
        <v>12</v>
      </c>
    </row>
    <row r="2471" spans="1:8" x14ac:dyDescent="0.3">
      <c r="A2471" s="1">
        <v>1.6108653472222219</v>
      </c>
      <c r="B2471" s="2" t="s">
        <v>34</v>
      </c>
      <c r="C2471" s="2" t="s">
        <v>14</v>
      </c>
      <c r="D2471" s="2" t="s">
        <v>9</v>
      </c>
      <c r="E2471" s="2" t="s">
        <v>10</v>
      </c>
      <c r="F2471" s="2" t="s">
        <v>11</v>
      </c>
      <c r="G2471">
        <v>2.9600000000000004</v>
      </c>
      <c r="H2471" s="2" t="s">
        <v>12</v>
      </c>
    </row>
    <row r="2472" spans="1:8" x14ac:dyDescent="0.3">
      <c r="A2472" s="1">
        <v>1.6109258449074073</v>
      </c>
      <c r="B2472" s="2" t="s">
        <v>34</v>
      </c>
      <c r="C2472" s="2" t="s">
        <v>14</v>
      </c>
      <c r="D2472" s="2" t="s">
        <v>9</v>
      </c>
      <c r="E2472" s="2" t="s">
        <v>10</v>
      </c>
      <c r="F2472" s="2" t="s">
        <v>11</v>
      </c>
      <c r="G2472">
        <v>3.0100000000000002</v>
      </c>
      <c r="H2472" s="2" t="s">
        <v>12</v>
      </c>
    </row>
    <row r="2473" spans="1:8" x14ac:dyDescent="0.3">
      <c r="A2473" s="1">
        <v>1.6109863310185182</v>
      </c>
      <c r="B2473" s="2" t="s">
        <v>34</v>
      </c>
      <c r="C2473" s="2" t="s">
        <v>14</v>
      </c>
      <c r="D2473" s="2" t="s">
        <v>9</v>
      </c>
      <c r="E2473" s="2" t="s">
        <v>10</v>
      </c>
      <c r="F2473" s="2" t="s">
        <v>11</v>
      </c>
      <c r="G2473">
        <v>2.97</v>
      </c>
      <c r="H2473" s="2" t="s">
        <v>12</v>
      </c>
    </row>
    <row r="2474" spans="1:8" x14ac:dyDescent="0.3">
      <c r="A2474" s="1">
        <v>1.6110467939814812</v>
      </c>
      <c r="B2474" s="2" t="s">
        <v>34</v>
      </c>
      <c r="C2474" s="2" t="s">
        <v>14</v>
      </c>
      <c r="D2474" s="2" t="s">
        <v>9</v>
      </c>
      <c r="E2474" s="2" t="s">
        <v>10</v>
      </c>
      <c r="F2474" s="2" t="s">
        <v>11</v>
      </c>
      <c r="G2474">
        <v>2.99</v>
      </c>
      <c r="H2474" s="2" t="s">
        <v>12</v>
      </c>
    </row>
    <row r="2475" spans="1:8" x14ac:dyDescent="0.3">
      <c r="A2475" s="1">
        <v>1.6111072569444442</v>
      </c>
      <c r="B2475" s="2" t="s">
        <v>34</v>
      </c>
      <c r="C2475" s="2" t="s">
        <v>14</v>
      </c>
      <c r="D2475" s="2" t="s">
        <v>9</v>
      </c>
      <c r="E2475" s="2" t="s">
        <v>10</v>
      </c>
      <c r="F2475" s="2" t="s">
        <v>11</v>
      </c>
      <c r="G2475">
        <v>3</v>
      </c>
      <c r="H2475" s="2" t="s">
        <v>12</v>
      </c>
    </row>
    <row r="2476" spans="1:8" x14ac:dyDescent="0.3">
      <c r="A2476" s="1">
        <v>1.6111677546296295</v>
      </c>
      <c r="B2476" s="2" t="s">
        <v>34</v>
      </c>
      <c r="C2476" s="2" t="s">
        <v>14</v>
      </c>
      <c r="D2476" s="2" t="s">
        <v>9</v>
      </c>
      <c r="E2476" s="2" t="s">
        <v>10</v>
      </c>
      <c r="F2476" s="2" t="s">
        <v>11</v>
      </c>
      <c r="G2476">
        <v>2.95</v>
      </c>
      <c r="H2476" s="2" t="s">
        <v>12</v>
      </c>
    </row>
    <row r="2477" spans="1:8" x14ac:dyDescent="0.3">
      <c r="A2477" s="1">
        <v>1.6112282407407406</v>
      </c>
      <c r="B2477" s="2" t="s">
        <v>34</v>
      </c>
      <c r="C2477" s="2" t="s">
        <v>14</v>
      </c>
      <c r="D2477" s="2" t="s">
        <v>9</v>
      </c>
      <c r="E2477" s="2" t="s">
        <v>10</v>
      </c>
      <c r="F2477" s="2" t="s">
        <v>11</v>
      </c>
      <c r="G2477">
        <v>2.98</v>
      </c>
      <c r="H2477" s="2" t="s">
        <v>12</v>
      </c>
    </row>
    <row r="2478" spans="1:8" x14ac:dyDescent="0.3">
      <c r="A2478" s="1">
        <v>1.6112887037037036</v>
      </c>
      <c r="B2478" s="2" t="s">
        <v>34</v>
      </c>
      <c r="C2478" s="2" t="s">
        <v>14</v>
      </c>
      <c r="D2478" s="2" t="s">
        <v>9</v>
      </c>
      <c r="E2478" s="2" t="s">
        <v>10</v>
      </c>
      <c r="F2478" s="2" t="s">
        <v>11</v>
      </c>
      <c r="G2478">
        <v>2.9899999999999998</v>
      </c>
      <c r="H2478" s="2" t="s">
        <v>12</v>
      </c>
    </row>
    <row r="2479" spans="1:8" x14ac:dyDescent="0.3">
      <c r="A2479" s="1">
        <v>1.6113492592592591</v>
      </c>
      <c r="B2479" s="2" t="s">
        <v>34</v>
      </c>
      <c r="C2479" s="2" t="s">
        <v>14</v>
      </c>
      <c r="D2479" s="2" t="s">
        <v>9</v>
      </c>
      <c r="E2479" s="2" t="s">
        <v>10</v>
      </c>
      <c r="F2479" s="2" t="s">
        <v>11</v>
      </c>
      <c r="G2479">
        <v>3</v>
      </c>
      <c r="H2479" s="2" t="s">
        <v>12</v>
      </c>
    </row>
    <row r="2480" spans="1:8" x14ac:dyDescent="0.3">
      <c r="A2480" s="1">
        <v>1.6114096643518516</v>
      </c>
      <c r="B2480" s="2" t="s">
        <v>34</v>
      </c>
      <c r="C2480" s="2" t="s">
        <v>14</v>
      </c>
      <c r="D2480" s="2" t="s">
        <v>9</v>
      </c>
      <c r="E2480" s="2" t="s">
        <v>10</v>
      </c>
      <c r="F2480" s="2" t="s">
        <v>11</v>
      </c>
      <c r="G2480">
        <v>2.97</v>
      </c>
      <c r="H2480" s="2" t="s">
        <v>12</v>
      </c>
    </row>
    <row r="2481" spans="1:8" x14ac:dyDescent="0.3">
      <c r="A2481" s="1">
        <v>1.6114701388888888</v>
      </c>
      <c r="B2481" s="2" t="s">
        <v>34</v>
      </c>
      <c r="C2481" s="2" t="s">
        <v>14</v>
      </c>
      <c r="D2481" s="2" t="s">
        <v>9</v>
      </c>
      <c r="E2481" s="2" t="s">
        <v>10</v>
      </c>
      <c r="F2481" s="2" t="s">
        <v>11</v>
      </c>
      <c r="G2481">
        <v>2.9600000000000004</v>
      </c>
      <c r="H2481" s="2" t="s">
        <v>12</v>
      </c>
    </row>
    <row r="2482" spans="1:8" x14ac:dyDescent="0.3">
      <c r="A2482" s="1">
        <v>1.6115306134259257</v>
      </c>
      <c r="B2482" s="2" t="s">
        <v>34</v>
      </c>
      <c r="C2482" s="2" t="s">
        <v>14</v>
      </c>
      <c r="D2482" s="2" t="s">
        <v>9</v>
      </c>
      <c r="E2482" s="2" t="s">
        <v>10</v>
      </c>
      <c r="F2482" s="2" t="s">
        <v>11</v>
      </c>
      <c r="G2482">
        <v>2.97</v>
      </c>
      <c r="H2482" s="2" t="s">
        <v>12</v>
      </c>
    </row>
    <row r="2483" spans="1:8" x14ac:dyDescent="0.3">
      <c r="A2483" s="1">
        <v>1.6115910879629627</v>
      </c>
      <c r="B2483" s="2" t="s">
        <v>34</v>
      </c>
      <c r="C2483" s="2" t="s">
        <v>14</v>
      </c>
      <c r="D2483" s="2" t="s">
        <v>9</v>
      </c>
      <c r="E2483" s="2" t="s">
        <v>10</v>
      </c>
      <c r="F2483" s="2" t="s">
        <v>11</v>
      </c>
      <c r="G2483">
        <v>2.97</v>
      </c>
      <c r="H2483" s="2" t="s">
        <v>12</v>
      </c>
    </row>
    <row r="2484" spans="1:8" x14ac:dyDescent="0.3">
      <c r="A2484" s="1">
        <v>1.6116515972222221</v>
      </c>
      <c r="B2484" s="2" t="s">
        <v>34</v>
      </c>
      <c r="C2484" s="2" t="s">
        <v>14</v>
      </c>
      <c r="D2484" s="2" t="s">
        <v>9</v>
      </c>
      <c r="E2484" s="2" t="s">
        <v>10</v>
      </c>
      <c r="F2484" s="2" t="s">
        <v>11</v>
      </c>
      <c r="G2484">
        <v>2.99</v>
      </c>
      <c r="H2484" s="2" t="s">
        <v>12</v>
      </c>
    </row>
    <row r="2485" spans="1:8" x14ac:dyDescent="0.3">
      <c r="A2485" s="1">
        <v>1.6117120486111109</v>
      </c>
      <c r="B2485" s="2" t="s">
        <v>34</v>
      </c>
      <c r="C2485" s="2" t="s">
        <v>14</v>
      </c>
      <c r="D2485" s="2" t="s">
        <v>9</v>
      </c>
      <c r="E2485" s="2" t="s">
        <v>10</v>
      </c>
      <c r="F2485" s="2" t="s">
        <v>11</v>
      </c>
      <c r="G2485">
        <v>2.97</v>
      </c>
      <c r="H2485" s="2" t="s">
        <v>12</v>
      </c>
    </row>
    <row r="2486" spans="1:8" x14ac:dyDescent="0.3">
      <c r="A2486" s="1">
        <v>1.6117725694444442</v>
      </c>
      <c r="B2486" s="2" t="s">
        <v>34</v>
      </c>
      <c r="C2486" s="2" t="s">
        <v>14</v>
      </c>
      <c r="D2486" s="2" t="s">
        <v>9</v>
      </c>
      <c r="E2486" s="2" t="s">
        <v>10</v>
      </c>
      <c r="F2486" s="2" t="s">
        <v>11</v>
      </c>
      <c r="G2486">
        <v>2.98</v>
      </c>
      <c r="H2486" s="2" t="s">
        <v>12</v>
      </c>
    </row>
    <row r="2487" spans="1:8" x14ac:dyDescent="0.3">
      <c r="A2487" s="1">
        <v>1.6118329976851851</v>
      </c>
      <c r="B2487" s="2" t="s">
        <v>34</v>
      </c>
      <c r="C2487" s="2" t="s">
        <v>14</v>
      </c>
      <c r="D2487" s="2" t="s">
        <v>9</v>
      </c>
      <c r="E2487" s="2" t="s">
        <v>10</v>
      </c>
      <c r="F2487" s="2" t="s">
        <v>11</v>
      </c>
      <c r="G2487">
        <v>2.98</v>
      </c>
      <c r="H2487" s="2" t="s">
        <v>12</v>
      </c>
    </row>
    <row r="2488" spans="1:8" x14ac:dyDescent="0.3">
      <c r="A2488" s="1">
        <v>1.6118934953703701</v>
      </c>
      <c r="B2488" s="2" t="s">
        <v>34</v>
      </c>
      <c r="C2488" s="2" t="s">
        <v>14</v>
      </c>
      <c r="D2488" s="2" t="s">
        <v>9</v>
      </c>
      <c r="E2488" s="2" t="s">
        <v>10</v>
      </c>
      <c r="F2488" s="2" t="s">
        <v>11</v>
      </c>
      <c r="G2488">
        <v>2.97</v>
      </c>
      <c r="H2488" s="2" t="s">
        <v>12</v>
      </c>
    </row>
    <row r="2489" spans="1:8" x14ac:dyDescent="0.3">
      <c r="A2489" s="1">
        <v>1.6119539699074072</v>
      </c>
      <c r="B2489" s="2" t="s">
        <v>34</v>
      </c>
      <c r="C2489" s="2" t="s">
        <v>14</v>
      </c>
      <c r="D2489" s="2" t="s">
        <v>9</v>
      </c>
      <c r="E2489" s="2" t="s">
        <v>10</v>
      </c>
      <c r="F2489" s="2" t="s">
        <v>11</v>
      </c>
      <c r="G2489">
        <v>2.99</v>
      </c>
      <c r="H2489" s="2" t="s">
        <v>12</v>
      </c>
    </row>
    <row r="2490" spans="1:8" x14ac:dyDescent="0.3">
      <c r="A2490" s="1">
        <v>1.6120144675925923</v>
      </c>
      <c r="B2490" s="2" t="s">
        <v>34</v>
      </c>
      <c r="C2490" s="2" t="s">
        <v>14</v>
      </c>
      <c r="D2490" s="2" t="s">
        <v>9</v>
      </c>
      <c r="E2490" s="2" t="s">
        <v>10</v>
      </c>
      <c r="F2490" s="2" t="s">
        <v>11</v>
      </c>
      <c r="G2490">
        <v>2.9899999999999998</v>
      </c>
      <c r="H2490" s="2" t="s">
        <v>12</v>
      </c>
    </row>
    <row r="2491" spans="1:8" x14ac:dyDescent="0.3">
      <c r="A2491" s="1">
        <v>1.6120749189814811</v>
      </c>
      <c r="B2491" s="2" t="s">
        <v>34</v>
      </c>
      <c r="C2491" s="2" t="s">
        <v>14</v>
      </c>
      <c r="D2491" s="2" t="s">
        <v>9</v>
      </c>
      <c r="E2491" s="2" t="s">
        <v>10</v>
      </c>
      <c r="F2491" s="2" t="s">
        <v>11</v>
      </c>
      <c r="G2491">
        <v>2.95</v>
      </c>
      <c r="H2491" s="2" t="s">
        <v>12</v>
      </c>
    </row>
    <row r="2492" spans="1:8" x14ac:dyDescent="0.3">
      <c r="A2492" s="1">
        <v>1.6121353935185183</v>
      </c>
      <c r="B2492" s="2" t="s">
        <v>34</v>
      </c>
      <c r="C2492" s="2" t="s">
        <v>14</v>
      </c>
      <c r="D2492" s="2" t="s">
        <v>9</v>
      </c>
      <c r="E2492" s="2" t="s">
        <v>10</v>
      </c>
      <c r="F2492" s="2" t="s">
        <v>11</v>
      </c>
      <c r="G2492">
        <v>2.9800000000000004</v>
      </c>
      <c r="H2492" s="2" t="s">
        <v>12</v>
      </c>
    </row>
    <row r="2493" spans="1:8" x14ac:dyDescent="0.3">
      <c r="A2493" s="1">
        <v>1.6121958912037035</v>
      </c>
      <c r="B2493" s="2" t="s">
        <v>34</v>
      </c>
      <c r="C2493" s="2" t="s">
        <v>14</v>
      </c>
      <c r="D2493" s="2" t="s">
        <v>9</v>
      </c>
      <c r="E2493" s="2" t="s">
        <v>10</v>
      </c>
      <c r="F2493" s="2" t="s">
        <v>11</v>
      </c>
      <c r="G2493">
        <v>2.97</v>
      </c>
      <c r="H2493" s="2" t="s">
        <v>12</v>
      </c>
    </row>
    <row r="2494" spans="1:8" x14ac:dyDescent="0.3">
      <c r="A2494" s="1">
        <v>1.6122563541666664</v>
      </c>
      <c r="B2494" s="2" t="s">
        <v>34</v>
      </c>
      <c r="C2494" s="2" t="s">
        <v>14</v>
      </c>
      <c r="D2494" s="2" t="s">
        <v>9</v>
      </c>
      <c r="E2494" s="2" t="s">
        <v>10</v>
      </c>
      <c r="F2494" s="2" t="s">
        <v>11</v>
      </c>
      <c r="G2494">
        <v>2.95</v>
      </c>
      <c r="H2494" s="2" t="s">
        <v>12</v>
      </c>
    </row>
    <row r="2495" spans="1:8" x14ac:dyDescent="0.3">
      <c r="A2495" s="1">
        <v>1.6123168287037035</v>
      </c>
      <c r="B2495" s="2" t="s">
        <v>34</v>
      </c>
      <c r="C2495" s="2" t="s">
        <v>14</v>
      </c>
      <c r="D2495" s="2" t="s">
        <v>9</v>
      </c>
      <c r="E2495" s="2" t="s">
        <v>10</v>
      </c>
      <c r="F2495" s="2" t="s">
        <v>11</v>
      </c>
      <c r="G2495">
        <v>2.9899999999999998</v>
      </c>
      <c r="H2495" s="2" t="s">
        <v>12</v>
      </c>
    </row>
    <row r="2496" spans="1:8" x14ac:dyDescent="0.3">
      <c r="A2496" s="1">
        <v>1.6123773032407407</v>
      </c>
      <c r="B2496" s="2" t="s">
        <v>34</v>
      </c>
      <c r="C2496" s="2" t="s">
        <v>14</v>
      </c>
      <c r="D2496" s="2" t="s">
        <v>9</v>
      </c>
      <c r="E2496" s="2" t="s">
        <v>10</v>
      </c>
      <c r="F2496" s="2" t="s">
        <v>11</v>
      </c>
      <c r="G2496">
        <v>2.94</v>
      </c>
      <c r="H2496" s="2" t="s">
        <v>12</v>
      </c>
    </row>
    <row r="2497" spans="1:8" x14ac:dyDescent="0.3">
      <c r="A2497" s="1">
        <v>1.6124377893518516</v>
      </c>
      <c r="B2497" s="2" t="s">
        <v>34</v>
      </c>
      <c r="C2497" s="2" t="s">
        <v>14</v>
      </c>
      <c r="D2497" s="2" t="s">
        <v>9</v>
      </c>
      <c r="E2497" s="2" t="s">
        <v>10</v>
      </c>
      <c r="F2497" s="2" t="s">
        <v>11</v>
      </c>
      <c r="G2497">
        <v>2.95</v>
      </c>
      <c r="H2497" s="2" t="s">
        <v>12</v>
      </c>
    </row>
    <row r="2498" spans="1:8" x14ac:dyDescent="0.3">
      <c r="A2498" s="1">
        <v>1.6124985069444442</v>
      </c>
      <c r="B2498" s="2" t="s">
        <v>34</v>
      </c>
      <c r="C2498" s="2" t="s">
        <v>14</v>
      </c>
      <c r="D2498" s="2" t="s">
        <v>9</v>
      </c>
      <c r="E2498" s="2" t="s">
        <v>10</v>
      </c>
      <c r="F2498" s="2" t="s">
        <v>11</v>
      </c>
      <c r="G2498">
        <v>3</v>
      </c>
      <c r="H2498" s="2" t="s">
        <v>12</v>
      </c>
    </row>
    <row r="2499" spans="1:8" x14ac:dyDescent="0.3">
      <c r="A2499" s="1">
        <v>1.6125587384259257</v>
      </c>
      <c r="B2499" s="2" t="s">
        <v>34</v>
      </c>
      <c r="C2499" s="2" t="s">
        <v>14</v>
      </c>
      <c r="D2499" s="2" t="s">
        <v>9</v>
      </c>
      <c r="E2499" s="2" t="s">
        <v>10</v>
      </c>
      <c r="F2499" s="2" t="s">
        <v>11</v>
      </c>
      <c r="G2499">
        <v>3.0100000000000002</v>
      </c>
      <c r="H2499" s="2" t="s">
        <v>12</v>
      </c>
    </row>
    <row r="2500" spans="1:8" x14ac:dyDescent="0.3">
      <c r="A2500" s="1">
        <v>1.6126192129629626</v>
      </c>
      <c r="B2500" s="2" t="s">
        <v>34</v>
      </c>
      <c r="C2500" s="2" t="s">
        <v>14</v>
      </c>
      <c r="D2500" s="2" t="s">
        <v>9</v>
      </c>
      <c r="E2500" s="2" t="s">
        <v>10</v>
      </c>
      <c r="F2500" s="2" t="s">
        <v>11</v>
      </c>
      <c r="G2500">
        <v>3</v>
      </c>
      <c r="H2500" s="2" t="s">
        <v>12</v>
      </c>
    </row>
    <row r="2501" spans="1:8" x14ac:dyDescent="0.3">
      <c r="A2501" s="1">
        <v>1.6126797337962961</v>
      </c>
      <c r="B2501" s="2" t="s">
        <v>34</v>
      </c>
      <c r="C2501" s="2" t="s">
        <v>14</v>
      </c>
      <c r="D2501" s="2" t="s">
        <v>9</v>
      </c>
      <c r="E2501" s="2" t="s">
        <v>10</v>
      </c>
      <c r="F2501" s="2" t="s">
        <v>11</v>
      </c>
      <c r="G2501">
        <v>2.99</v>
      </c>
      <c r="H2501" s="2" t="s">
        <v>12</v>
      </c>
    </row>
    <row r="2502" spans="1:8" x14ac:dyDescent="0.3">
      <c r="A2502" s="1">
        <v>1.6127402314814814</v>
      </c>
      <c r="B2502" s="2" t="s">
        <v>34</v>
      </c>
      <c r="C2502" s="2" t="s">
        <v>14</v>
      </c>
      <c r="D2502" s="2" t="s">
        <v>9</v>
      </c>
      <c r="E2502" s="2" t="s">
        <v>10</v>
      </c>
      <c r="F2502" s="2" t="s">
        <v>11</v>
      </c>
      <c r="G2502">
        <v>2.9800000000000004</v>
      </c>
      <c r="H2502" s="2" t="s">
        <v>12</v>
      </c>
    </row>
    <row r="2503" spans="1:8" x14ac:dyDescent="0.3">
      <c r="A2503" s="1">
        <v>1.6128006481481478</v>
      </c>
      <c r="B2503" s="2" t="s">
        <v>34</v>
      </c>
      <c r="C2503" s="2" t="s">
        <v>14</v>
      </c>
      <c r="D2503" s="2" t="s">
        <v>9</v>
      </c>
      <c r="E2503" s="2" t="s">
        <v>10</v>
      </c>
      <c r="F2503" s="2" t="s">
        <v>11</v>
      </c>
      <c r="G2503">
        <v>2.95</v>
      </c>
      <c r="H2503" s="2" t="s">
        <v>12</v>
      </c>
    </row>
    <row r="2504" spans="1:8" x14ac:dyDescent="0.3">
      <c r="A2504" s="1">
        <v>1.612861122685185</v>
      </c>
      <c r="B2504" s="2" t="s">
        <v>34</v>
      </c>
      <c r="C2504" s="2" t="s">
        <v>14</v>
      </c>
      <c r="D2504" s="2" t="s">
        <v>9</v>
      </c>
      <c r="E2504" s="2" t="s">
        <v>10</v>
      </c>
      <c r="F2504" s="2" t="s">
        <v>11</v>
      </c>
      <c r="G2504">
        <v>2.98</v>
      </c>
      <c r="H2504" s="2" t="s">
        <v>12</v>
      </c>
    </row>
    <row r="2505" spans="1:8" x14ac:dyDescent="0.3">
      <c r="A2505" s="1">
        <v>1.61292162037037</v>
      </c>
      <c r="B2505" s="2" t="s">
        <v>34</v>
      </c>
      <c r="C2505" s="2" t="s">
        <v>14</v>
      </c>
      <c r="D2505" s="2" t="s">
        <v>9</v>
      </c>
      <c r="E2505" s="2" t="s">
        <v>10</v>
      </c>
      <c r="F2505" s="2" t="s">
        <v>11</v>
      </c>
      <c r="G2505">
        <v>2.96</v>
      </c>
      <c r="H2505" s="2" t="s">
        <v>12</v>
      </c>
    </row>
    <row r="2506" spans="1:8" x14ac:dyDescent="0.3">
      <c r="A2506" s="1">
        <v>1.6129820949074072</v>
      </c>
      <c r="B2506" s="2" t="s">
        <v>34</v>
      </c>
      <c r="C2506" s="2" t="s">
        <v>14</v>
      </c>
      <c r="D2506" s="2" t="s">
        <v>9</v>
      </c>
      <c r="E2506" s="2" t="s">
        <v>10</v>
      </c>
      <c r="F2506" s="2" t="s">
        <v>11</v>
      </c>
      <c r="G2506">
        <v>2.94</v>
      </c>
      <c r="H2506" s="2" t="s">
        <v>12</v>
      </c>
    </row>
    <row r="2507" spans="1:8" x14ac:dyDescent="0.3">
      <c r="A2507" s="1">
        <v>1.6130425810185183</v>
      </c>
      <c r="B2507" s="2" t="s">
        <v>34</v>
      </c>
      <c r="C2507" s="2" t="s">
        <v>14</v>
      </c>
      <c r="D2507" s="2" t="s">
        <v>9</v>
      </c>
      <c r="E2507" s="2" t="s">
        <v>10</v>
      </c>
      <c r="F2507" s="2" t="s">
        <v>11</v>
      </c>
      <c r="G2507">
        <v>2.95</v>
      </c>
      <c r="H2507" s="2" t="s">
        <v>12</v>
      </c>
    </row>
    <row r="2508" spans="1:8" x14ac:dyDescent="0.3">
      <c r="A2508" s="1">
        <v>1.6131030555555552</v>
      </c>
      <c r="B2508" s="2" t="s">
        <v>34</v>
      </c>
      <c r="C2508" s="2" t="s">
        <v>14</v>
      </c>
      <c r="D2508" s="2" t="s">
        <v>9</v>
      </c>
      <c r="E2508" s="2" t="s">
        <v>10</v>
      </c>
      <c r="F2508" s="2" t="s">
        <v>11</v>
      </c>
      <c r="G2508">
        <v>3</v>
      </c>
      <c r="H2508" s="2" t="s">
        <v>12</v>
      </c>
    </row>
    <row r="2509" spans="1:8" x14ac:dyDescent="0.3">
      <c r="A2509" s="1">
        <v>1.6131635300925924</v>
      </c>
      <c r="B2509" s="2" t="s">
        <v>34</v>
      </c>
      <c r="C2509" s="2" t="s">
        <v>14</v>
      </c>
      <c r="D2509" s="2" t="s">
        <v>9</v>
      </c>
      <c r="E2509" s="2" t="s">
        <v>10</v>
      </c>
      <c r="F2509" s="2" t="s">
        <v>11</v>
      </c>
      <c r="G2509">
        <v>3.0100000000000002</v>
      </c>
      <c r="H2509" s="2" t="s">
        <v>12</v>
      </c>
    </row>
    <row r="2510" spans="1:8" x14ac:dyDescent="0.3">
      <c r="A2510" s="1">
        <v>1.6132240046296296</v>
      </c>
      <c r="B2510" s="2" t="s">
        <v>34</v>
      </c>
      <c r="C2510" s="2" t="s">
        <v>14</v>
      </c>
      <c r="D2510" s="2" t="s">
        <v>9</v>
      </c>
      <c r="E2510" s="2" t="s">
        <v>10</v>
      </c>
      <c r="F2510" s="2" t="s">
        <v>11</v>
      </c>
      <c r="G2510">
        <v>3</v>
      </c>
      <c r="H2510" s="2" t="s">
        <v>12</v>
      </c>
    </row>
    <row r="2511" spans="1:8" x14ac:dyDescent="0.3">
      <c r="A2511" s="1">
        <v>1.6132844791666665</v>
      </c>
      <c r="B2511" s="2" t="s">
        <v>34</v>
      </c>
      <c r="C2511" s="2" t="s">
        <v>14</v>
      </c>
      <c r="D2511" s="2" t="s">
        <v>9</v>
      </c>
      <c r="E2511" s="2" t="s">
        <v>10</v>
      </c>
      <c r="F2511" s="2" t="s">
        <v>11</v>
      </c>
      <c r="G2511">
        <v>2.99</v>
      </c>
      <c r="H2511" s="2" t="s">
        <v>12</v>
      </c>
    </row>
    <row r="2512" spans="1:8" x14ac:dyDescent="0.3">
      <c r="A2512" s="1">
        <v>1.6133449537037035</v>
      </c>
      <c r="B2512" s="2" t="s">
        <v>34</v>
      </c>
      <c r="C2512" s="2" t="s">
        <v>14</v>
      </c>
      <c r="D2512" s="2" t="s">
        <v>9</v>
      </c>
      <c r="E2512" s="2" t="s">
        <v>10</v>
      </c>
      <c r="F2512" s="2" t="s">
        <v>11</v>
      </c>
      <c r="G2512">
        <v>2.9800000000000004</v>
      </c>
      <c r="H2512" s="2" t="s">
        <v>12</v>
      </c>
    </row>
    <row r="2513" spans="1:8" x14ac:dyDescent="0.3">
      <c r="A2513" s="1">
        <v>1.6134054398148148</v>
      </c>
      <c r="B2513" s="2" t="s">
        <v>34</v>
      </c>
      <c r="C2513" s="2" t="s">
        <v>14</v>
      </c>
      <c r="D2513" s="2" t="s">
        <v>9</v>
      </c>
      <c r="E2513" s="2" t="s">
        <v>10</v>
      </c>
      <c r="F2513" s="2" t="s">
        <v>11</v>
      </c>
      <c r="G2513">
        <v>3</v>
      </c>
      <c r="H2513" s="2" t="s">
        <v>12</v>
      </c>
    </row>
    <row r="2514" spans="1:8" x14ac:dyDescent="0.3">
      <c r="A2514" s="1">
        <v>1.6134659143518515</v>
      </c>
      <c r="B2514" s="2" t="s">
        <v>34</v>
      </c>
      <c r="C2514" s="2" t="s">
        <v>14</v>
      </c>
      <c r="D2514" s="2" t="s">
        <v>9</v>
      </c>
      <c r="E2514" s="2" t="s">
        <v>10</v>
      </c>
      <c r="F2514" s="2" t="s">
        <v>11</v>
      </c>
      <c r="G2514">
        <v>2.98</v>
      </c>
      <c r="H2514" s="2" t="s">
        <v>12</v>
      </c>
    </row>
    <row r="2515" spans="1:8" x14ac:dyDescent="0.3">
      <c r="A2515" s="1">
        <v>1.6135263888888887</v>
      </c>
      <c r="B2515" s="2" t="s">
        <v>34</v>
      </c>
      <c r="C2515" s="2" t="s">
        <v>14</v>
      </c>
      <c r="D2515" s="2" t="s">
        <v>9</v>
      </c>
      <c r="E2515" s="2" t="s">
        <v>10</v>
      </c>
      <c r="F2515" s="2" t="s">
        <v>11</v>
      </c>
      <c r="G2515">
        <v>2.96</v>
      </c>
      <c r="H2515" s="2" t="s">
        <v>12</v>
      </c>
    </row>
    <row r="2516" spans="1:8" x14ac:dyDescent="0.3">
      <c r="A2516" s="1">
        <v>1.6135868634259258</v>
      </c>
      <c r="B2516" s="2" t="s">
        <v>34</v>
      </c>
      <c r="C2516" s="2" t="s">
        <v>14</v>
      </c>
      <c r="D2516" s="2" t="s">
        <v>9</v>
      </c>
      <c r="E2516" s="2" t="s">
        <v>10</v>
      </c>
      <c r="F2516" s="2" t="s">
        <v>11</v>
      </c>
      <c r="G2516">
        <v>2.95</v>
      </c>
      <c r="H2516" s="2" t="s">
        <v>12</v>
      </c>
    </row>
    <row r="2517" spans="1:8" x14ac:dyDescent="0.3">
      <c r="A2517" s="1">
        <v>1.6136473495370367</v>
      </c>
      <c r="B2517" s="2" t="s">
        <v>34</v>
      </c>
      <c r="C2517" s="2" t="s">
        <v>14</v>
      </c>
      <c r="D2517" s="2" t="s">
        <v>9</v>
      </c>
      <c r="E2517" s="2" t="s">
        <v>10</v>
      </c>
      <c r="F2517" s="2" t="s">
        <v>11</v>
      </c>
      <c r="G2517">
        <v>2.95</v>
      </c>
      <c r="H2517" s="2" t="s">
        <v>12</v>
      </c>
    </row>
    <row r="2518" spans="1:8" x14ac:dyDescent="0.3">
      <c r="A2518" s="1">
        <v>1.6137078240740739</v>
      </c>
      <c r="B2518" s="2" t="s">
        <v>34</v>
      </c>
      <c r="C2518" s="2" t="s">
        <v>14</v>
      </c>
      <c r="D2518" s="2" t="s">
        <v>9</v>
      </c>
      <c r="E2518" s="2" t="s">
        <v>10</v>
      </c>
      <c r="F2518" s="2" t="s">
        <v>11</v>
      </c>
      <c r="G2518">
        <v>2.97</v>
      </c>
      <c r="H2518" s="2" t="s">
        <v>12</v>
      </c>
    </row>
    <row r="2519" spans="1:8" x14ac:dyDescent="0.3">
      <c r="A2519" s="1">
        <v>1.613768298611111</v>
      </c>
      <c r="B2519" s="2" t="s">
        <v>34</v>
      </c>
      <c r="C2519" s="2" t="s">
        <v>14</v>
      </c>
      <c r="D2519" s="2" t="s">
        <v>9</v>
      </c>
      <c r="E2519" s="2" t="s">
        <v>10</v>
      </c>
      <c r="F2519" s="2" t="s">
        <v>11</v>
      </c>
      <c r="G2519">
        <v>2.99</v>
      </c>
      <c r="H2519" s="2" t="s">
        <v>12</v>
      </c>
    </row>
    <row r="2520" spans="1:8" x14ac:dyDescent="0.3">
      <c r="A2520" s="1">
        <v>1.6138288194444443</v>
      </c>
      <c r="B2520" s="2" t="s">
        <v>34</v>
      </c>
      <c r="C2520" s="2" t="s">
        <v>14</v>
      </c>
      <c r="D2520" s="2" t="s">
        <v>9</v>
      </c>
      <c r="E2520" s="2" t="s">
        <v>10</v>
      </c>
      <c r="F2520" s="2" t="s">
        <v>11</v>
      </c>
      <c r="G2520">
        <v>2.9899999999999998</v>
      </c>
      <c r="H2520" s="2" t="s">
        <v>12</v>
      </c>
    </row>
    <row r="2521" spans="1:8" x14ac:dyDescent="0.3">
      <c r="A2521" s="1">
        <v>1.6138892708333332</v>
      </c>
      <c r="B2521" s="2" t="s">
        <v>34</v>
      </c>
      <c r="C2521" s="2" t="s">
        <v>14</v>
      </c>
      <c r="D2521" s="2" t="s">
        <v>9</v>
      </c>
      <c r="E2521" s="2" t="s">
        <v>10</v>
      </c>
      <c r="F2521" s="2" t="s">
        <v>11</v>
      </c>
      <c r="G2521">
        <v>2.95</v>
      </c>
      <c r="H2521" s="2" t="s">
        <v>12</v>
      </c>
    </row>
    <row r="2522" spans="1:8" x14ac:dyDescent="0.3">
      <c r="A2522" s="1">
        <v>1.6139497685185182</v>
      </c>
      <c r="B2522" s="2" t="s">
        <v>34</v>
      </c>
      <c r="C2522" s="2" t="s">
        <v>14</v>
      </c>
      <c r="D2522" s="2" t="s">
        <v>9</v>
      </c>
      <c r="E2522" s="2" t="s">
        <v>10</v>
      </c>
      <c r="F2522" s="2" t="s">
        <v>11</v>
      </c>
      <c r="G2522">
        <v>2.97</v>
      </c>
      <c r="H2522" s="2" t="s">
        <v>12</v>
      </c>
    </row>
    <row r="2523" spans="1:8" x14ac:dyDescent="0.3">
      <c r="A2523" s="1">
        <v>1.6140102199074071</v>
      </c>
      <c r="B2523" s="2" t="s">
        <v>34</v>
      </c>
      <c r="C2523" s="2" t="s">
        <v>14</v>
      </c>
      <c r="D2523" s="2" t="s">
        <v>9</v>
      </c>
      <c r="E2523" s="2" t="s">
        <v>10</v>
      </c>
      <c r="F2523" s="2" t="s">
        <v>11</v>
      </c>
      <c r="G2523">
        <v>2.97</v>
      </c>
      <c r="H2523" s="2" t="s">
        <v>12</v>
      </c>
    </row>
    <row r="2524" spans="1:8" x14ac:dyDescent="0.3">
      <c r="A2524" s="1">
        <v>1.6140706944444443</v>
      </c>
      <c r="B2524" s="2" t="s">
        <v>34</v>
      </c>
      <c r="C2524" s="2" t="s">
        <v>14</v>
      </c>
      <c r="D2524" s="2" t="s">
        <v>9</v>
      </c>
      <c r="E2524" s="2" t="s">
        <v>10</v>
      </c>
      <c r="F2524" s="2" t="s">
        <v>11</v>
      </c>
      <c r="G2524">
        <v>2.99</v>
      </c>
      <c r="H2524" s="2" t="s">
        <v>12</v>
      </c>
    </row>
    <row r="2525" spans="1:8" x14ac:dyDescent="0.3">
      <c r="A2525" s="1">
        <v>1.6141311689814812</v>
      </c>
      <c r="B2525" s="2" t="s">
        <v>34</v>
      </c>
      <c r="C2525" s="2" t="s">
        <v>14</v>
      </c>
      <c r="D2525" s="2" t="s">
        <v>9</v>
      </c>
      <c r="E2525" s="2" t="s">
        <v>10</v>
      </c>
      <c r="F2525" s="2" t="s">
        <v>11</v>
      </c>
      <c r="G2525">
        <v>2.97</v>
      </c>
      <c r="H2525" s="2" t="s">
        <v>12</v>
      </c>
    </row>
    <row r="2526" spans="1:8" x14ac:dyDescent="0.3">
      <c r="A2526" s="1">
        <v>1.6141916550925923</v>
      </c>
      <c r="B2526" s="2" t="s">
        <v>34</v>
      </c>
      <c r="C2526" s="2" t="s">
        <v>14</v>
      </c>
      <c r="D2526" s="2" t="s">
        <v>9</v>
      </c>
      <c r="E2526" s="2" t="s">
        <v>10</v>
      </c>
      <c r="F2526" s="2" t="s">
        <v>11</v>
      </c>
      <c r="G2526">
        <v>2.98</v>
      </c>
      <c r="H2526" s="2" t="s">
        <v>12</v>
      </c>
    </row>
    <row r="2527" spans="1:8" x14ac:dyDescent="0.3">
      <c r="A2527" s="1">
        <v>1.6142521296296295</v>
      </c>
      <c r="B2527" s="2" t="s">
        <v>34</v>
      </c>
      <c r="C2527" s="2" t="s">
        <v>14</v>
      </c>
      <c r="D2527" s="2" t="s">
        <v>9</v>
      </c>
      <c r="E2527" s="2" t="s">
        <v>10</v>
      </c>
      <c r="F2527" s="2" t="s">
        <v>11</v>
      </c>
      <c r="G2527">
        <v>2.98</v>
      </c>
      <c r="H2527" s="2" t="s">
        <v>12</v>
      </c>
    </row>
    <row r="2528" spans="1:8" x14ac:dyDescent="0.3">
      <c r="A2528" s="1">
        <v>1.6143126041666664</v>
      </c>
      <c r="B2528" s="2" t="s">
        <v>34</v>
      </c>
      <c r="C2528" s="2" t="s">
        <v>14</v>
      </c>
      <c r="D2528" s="2" t="s">
        <v>9</v>
      </c>
      <c r="E2528" s="2" t="s">
        <v>10</v>
      </c>
      <c r="F2528" s="2" t="s">
        <v>11</v>
      </c>
      <c r="G2528">
        <v>2.97</v>
      </c>
      <c r="H2528" s="2" t="s">
        <v>12</v>
      </c>
    </row>
    <row r="2529" spans="1:8" x14ac:dyDescent="0.3">
      <c r="A2529" s="1">
        <v>1.6143730787037034</v>
      </c>
      <c r="B2529" s="2" t="s">
        <v>34</v>
      </c>
      <c r="C2529" s="2" t="s">
        <v>14</v>
      </c>
      <c r="D2529" s="2" t="s">
        <v>9</v>
      </c>
      <c r="E2529" s="2" t="s">
        <v>10</v>
      </c>
      <c r="F2529" s="2" t="s">
        <v>11</v>
      </c>
      <c r="G2529">
        <v>3.04</v>
      </c>
      <c r="H2529" s="2" t="s">
        <v>12</v>
      </c>
    </row>
    <row r="2530" spans="1:8" x14ac:dyDescent="0.3">
      <c r="A2530" s="1">
        <v>1.6144335763888888</v>
      </c>
      <c r="B2530" s="2" t="s">
        <v>34</v>
      </c>
      <c r="C2530" s="2" t="s">
        <v>14</v>
      </c>
      <c r="D2530" s="2" t="s">
        <v>9</v>
      </c>
      <c r="E2530" s="2" t="s">
        <v>10</v>
      </c>
      <c r="F2530" s="2" t="s">
        <v>11</v>
      </c>
      <c r="G2530">
        <v>2.9899999999999998</v>
      </c>
      <c r="H2530" s="2" t="s">
        <v>12</v>
      </c>
    </row>
    <row r="2531" spans="1:8" x14ac:dyDescent="0.3">
      <c r="A2531" s="1">
        <v>1.6144940393518517</v>
      </c>
      <c r="B2531" s="2" t="s">
        <v>34</v>
      </c>
      <c r="C2531" s="2" t="s">
        <v>14</v>
      </c>
      <c r="D2531" s="2" t="s">
        <v>9</v>
      </c>
      <c r="E2531" s="2" t="s">
        <v>10</v>
      </c>
      <c r="F2531" s="2" t="s">
        <v>11</v>
      </c>
      <c r="G2531">
        <v>2.95</v>
      </c>
      <c r="H2531" s="2" t="s">
        <v>12</v>
      </c>
    </row>
    <row r="2532" spans="1:8" x14ac:dyDescent="0.3">
      <c r="A2532" s="1">
        <v>1.6145545138888886</v>
      </c>
      <c r="B2532" s="2" t="s">
        <v>34</v>
      </c>
      <c r="C2532" s="2" t="s">
        <v>14</v>
      </c>
      <c r="D2532" s="2" t="s">
        <v>9</v>
      </c>
      <c r="E2532" s="2" t="s">
        <v>10</v>
      </c>
      <c r="F2532" s="2" t="s">
        <v>11</v>
      </c>
      <c r="G2532">
        <v>2.9800000000000004</v>
      </c>
      <c r="H2532" s="2" t="s">
        <v>12</v>
      </c>
    </row>
    <row r="2533" spans="1:8" x14ac:dyDescent="0.3">
      <c r="A2533" s="1">
        <v>1.6146149884259258</v>
      </c>
      <c r="B2533" s="2" t="s">
        <v>34</v>
      </c>
      <c r="C2533" s="2" t="s">
        <v>14</v>
      </c>
      <c r="D2533" s="2" t="s">
        <v>9</v>
      </c>
      <c r="E2533" s="2" t="s">
        <v>10</v>
      </c>
      <c r="F2533" s="2" t="s">
        <v>11</v>
      </c>
      <c r="G2533">
        <v>2.97</v>
      </c>
      <c r="H2533" s="2" t="s">
        <v>12</v>
      </c>
    </row>
    <row r="2534" spans="1:8" x14ac:dyDescent="0.3">
      <c r="A2534" s="1">
        <v>1.6146754745370369</v>
      </c>
      <c r="B2534" s="2" t="s">
        <v>34</v>
      </c>
      <c r="C2534" s="2" t="s">
        <v>14</v>
      </c>
      <c r="D2534" s="2" t="s">
        <v>9</v>
      </c>
      <c r="E2534" s="2" t="s">
        <v>10</v>
      </c>
      <c r="F2534" s="2" t="s">
        <v>11</v>
      </c>
      <c r="G2534">
        <v>2.98</v>
      </c>
      <c r="H2534" s="2" t="s">
        <v>12</v>
      </c>
    </row>
    <row r="2535" spans="1:8" x14ac:dyDescent="0.3">
      <c r="A2535" s="1">
        <v>1.6147359490740738</v>
      </c>
      <c r="B2535" s="2" t="s">
        <v>34</v>
      </c>
      <c r="C2535" s="2" t="s">
        <v>14</v>
      </c>
      <c r="D2535" s="2" t="s">
        <v>9</v>
      </c>
      <c r="E2535" s="2" t="s">
        <v>10</v>
      </c>
      <c r="F2535" s="2" t="s">
        <v>11</v>
      </c>
      <c r="G2535">
        <v>2.96</v>
      </c>
      <c r="H2535" s="2" t="s">
        <v>12</v>
      </c>
    </row>
    <row r="2536" spans="1:8" x14ac:dyDescent="0.3">
      <c r="A2536" s="1">
        <v>1.614796423611111</v>
      </c>
      <c r="B2536" s="2" t="s">
        <v>34</v>
      </c>
      <c r="C2536" s="2" t="s">
        <v>14</v>
      </c>
      <c r="D2536" s="2" t="s">
        <v>9</v>
      </c>
      <c r="E2536" s="2" t="s">
        <v>10</v>
      </c>
      <c r="F2536" s="2" t="s">
        <v>11</v>
      </c>
      <c r="G2536">
        <v>2.94</v>
      </c>
      <c r="H2536" s="2" t="s">
        <v>12</v>
      </c>
    </row>
    <row r="2537" spans="1:8" x14ac:dyDescent="0.3">
      <c r="A2537" s="1">
        <v>1.6148568981481479</v>
      </c>
      <c r="B2537" s="2" t="s">
        <v>34</v>
      </c>
      <c r="C2537" s="2" t="s">
        <v>14</v>
      </c>
      <c r="D2537" s="2" t="s">
        <v>9</v>
      </c>
      <c r="E2537" s="2" t="s">
        <v>10</v>
      </c>
      <c r="F2537" s="2" t="s">
        <v>11</v>
      </c>
      <c r="G2537">
        <v>2.95</v>
      </c>
      <c r="H2537" s="2" t="s">
        <v>12</v>
      </c>
    </row>
    <row r="2538" spans="1:8" x14ac:dyDescent="0.3">
      <c r="A2538" s="1">
        <v>1.6149173958333332</v>
      </c>
      <c r="B2538" s="2" t="s">
        <v>34</v>
      </c>
      <c r="C2538" s="2" t="s">
        <v>14</v>
      </c>
      <c r="D2538" s="2" t="s">
        <v>9</v>
      </c>
      <c r="E2538" s="2" t="s">
        <v>10</v>
      </c>
      <c r="F2538" s="2" t="s">
        <v>11</v>
      </c>
      <c r="G2538">
        <v>3</v>
      </c>
      <c r="H2538" s="2" t="s">
        <v>12</v>
      </c>
    </row>
    <row r="2539" spans="1:8" x14ac:dyDescent="0.3">
      <c r="A2539" s="1">
        <v>1.6149778703703703</v>
      </c>
      <c r="B2539" s="2" t="s">
        <v>34</v>
      </c>
      <c r="C2539" s="2" t="s">
        <v>14</v>
      </c>
      <c r="D2539" s="2" t="s">
        <v>9</v>
      </c>
      <c r="E2539" s="2" t="s">
        <v>10</v>
      </c>
      <c r="F2539" s="2" t="s">
        <v>11</v>
      </c>
      <c r="G2539">
        <v>3.0100000000000002</v>
      </c>
      <c r="H2539" s="2" t="s">
        <v>12</v>
      </c>
    </row>
    <row r="2540" spans="1:8" x14ac:dyDescent="0.3">
      <c r="A2540" s="1">
        <v>1.6150383449074071</v>
      </c>
      <c r="B2540" s="2" t="s">
        <v>34</v>
      </c>
      <c r="C2540" s="2" t="s">
        <v>14</v>
      </c>
      <c r="D2540" s="2" t="s">
        <v>9</v>
      </c>
      <c r="E2540" s="2" t="s">
        <v>10</v>
      </c>
      <c r="F2540" s="2" t="s">
        <v>11</v>
      </c>
      <c r="G2540">
        <v>3</v>
      </c>
      <c r="H2540" s="2" t="s">
        <v>12</v>
      </c>
    </row>
    <row r="2541" spans="1:8" x14ac:dyDescent="0.3">
      <c r="A2541" s="1">
        <v>1.6150988194444442</v>
      </c>
      <c r="B2541" s="2" t="s">
        <v>34</v>
      </c>
      <c r="C2541" s="2" t="s">
        <v>14</v>
      </c>
      <c r="D2541" s="2" t="s">
        <v>9</v>
      </c>
      <c r="E2541" s="2" t="s">
        <v>10</v>
      </c>
      <c r="F2541" s="2" t="s">
        <v>11</v>
      </c>
      <c r="G2541">
        <v>2.99</v>
      </c>
      <c r="H2541" s="2" t="s">
        <v>12</v>
      </c>
    </row>
    <row r="2542" spans="1:8" x14ac:dyDescent="0.3">
      <c r="A2542" s="1">
        <v>1.6151593055555553</v>
      </c>
      <c r="B2542" s="2" t="s">
        <v>34</v>
      </c>
      <c r="C2542" s="2" t="s">
        <v>14</v>
      </c>
      <c r="D2542" s="2" t="s">
        <v>9</v>
      </c>
      <c r="E2542" s="2" t="s">
        <v>10</v>
      </c>
      <c r="F2542" s="2" t="s">
        <v>11</v>
      </c>
      <c r="G2542">
        <v>2.9800000000000004</v>
      </c>
      <c r="H2542" s="2" t="s">
        <v>12</v>
      </c>
    </row>
    <row r="2543" spans="1:8" x14ac:dyDescent="0.3">
      <c r="A2543" s="1">
        <v>1.6152197800925923</v>
      </c>
      <c r="B2543" s="2" t="s">
        <v>34</v>
      </c>
      <c r="C2543" s="2" t="s">
        <v>14</v>
      </c>
      <c r="D2543" s="2" t="s">
        <v>9</v>
      </c>
      <c r="E2543" s="2" t="s">
        <v>10</v>
      </c>
      <c r="F2543" s="2" t="s">
        <v>11</v>
      </c>
      <c r="G2543">
        <v>3</v>
      </c>
      <c r="H2543" s="2" t="s">
        <v>12</v>
      </c>
    </row>
    <row r="2544" spans="1:8" x14ac:dyDescent="0.3">
      <c r="A2544" s="1">
        <v>1.6152802546296294</v>
      </c>
      <c r="B2544" s="2" t="s">
        <v>34</v>
      </c>
      <c r="C2544" s="2" t="s">
        <v>14</v>
      </c>
      <c r="D2544" s="2" t="s">
        <v>9</v>
      </c>
      <c r="E2544" s="2" t="s">
        <v>10</v>
      </c>
      <c r="F2544" s="2" t="s">
        <v>11</v>
      </c>
      <c r="G2544">
        <v>2.98</v>
      </c>
      <c r="H2544" s="2" t="s">
        <v>12</v>
      </c>
    </row>
    <row r="2545" spans="1:8" x14ac:dyDescent="0.3">
      <c r="A2545" s="1">
        <v>1.6153407175925925</v>
      </c>
      <c r="B2545" s="2" t="s">
        <v>34</v>
      </c>
      <c r="C2545" s="2" t="s">
        <v>14</v>
      </c>
      <c r="D2545" s="2" t="s">
        <v>9</v>
      </c>
      <c r="E2545" s="2" t="s">
        <v>10</v>
      </c>
      <c r="F2545" s="2" t="s">
        <v>11</v>
      </c>
      <c r="G2545">
        <v>2.96</v>
      </c>
      <c r="H2545" s="2" t="s">
        <v>12</v>
      </c>
    </row>
    <row r="2546" spans="1:8" x14ac:dyDescent="0.3">
      <c r="A2546" s="1">
        <v>1.6154012152777775</v>
      </c>
      <c r="B2546" s="2" t="s">
        <v>34</v>
      </c>
      <c r="C2546" s="2" t="s">
        <v>14</v>
      </c>
      <c r="D2546" s="2" t="s">
        <v>9</v>
      </c>
      <c r="E2546" s="2" t="s">
        <v>10</v>
      </c>
      <c r="F2546" s="2" t="s">
        <v>11</v>
      </c>
      <c r="G2546">
        <v>2.95</v>
      </c>
      <c r="H2546" s="2" t="s">
        <v>12</v>
      </c>
    </row>
    <row r="2547" spans="1:8" x14ac:dyDescent="0.3">
      <c r="A2547" s="1">
        <v>1.6154616898148146</v>
      </c>
      <c r="B2547" s="2" t="s">
        <v>34</v>
      </c>
      <c r="C2547" s="2" t="s">
        <v>14</v>
      </c>
      <c r="D2547" s="2" t="s">
        <v>9</v>
      </c>
      <c r="E2547" s="2" t="s">
        <v>10</v>
      </c>
      <c r="F2547" s="2" t="s">
        <v>11</v>
      </c>
      <c r="G2547">
        <v>2.95</v>
      </c>
      <c r="H2547" s="2" t="s">
        <v>12</v>
      </c>
    </row>
    <row r="2548" spans="1:8" x14ac:dyDescent="0.3">
      <c r="A2548" s="1">
        <v>1.6155221643518518</v>
      </c>
      <c r="B2548" s="2" t="s">
        <v>34</v>
      </c>
      <c r="C2548" s="2" t="s">
        <v>14</v>
      </c>
      <c r="D2548" s="2" t="s">
        <v>9</v>
      </c>
      <c r="E2548" s="2" t="s">
        <v>10</v>
      </c>
      <c r="F2548" s="2" t="s">
        <v>11</v>
      </c>
      <c r="G2548">
        <v>2.97</v>
      </c>
      <c r="H2548" s="2" t="s">
        <v>12</v>
      </c>
    </row>
    <row r="2549" spans="1:8" x14ac:dyDescent="0.3">
      <c r="A2549" s="1">
        <v>1.6155826388888885</v>
      </c>
      <c r="B2549" s="2" t="s">
        <v>34</v>
      </c>
      <c r="C2549" s="2" t="s">
        <v>14</v>
      </c>
      <c r="D2549" s="2" t="s">
        <v>9</v>
      </c>
      <c r="E2549" s="2" t="s">
        <v>10</v>
      </c>
      <c r="F2549" s="2" t="s">
        <v>11</v>
      </c>
      <c r="G2549">
        <v>2.99</v>
      </c>
      <c r="H2549" s="2" t="s">
        <v>12</v>
      </c>
    </row>
    <row r="2550" spans="1:8" x14ac:dyDescent="0.3">
      <c r="A2550" s="1">
        <v>1.6156431249999998</v>
      </c>
      <c r="B2550" s="2" t="s">
        <v>34</v>
      </c>
      <c r="C2550" s="2" t="s">
        <v>14</v>
      </c>
      <c r="D2550" s="2" t="s">
        <v>9</v>
      </c>
      <c r="E2550" s="2" t="s">
        <v>10</v>
      </c>
      <c r="F2550" s="2" t="s">
        <v>11</v>
      </c>
      <c r="G2550">
        <v>2.9899999999999998</v>
      </c>
      <c r="H2550" s="2" t="s">
        <v>12</v>
      </c>
    </row>
    <row r="2551" spans="1:8" x14ac:dyDescent="0.3">
      <c r="A2551" s="1">
        <v>1.6157035995370368</v>
      </c>
      <c r="B2551" s="2" t="s">
        <v>34</v>
      </c>
      <c r="C2551" s="2" t="s">
        <v>14</v>
      </c>
      <c r="D2551" s="2" t="s">
        <v>9</v>
      </c>
      <c r="E2551" s="2" t="s">
        <v>10</v>
      </c>
      <c r="F2551" s="2" t="s">
        <v>11</v>
      </c>
      <c r="G2551">
        <v>2.95</v>
      </c>
      <c r="H2551" s="2" t="s">
        <v>12</v>
      </c>
    </row>
    <row r="2552" spans="1:8" x14ac:dyDescent="0.3">
      <c r="A2552" s="1">
        <v>1.6157640740740737</v>
      </c>
      <c r="B2552" s="2" t="s">
        <v>34</v>
      </c>
      <c r="C2552" s="2" t="s">
        <v>14</v>
      </c>
      <c r="D2552" s="2" t="s">
        <v>9</v>
      </c>
      <c r="E2552" s="2" t="s">
        <v>10</v>
      </c>
      <c r="F2552" s="2" t="s">
        <v>11</v>
      </c>
      <c r="G2552">
        <v>2.97</v>
      </c>
      <c r="H2552" s="2" t="s">
        <v>12</v>
      </c>
    </row>
    <row r="2553" spans="1:8" x14ac:dyDescent="0.3">
      <c r="A2553" s="1">
        <v>1.6158245601851851</v>
      </c>
      <c r="B2553" s="2" t="s">
        <v>34</v>
      </c>
      <c r="C2553" s="2" t="s">
        <v>14</v>
      </c>
      <c r="D2553" s="2" t="s">
        <v>9</v>
      </c>
      <c r="E2553" s="2" t="s">
        <v>10</v>
      </c>
      <c r="F2553" s="2" t="s">
        <v>11</v>
      </c>
      <c r="G2553">
        <v>2.97</v>
      </c>
      <c r="H2553" s="2" t="s">
        <v>12</v>
      </c>
    </row>
    <row r="2554" spans="1:8" x14ac:dyDescent="0.3">
      <c r="A2554" s="1">
        <v>1.6158850231481481</v>
      </c>
      <c r="B2554" s="2" t="s">
        <v>34</v>
      </c>
      <c r="C2554" s="2" t="s">
        <v>14</v>
      </c>
      <c r="D2554" s="2" t="s">
        <v>9</v>
      </c>
      <c r="E2554" s="2" t="s">
        <v>10</v>
      </c>
      <c r="F2554" s="2" t="s">
        <v>11</v>
      </c>
      <c r="G2554">
        <v>2.99</v>
      </c>
      <c r="H2554" s="2" t="s">
        <v>12</v>
      </c>
    </row>
    <row r="2555" spans="1:8" x14ac:dyDescent="0.3">
      <c r="A2555" s="1">
        <v>1.6159455208333331</v>
      </c>
      <c r="B2555" s="2" t="s">
        <v>34</v>
      </c>
      <c r="C2555" s="2" t="s">
        <v>14</v>
      </c>
      <c r="D2555" s="2" t="s">
        <v>9</v>
      </c>
      <c r="E2555" s="2" t="s">
        <v>10</v>
      </c>
      <c r="F2555" s="2" t="s">
        <v>11</v>
      </c>
      <c r="G2555">
        <v>2.97</v>
      </c>
      <c r="H2555" s="2" t="s">
        <v>12</v>
      </c>
    </row>
    <row r="2556" spans="1:8" x14ac:dyDescent="0.3">
      <c r="A2556" s="1">
        <v>1.6160059953703703</v>
      </c>
      <c r="B2556" s="2" t="s">
        <v>34</v>
      </c>
      <c r="C2556" s="2" t="s">
        <v>14</v>
      </c>
      <c r="D2556" s="2" t="s">
        <v>9</v>
      </c>
      <c r="E2556" s="2" t="s">
        <v>10</v>
      </c>
      <c r="F2556" s="2" t="s">
        <v>11</v>
      </c>
      <c r="G2556">
        <v>2.98</v>
      </c>
      <c r="H2556" s="2" t="s">
        <v>12</v>
      </c>
    </row>
    <row r="2557" spans="1:8" x14ac:dyDescent="0.3">
      <c r="A2557" s="1">
        <v>1.6160664699074072</v>
      </c>
      <c r="B2557" s="2" t="s">
        <v>34</v>
      </c>
      <c r="C2557" s="2" t="s">
        <v>14</v>
      </c>
      <c r="D2557" s="2" t="s">
        <v>9</v>
      </c>
      <c r="E2557" s="2" t="s">
        <v>10</v>
      </c>
      <c r="F2557" s="2" t="s">
        <v>11</v>
      </c>
      <c r="G2557">
        <v>2.98</v>
      </c>
      <c r="H2557" s="2" t="s">
        <v>12</v>
      </c>
    </row>
    <row r="2558" spans="1:8" x14ac:dyDescent="0.3">
      <c r="A2558" s="1">
        <v>1.6161269444444442</v>
      </c>
      <c r="B2558" s="2" t="s">
        <v>34</v>
      </c>
      <c r="C2558" s="2" t="s">
        <v>14</v>
      </c>
      <c r="D2558" s="2" t="s">
        <v>9</v>
      </c>
      <c r="E2558" s="2" t="s">
        <v>10</v>
      </c>
      <c r="F2558" s="2" t="s">
        <v>11</v>
      </c>
      <c r="G2558">
        <v>2.97</v>
      </c>
      <c r="H2558" s="2" t="s">
        <v>12</v>
      </c>
    </row>
    <row r="2559" spans="1:8" x14ac:dyDescent="0.3">
      <c r="A2559" s="1">
        <v>1.6161874421296294</v>
      </c>
      <c r="B2559" s="2" t="s">
        <v>34</v>
      </c>
      <c r="C2559" s="2" t="s">
        <v>14</v>
      </c>
      <c r="D2559" s="2" t="s">
        <v>9</v>
      </c>
      <c r="E2559" s="2" t="s">
        <v>10</v>
      </c>
      <c r="F2559" s="2" t="s">
        <v>11</v>
      </c>
      <c r="G2559">
        <v>3.04</v>
      </c>
      <c r="H2559" s="2" t="s">
        <v>12</v>
      </c>
    </row>
    <row r="2560" spans="1:8" x14ac:dyDescent="0.3">
      <c r="A2560" s="1">
        <v>1.6162479050925924</v>
      </c>
      <c r="B2560" s="2" t="s">
        <v>34</v>
      </c>
      <c r="C2560" s="2" t="s">
        <v>14</v>
      </c>
      <c r="D2560" s="2" t="s">
        <v>9</v>
      </c>
      <c r="E2560" s="2" t="s">
        <v>10</v>
      </c>
      <c r="F2560" s="2" t="s">
        <v>11</v>
      </c>
      <c r="G2560">
        <v>2.9899999999999998</v>
      </c>
      <c r="H2560" s="2" t="s">
        <v>12</v>
      </c>
    </row>
    <row r="2561" spans="1:8" x14ac:dyDescent="0.3">
      <c r="A2561" s="1">
        <v>1.6163083796296294</v>
      </c>
      <c r="B2561" s="2" t="s">
        <v>34</v>
      </c>
      <c r="C2561" s="2" t="s">
        <v>14</v>
      </c>
      <c r="D2561" s="2" t="s">
        <v>9</v>
      </c>
      <c r="E2561" s="2" t="s">
        <v>10</v>
      </c>
      <c r="F2561" s="2" t="s">
        <v>11</v>
      </c>
      <c r="G2561">
        <v>2.95</v>
      </c>
      <c r="H2561" s="2" t="s">
        <v>12</v>
      </c>
    </row>
    <row r="2562" spans="1:8" x14ac:dyDescent="0.3">
      <c r="A2562" s="1">
        <v>1.6163688541666665</v>
      </c>
      <c r="B2562" s="2" t="s">
        <v>34</v>
      </c>
      <c r="C2562" s="2" t="s">
        <v>14</v>
      </c>
      <c r="D2562" s="2" t="s">
        <v>9</v>
      </c>
      <c r="E2562" s="2" t="s">
        <v>10</v>
      </c>
      <c r="F2562" s="2" t="s">
        <v>11</v>
      </c>
      <c r="G2562">
        <v>2.9800000000000004</v>
      </c>
      <c r="H2562" s="2" t="s">
        <v>12</v>
      </c>
    </row>
    <row r="2563" spans="1:8" x14ac:dyDescent="0.3">
      <c r="A2563" s="1">
        <v>1.6164293402777776</v>
      </c>
      <c r="B2563" s="2" t="s">
        <v>34</v>
      </c>
      <c r="C2563" s="2" t="s">
        <v>14</v>
      </c>
      <c r="D2563" s="2" t="s">
        <v>9</v>
      </c>
      <c r="E2563" s="2" t="s">
        <v>10</v>
      </c>
      <c r="F2563" s="2" t="s">
        <v>11</v>
      </c>
      <c r="G2563">
        <v>2.97</v>
      </c>
      <c r="H2563" s="2" t="s">
        <v>12</v>
      </c>
    </row>
    <row r="2564" spans="1:8" x14ac:dyDescent="0.3">
      <c r="A2564" s="1">
        <v>1.6164898148148146</v>
      </c>
      <c r="B2564" s="2" t="s">
        <v>34</v>
      </c>
      <c r="C2564" s="2" t="s">
        <v>14</v>
      </c>
      <c r="D2564" s="2" t="s">
        <v>9</v>
      </c>
      <c r="E2564" s="2" t="s">
        <v>10</v>
      </c>
      <c r="F2564" s="2" t="s">
        <v>11</v>
      </c>
      <c r="G2564">
        <v>2.98</v>
      </c>
      <c r="H2564" s="2" t="s">
        <v>12</v>
      </c>
    </row>
    <row r="2565" spans="1:8" x14ac:dyDescent="0.3">
      <c r="A2565" s="1">
        <v>1.6165502893518517</v>
      </c>
      <c r="B2565" s="2" t="s">
        <v>34</v>
      </c>
      <c r="C2565" s="2" t="s">
        <v>14</v>
      </c>
      <c r="D2565" s="2" t="s">
        <v>9</v>
      </c>
      <c r="E2565" s="2" t="s">
        <v>10</v>
      </c>
      <c r="F2565" s="2" t="s">
        <v>11</v>
      </c>
      <c r="G2565">
        <v>2.96</v>
      </c>
      <c r="H2565" s="2" t="s">
        <v>12</v>
      </c>
    </row>
    <row r="2566" spans="1:8" x14ac:dyDescent="0.3">
      <c r="A2566" s="1">
        <v>1.6166107638888887</v>
      </c>
      <c r="B2566" s="2" t="s">
        <v>34</v>
      </c>
      <c r="C2566" s="2" t="s">
        <v>14</v>
      </c>
      <c r="D2566" s="2" t="s">
        <v>9</v>
      </c>
      <c r="E2566" s="2" t="s">
        <v>10</v>
      </c>
      <c r="F2566" s="2" t="s">
        <v>11</v>
      </c>
      <c r="G2566">
        <v>2.94</v>
      </c>
      <c r="H2566" s="2" t="s">
        <v>12</v>
      </c>
    </row>
    <row r="2567" spans="1:8" x14ac:dyDescent="0.3">
      <c r="A2567" s="1">
        <v>1.6166712499999998</v>
      </c>
      <c r="B2567" s="2" t="s">
        <v>34</v>
      </c>
      <c r="C2567" s="2" t="s">
        <v>14</v>
      </c>
      <c r="D2567" s="2" t="s">
        <v>9</v>
      </c>
      <c r="E2567" s="2" t="s">
        <v>10</v>
      </c>
      <c r="F2567" s="2" t="s">
        <v>11</v>
      </c>
      <c r="G2567">
        <v>2.95</v>
      </c>
      <c r="H2567" s="2" t="s">
        <v>12</v>
      </c>
    </row>
    <row r="2568" spans="1:8" x14ac:dyDescent="0.3">
      <c r="A2568" s="1">
        <v>1.616731724537037</v>
      </c>
      <c r="B2568" s="2" t="s">
        <v>34</v>
      </c>
      <c r="C2568" s="2" t="s">
        <v>14</v>
      </c>
      <c r="D2568" s="2" t="s">
        <v>9</v>
      </c>
      <c r="E2568" s="2" t="s">
        <v>10</v>
      </c>
      <c r="F2568" s="2" t="s">
        <v>11</v>
      </c>
      <c r="G2568">
        <v>3</v>
      </c>
      <c r="H2568" s="2" t="s">
        <v>12</v>
      </c>
    </row>
    <row r="2569" spans="1:8" x14ac:dyDescent="0.3">
      <c r="A2569" s="1">
        <v>1.6167921990740739</v>
      </c>
      <c r="B2569" s="2" t="s">
        <v>34</v>
      </c>
      <c r="C2569" s="2" t="s">
        <v>14</v>
      </c>
      <c r="D2569" s="2" t="s">
        <v>9</v>
      </c>
      <c r="E2569" s="2" t="s">
        <v>10</v>
      </c>
      <c r="F2569" s="2" t="s">
        <v>11</v>
      </c>
      <c r="G2569">
        <v>3.0100000000000002</v>
      </c>
      <c r="H2569" s="2" t="s">
        <v>12</v>
      </c>
    </row>
    <row r="2570" spans="1:8" x14ac:dyDescent="0.3">
      <c r="A2570" s="1">
        <v>1.6168526736111108</v>
      </c>
      <c r="B2570" s="2" t="s">
        <v>34</v>
      </c>
      <c r="C2570" s="2" t="s">
        <v>14</v>
      </c>
      <c r="D2570" s="2" t="s">
        <v>9</v>
      </c>
      <c r="E2570" s="2" t="s">
        <v>10</v>
      </c>
      <c r="F2570" s="2" t="s">
        <v>11</v>
      </c>
      <c r="G2570">
        <v>3</v>
      </c>
      <c r="H2570" s="2" t="s">
        <v>12</v>
      </c>
    </row>
    <row r="2571" spans="1:8" x14ac:dyDescent="0.3">
      <c r="A2571" s="1">
        <v>1.6169134027777776</v>
      </c>
      <c r="B2571" s="2" t="s">
        <v>34</v>
      </c>
      <c r="C2571" s="2" t="s">
        <v>14</v>
      </c>
      <c r="D2571" s="2" t="s">
        <v>9</v>
      </c>
      <c r="E2571" s="2" t="s">
        <v>10</v>
      </c>
      <c r="F2571" s="2" t="s">
        <v>11</v>
      </c>
      <c r="G2571">
        <v>2.99</v>
      </c>
      <c r="H2571" s="2" t="s">
        <v>12</v>
      </c>
    </row>
    <row r="2572" spans="1:8" x14ac:dyDescent="0.3">
      <c r="A2572" s="1">
        <v>1.616973645833333</v>
      </c>
      <c r="B2572" s="2" t="s">
        <v>34</v>
      </c>
      <c r="C2572" s="2" t="s">
        <v>14</v>
      </c>
      <c r="D2572" s="2" t="s">
        <v>9</v>
      </c>
      <c r="E2572" s="2" t="s">
        <v>10</v>
      </c>
      <c r="F2572" s="2" t="s">
        <v>11</v>
      </c>
      <c r="G2572">
        <v>2.9800000000000004</v>
      </c>
      <c r="H2572" s="2" t="s">
        <v>12</v>
      </c>
    </row>
    <row r="2573" spans="1:8" x14ac:dyDescent="0.3">
      <c r="A2573" s="1">
        <v>1.6170341203703702</v>
      </c>
      <c r="B2573" s="2" t="s">
        <v>34</v>
      </c>
      <c r="C2573" s="2" t="s">
        <v>14</v>
      </c>
      <c r="D2573" s="2" t="s">
        <v>9</v>
      </c>
      <c r="E2573" s="2" t="s">
        <v>10</v>
      </c>
      <c r="F2573" s="2" t="s">
        <v>11</v>
      </c>
      <c r="G2573">
        <v>3</v>
      </c>
      <c r="H2573" s="2" t="s">
        <v>12</v>
      </c>
    </row>
    <row r="2574" spans="1:8" x14ac:dyDescent="0.3">
      <c r="A2574" s="1">
        <v>1.6170945949074074</v>
      </c>
      <c r="B2574" s="2" t="s">
        <v>34</v>
      </c>
      <c r="C2574" s="2" t="s">
        <v>14</v>
      </c>
      <c r="D2574" s="2" t="s">
        <v>9</v>
      </c>
      <c r="E2574" s="2" t="s">
        <v>10</v>
      </c>
      <c r="F2574" s="2" t="s">
        <v>11</v>
      </c>
      <c r="G2574">
        <v>2.98</v>
      </c>
      <c r="H2574" s="2" t="s">
        <v>12</v>
      </c>
    </row>
    <row r="2575" spans="1:8" x14ac:dyDescent="0.3">
      <c r="A2575" s="1">
        <v>1.6171550810185182</v>
      </c>
      <c r="B2575" s="2" t="s">
        <v>34</v>
      </c>
      <c r="C2575" s="2" t="s">
        <v>14</v>
      </c>
      <c r="D2575" s="2" t="s">
        <v>9</v>
      </c>
      <c r="E2575" s="2" t="s">
        <v>10</v>
      </c>
      <c r="F2575" s="2" t="s">
        <v>11</v>
      </c>
      <c r="G2575">
        <v>2.96</v>
      </c>
      <c r="H2575" s="2" t="s">
        <v>12</v>
      </c>
    </row>
    <row r="2576" spans="1:8" x14ac:dyDescent="0.3">
      <c r="A2576" s="1">
        <v>1.6172155555555554</v>
      </c>
      <c r="B2576" s="2" t="s">
        <v>34</v>
      </c>
      <c r="C2576" s="2" t="s">
        <v>14</v>
      </c>
      <c r="D2576" s="2" t="s">
        <v>9</v>
      </c>
      <c r="E2576" s="2" t="s">
        <v>10</v>
      </c>
      <c r="F2576" s="2" t="s">
        <v>11</v>
      </c>
      <c r="G2576">
        <v>2.95</v>
      </c>
      <c r="H2576" s="2" t="s">
        <v>12</v>
      </c>
    </row>
    <row r="2577" spans="1:8" x14ac:dyDescent="0.3">
      <c r="A2577" s="1">
        <v>1.6172760300925924</v>
      </c>
      <c r="B2577" s="2" t="s">
        <v>34</v>
      </c>
      <c r="C2577" s="2" t="s">
        <v>14</v>
      </c>
      <c r="D2577" s="2" t="s">
        <v>9</v>
      </c>
      <c r="E2577" s="2" t="s">
        <v>10</v>
      </c>
      <c r="F2577" s="2" t="s">
        <v>11</v>
      </c>
      <c r="G2577">
        <v>2.95</v>
      </c>
      <c r="H2577" s="2" t="s">
        <v>12</v>
      </c>
    </row>
    <row r="2578" spans="1:8" x14ac:dyDescent="0.3">
      <c r="A2578" s="1">
        <v>1.6173365046296293</v>
      </c>
      <c r="B2578" s="2" t="s">
        <v>34</v>
      </c>
      <c r="C2578" s="2" t="s">
        <v>14</v>
      </c>
      <c r="D2578" s="2" t="s">
        <v>9</v>
      </c>
      <c r="E2578" s="2" t="s">
        <v>10</v>
      </c>
      <c r="F2578" s="2" t="s">
        <v>11</v>
      </c>
      <c r="G2578">
        <v>2.98</v>
      </c>
      <c r="H2578" s="2" t="s">
        <v>12</v>
      </c>
    </row>
    <row r="2579" spans="1:8" x14ac:dyDescent="0.3">
      <c r="A2579" s="1">
        <v>1.6173969907407406</v>
      </c>
      <c r="B2579" s="2" t="s">
        <v>34</v>
      </c>
      <c r="C2579" s="2" t="s">
        <v>14</v>
      </c>
      <c r="D2579" s="2" t="s">
        <v>9</v>
      </c>
      <c r="E2579" s="2" t="s">
        <v>10</v>
      </c>
      <c r="F2579" s="2" t="s">
        <v>11</v>
      </c>
      <c r="G2579">
        <v>3.02</v>
      </c>
      <c r="H2579" s="2" t="s">
        <v>12</v>
      </c>
    </row>
    <row r="2580" spans="1:8" x14ac:dyDescent="0.3">
      <c r="A2580" s="1">
        <v>1.6174575115740739</v>
      </c>
      <c r="B2580" s="2" t="s">
        <v>34</v>
      </c>
      <c r="C2580" s="2" t="s">
        <v>14</v>
      </c>
      <c r="D2580" s="2" t="s">
        <v>9</v>
      </c>
      <c r="E2580" s="2" t="s">
        <v>10</v>
      </c>
      <c r="F2580" s="2" t="s">
        <v>11</v>
      </c>
      <c r="G2580">
        <v>2.98</v>
      </c>
      <c r="H2580" s="2" t="s">
        <v>12</v>
      </c>
    </row>
    <row r="2581" spans="1:8" x14ac:dyDescent="0.3">
      <c r="A2581" s="1">
        <v>1.6175179398148145</v>
      </c>
      <c r="B2581" s="2" t="s">
        <v>34</v>
      </c>
      <c r="C2581" s="2" t="s">
        <v>14</v>
      </c>
      <c r="D2581" s="2" t="s">
        <v>9</v>
      </c>
      <c r="E2581" s="2" t="s">
        <v>10</v>
      </c>
      <c r="F2581" s="2" t="s">
        <v>11</v>
      </c>
      <c r="G2581">
        <v>2.97</v>
      </c>
      <c r="H2581" s="2" t="s">
        <v>12</v>
      </c>
    </row>
    <row r="2582" spans="1:8" x14ac:dyDescent="0.3">
      <c r="A2582" s="1">
        <v>1.6175784143518517</v>
      </c>
      <c r="B2582" s="2" t="s">
        <v>34</v>
      </c>
      <c r="C2582" s="2" t="s">
        <v>14</v>
      </c>
      <c r="D2582" s="2" t="s">
        <v>9</v>
      </c>
      <c r="E2582" s="2" t="s">
        <v>10</v>
      </c>
      <c r="F2582" s="2" t="s">
        <v>11</v>
      </c>
      <c r="G2582">
        <v>2.99</v>
      </c>
      <c r="H2582" s="2" t="s">
        <v>12</v>
      </c>
    </row>
    <row r="2583" spans="1:8" x14ac:dyDescent="0.3">
      <c r="A2583" s="1">
        <v>1.6176388888888888</v>
      </c>
      <c r="B2583" s="2" t="s">
        <v>34</v>
      </c>
      <c r="C2583" s="2" t="s">
        <v>14</v>
      </c>
      <c r="D2583" s="2" t="s">
        <v>9</v>
      </c>
      <c r="E2583" s="2" t="s">
        <v>10</v>
      </c>
      <c r="F2583" s="2" t="s">
        <v>11</v>
      </c>
      <c r="G2583">
        <v>2.98</v>
      </c>
      <c r="H2583" s="2" t="s">
        <v>12</v>
      </c>
    </row>
    <row r="2584" spans="1:8" x14ac:dyDescent="0.3">
      <c r="A2584" s="1">
        <v>1.6176993749999997</v>
      </c>
      <c r="B2584" s="2" t="s">
        <v>34</v>
      </c>
      <c r="C2584" s="2" t="s">
        <v>14</v>
      </c>
      <c r="D2584" s="2" t="s">
        <v>9</v>
      </c>
      <c r="E2584" s="2" t="s">
        <v>10</v>
      </c>
      <c r="F2584" s="2" t="s">
        <v>11</v>
      </c>
      <c r="G2584">
        <v>2.97</v>
      </c>
      <c r="H2584" s="2" t="s">
        <v>12</v>
      </c>
    </row>
    <row r="2585" spans="1:8" x14ac:dyDescent="0.3">
      <c r="A2585" s="1">
        <v>1.6177598495370369</v>
      </c>
      <c r="B2585" s="2" t="s">
        <v>34</v>
      </c>
      <c r="C2585" s="2" t="s">
        <v>14</v>
      </c>
      <c r="D2585" s="2" t="s">
        <v>9</v>
      </c>
      <c r="E2585" s="2" t="s">
        <v>10</v>
      </c>
      <c r="F2585" s="2" t="s">
        <v>11</v>
      </c>
      <c r="G2585">
        <v>2.98</v>
      </c>
      <c r="H2585" s="2" t="s">
        <v>12</v>
      </c>
    </row>
    <row r="2586" spans="1:8" x14ac:dyDescent="0.3">
      <c r="A2586" s="1">
        <v>1.6178203240740738</v>
      </c>
      <c r="B2586" s="2" t="s">
        <v>34</v>
      </c>
      <c r="C2586" s="2" t="s">
        <v>14</v>
      </c>
      <c r="D2586" s="2" t="s">
        <v>9</v>
      </c>
      <c r="E2586" s="2" t="s">
        <v>10</v>
      </c>
      <c r="F2586" s="2" t="s">
        <v>11</v>
      </c>
      <c r="G2586">
        <v>2.97</v>
      </c>
      <c r="H2586" s="2" t="s">
        <v>12</v>
      </c>
    </row>
    <row r="2587" spans="1:8" x14ac:dyDescent="0.3">
      <c r="A2587" s="1">
        <v>1.6178807986111108</v>
      </c>
      <c r="B2587" s="2" t="s">
        <v>34</v>
      </c>
      <c r="C2587" s="2" t="s">
        <v>14</v>
      </c>
      <c r="D2587" s="2" t="s">
        <v>9</v>
      </c>
      <c r="E2587" s="2" t="s">
        <v>10</v>
      </c>
      <c r="F2587" s="2" t="s">
        <v>11</v>
      </c>
      <c r="G2587">
        <v>2.98</v>
      </c>
      <c r="H2587" s="2" t="s">
        <v>12</v>
      </c>
    </row>
    <row r="2588" spans="1:8" x14ac:dyDescent="0.3">
      <c r="A2588" s="1">
        <v>1.6179412962962962</v>
      </c>
      <c r="B2588" s="2" t="s">
        <v>34</v>
      </c>
      <c r="C2588" s="2" t="s">
        <v>14</v>
      </c>
      <c r="D2588" s="2" t="s">
        <v>9</v>
      </c>
      <c r="E2588" s="2" t="s">
        <v>10</v>
      </c>
      <c r="F2588" s="2" t="s">
        <v>11</v>
      </c>
      <c r="G2588">
        <v>2.99</v>
      </c>
      <c r="H2588" s="2" t="s">
        <v>12</v>
      </c>
    </row>
    <row r="2589" spans="1:8" x14ac:dyDescent="0.3">
      <c r="A2589" s="1">
        <v>1.6180017708333332</v>
      </c>
      <c r="B2589" s="2" t="s">
        <v>34</v>
      </c>
      <c r="C2589" s="2" t="s">
        <v>14</v>
      </c>
      <c r="D2589" s="2" t="s">
        <v>9</v>
      </c>
      <c r="E2589" s="2" t="s">
        <v>10</v>
      </c>
      <c r="F2589" s="2" t="s">
        <v>11</v>
      </c>
      <c r="G2589">
        <v>2.99</v>
      </c>
      <c r="H2589" s="2" t="s">
        <v>12</v>
      </c>
    </row>
    <row r="2590" spans="1:8" x14ac:dyDescent="0.3">
      <c r="A2590" s="1">
        <v>1.6180622685185184</v>
      </c>
      <c r="B2590" s="2" t="s">
        <v>34</v>
      </c>
      <c r="C2590" s="2" t="s">
        <v>14</v>
      </c>
      <c r="D2590" s="2" t="s">
        <v>9</v>
      </c>
      <c r="E2590" s="2" t="s">
        <v>10</v>
      </c>
      <c r="F2590" s="2" t="s">
        <v>11</v>
      </c>
      <c r="G2590">
        <v>2.9600000000000004</v>
      </c>
      <c r="H2590" s="2" t="s">
        <v>12</v>
      </c>
    </row>
    <row r="2591" spans="1:8" x14ac:dyDescent="0.3">
      <c r="A2591" s="1">
        <v>1.6181227199074073</v>
      </c>
      <c r="B2591" s="2" t="s">
        <v>34</v>
      </c>
      <c r="C2591" s="2" t="s">
        <v>14</v>
      </c>
      <c r="D2591" s="2" t="s">
        <v>9</v>
      </c>
      <c r="E2591" s="2" t="s">
        <v>10</v>
      </c>
      <c r="F2591" s="2" t="s">
        <v>11</v>
      </c>
      <c r="G2591">
        <v>2.96</v>
      </c>
      <c r="H2591" s="2" t="s">
        <v>12</v>
      </c>
    </row>
    <row r="2592" spans="1:8" x14ac:dyDescent="0.3">
      <c r="A2592" s="1">
        <v>1.6181832060185182</v>
      </c>
      <c r="B2592" s="2" t="s">
        <v>34</v>
      </c>
      <c r="C2592" s="2" t="s">
        <v>14</v>
      </c>
      <c r="D2592" s="2" t="s">
        <v>9</v>
      </c>
      <c r="E2592" s="2" t="s">
        <v>10</v>
      </c>
      <c r="F2592" s="2" t="s">
        <v>11</v>
      </c>
      <c r="G2592">
        <v>2.9699999999999998</v>
      </c>
      <c r="H2592" s="2" t="s">
        <v>12</v>
      </c>
    </row>
    <row r="2593" spans="1:8" x14ac:dyDescent="0.3">
      <c r="A2593" s="1">
        <v>1.6182436805555553</v>
      </c>
      <c r="B2593" s="2" t="s">
        <v>34</v>
      </c>
      <c r="C2593" s="2" t="s">
        <v>14</v>
      </c>
      <c r="D2593" s="2" t="s">
        <v>9</v>
      </c>
      <c r="E2593" s="2" t="s">
        <v>10</v>
      </c>
      <c r="F2593" s="2" t="s">
        <v>11</v>
      </c>
      <c r="G2593">
        <v>2.94</v>
      </c>
      <c r="H2593" s="2" t="s">
        <v>12</v>
      </c>
    </row>
    <row r="2594" spans="1:8" x14ac:dyDescent="0.3">
      <c r="A2594" s="1">
        <v>1.6183041550925925</v>
      </c>
      <c r="B2594" s="2" t="s">
        <v>34</v>
      </c>
      <c r="C2594" s="2" t="s">
        <v>14</v>
      </c>
      <c r="D2594" s="2" t="s">
        <v>9</v>
      </c>
      <c r="E2594" s="2" t="s">
        <v>10</v>
      </c>
      <c r="F2594" s="2" t="s">
        <v>11</v>
      </c>
      <c r="G2594">
        <v>2.9600000000000004</v>
      </c>
      <c r="H2594" s="2" t="s">
        <v>12</v>
      </c>
    </row>
    <row r="2595" spans="1:8" x14ac:dyDescent="0.3">
      <c r="A2595" s="1">
        <v>1.6183646296296295</v>
      </c>
      <c r="B2595" s="2" t="s">
        <v>34</v>
      </c>
      <c r="C2595" s="2" t="s">
        <v>14</v>
      </c>
      <c r="D2595" s="2" t="s">
        <v>9</v>
      </c>
      <c r="E2595" s="2" t="s">
        <v>10</v>
      </c>
      <c r="F2595" s="2" t="s">
        <v>11</v>
      </c>
      <c r="G2595">
        <v>3.0100000000000002</v>
      </c>
      <c r="H2595" s="2" t="s">
        <v>12</v>
      </c>
    </row>
    <row r="2596" spans="1:8" x14ac:dyDescent="0.3">
      <c r="A2596" s="1">
        <v>1.6184251157407405</v>
      </c>
      <c r="B2596" s="2" t="s">
        <v>34</v>
      </c>
      <c r="C2596" s="2" t="s">
        <v>14</v>
      </c>
      <c r="D2596" s="2" t="s">
        <v>9</v>
      </c>
      <c r="E2596" s="2" t="s">
        <v>10</v>
      </c>
      <c r="F2596" s="2" t="s">
        <v>11</v>
      </c>
      <c r="G2596">
        <v>2.99</v>
      </c>
      <c r="H2596" s="2" t="s">
        <v>12</v>
      </c>
    </row>
    <row r="2597" spans="1:8" x14ac:dyDescent="0.3">
      <c r="A2597" s="1">
        <v>1.6184855902777777</v>
      </c>
      <c r="B2597" s="2" t="s">
        <v>34</v>
      </c>
      <c r="C2597" s="2" t="s">
        <v>14</v>
      </c>
      <c r="D2597" s="2" t="s">
        <v>9</v>
      </c>
      <c r="E2597" s="2" t="s">
        <v>10</v>
      </c>
      <c r="F2597" s="2" t="s">
        <v>11</v>
      </c>
      <c r="G2597">
        <v>2.99</v>
      </c>
      <c r="H2597" s="2" t="s">
        <v>12</v>
      </c>
    </row>
    <row r="2598" spans="1:8" x14ac:dyDescent="0.3">
      <c r="A2598" s="1">
        <v>1.6185461226851849</v>
      </c>
      <c r="B2598" s="2" t="s">
        <v>34</v>
      </c>
      <c r="C2598" s="2" t="s">
        <v>14</v>
      </c>
      <c r="D2598" s="2" t="s">
        <v>9</v>
      </c>
      <c r="E2598" s="2" t="s">
        <v>10</v>
      </c>
      <c r="F2598" s="2" t="s">
        <v>11</v>
      </c>
      <c r="G2598">
        <v>3.02</v>
      </c>
      <c r="H2598" s="2" t="s">
        <v>12</v>
      </c>
    </row>
    <row r="2599" spans="1:8" x14ac:dyDescent="0.3">
      <c r="A2599" s="1">
        <v>1.6186065393518516</v>
      </c>
      <c r="B2599" s="2" t="s">
        <v>34</v>
      </c>
      <c r="C2599" s="2" t="s">
        <v>14</v>
      </c>
      <c r="D2599" s="2" t="s">
        <v>9</v>
      </c>
      <c r="E2599" s="2" t="s">
        <v>10</v>
      </c>
      <c r="F2599" s="2" t="s">
        <v>11</v>
      </c>
      <c r="G2599">
        <v>3.0000000000000004</v>
      </c>
      <c r="H2599" s="2" t="s">
        <v>12</v>
      </c>
    </row>
    <row r="2600" spans="1:8" x14ac:dyDescent="0.3">
      <c r="A2600" s="1">
        <v>1.6186670254629629</v>
      </c>
      <c r="B2600" s="2" t="s">
        <v>34</v>
      </c>
      <c r="C2600" s="2" t="s">
        <v>14</v>
      </c>
      <c r="D2600" s="2" t="s">
        <v>9</v>
      </c>
      <c r="E2600" s="2" t="s">
        <v>10</v>
      </c>
      <c r="F2600" s="2" t="s">
        <v>11</v>
      </c>
      <c r="G2600">
        <v>3.0000000000000004</v>
      </c>
      <c r="H2600" s="2" t="s">
        <v>12</v>
      </c>
    </row>
    <row r="2601" spans="1:8" x14ac:dyDescent="0.3">
      <c r="A2601" s="1">
        <v>1.6187275115740738</v>
      </c>
      <c r="B2601" s="2" t="s">
        <v>34</v>
      </c>
      <c r="C2601" s="2" t="s">
        <v>14</v>
      </c>
      <c r="D2601" s="2" t="s">
        <v>9</v>
      </c>
      <c r="E2601" s="2" t="s">
        <v>10</v>
      </c>
      <c r="F2601" s="2" t="s">
        <v>11</v>
      </c>
      <c r="G2601">
        <v>3.01</v>
      </c>
      <c r="H2601" s="2" t="s">
        <v>12</v>
      </c>
    </row>
    <row r="2602" spans="1:8" x14ac:dyDescent="0.3">
      <c r="A2602" s="1">
        <v>1.6187880208333332</v>
      </c>
      <c r="B2602" s="2" t="s">
        <v>34</v>
      </c>
      <c r="C2602" s="2" t="s">
        <v>14</v>
      </c>
      <c r="D2602" s="2" t="s">
        <v>9</v>
      </c>
      <c r="E2602" s="2" t="s">
        <v>10</v>
      </c>
      <c r="F2602" s="2" t="s">
        <v>11</v>
      </c>
      <c r="G2602">
        <v>2.9699999999999998</v>
      </c>
      <c r="H2602" s="2" t="s">
        <v>12</v>
      </c>
    </row>
    <row r="2603" spans="1:8" x14ac:dyDescent="0.3">
      <c r="A2603" s="1">
        <v>1.6188485300925926</v>
      </c>
      <c r="B2603" s="2" t="s">
        <v>34</v>
      </c>
      <c r="C2603" s="2" t="s">
        <v>14</v>
      </c>
      <c r="D2603" s="2" t="s">
        <v>9</v>
      </c>
      <c r="E2603" s="2" t="s">
        <v>10</v>
      </c>
      <c r="F2603" s="2" t="s">
        <v>11</v>
      </c>
      <c r="G2603">
        <v>2.95</v>
      </c>
      <c r="H2603" s="2" t="s">
        <v>12</v>
      </c>
    </row>
    <row r="2604" spans="1:8" x14ac:dyDescent="0.3">
      <c r="A2604" s="1">
        <v>1.618908946759259</v>
      </c>
      <c r="B2604" s="2" t="s">
        <v>34</v>
      </c>
      <c r="C2604" s="2" t="s">
        <v>14</v>
      </c>
      <c r="D2604" s="2" t="s">
        <v>9</v>
      </c>
      <c r="E2604" s="2" t="s">
        <v>10</v>
      </c>
      <c r="F2604" s="2" t="s">
        <v>11</v>
      </c>
      <c r="G2604">
        <v>2.9700000000000006</v>
      </c>
      <c r="H2604" s="2" t="s">
        <v>12</v>
      </c>
    </row>
    <row r="2605" spans="1:8" x14ac:dyDescent="0.3">
      <c r="A2605" s="1">
        <v>1.6189694444444442</v>
      </c>
      <c r="B2605" s="2" t="s">
        <v>34</v>
      </c>
      <c r="C2605" s="2" t="s">
        <v>14</v>
      </c>
      <c r="D2605" s="2" t="s">
        <v>9</v>
      </c>
      <c r="E2605" s="2" t="s">
        <v>10</v>
      </c>
      <c r="F2605" s="2" t="s">
        <v>11</v>
      </c>
      <c r="G2605">
        <v>3</v>
      </c>
      <c r="H2605" s="2" t="s">
        <v>12</v>
      </c>
    </row>
    <row r="2606" spans="1:8" x14ac:dyDescent="0.3">
      <c r="A2606" s="1">
        <v>1.6190299537037036</v>
      </c>
      <c r="B2606" s="2" t="s">
        <v>34</v>
      </c>
      <c r="C2606" s="2" t="s">
        <v>14</v>
      </c>
      <c r="D2606" s="2" t="s">
        <v>9</v>
      </c>
      <c r="E2606" s="2" t="s">
        <v>10</v>
      </c>
      <c r="F2606" s="2" t="s">
        <v>11</v>
      </c>
      <c r="G2606">
        <v>2.9699999999999998</v>
      </c>
      <c r="H2606" s="2" t="s">
        <v>12</v>
      </c>
    </row>
    <row r="2607" spans="1:8" x14ac:dyDescent="0.3">
      <c r="A2607" s="1">
        <v>1.6190903819444442</v>
      </c>
      <c r="B2607" s="2" t="s">
        <v>34</v>
      </c>
      <c r="C2607" s="2" t="s">
        <v>14</v>
      </c>
      <c r="D2607" s="2" t="s">
        <v>9</v>
      </c>
      <c r="E2607" s="2" t="s">
        <v>10</v>
      </c>
      <c r="F2607" s="2" t="s">
        <v>11</v>
      </c>
      <c r="G2607">
        <v>2.94</v>
      </c>
      <c r="H2607" s="2" t="s">
        <v>12</v>
      </c>
    </row>
    <row r="2608" spans="1:8" x14ac:dyDescent="0.3">
      <c r="A2608" s="1">
        <v>1.6191508564814814</v>
      </c>
      <c r="B2608" s="2" t="s">
        <v>34</v>
      </c>
      <c r="C2608" s="2" t="s">
        <v>14</v>
      </c>
      <c r="D2608" s="2" t="s">
        <v>9</v>
      </c>
      <c r="E2608" s="2" t="s">
        <v>10</v>
      </c>
      <c r="F2608" s="2" t="s">
        <v>11</v>
      </c>
      <c r="G2608">
        <v>2.95</v>
      </c>
      <c r="H2608" s="2" t="s">
        <v>12</v>
      </c>
    </row>
    <row r="2609" spans="1:8" x14ac:dyDescent="0.3">
      <c r="A2609" s="1">
        <v>1.6192113310185183</v>
      </c>
      <c r="B2609" s="2" t="s">
        <v>34</v>
      </c>
      <c r="C2609" s="2" t="s">
        <v>14</v>
      </c>
      <c r="D2609" s="2" t="s">
        <v>9</v>
      </c>
      <c r="E2609" s="2" t="s">
        <v>10</v>
      </c>
      <c r="F2609" s="2" t="s">
        <v>11</v>
      </c>
      <c r="G2609">
        <v>3.0000000000000004</v>
      </c>
      <c r="H2609" s="2" t="s">
        <v>12</v>
      </c>
    </row>
    <row r="2610" spans="1:8" x14ac:dyDescent="0.3">
      <c r="A2610" s="1">
        <v>1.6192718055555553</v>
      </c>
      <c r="B2610" s="2" t="s">
        <v>34</v>
      </c>
      <c r="C2610" s="2" t="s">
        <v>14</v>
      </c>
      <c r="D2610" s="2" t="s">
        <v>9</v>
      </c>
      <c r="E2610" s="2" t="s">
        <v>10</v>
      </c>
      <c r="F2610" s="2" t="s">
        <v>11</v>
      </c>
      <c r="G2610">
        <v>3.0000000000000004</v>
      </c>
      <c r="H2610" s="2" t="s">
        <v>12</v>
      </c>
    </row>
    <row r="2611" spans="1:8" x14ac:dyDescent="0.3">
      <c r="A2611" s="1">
        <v>1.6193322916666666</v>
      </c>
      <c r="B2611" s="2" t="s">
        <v>34</v>
      </c>
      <c r="C2611" s="2" t="s">
        <v>14</v>
      </c>
      <c r="D2611" s="2" t="s">
        <v>9</v>
      </c>
      <c r="E2611" s="2" t="s">
        <v>10</v>
      </c>
      <c r="F2611" s="2" t="s">
        <v>11</v>
      </c>
      <c r="G2611">
        <v>2.99</v>
      </c>
      <c r="H2611" s="2" t="s">
        <v>12</v>
      </c>
    </row>
    <row r="2612" spans="1:8" x14ac:dyDescent="0.3">
      <c r="A2612" s="1">
        <v>1.6193927777777775</v>
      </c>
      <c r="B2612" s="2" t="s">
        <v>34</v>
      </c>
      <c r="C2612" s="2" t="s">
        <v>14</v>
      </c>
      <c r="D2612" s="2" t="s">
        <v>9</v>
      </c>
      <c r="E2612" s="2" t="s">
        <v>10</v>
      </c>
      <c r="F2612" s="2" t="s">
        <v>11</v>
      </c>
      <c r="G2612">
        <v>3</v>
      </c>
      <c r="H2612" s="2" t="s">
        <v>12</v>
      </c>
    </row>
    <row r="2613" spans="1:8" x14ac:dyDescent="0.3">
      <c r="A2613" s="1">
        <v>1.6194532523148146</v>
      </c>
      <c r="B2613" s="2" t="s">
        <v>34</v>
      </c>
      <c r="C2613" s="2" t="s">
        <v>14</v>
      </c>
      <c r="D2613" s="2" t="s">
        <v>9</v>
      </c>
      <c r="E2613" s="2" t="s">
        <v>10</v>
      </c>
      <c r="F2613" s="2" t="s">
        <v>11</v>
      </c>
      <c r="G2613">
        <v>3</v>
      </c>
      <c r="H2613" s="2" t="s">
        <v>12</v>
      </c>
    </row>
    <row r="2614" spans="1:8" x14ac:dyDescent="0.3">
      <c r="A2614" s="1">
        <v>1.6195137499999996</v>
      </c>
      <c r="B2614" s="2" t="s">
        <v>34</v>
      </c>
      <c r="C2614" s="2" t="s">
        <v>14</v>
      </c>
      <c r="D2614" s="2" t="s">
        <v>9</v>
      </c>
      <c r="E2614" s="2" t="s">
        <v>10</v>
      </c>
      <c r="F2614" s="2" t="s">
        <v>11</v>
      </c>
      <c r="G2614">
        <v>2.97</v>
      </c>
      <c r="H2614" s="2" t="s">
        <v>12</v>
      </c>
    </row>
    <row r="2615" spans="1:8" x14ac:dyDescent="0.3">
      <c r="A2615" s="1">
        <v>1.6195741898148146</v>
      </c>
      <c r="B2615" s="2" t="s">
        <v>34</v>
      </c>
      <c r="C2615" s="2" t="s">
        <v>14</v>
      </c>
      <c r="D2615" s="2" t="s">
        <v>9</v>
      </c>
      <c r="E2615" s="2" t="s">
        <v>10</v>
      </c>
      <c r="F2615" s="2" t="s">
        <v>11</v>
      </c>
      <c r="G2615">
        <v>3</v>
      </c>
      <c r="H2615" s="2" t="s">
        <v>12</v>
      </c>
    </row>
    <row r="2616" spans="1:8" x14ac:dyDescent="0.3">
      <c r="A2616" s="1">
        <v>1.6196346527777776</v>
      </c>
      <c r="B2616" s="2" t="s">
        <v>34</v>
      </c>
      <c r="C2616" s="2" t="s">
        <v>14</v>
      </c>
      <c r="D2616" s="2" t="s">
        <v>9</v>
      </c>
      <c r="E2616" s="2" t="s">
        <v>10</v>
      </c>
      <c r="F2616" s="2" t="s">
        <v>11</v>
      </c>
      <c r="G2616">
        <v>3</v>
      </c>
      <c r="H2616" s="2" t="s">
        <v>12</v>
      </c>
    </row>
    <row r="2617" spans="1:8" x14ac:dyDescent="0.3">
      <c r="A2617" s="1">
        <v>1.6196951620370368</v>
      </c>
      <c r="B2617" s="2" t="s">
        <v>34</v>
      </c>
      <c r="C2617" s="2" t="s">
        <v>14</v>
      </c>
      <c r="D2617" s="2" t="s">
        <v>9</v>
      </c>
      <c r="E2617" s="2" t="s">
        <v>10</v>
      </c>
      <c r="F2617" s="2" t="s">
        <v>11</v>
      </c>
      <c r="G2617">
        <v>2.97</v>
      </c>
      <c r="H2617" s="2" t="s">
        <v>12</v>
      </c>
    </row>
    <row r="2618" spans="1:8" x14ac:dyDescent="0.3">
      <c r="A2618" s="1">
        <v>1.6197556249999998</v>
      </c>
      <c r="B2618" s="2" t="s">
        <v>34</v>
      </c>
      <c r="C2618" s="2" t="s">
        <v>14</v>
      </c>
      <c r="D2618" s="2" t="s">
        <v>9</v>
      </c>
      <c r="E2618" s="2" t="s">
        <v>10</v>
      </c>
      <c r="F2618" s="2" t="s">
        <v>11</v>
      </c>
      <c r="G2618">
        <v>2.9600000000000004</v>
      </c>
      <c r="H2618" s="2" t="s">
        <v>12</v>
      </c>
    </row>
    <row r="2619" spans="1:8" x14ac:dyDescent="0.3">
      <c r="A2619" s="1">
        <v>1.6198160995370368</v>
      </c>
      <c r="B2619" s="2" t="s">
        <v>34</v>
      </c>
      <c r="C2619" s="2" t="s">
        <v>14</v>
      </c>
      <c r="D2619" s="2" t="s">
        <v>9</v>
      </c>
      <c r="E2619" s="2" t="s">
        <v>10</v>
      </c>
      <c r="F2619" s="2" t="s">
        <v>11</v>
      </c>
      <c r="G2619">
        <v>2.97</v>
      </c>
      <c r="H2619" s="2" t="s">
        <v>12</v>
      </c>
    </row>
    <row r="2620" spans="1:8" x14ac:dyDescent="0.3">
      <c r="A2620" s="1">
        <v>1.6198766087962961</v>
      </c>
      <c r="B2620" s="2" t="s">
        <v>34</v>
      </c>
      <c r="C2620" s="2" t="s">
        <v>14</v>
      </c>
      <c r="D2620" s="2" t="s">
        <v>9</v>
      </c>
      <c r="E2620" s="2" t="s">
        <v>10</v>
      </c>
      <c r="F2620" s="2" t="s">
        <v>11</v>
      </c>
      <c r="G2620">
        <v>2.99</v>
      </c>
      <c r="H2620" s="2" t="s">
        <v>12</v>
      </c>
    </row>
    <row r="2621" spans="1:8" x14ac:dyDescent="0.3">
      <c r="A2621" s="1">
        <v>1.6199370717592589</v>
      </c>
      <c r="B2621" s="2" t="s">
        <v>34</v>
      </c>
      <c r="C2621" s="2" t="s">
        <v>14</v>
      </c>
      <c r="D2621" s="2" t="s">
        <v>9</v>
      </c>
      <c r="E2621" s="2" t="s">
        <v>10</v>
      </c>
      <c r="F2621" s="2" t="s">
        <v>11</v>
      </c>
      <c r="G2621">
        <v>2.99</v>
      </c>
      <c r="H2621" s="2" t="s">
        <v>12</v>
      </c>
    </row>
    <row r="2622" spans="1:8" x14ac:dyDescent="0.3">
      <c r="A2622" s="1">
        <v>1.6199975462962961</v>
      </c>
      <c r="B2622" s="2" t="s">
        <v>34</v>
      </c>
      <c r="C2622" s="2" t="s">
        <v>14</v>
      </c>
      <c r="D2622" s="2" t="s">
        <v>9</v>
      </c>
      <c r="E2622" s="2" t="s">
        <v>10</v>
      </c>
      <c r="F2622" s="2" t="s">
        <v>11</v>
      </c>
      <c r="G2622">
        <v>2.99</v>
      </c>
      <c r="H2622" s="2" t="s">
        <v>12</v>
      </c>
    </row>
    <row r="2623" spans="1:8" x14ac:dyDescent="0.3">
      <c r="A2623" s="1">
        <v>1.6200580208333333</v>
      </c>
      <c r="B2623" s="2" t="s">
        <v>34</v>
      </c>
      <c r="C2623" s="2" t="s">
        <v>14</v>
      </c>
      <c r="D2623" s="2" t="s">
        <v>9</v>
      </c>
      <c r="E2623" s="2" t="s">
        <v>10</v>
      </c>
      <c r="F2623" s="2" t="s">
        <v>11</v>
      </c>
      <c r="G2623">
        <v>2.98</v>
      </c>
      <c r="H2623" s="2" t="s">
        <v>12</v>
      </c>
    </row>
    <row r="2624" spans="1:8" x14ac:dyDescent="0.3">
      <c r="A2624" s="1">
        <v>1.62011849537037</v>
      </c>
      <c r="B2624" s="2" t="s">
        <v>34</v>
      </c>
      <c r="C2624" s="2" t="s">
        <v>14</v>
      </c>
      <c r="D2624" s="2" t="s">
        <v>9</v>
      </c>
      <c r="E2624" s="2" t="s">
        <v>10</v>
      </c>
      <c r="F2624" s="2" t="s">
        <v>11</v>
      </c>
      <c r="G2624">
        <v>2.97</v>
      </c>
      <c r="H2624" s="2" t="s">
        <v>12</v>
      </c>
    </row>
    <row r="2625" spans="1:8" x14ac:dyDescent="0.3">
      <c r="A2625" s="1">
        <v>1.6201789814814813</v>
      </c>
      <c r="B2625" s="2" t="s">
        <v>34</v>
      </c>
      <c r="C2625" s="2" t="s">
        <v>14</v>
      </c>
      <c r="D2625" s="2" t="s">
        <v>9</v>
      </c>
      <c r="E2625" s="2" t="s">
        <v>10</v>
      </c>
      <c r="F2625" s="2" t="s">
        <v>11</v>
      </c>
      <c r="G2625">
        <v>2.98</v>
      </c>
      <c r="H2625" s="2" t="s">
        <v>12</v>
      </c>
    </row>
    <row r="2626" spans="1:8" x14ac:dyDescent="0.3">
      <c r="A2626" s="1">
        <v>1.6202394560185183</v>
      </c>
      <c r="B2626" s="2" t="s">
        <v>34</v>
      </c>
      <c r="C2626" s="2" t="s">
        <v>14</v>
      </c>
      <c r="D2626" s="2" t="s">
        <v>9</v>
      </c>
      <c r="E2626" s="2" t="s">
        <v>10</v>
      </c>
      <c r="F2626" s="2" t="s">
        <v>11</v>
      </c>
      <c r="G2626">
        <v>2.99</v>
      </c>
      <c r="H2626" s="2" t="s">
        <v>12</v>
      </c>
    </row>
    <row r="2627" spans="1:8" x14ac:dyDescent="0.3">
      <c r="A2627" s="1">
        <v>1.6202999305555552</v>
      </c>
      <c r="B2627" s="2" t="s">
        <v>34</v>
      </c>
      <c r="C2627" s="2" t="s">
        <v>14</v>
      </c>
      <c r="D2627" s="2" t="s">
        <v>9</v>
      </c>
      <c r="E2627" s="2" t="s">
        <v>10</v>
      </c>
      <c r="F2627" s="2" t="s">
        <v>11</v>
      </c>
      <c r="G2627">
        <v>2.99</v>
      </c>
      <c r="H2627" s="2" t="s">
        <v>12</v>
      </c>
    </row>
    <row r="2628" spans="1:8" x14ac:dyDescent="0.3">
      <c r="A2628" s="1">
        <v>1.6203604050925924</v>
      </c>
      <c r="B2628" s="2" t="s">
        <v>34</v>
      </c>
      <c r="C2628" s="2" t="s">
        <v>14</v>
      </c>
      <c r="D2628" s="2" t="s">
        <v>9</v>
      </c>
      <c r="E2628" s="2" t="s">
        <v>10</v>
      </c>
      <c r="F2628" s="2" t="s">
        <v>11</v>
      </c>
      <c r="G2628">
        <v>2.98</v>
      </c>
      <c r="H2628" s="2" t="s">
        <v>12</v>
      </c>
    </row>
    <row r="2629" spans="1:8" x14ac:dyDescent="0.3">
      <c r="A2629" s="1">
        <v>1.6204208912037035</v>
      </c>
      <c r="B2629" s="2" t="s">
        <v>34</v>
      </c>
      <c r="C2629" s="2" t="s">
        <v>14</v>
      </c>
      <c r="D2629" s="2" t="s">
        <v>9</v>
      </c>
      <c r="E2629" s="2" t="s">
        <v>10</v>
      </c>
      <c r="F2629" s="2" t="s">
        <v>11</v>
      </c>
      <c r="G2629">
        <v>2.98</v>
      </c>
      <c r="H2629" s="2" t="s">
        <v>12</v>
      </c>
    </row>
    <row r="2630" spans="1:8" x14ac:dyDescent="0.3">
      <c r="A2630" s="1">
        <v>1.6204813657407404</v>
      </c>
      <c r="B2630" s="2" t="s">
        <v>34</v>
      </c>
      <c r="C2630" s="2" t="s">
        <v>14</v>
      </c>
      <c r="D2630" s="2" t="s">
        <v>9</v>
      </c>
      <c r="E2630" s="2" t="s">
        <v>10</v>
      </c>
      <c r="F2630" s="2" t="s">
        <v>11</v>
      </c>
      <c r="G2630">
        <v>2.96</v>
      </c>
      <c r="H2630" s="2" t="s">
        <v>12</v>
      </c>
    </row>
    <row r="2631" spans="1:8" x14ac:dyDescent="0.3">
      <c r="A2631" s="1">
        <v>1.6205418402777776</v>
      </c>
      <c r="B2631" s="2" t="s">
        <v>34</v>
      </c>
      <c r="C2631" s="2" t="s">
        <v>14</v>
      </c>
      <c r="D2631" s="2" t="s">
        <v>9</v>
      </c>
      <c r="E2631" s="2" t="s">
        <v>10</v>
      </c>
      <c r="F2631" s="2" t="s">
        <v>11</v>
      </c>
      <c r="G2631">
        <v>2.99</v>
      </c>
      <c r="H2631" s="2" t="s">
        <v>12</v>
      </c>
    </row>
    <row r="2632" spans="1:8" x14ac:dyDescent="0.3">
      <c r="A2632" s="1">
        <v>1.6206023148148148</v>
      </c>
      <c r="B2632" s="2" t="s">
        <v>34</v>
      </c>
      <c r="C2632" s="2" t="s">
        <v>14</v>
      </c>
      <c r="D2632" s="2" t="s">
        <v>9</v>
      </c>
      <c r="E2632" s="2" t="s">
        <v>10</v>
      </c>
      <c r="F2632" s="2" t="s">
        <v>11</v>
      </c>
      <c r="G2632">
        <v>2.99</v>
      </c>
      <c r="H2632" s="2" t="s">
        <v>12</v>
      </c>
    </row>
    <row r="2633" spans="1:8" x14ac:dyDescent="0.3">
      <c r="A2633" s="1">
        <v>1.6206628009259256</v>
      </c>
      <c r="B2633" s="2" t="s">
        <v>34</v>
      </c>
      <c r="C2633" s="2" t="s">
        <v>14</v>
      </c>
      <c r="D2633" s="2" t="s">
        <v>9</v>
      </c>
      <c r="E2633" s="2" t="s">
        <v>10</v>
      </c>
      <c r="F2633" s="2" t="s">
        <v>11</v>
      </c>
      <c r="G2633">
        <v>2.98</v>
      </c>
      <c r="H2633" s="2" t="s">
        <v>12</v>
      </c>
    </row>
    <row r="2634" spans="1:8" x14ac:dyDescent="0.3">
      <c r="A2634" s="1">
        <v>1.6207232754629628</v>
      </c>
      <c r="B2634" s="2" t="s">
        <v>34</v>
      </c>
      <c r="C2634" s="2" t="s">
        <v>14</v>
      </c>
      <c r="D2634" s="2" t="s">
        <v>9</v>
      </c>
      <c r="E2634" s="2" t="s">
        <v>10</v>
      </c>
      <c r="F2634" s="2" t="s">
        <v>11</v>
      </c>
      <c r="G2634">
        <v>2.98</v>
      </c>
      <c r="H2634" s="2" t="s">
        <v>12</v>
      </c>
    </row>
    <row r="2635" spans="1:8" x14ac:dyDescent="0.3">
      <c r="A2635" s="1">
        <v>1.6207837731481478</v>
      </c>
      <c r="B2635" s="2" t="s">
        <v>34</v>
      </c>
      <c r="C2635" s="2" t="s">
        <v>14</v>
      </c>
      <c r="D2635" s="2" t="s">
        <v>9</v>
      </c>
      <c r="E2635" s="2" t="s">
        <v>10</v>
      </c>
      <c r="F2635" s="2" t="s">
        <v>11</v>
      </c>
      <c r="G2635">
        <v>2.97</v>
      </c>
      <c r="H2635" s="2" t="s">
        <v>12</v>
      </c>
    </row>
    <row r="2636" spans="1:8" x14ac:dyDescent="0.3">
      <c r="A2636" s="1">
        <v>1.6208442245370367</v>
      </c>
      <c r="B2636" s="2" t="s">
        <v>34</v>
      </c>
      <c r="C2636" s="2" t="s">
        <v>14</v>
      </c>
      <c r="D2636" s="2" t="s">
        <v>9</v>
      </c>
      <c r="E2636" s="2" t="s">
        <v>10</v>
      </c>
      <c r="F2636" s="2" t="s">
        <v>11</v>
      </c>
      <c r="G2636">
        <v>2.99</v>
      </c>
      <c r="H2636" s="2" t="s">
        <v>12</v>
      </c>
    </row>
    <row r="2637" spans="1:8" x14ac:dyDescent="0.3">
      <c r="A2637" s="1">
        <v>1.6209047337962961</v>
      </c>
      <c r="B2637" s="2" t="s">
        <v>34</v>
      </c>
      <c r="C2637" s="2" t="s">
        <v>14</v>
      </c>
      <c r="D2637" s="2" t="s">
        <v>9</v>
      </c>
      <c r="E2637" s="2" t="s">
        <v>10</v>
      </c>
      <c r="F2637" s="2" t="s">
        <v>11</v>
      </c>
      <c r="G2637">
        <v>2.9600000000000004</v>
      </c>
      <c r="H2637" s="2" t="s">
        <v>12</v>
      </c>
    </row>
    <row r="2638" spans="1:8" x14ac:dyDescent="0.3">
      <c r="A2638" s="1">
        <v>1.6209651967592591</v>
      </c>
      <c r="B2638" s="2" t="s">
        <v>34</v>
      </c>
      <c r="C2638" s="2" t="s">
        <v>14</v>
      </c>
      <c r="D2638" s="2" t="s">
        <v>9</v>
      </c>
      <c r="E2638" s="2" t="s">
        <v>10</v>
      </c>
      <c r="F2638" s="2" t="s">
        <v>11</v>
      </c>
      <c r="G2638">
        <v>2.9899999999999998</v>
      </c>
      <c r="H2638" s="2" t="s">
        <v>12</v>
      </c>
    </row>
    <row r="2639" spans="1:8" x14ac:dyDescent="0.3">
      <c r="A2639" s="1">
        <v>1.6210257407407405</v>
      </c>
      <c r="B2639" s="2" t="s">
        <v>34</v>
      </c>
      <c r="C2639" s="2" t="s">
        <v>14</v>
      </c>
      <c r="D2639" s="2" t="s">
        <v>9</v>
      </c>
      <c r="E2639" s="2" t="s">
        <v>10</v>
      </c>
      <c r="F2639" s="2" t="s">
        <v>11</v>
      </c>
      <c r="G2639">
        <v>2.96</v>
      </c>
      <c r="H2639" s="2" t="s">
        <v>12</v>
      </c>
    </row>
    <row r="2640" spans="1:8" x14ac:dyDescent="0.3">
      <c r="A2640" s="1">
        <v>1.6210861458333332</v>
      </c>
      <c r="B2640" s="2" t="s">
        <v>34</v>
      </c>
      <c r="C2640" s="2" t="s">
        <v>14</v>
      </c>
      <c r="D2640" s="2" t="s">
        <v>9</v>
      </c>
      <c r="E2640" s="2" t="s">
        <v>10</v>
      </c>
      <c r="F2640" s="2" t="s">
        <v>11</v>
      </c>
      <c r="G2640">
        <v>2.95</v>
      </c>
      <c r="H2640" s="2" t="s">
        <v>12</v>
      </c>
    </row>
    <row r="2641" spans="1:8" x14ac:dyDescent="0.3">
      <c r="A2641" s="1">
        <v>1.6211466203703702</v>
      </c>
      <c r="B2641" s="2" t="s">
        <v>34</v>
      </c>
      <c r="C2641" s="2" t="s">
        <v>14</v>
      </c>
      <c r="D2641" s="2" t="s">
        <v>9</v>
      </c>
      <c r="E2641" s="2" t="s">
        <v>10</v>
      </c>
      <c r="F2641" s="2" t="s">
        <v>11</v>
      </c>
      <c r="G2641">
        <v>2.9800000000000004</v>
      </c>
      <c r="H2641" s="2" t="s">
        <v>12</v>
      </c>
    </row>
    <row r="2642" spans="1:8" x14ac:dyDescent="0.3">
      <c r="A2642" s="1">
        <v>1.6212071064814813</v>
      </c>
      <c r="B2642" s="2" t="s">
        <v>34</v>
      </c>
      <c r="C2642" s="2" t="s">
        <v>14</v>
      </c>
      <c r="D2642" s="2" t="s">
        <v>9</v>
      </c>
      <c r="E2642" s="2" t="s">
        <v>10</v>
      </c>
      <c r="F2642" s="2" t="s">
        <v>11</v>
      </c>
      <c r="G2642">
        <v>3.02</v>
      </c>
      <c r="H2642" s="2" t="s">
        <v>12</v>
      </c>
    </row>
    <row r="2643" spans="1:8" x14ac:dyDescent="0.3">
      <c r="A2643" s="1">
        <v>1.6212675810185184</v>
      </c>
      <c r="B2643" s="2" t="s">
        <v>34</v>
      </c>
      <c r="C2643" s="2" t="s">
        <v>14</v>
      </c>
      <c r="D2643" s="2" t="s">
        <v>9</v>
      </c>
      <c r="E2643" s="2" t="s">
        <v>10</v>
      </c>
      <c r="F2643" s="2" t="s">
        <v>11</v>
      </c>
      <c r="G2643">
        <v>2.9600000000000004</v>
      </c>
      <c r="H2643" s="2" t="s">
        <v>12</v>
      </c>
    </row>
    <row r="2644" spans="1:8" x14ac:dyDescent="0.3">
      <c r="A2644" s="1">
        <v>1.6213282407407406</v>
      </c>
      <c r="B2644" s="2" t="s">
        <v>34</v>
      </c>
      <c r="C2644" s="2" t="s">
        <v>14</v>
      </c>
      <c r="D2644" s="2" t="s">
        <v>9</v>
      </c>
      <c r="E2644" s="2" t="s">
        <v>10</v>
      </c>
      <c r="F2644" s="2" t="s">
        <v>11</v>
      </c>
      <c r="G2644">
        <v>2.96</v>
      </c>
      <c r="H2644" s="2" t="s">
        <v>12</v>
      </c>
    </row>
    <row r="2645" spans="1:8" x14ac:dyDescent="0.3">
      <c r="A2645" s="1">
        <v>1.6213885300925923</v>
      </c>
      <c r="B2645" s="2" t="s">
        <v>34</v>
      </c>
      <c r="C2645" s="2" t="s">
        <v>14</v>
      </c>
      <c r="D2645" s="2" t="s">
        <v>9</v>
      </c>
      <c r="E2645" s="2" t="s">
        <v>10</v>
      </c>
      <c r="F2645" s="2" t="s">
        <v>11</v>
      </c>
      <c r="G2645">
        <v>3.02</v>
      </c>
      <c r="H2645" s="2" t="s">
        <v>12</v>
      </c>
    </row>
    <row r="2646" spans="1:8" x14ac:dyDescent="0.3">
      <c r="A2646" s="1">
        <v>1.6214490162037036</v>
      </c>
      <c r="B2646" s="2" t="s">
        <v>34</v>
      </c>
      <c r="C2646" s="2" t="s">
        <v>14</v>
      </c>
      <c r="D2646" s="2" t="s">
        <v>9</v>
      </c>
      <c r="E2646" s="2" t="s">
        <v>10</v>
      </c>
      <c r="F2646" s="2" t="s">
        <v>11</v>
      </c>
      <c r="G2646">
        <v>2.9800000000000004</v>
      </c>
      <c r="H2646" s="2" t="s">
        <v>12</v>
      </c>
    </row>
    <row r="2647" spans="1:8" x14ac:dyDescent="0.3">
      <c r="A2647" s="1">
        <v>1.6215094907407406</v>
      </c>
      <c r="B2647" s="2" t="s">
        <v>34</v>
      </c>
      <c r="C2647" s="2" t="s">
        <v>14</v>
      </c>
      <c r="D2647" s="2" t="s">
        <v>9</v>
      </c>
      <c r="E2647" s="2" t="s">
        <v>10</v>
      </c>
      <c r="F2647" s="2" t="s">
        <v>11</v>
      </c>
      <c r="G2647">
        <v>3.0100000000000002</v>
      </c>
      <c r="H2647" s="2" t="s">
        <v>12</v>
      </c>
    </row>
    <row r="2648" spans="1:8" x14ac:dyDescent="0.3">
      <c r="A2648" s="1">
        <v>1.6215699652777775</v>
      </c>
      <c r="B2648" s="2" t="s">
        <v>34</v>
      </c>
      <c r="C2648" s="2" t="s">
        <v>14</v>
      </c>
      <c r="D2648" s="2" t="s">
        <v>9</v>
      </c>
      <c r="E2648" s="2" t="s">
        <v>10</v>
      </c>
      <c r="F2648" s="2" t="s">
        <v>11</v>
      </c>
      <c r="G2648">
        <v>2.9899999999999998</v>
      </c>
      <c r="H2648" s="2" t="s">
        <v>12</v>
      </c>
    </row>
    <row r="2649" spans="1:8" x14ac:dyDescent="0.3">
      <c r="A2649" s="1">
        <v>1.6216304398148147</v>
      </c>
      <c r="B2649" s="2" t="s">
        <v>34</v>
      </c>
      <c r="C2649" s="2" t="s">
        <v>14</v>
      </c>
      <c r="D2649" s="2" t="s">
        <v>9</v>
      </c>
      <c r="E2649" s="2" t="s">
        <v>10</v>
      </c>
      <c r="F2649" s="2" t="s">
        <v>11</v>
      </c>
      <c r="G2649">
        <v>2.96</v>
      </c>
      <c r="H2649" s="2" t="s">
        <v>12</v>
      </c>
    </row>
    <row r="2650" spans="1:8" x14ac:dyDescent="0.3">
      <c r="A2650" s="1">
        <v>1.6216909259259256</v>
      </c>
      <c r="B2650" s="2" t="s">
        <v>34</v>
      </c>
      <c r="C2650" s="2" t="s">
        <v>14</v>
      </c>
      <c r="D2650" s="2" t="s">
        <v>9</v>
      </c>
      <c r="E2650" s="2" t="s">
        <v>10</v>
      </c>
      <c r="F2650" s="2" t="s">
        <v>11</v>
      </c>
      <c r="G2650">
        <v>2.9600000000000004</v>
      </c>
      <c r="H2650" s="2" t="s">
        <v>12</v>
      </c>
    </row>
    <row r="2651" spans="1:8" x14ac:dyDescent="0.3">
      <c r="A2651" s="1">
        <v>1.6217514004629627</v>
      </c>
      <c r="B2651" s="2" t="s">
        <v>34</v>
      </c>
      <c r="C2651" s="2" t="s">
        <v>14</v>
      </c>
      <c r="D2651" s="2" t="s">
        <v>9</v>
      </c>
      <c r="E2651" s="2" t="s">
        <v>10</v>
      </c>
      <c r="F2651" s="2" t="s">
        <v>11</v>
      </c>
      <c r="G2651">
        <v>2.9800000000000004</v>
      </c>
      <c r="H2651" s="2" t="s">
        <v>12</v>
      </c>
    </row>
    <row r="2652" spans="1:8" x14ac:dyDescent="0.3">
      <c r="A2652" s="1">
        <v>1.6218118749999999</v>
      </c>
      <c r="B2652" s="2" t="s">
        <v>34</v>
      </c>
      <c r="C2652" s="2" t="s">
        <v>14</v>
      </c>
      <c r="D2652" s="2" t="s">
        <v>9</v>
      </c>
      <c r="E2652" s="2" t="s">
        <v>10</v>
      </c>
      <c r="F2652" s="2" t="s">
        <v>11</v>
      </c>
      <c r="G2652">
        <v>2.9899999999999998</v>
      </c>
      <c r="H2652" s="2" t="s">
        <v>12</v>
      </c>
    </row>
    <row r="2653" spans="1:8" x14ac:dyDescent="0.3">
      <c r="A2653" s="1">
        <v>1.6218723495370369</v>
      </c>
      <c r="B2653" s="2" t="s">
        <v>34</v>
      </c>
      <c r="C2653" s="2" t="s">
        <v>14</v>
      </c>
      <c r="D2653" s="2" t="s">
        <v>9</v>
      </c>
      <c r="E2653" s="2" t="s">
        <v>10</v>
      </c>
      <c r="F2653" s="2" t="s">
        <v>11</v>
      </c>
      <c r="G2653">
        <v>2.97</v>
      </c>
      <c r="H2653" s="2" t="s">
        <v>12</v>
      </c>
    </row>
    <row r="2654" spans="1:8" x14ac:dyDescent="0.3">
      <c r="A2654" s="1">
        <v>1.6219328472222221</v>
      </c>
      <c r="B2654" s="2" t="s">
        <v>34</v>
      </c>
      <c r="C2654" s="2" t="s">
        <v>14</v>
      </c>
      <c r="D2654" s="2" t="s">
        <v>9</v>
      </c>
      <c r="E2654" s="2" t="s">
        <v>10</v>
      </c>
      <c r="F2654" s="2" t="s">
        <v>11</v>
      </c>
      <c r="G2654">
        <v>2.96</v>
      </c>
      <c r="H2654" s="2" t="s">
        <v>12</v>
      </c>
    </row>
    <row r="2655" spans="1:8" x14ac:dyDescent="0.3">
      <c r="A2655" s="1">
        <v>1.621993321759259</v>
      </c>
      <c r="B2655" s="2" t="s">
        <v>34</v>
      </c>
      <c r="C2655" s="2" t="s">
        <v>14</v>
      </c>
      <c r="D2655" s="2" t="s">
        <v>9</v>
      </c>
      <c r="E2655" s="2" t="s">
        <v>10</v>
      </c>
      <c r="F2655" s="2" t="s">
        <v>11</v>
      </c>
      <c r="G2655">
        <v>2.97</v>
      </c>
      <c r="H2655" s="2" t="s">
        <v>12</v>
      </c>
    </row>
    <row r="2656" spans="1:8" x14ac:dyDescent="0.3">
      <c r="A2656" s="1">
        <v>1.622053796296296</v>
      </c>
      <c r="B2656" s="2" t="s">
        <v>34</v>
      </c>
      <c r="C2656" s="2" t="s">
        <v>14</v>
      </c>
      <c r="D2656" s="2" t="s">
        <v>9</v>
      </c>
      <c r="E2656" s="2" t="s">
        <v>10</v>
      </c>
      <c r="F2656" s="2" t="s">
        <v>11</v>
      </c>
      <c r="G2656">
        <v>3.0100000000000002</v>
      </c>
      <c r="H2656" s="2" t="s">
        <v>12</v>
      </c>
    </row>
    <row r="2657" spans="1:8" x14ac:dyDescent="0.3">
      <c r="A2657" s="1">
        <v>1.6221142708333331</v>
      </c>
      <c r="B2657" s="2" t="s">
        <v>34</v>
      </c>
      <c r="C2657" s="2" t="s">
        <v>14</v>
      </c>
      <c r="D2657" s="2" t="s">
        <v>9</v>
      </c>
      <c r="E2657" s="2" t="s">
        <v>10</v>
      </c>
      <c r="F2657" s="2" t="s">
        <v>11</v>
      </c>
      <c r="G2657">
        <v>2.9800000000000004</v>
      </c>
      <c r="H2657" s="2" t="s">
        <v>12</v>
      </c>
    </row>
    <row r="2658" spans="1:8" x14ac:dyDescent="0.3">
      <c r="A2658" s="1">
        <v>1.6221747569444442</v>
      </c>
      <c r="B2658" s="2" t="s">
        <v>34</v>
      </c>
      <c r="C2658" s="2" t="s">
        <v>14</v>
      </c>
      <c r="D2658" s="2" t="s">
        <v>9</v>
      </c>
      <c r="E2658" s="2" t="s">
        <v>10</v>
      </c>
      <c r="F2658" s="2" t="s">
        <v>11</v>
      </c>
      <c r="G2658">
        <v>3.0100000000000002</v>
      </c>
      <c r="H2658" s="2" t="s">
        <v>12</v>
      </c>
    </row>
    <row r="2659" spans="1:8" x14ac:dyDescent="0.3">
      <c r="A2659" s="1">
        <v>1.6222352314814812</v>
      </c>
      <c r="B2659" s="2" t="s">
        <v>34</v>
      </c>
      <c r="C2659" s="2" t="s">
        <v>14</v>
      </c>
      <c r="D2659" s="2" t="s">
        <v>9</v>
      </c>
      <c r="E2659" s="2" t="s">
        <v>10</v>
      </c>
      <c r="F2659" s="2" t="s">
        <v>11</v>
      </c>
      <c r="G2659">
        <v>3</v>
      </c>
      <c r="H2659" s="2" t="s">
        <v>12</v>
      </c>
    </row>
    <row r="2660" spans="1:8" x14ac:dyDescent="0.3">
      <c r="A2660" s="1">
        <v>1.6222957060185184</v>
      </c>
      <c r="B2660" s="2" t="s">
        <v>34</v>
      </c>
      <c r="C2660" s="2" t="s">
        <v>14</v>
      </c>
      <c r="D2660" s="2" t="s">
        <v>9</v>
      </c>
      <c r="E2660" s="2" t="s">
        <v>10</v>
      </c>
      <c r="F2660" s="2" t="s">
        <v>11</v>
      </c>
      <c r="G2660">
        <v>2.97</v>
      </c>
      <c r="H2660" s="2" t="s">
        <v>12</v>
      </c>
    </row>
    <row r="2661" spans="1:8" x14ac:dyDescent="0.3">
      <c r="A2661" s="1">
        <v>1.6223561805555553</v>
      </c>
      <c r="B2661" s="2" t="s">
        <v>34</v>
      </c>
      <c r="C2661" s="2" t="s">
        <v>14</v>
      </c>
      <c r="D2661" s="2" t="s">
        <v>9</v>
      </c>
      <c r="E2661" s="2" t="s">
        <v>10</v>
      </c>
      <c r="F2661" s="2" t="s">
        <v>11</v>
      </c>
      <c r="G2661">
        <v>2.97</v>
      </c>
      <c r="H2661" s="2" t="s">
        <v>12</v>
      </c>
    </row>
    <row r="2662" spans="1:8" x14ac:dyDescent="0.3">
      <c r="A2662" s="1">
        <v>1.6224166666666664</v>
      </c>
      <c r="B2662" s="2" t="s">
        <v>34</v>
      </c>
      <c r="C2662" s="2" t="s">
        <v>14</v>
      </c>
      <c r="D2662" s="2" t="s">
        <v>9</v>
      </c>
      <c r="E2662" s="2" t="s">
        <v>10</v>
      </c>
      <c r="F2662" s="2" t="s">
        <v>11</v>
      </c>
      <c r="G2662">
        <v>2.9600000000000004</v>
      </c>
      <c r="H2662" s="2" t="s">
        <v>12</v>
      </c>
    </row>
    <row r="2663" spans="1:8" x14ac:dyDescent="0.3">
      <c r="A2663" s="1">
        <v>1.6224771643518516</v>
      </c>
      <c r="B2663" s="2" t="s">
        <v>34</v>
      </c>
      <c r="C2663" s="2" t="s">
        <v>14</v>
      </c>
      <c r="D2663" s="2" t="s">
        <v>9</v>
      </c>
      <c r="E2663" s="2" t="s">
        <v>10</v>
      </c>
      <c r="F2663" s="2" t="s">
        <v>11</v>
      </c>
      <c r="G2663">
        <v>3</v>
      </c>
      <c r="H2663" s="2" t="s">
        <v>12</v>
      </c>
    </row>
    <row r="2664" spans="1:8" x14ac:dyDescent="0.3">
      <c r="A2664" s="1">
        <v>1.6225376157407405</v>
      </c>
      <c r="B2664" s="2" t="s">
        <v>34</v>
      </c>
      <c r="C2664" s="2" t="s">
        <v>14</v>
      </c>
      <c r="D2664" s="2" t="s">
        <v>9</v>
      </c>
      <c r="E2664" s="2" t="s">
        <v>10</v>
      </c>
      <c r="F2664" s="2" t="s">
        <v>11</v>
      </c>
      <c r="G2664">
        <v>2.95</v>
      </c>
      <c r="H2664" s="2" t="s">
        <v>12</v>
      </c>
    </row>
    <row r="2665" spans="1:8" x14ac:dyDescent="0.3">
      <c r="A2665" s="1">
        <v>1.6225980902777775</v>
      </c>
      <c r="B2665" s="2" t="s">
        <v>34</v>
      </c>
      <c r="C2665" s="2" t="s">
        <v>14</v>
      </c>
      <c r="D2665" s="2" t="s">
        <v>9</v>
      </c>
      <c r="E2665" s="2" t="s">
        <v>10</v>
      </c>
      <c r="F2665" s="2" t="s">
        <v>11</v>
      </c>
      <c r="G2665">
        <v>2.96</v>
      </c>
      <c r="H2665" s="2" t="s">
        <v>12</v>
      </c>
    </row>
    <row r="2666" spans="1:8" x14ac:dyDescent="0.3">
      <c r="A2666" s="1">
        <v>1.6226585763888888</v>
      </c>
      <c r="B2666" s="2" t="s">
        <v>34</v>
      </c>
      <c r="C2666" s="2" t="s">
        <v>14</v>
      </c>
      <c r="D2666" s="2" t="s">
        <v>9</v>
      </c>
      <c r="E2666" s="2" t="s">
        <v>10</v>
      </c>
      <c r="F2666" s="2" t="s">
        <v>11</v>
      </c>
      <c r="G2666">
        <v>2.9600000000000004</v>
      </c>
      <c r="H2666" s="2" t="s">
        <v>12</v>
      </c>
    </row>
    <row r="2667" spans="1:8" x14ac:dyDescent="0.3">
      <c r="A2667" s="1">
        <v>1.6227190509259257</v>
      </c>
      <c r="B2667" s="2" t="s">
        <v>34</v>
      </c>
      <c r="C2667" s="2" t="s">
        <v>14</v>
      </c>
      <c r="D2667" s="2" t="s">
        <v>9</v>
      </c>
      <c r="E2667" s="2" t="s">
        <v>10</v>
      </c>
      <c r="F2667" s="2" t="s">
        <v>11</v>
      </c>
      <c r="G2667">
        <v>3.0100000000000002</v>
      </c>
      <c r="H2667" s="2" t="s">
        <v>12</v>
      </c>
    </row>
    <row r="2668" spans="1:8" x14ac:dyDescent="0.3">
      <c r="A2668" s="1">
        <v>1.6227795254629627</v>
      </c>
      <c r="B2668" s="2" t="s">
        <v>34</v>
      </c>
      <c r="C2668" s="2" t="s">
        <v>14</v>
      </c>
      <c r="D2668" s="2" t="s">
        <v>9</v>
      </c>
      <c r="E2668" s="2" t="s">
        <v>10</v>
      </c>
      <c r="F2668" s="2" t="s">
        <v>11</v>
      </c>
      <c r="G2668">
        <v>2.9800000000000004</v>
      </c>
      <c r="H2668" s="2" t="s">
        <v>12</v>
      </c>
    </row>
    <row r="2669" spans="1:8" x14ac:dyDescent="0.3">
      <c r="A2669" s="1">
        <v>1.6228399999999998</v>
      </c>
      <c r="B2669" s="2" t="s">
        <v>34</v>
      </c>
      <c r="C2669" s="2" t="s">
        <v>14</v>
      </c>
      <c r="D2669" s="2" t="s">
        <v>9</v>
      </c>
      <c r="E2669" s="2" t="s">
        <v>10</v>
      </c>
      <c r="F2669" s="2" t="s">
        <v>11</v>
      </c>
      <c r="G2669">
        <v>2.96</v>
      </c>
      <c r="H2669" s="2" t="s">
        <v>12</v>
      </c>
    </row>
    <row r="2670" spans="1:8" x14ac:dyDescent="0.3">
      <c r="A2670" s="1">
        <v>1.6229004745370368</v>
      </c>
      <c r="B2670" s="2" t="s">
        <v>34</v>
      </c>
      <c r="C2670" s="2" t="s">
        <v>14</v>
      </c>
      <c r="D2670" s="2" t="s">
        <v>9</v>
      </c>
      <c r="E2670" s="2" t="s">
        <v>10</v>
      </c>
      <c r="F2670" s="2" t="s">
        <v>11</v>
      </c>
      <c r="G2670">
        <v>3.0100000000000002</v>
      </c>
      <c r="H2670" s="2" t="s">
        <v>12</v>
      </c>
    </row>
    <row r="2671" spans="1:8" x14ac:dyDescent="0.3">
      <c r="A2671" s="1">
        <v>1.622960972222222</v>
      </c>
      <c r="B2671" s="2" t="s">
        <v>34</v>
      </c>
      <c r="C2671" s="2" t="s">
        <v>14</v>
      </c>
      <c r="D2671" s="2" t="s">
        <v>9</v>
      </c>
      <c r="E2671" s="2" t="s">
        <v>10</v>
      </c>
      <c r="F2671" s="2" t="s">
        <v>11</v>
      </c>
      <c r="G2671">
        <v>2.9600000000000004</v>
      </c>
      <c r="H2671" s="2" t="s">
        <v>12</v>
      </c>
    </row>
    <row r="2672" spans="1:8" x14ac:dyDescent="0.3">
      <c r="A2672" s="1">
        <v>1.6230214467592592</v>
      </c>
      <c r="B2672" s="2" t="s">
        <v>34</v>
      </c>
      <c r="C2672" s="2" t="s">
        <v>14</v>
      </c>
      <c r="D2672" s="2" t="s">
        <v>9</v>
      </c>
      <c r="E2672" s="2" t="s">
        <v>10</v>
      </c>
      <c r="F2672" s="2" t="s">
        <v>11</v>
      </c>
      <c r="G2672">
        <v>3</v>
      </c>
      <c r="H2672" s="2" t="s">
        <v>12</v>
      </c>
    </row>
    <row r="2673" spans="1:8" x14ac:dyDescent="0.3">
      <c r="A2673" s="1">
        <v>1.6230819560185183</v>
      </c>
      <c r="B2673" s="2" t="s">
        <v>34</v>
      </c>
      <c r="C2673" s="2" t="s">
        <v>14</v>
      </c>
      <c r="D2673" s="2" t="s">
        <v>9</v>
      </c>
      <c r="E2673" s="2" t="s">
        <v>10</v>
      </c>
      <c r="F2673" s="2" t="s">
        <v>11</v>
      </c>
      <c r="G2673">
        <v>3.0300000000000002</v>
      </c>
      <c r="H2673" s="2" t="s">
        <v>12</v>
      </c>
    </row>
    <row r="2674" spans="1:8" x14ac:dyDescent="0.3">
      <c r="A2674" s="1">
        <v>1.6231423958333331</v>
      </c>
      <c r="B2674" s="2" t="s">
        <v>34</v>
      </c>
      <c r="C2674" s="2" t="s">
        <v>14</v>
      </c>
      <c r="D2674" s="2" t="s">
        <v>9</v>
      </c>
      <c r="E2674" s="2" t="s">
        <v>10</v>
      </c>
      <c r="F2674" s="2" t="s">
        <v>11</v>
      </c>
      <c r="G2674">
        <v>2.95</v>
      </c>
      <c r="H2674" s="2" t="s">
        <v>12</v>
      </c>
    </row>
    <row r="2675" spans="1:8" x14ac:dyDescent="0.3">
      <c r="A2675" s="1">
        <v>1.6232028819444444</v>
      </c>
      <c r="B2675" s="2" t="s">
        <v>34</v>
      </c>
      <c r="C2675" s="2" t="s">
        <v>14</v>
      </c>
      <c r="D2675" s="2" t="s">
        <v>9</v>
      </c>
      <c r="E2675" s="2" t="s">
        <v>10</v>
      </c>
      <c r="F2675" s="2" t="s">
        <v>11</v>
      </c>
      <c r="G2675">
        <v>2.9600000000000004</v>
      </c>
      <c r="H2675" s="2" t="s">
        <v>12</v>
      </c>
    </row>
    <row r="2676" spans="1:8" x14ac:dyDescent="0.3">
      <c r="A2676" s="1">
        <v>1.6232633564814811</v>
      </c>
      <c r="B2676" s="2" t="s">
        <v>34</v>
      </c>
      <c r="C2676" s="2" t="s">
        <v>14</v>
      </c>
      <c r="D2676" s="2" t="s">
        <v>9</v>
      </c>
      <c r="E2676" s="2" t="s">
        <v>10</v>
      </c>
      <c r="F2676" s="2" t="s">
        <v>11</v>
      </c>
      <c r="G2676">
        <v>2.9600000000000004</v>
      </c>
      <c r="H2676" s="2" t="s">
        <v>12</v>
      </c>
    </row>
    <row r="2677" spans="1:8" x14ac:dyDescent="0.3">
      <c r="A2677" s="1">
        <v>1.6233238310185183</v>
      </c>
      <c r="B2677" s="2" t="s">
        <v>34</v>
      </c>
      <c r="C2677" s="2" t="s">
        <v>14</v>
      </c>
      <c r="D2677" s="2" t="s">
        <v>9</v>
      </c>
      <c r="E2677" s="2" t="s">
        <v>10</v>
      </c>
      <c r="F2677" s="2" t="s">
        <v>11</v>
      </c>
      <c r="G2677">
        <v>2.9899999999999998</v>
      </c>
      <c r="H2677" s="2" t="s">
        <v>12</v>
      </c>
    </row>
    <row r="2678" spans="1:8" x14ac:dyDescent="0.3">
      <c r="A2678" s="1">
        <v>1.6233843055555555</v>
      </c>
      <c r="B2678" s="2" t="s">
        <v>34</v>
      </c>
      <c r="C2678" s="2" t="s">
        <v>14</v>
      </c>
      <c r="D2678" s="2" t="s">
        <v>9</v>
      </c>
      <c r="E2678" s="2" t="s">
        <v>10</v>
      </c>
      <c r="F2678" s="2" t="s">
        <v>11</v>
      </c>
      <c r="G2678">
        <v>2.97</v>
      </c>
      <c r="H2678" s="2" t="s">
        <v>12</v>
      </c>
    </row>
    <row r="2679" spans="1:8" x14ac:dyDescent="0.3">
      <c r="A2679" s="1">
        <v>1.6234447916666663</v>
      </c>
      <c r="B2679" s="2" t="s">
        <v>34</v>
      </c>
      <c r="C2679" s="2" t="s">
        <v>14</v>
      </c>
      <c r="D2679" s="2" t="s">
        <v>9</v>
      </c>
      <c r="E2679" s="2" t="s">
        <v>10</v>
      </c>
      <c r="F2679" s="2" t="s">
        <v>11</v>
      </c>
      <c r="G2679">
        <v>2.96</v>
      </c>
      <c r="H2679" s="2" t="s">
        <v>12</v>
      </c>
    </row>
    <row r="2680" spans="1:8" x14ac:dyDescent="0.3">
      <c r="A2680" s="1">
        <v>1.6235052546296294</v>
      </c>
      <c r="B2680" s="2" t="s">
        <v>34</v>
      </c>
      <c r="C2680" s="2" t="s">
        <v>14</v>
      </c>
      <c r="D2680" s="2" t="s">
        <v>9</v>
      </c>
      <c r="E2680" s="2" t="s">
        <v>10</v>
      </c>
      <c r="F2680" s="2" t="s">
        <v>11</v>
      </c>
      <c r="G2680">
        <v>2.97</v>
      </c>
      <c r="H2680" s="2" t="s">
        <v>12</v>
      </c>
    </row>
    <row r="2681" spans="1:8" x14ac:dyDescent="0.3">
      <c r="A2681" s="1">
        <v>1.6235657407407407</v>
      </c>
      <c r="B2681" s="2" t="s">
        <v>34</v>
      </c>
      <c r="C2681" s="2" t="s">
        <v>14</v>
      </c>
      <c r="D2681" s="2" t="s">
        <v>9</v>
      </c>
      <c r="E2681" s="2" t="s">
        <v>10</v>
      </c>
      <c r="F2681" s="2" t="s">
        <v>11</v>
      </c>
      <c r="G2681">
        <v>2.99</v>
      </c>
      <c r="H2681" s="2" t="s">
        <v>12</v>
      </c>
    </row>
    <row r="2682" spans="1:8" x14ac:dyDescent="0.3">
      <c r="A2682" s="1">
        <v>1.6236262152777776</v>
      </c>
      <c r="B2682" s="2" t="s">
        <v>34</v>
      </c>
      <c r="C2682" s="2" t="s">
        <v>14</v>
      </c>
      <c r="D2682" s="2" t="s">
        <v>9</v>
      </c>
      <c r="E2682" s="2" t="s">
        <v>10</v>
      </c>
      <c r="F2682" s="2" t="s">
        <v>11</v>
      </c>
      <c r="G2682">
        <v>2.9800000000000004</v>
      </c>
      <c r="H2682" s="2" t="s">
        <v>12</v>
      </c>
    </row>
    <row r="2683" spans="1:8" x14ac:dyDescent="0.3">
      <c r="A2683" s="1">
        <v>1.6236867013888887</v>
      </c>
      <c r="B2683" s="2" t="s">
        <v>34</v>
      </c>
      <c r="C2683" s="2" t="s">
        <v>14</v>
      </c>
      <c r="D2683" s="2" t="s">
        <v>9</v>
      </c>
      <c r="E2683" s="2" t="s">
        <v>10</v>
      </c>
      <c r="F2683" s="2" t="s">
        <v>11</v>
      </c>
      <c r="G2683">
        <v>3.01</v>
      </c>
      <c r="H2683" s="2" t="s">
        <v>12</v>
      </c>
    </row>
    <row r="2684" spans="1:8" x14ac:dyDescent="0.3">
      <c r="A2684" s="1">
        <v>1.6237471759259259</v>
      </c>
      <c r="B2684" s="2" t="s">
        <v>34</v>
      </c>
      <c r="C2684" s="2" t="s">
        <v>14</v>
      </c>
      <c r="D2684" s="2" t="s">
        <v>9</v>
      </c>
      <c r="E2684" s="2" t="s">
        <v>10</v>
      </c>
      <c r="F2684" s="2" t="s">
        <v>11</v>
      </c>
      <c r="G2684">
        <v>3</v>
      </c>
      <c r="H2684" s="2" t="s">
        <v>12</v>
      </c>
    </row>
    <row r="2685" spans="1:8" x14ac:dyDescent="0.3">
      <c r="A2685" s="1">
        <v>1.6238076504629626</v>
      </c>
      <c r="B2685" s="2" t="s">
        <v>34</v>
      </c>
      <c r="C2685" s="2" t="s">
        <v>14</v>
      </c>
      <c r="D2685" s="2" t="s">
        <v>9</v>
      </c>
      <c r="E2685" s="2" t="s">
        <v>10</v>
      </c>
      <c r="F2685" s="2" t="s">
        <v>11</v>
      </c>
      <c r="G2685">
        <v>2.9600000000000004</v>
      </c>
      <c r="H2685" s="2" t="s">
        <v>12</v>
      </c>
    </row>
    <row r="2686" spans="1:8" x14ac:dyDescent="0.3">
      <c r="A2686" s="1">
        <v>1.6238681249999998</v>
      </c>
      <c r="B2686" s="2" t="s">
        <v>34</v>
      </c>
      <c r="C2686" s="2" t="s">
        <v>14</v>
      </c>
      <c r="D2686" s="2" t="s">
        <v>9</v>
      </c>
      <c r="E2686" s="2" t="s">
        <v>10</v>
      </c>
      <c r="F2686" s="2" t="s">
        <v>11</v>
      </c>
      <c r="G2686">
        <v>2.99</v>
      </c>
      <c r="H2686" s="2" t="s">
        <v>12</v>
      </c>
    </row>
    <row r="2687" spans="1:8" x14ac:dyDescent="0.3">
      <c r="A2687" s="1">
        <v>1.623928622685185</v>
      </c>
      <c r="B2687" s="2" t="s">
        <v>34</v>
      </c>
      <c r="C2687" s="2" t="s">
        <v>14</v>
      </c>
      <c r="D2687" s="2" t="s">
        <v>9</v>
      </c>
      <c r="E2687" s="2" t="s">
        <v>10</v>
      </c>
      <c r="F2687" s="2" t="s">
        <v>11</v>
      </c>
      <c r="G2687">
        <v>2.9899999999999998</v>
      </c>
      <c r="H2687" s="2" t="s">
        <v>12</v>
      </c>
    </row>
    <row r="2688" spans="1:8" x14ac:dyDescent="0.3">
      <c r="A2688" s="1">
        <v>1.623989097222222</v>
      </c>
      <c r="B2688" s="2" t="s">
        <v>34</v>
      </c>
      <c r="C2688" s="2" t="s">
        <v>14</v>
      </c>
      <c r="D2688" s="2" t="s">
        <v>9</v>
      </c>
      <c r="E2688" s="2" t="s">
        <v>10</v>
      </c>
      <c r="F2688" s="2" t="s">
        <v>11</v>
      </c>
      <c r="G2688">
        <v>2.97</v>
      </c>
      <c r="H2688" s="2" t="s">
        <v>12</v>
      </c>
    </row>
    <row r="2689" spans="1:8" x14ac:dyDescent="0.3">
      <c r="A2689" s="1">
        <v>1.6240495717592591</v>
      </c>
      <c r="B2689" s="2" t="s">
        <v>34</v>
      </c>
      <c r="C2689" s="2" t="s">
        <v>14</v>
      </c>
      <c r="D2689" s="2" t="s">
        <v>9</v>
      </c>
      <c r="E2689" s="2" t="s">
        <v>10</v>
      </c>
      <c r="F2689" s="2" t="s">
        <v>11</v>
      </c>
      <c r="G2689">
        <v>2.9800000000000004</v>
      </c>
      <c r="H2689" s="2" t="s">
        <v>12</v>
      </c>
    </row>
    <row r="2690" spans="1:8" x14ac:dyDescent="0.3">
      <c r="A2690" s="1">
        <v>1.6241100462962961</v>
      </c>
      <c r="B2690" s="2" t="s">
        <v>34</v>
      </c>
      <c r="C2690" s="2" t="s">
        <v>14</v>
      </c>
      <c r="D2690" s="2" t="s">
        <v>9</v>
      </c>
      <c r="E2690" s="2" t="s">
        <v>10</v>
      </c>
      <c r="F2690" s="2" t="s">
        <v>11</v>
      </c>
      <c r="G2690">
        <v>2.97</v>
      </c>
      <c r="H2690" s="2" t="s">
        <v>12</v>
      </c>
    </row>
    <row r="2691" spans="1:8" x14ac:dyDescent="0.3">
      <c r="A2691" s="1">
        <v>1.6241705324074072</v>
      </c>
      <c r="B2691" s="2" t="s">
        <v>34</v>
      </c>
      <c r="C2691" s="2" t="s">
        <v>14</v>
      </c>
      <c r="D2691" s="2" t="s">
        <v>9</v>
      </c>
      <c r="E2691" s="2" t="s">
        <v>10</v>
      </c>
      <c r="F2691" s="2" t="s">
        <v>11</v>
      </c>
      <c r="G2691">
        <v>2.97</v>
      </c>
      <c r="H2691" s="2" t="s">
        <v>12</v>
      </c>
    </row>
    <row r="2692" spans="1:8" x14ac:dyDescent="0.3">
      <c r="A2692" s="1">
        <v>1.6242310069444443</v>
      </c>
      <c r="B2692" s="2" t="s">
        <v>34</v>
      </c>
      <c r="C2692" s="2" t="s">
        <v>14</v>
      </c>
      <c r="D2692" s="2" t="s">
        <v>9</v>
      </c>
      <c r="E2692" s="2" t="s">
        <v>10</v>
      </c>
      <c r="F2692" s="2" t="s">
        <v>11</v>
      </c>
      <c r="G2692">
        <v>2.98</v>
      </c>
      <c r="H2692" s="2" t="s">
        <v>12</v>
      </c>
    </row>
    <row r="2693" spans="1:8" x14ac:dyDescent="0.3">
      <c r="A2693" s="1">
        <v>1.6242914814814813</v>
      </c>
      <c r="B2693" s="2" t="s">
        <v>34</v>
      </c>
      <c r="C2693" s="2" t="s">
        <v>14</v>
      </c>
      <c r="D2693" s="2" t="s">
        <v>9</v>
      </c>
      <c r="E2693" s="2" t="s">
        <v>10</v>
      </c>
      <c r="F2693" s="2" t="s">
        <v>11</v>
      </c>
      <c r="G2693">
        <v>2.99</v>
      </c>
      <c r="H2693" s="2" t="s">
        <v>12</v>
      </c>
    </row>
    <row r="2694" spans="1:8" x14ac:dyDescent="0.3">
      <c r="A2694" s="1">
        <v>1.6243519675925924</v>
      </c>
      <c r="B2694" s="2" t="s">
        <v>34</v>
      </c>
      <c r="C2694" s="2" t="s">
        <v>14</v>
      </c>
      <c r="D2694" s="2" t="s">
        <v>9</v>
      </c>
      <c r="E2694" s="2" t="s">
        <v>10</v>
      </c>
      <c r="F2694" s="2" t="s">
        <v>11</v>
      </c>
      <c r="G2694">
        <v>2.99</v>
      </c>
      <c r="H2694" s="2" t="s">
        <v>12</v>
      </c>
    </row>
    <row r="2695" spans="1:8" x14ac:dyDescent="0.3">
      <c r="A2695" s="1">
        <v>1.6244124537037035</v>
      </c>
      <c r="B2695" s="2" t="s">
        <v>34</v>
      </c>
      <c r="C2695" s="2" t="s">
        <v>14</v>
      </c>
      <c r="D2695" s="2" t="s">
        <v>9</v>
      </c>
      <c r="E2695" s="2" t="s">
        <v>10</v>
      </c>
      <c r="F2695" s="2" t="s">
        <v>11</v>
      </c>
      <c r="G2695">
        <v>2.98</v>
      </c>
      <c r="H2695" s="2" t="s">
        <v>12</v>
      </c>
    </row>
    <row r="2696" spans="1:8" x14ac:dyDescent="0.3">
      <c r="A2696" s="1">
        <v>1.6244730439814814</v>
      </c>
      <c r="B2696" s="2" t="s">
        <v>34</v>
      </c>
      <c r="C2696" s="2" t="s">
        <v>14</v>
      </c>
      <c r="D2696" s="2" t="s">
        <v>9</v>
      </c>
      <c r="E2696" s="2" t="s">
        <v>10</v>
      </c>
      <c r="F2696" s="2" t="s">
        <v>11</v>
      </c>
      <c r="G2696">
        <v>2.97</v>
      </c>
      <c r="H2696" s="2" t="s">
        <v>12</v>
      </c>
    </row>
    <row r="2697" spans="1:8" x14ac:dyDescent="0.3">
      <c r="A2697" s="1">
        <v>1.6245334143518517</v>
      </c>
      <c r="B2697" s="2" t="s">
        <v>34</v>
      </c>
      <c r="C2697" s="2" t="s">
        <v>14</v>
      </c>
      <c r="D2697" s="2" t="s">
        <v>9</v>
      </c>
      <c r="E2697" s="2" t="s">
        <v>10</v>
      </c>
      <c r="F2697" s="2" t="s">
        <v>11</v>
      </c>
      <c r="G2697">
        <v>2.97</v>
      </c>
      <c r="H2697" s="2" t="s">
        <v>12</v>
      </c>
    </row>
    <row r="2698" spans="1:8" x14ac:dyDescent="0.3">
      <c r="A2698" s="1">
        <v>1.6245939004629628</v>
      </c>
      <c r="B2698" s="2" t="s">
        <v>34</v>
      </c>
      <c r="C2698" s="2" t="s">
        <v>14</v>
      </c>
      <c r="D2698" s="2" t="s">
        <v>9</v>
      </c>
      <c r="E2698" s="2" t="s">
        <v>10</v>
      </c>
      <c r="F2698" s="2" t="s">
        <v>11</v>
      </c>
      <c r="G2698">
        <v>2.99</v>
      </c>
      <c r="H2698" s="2" t="s">
        <v>12</v>
      </c>
    </row>
    <row r="2699" spans="1:8" x14ac:dyDescent="0.3">
      <c r="A2699" s="1">
        <v>1.6246543402777776</v>
      </c>
      <c r="B2699" s="2" t="s">
        <v>34</v>
      </c>
      <c r="C2699" s="2" t="s">
        <v>14</v>
      </c>
      <c r="D2699" s="2" t="s">
        <v>9</v>
      </c>
      <c r="E2699" s="2" t="s">
        <v>10</v>
      </c>
      <c r="F2699" s="2" t="s">
        <v>11</v>
      </c>
      <c r="G2699">
        <v>2.99</v>
      </c>
      <c r="H2699" s="2" t="s">
        <v>12</v>
      </c>
    </row>
    <row r="2700" spans="1:8" x14ac:dyDescent="0.3">
      <c r="A2700" s="1">
        <v>1.6247148263888886</v>
      </c>
      <c r="B2700" s="2" t="s">
        <v>34</v>
      </c>
      <c r="C2700" s="2" t="s">
        <v>14</v>
      </c>
      <c r="D2700" s="2" t="s">
        <v>9</v>
      </c>
      <c r="E2700" s="2" t="s">
        <v>10</v>
      </c>
      <c r="F2700" s="2" t="s">
        <v>11</v>
      </c>
      <c r="G2700">
        <v>2.97</v>
      </c>
      <c r="H2700" s="2" t="s">
        <v>12</v>
      </c>
    </row>
    <row r="2701" spans="1:8" x14ac:dyDescent="0.3">
      <c r="A2701" s="1">
        <v>1.6247753009259258</v>
      </c>
      <c r="B2701" s="2" t="s">
        <v>34</v>
      </c>
      <c r="C2701" s="2" t="s">
        <v>14</v>
      </c>
      <c r="D2701" s="2" t="s">
        <v>9</v>
      </c>
      <c r="E2701" s="2" t="s">
        <v>10</v>
      </c>
      <c r="F2701" s="2" t="s">
        <v>11</v>
      </c>
      <c r="G2701">
        <v>2.98</v>
      </c>
      <c r="H2701" s="2" t="s">
        <v>12</v>
      </c>
    </row>
    <row r="2702" spans="1:8" x14ac:dyDescent="0.3">
      <c r="A2702" s="1">
        <v>1.6248357754629628</v>
      </c>
      <c r="B2702" s="2" t="s">
        <v>34</v>
      </c>
      <c r="C2702" s="2" t="s">
        <v>14</v>
      </c>
      <c r="D2702" s="2" t="s">
        <v>9</v>
      </c>
      <c r="E2702" s="2" t="s">
        <v>10</v>
      </c>
      <c r="F2702" s="2" t="s">
        <v>11</v>
      </c>
      <c r="G2702">
        <v>2.97</v>
      </c>
      <c r="H2702" s="2" t="s">
        <v>12</v>
      </c>
    </row>
    <row r="2703" spans="1:8" x14ac:dyDescent="0.3">
      <c r="A2703" s="1">
        <v>1.6248962499999997</v>
      </c>
      <c r="B2703" s="2" t="s">
        <v>34</v>
      </c>
      <c r="C2703" s="2" t="s">
        <v>14</v>
      </c>
      <c r="D2703" s="2" t="s">
        <v>9</v>
      </c>
      <c r="E2703" s="2" t="s">
        <v>10</v>
      </c>
      <c r="F2703" s="2" t="s">
        <v>11</v>
      </c>
      <c r="G2703">
        <v>3</v>
      </c>
      <c r="H2703" s="2" t="s">
        <v>12</v>
      </c>
    </row>
    <row r="2704" spans="1:8" x14ac:dyDescent="0.3">
      <c r="A2704" s="1">
        <v>1.6249567476851849</v>
      </c>
      <c r="B2704" s="2" t="s">
        <v>34</v>
      </c>
      <c r="C2704" s="2" t="s">
        <v>14</v>
      </c>
      <c r="D2704" s="2" t="s">
        <v>9</v>
      </c>
      <c r="E2704" s="2" t="s">
        <v>10</v>
      </c>
      <c r="F2704" s="2" t="s">
        <v>11</v>
      </c>
      <c r="G2704">
        <v>2.99</v>
      </c>
      <c r="H2704" s="2" t="s">
        <v>12</v>
      </c>
    </row>
    <row r="2705" spans="1:8" x14ac:dyDescent="0.3">
      <c r="A2705" s="1">
        <v>1.6250172222222219</v>
      </c>
      <c r="B2705" s="2" t="s">
        <v>34</v>
      </c>
      <c r="C2705" s="2" t="s">
        <v>14</v>
      </c>
      <c r="D2705" s="2" t="s">
        <v>9</v>
      </c>
      <c r="E2705" s="2" t="s">
        <v>10</v>
      </c>
      <c r="F2705" s="2" t="s">
        <v>11</v>
      </c>
      <c r="G2705">
        <v>2.98</v>
      </c>
      <c r="H2705" s="2" t="s">
        <v>12</v>
      </c>
    </row>
    <row r="2706" spans="1:8" x14ac:dyDescent="0.3">
      <c r="A2706" s="1">
        <v>1.6250776967592591</v>
      </c>
      <c r="B2706" s="2" t="s">
        <v>34</v>
      </c>
      <c r="C2706" s="2" t="s">
        <v>14</v>
      </c>
      <c r="D2706" s="2" t="s">
        <v>9</v>
      </c>
      <c r="E2706" s="2" t="s">
        <v>10</v>
      </c>
      <c r="F2706" s="2" t="s">
        <v>11</v>
      </c>
      <c r="G2706">
        <v>2.98</v>
      </c>
      <c r="H2706" s="2" t="s">
        <v>12</v>
      </c>
    </row>
    <row r="2707" spans="1:8" x14ac:dyDescent="0.3">
      <c r="A2707" s="1">
        <v>1.6251381712962962</v>
      </c>
      <c r="B2707" s="2" t="s">
        <v>34</v>
      </c>
      <c r="C2707" s="2" t="s">
        <v>14</v>
      </c>
      <c r="D2707" s="2" t="s">
        <v>9</v>
      </c>
      <c r="E2707" s="2" t="s">
        <v>10</v>
      </c>
      <c r="F2707" s="2" t="s">
        <v>11</v>
      </c>
      <c r="G2707">
        <v>2.98</v>
      </c>
      <c r="H2707" s="2" t="s">
        <v>12</v>
      </c>
    </row>
    <row r="2708" spans="1:8" x14ac:dyDescent="0.3">
      <c r="A2708" s="1">
        <v>1.6251986574074071</v>
      </c>
      <c r="B2708" s="2" t="s">
        <v>34</v>
      </c>
      <c r="C2708" s="2" t="s">
        <v>14</v>
      </c>
      <c r="D2708" s="2" t="s">
        <v>9</v>
      </c>
      <c r="E2708" s="2" t="s">
        <v>10</v>
      </c>
      <c r="F2708" s="2" t="s">
        <v>11</v>
      </c>
      <c r="G2708">
        <v>2.99</v>
      </c>
      <c r="H2708" s="2" t="s">
        <v>12</v>
      </c>
    </row>
    <row r="2709" spans="1:8" x14ac:dyDescent="0.3">
      <c r="A2709" s="1">
        <v>1.6252591435185184</v>
      </c>
      <c r="B2709" s="2" t="s">
        <v>34</v>
      </c>
      <c r="C2709" s="2" t="s">
        <v>14</v>
      </c>
      <c r="D2709" s="2" t="s">
        <v>9</v>
      </c>
      <c r="E2709" s="2" t="s">
        <v>10</v>
      </c>
      <c r="F2709" s="2" t="s">
        <v>11</v>
      </c>
      <c r="G2709">
        <v>2.99</v>
      </c>
      <c r="H2709" s="2" t="s">
        <v>12</v>
      </c>
    </row>
    <row r="2710" spans="1:8" x14ac:dyDescent="0.3">
      <c r="A2710" s="1">
        <v>1.6253196064814814</v>
      </c>
      <c r="B2710" s="2" t="s">
        <v>34</v>
      </c>
      <c r="C2710" s="2" t="s">
        <v>14</v>
      </c>
      <c r="D2710" s="2" t="s">
        <v>9</v>
      </c>
      <c r="E2710" s="2" t="s">
        <v>10</v>
      </c>
      <c r="F2710" s="2" t="s">
        <v>11</v>
      </c>
      <c r="G2710">
        <v>2.97</v>
      </c>
      <c r="H2710" s="2" t="s">
        <v>12</v>
      </c>
    </row>
    <row r="2711" spans="1:8" x14ac:dyDescent="0.3">
      <c r="A2711" s="1">
        <v>1.6253800810185182</v>
      </c>
      <c r="B2711" s="2" t="s">
        <v>34</v>
      </c>
      <c r="C2711" s="2" t="s">
        <v>14</v>
      </c>
      <c r="D2711" s="2" t="s">
        <v>9</v>
      </c>
      <c r="E2711" s="2" t="s">
        <v>10</v>
      </c>
      <c r="F2711" s="2" t="s">
        <v>11</v>
      </c>
      <c r="G2711">
        <v>2.98</v>
      </c>
      <c r="H2711" s="2" t="s">
        <v>12</v>
      </c>
    </row>
    <row r="2712" spans="1:8" x14ac:dyDescent="0.3">
      <c r="A2712" s="1">
        <v>1.6254405671296295</v>
      </c>
      <c r="B2712" s="2" t="s">
        <v>34</v>
      </c>
      <c r="C2712" s="2" t="s">
        <v>14</v>
      </c>
      <c r="D2712" s="2" t="s">
        <v>9</v>
      </c>
      <c r="E2712" s="2" t="s">
        <v>10</v>
      </c>
      <c r="F2712" s="2" t="s">
        <v>11</v>
      </c>
      <c r="G2712">
        <v>2.98</v>
      </c>
      <c r="H2712" s="2" t="s">
        <v>12</v>
      </c>
    </row>
    <row r="2713" spans="1:8" x14ac:dyDescent="0.3">
      <c r="A2713" s="1">
        <v>1.6255010416666664</v>
      </c>
      <c r="B2713" s="2" t="s">
        <v>34</v>
      </c>
      <c r="C2713" s="2" t="s">
        <v>14</v>
      </c>
      <c r="D2713" s="2" t="s">
        <v>9</v>
      </c>
      <c r="E2713" s="2" t="s">
        <v>10</v>
      </c>
      <c r="F2713" s="2" t="s">
        <v>11</v>
      </c>
      <c r="G2713">
        <v>2.99</v>
      </c>
      <c r="H2713" s="2" t="s">
        <v>12</v>
      </c>
    </row>
    <row r="2714" spans="1:8" x14ac:dyDescent="0.3">
      <c r="A2714" s="1">
        <v>1.6255615162037034</v>
      </c>
      <c r="B2714" s="2" t="s">
        <v>34</v>
      </c>
      <c r="C2714" s="2" t="s">
        <v>14</v>
      </c>
      <c r="D2714" s="2" t="s">
        <v>9</v>
      </c>
      <c r="E2714" s="2" t="s">
        <v>10</v>
      </c>
      <c r="F2714" s="2" t="s">
        <v>11</v>
      </c>
      <c r="G2714">
        <v>2.98</v>
      </c>
      <c r="H2714" s="2" t="s">
        <v>12</v>
      </c>
    </row>
    <row r="2715" spans="1:8" x14ac:dyDescent="0.3">
      <c r="A2715" s="1">
        <v>1.6256219907407405</v>
      </c>
      <c r="B2715" s="2" t="s">
        <v>34</v>
      </c>
      <c r="C2715" s="2" t="s">
        <v>14</v>
      </c>
      <c r="D2715" s="2" t="s">
        <v>9</v>
      </c>
      <c r="E2715" s="2" t="s">
        <v>10</v>
      </c>
      <c r="F2715" s="2" t="s">
        <v>11</v>
      </c>
      <c r="G2715">
        <v>2.99</v>
      </c>
      <c r="H2715" s="2" t="s">
        <v>12</v>
      </c>
    </row>
    <row r="2716" spans="1:8" x14ac:dyDescent="0.3">
      <c r="A2716" s="1">
        <v>1.6256824768518516</v>
      </c>
      <c r="B2716" s="2" t="s">
        <v>34</v>
      </c>
      <c r="C2716" s="2" t="s">
        <v>14</v>
      </c>
      <c r="D2716" s="2" t="s">
        <v>9</v>
      </c>
      <c r="E2716" s="2" t="s">
        <v>10</v>
      </c>
      <c r="F2716" s="2" t="s">
        <v>11</v>
      </c>
      <c r="G2716">
        <v>2.98</v>
      </c>
      <c r="H2716" s="2" t="s">
        <v>12</v>
      </c>
    </row>
    <row r="2717" spans="1:8" x14ac:dyDescent="0.3">
      <c r="A2717" s="1">
        <v>1.6257431134259257</v>
      </c>
      <c r="B2717" s="2" t="s">
        <v>34</v>
      </c>
      <c r="C2717" s="2" t="s">
        <v>14</v>
      </c>
      <c r="D2717" s="2" t="s">
        <v>9</v>
      </c>
      <c r="E2717" s="2" t="s">
        <v>10</v>
      </c>
      <c r="F2717" s="2" t="s">
        <v>11</v>
      </c>
      <c r="G2717">
        <v>2.97</v>
      </c>
      <c r="H2717" s="2" t="s">
        <v>12</v>
      </c>
    </row>
    <row r="2718" spans="1:8" x14ac:dyDescent="0.3">
      <c r="A2718" s="1">
        <v>1.6258034259259257</v>
      </c>
      <c r="B2718" s="2" t="s">
        <v>34</v>
      </c>
      <c r="C2718" s="2" t="s">
        <v>14</v>
      </c>
      <c r="D2718" s="2" t="s">
        <v>9</v>
      </c>
      <c r="E2718" s="2" t="s">
        <v>10</v>
      </c>
      <c r="F2718" s="2" t="s">
        <v>11</v>
      </c>
      <c r="G2718">
        <v>2.98</v>
      </c>
      <c r="H2718" s="2" t="s">
        <v>12</v>
      </c>
    </row>
    <row r="2719" spans="1:8" x14ac:dyDescent="0.3">
      <c r="A2719" s="1">
        <v>1.6258639004629629</v>
      </c>
      <c r="B2719" s="2" t="s">
        <v>34</v>
      </c>
      <c r="C2719" s="2" t="s">
        <v>14</v>
      </c>
      <c r="D2719" s="2" t="s">
        <v>9</v>
      </c>
      <c r="E2719" s="2" t="s">
        <v>10</v>
      </c>
      <c r="F2719" s="2" t="s">
        <v>11</v>
      </c>
      <c r="G2719">
        <v>2.98</v>
      </c>
      <c r="H2719" s="2" t="s">
        <v>12</v>
      </c>
    </row>
    <row r="2720" spans="1:8" x14ac:dyDescent="0.3">
      <c r="A2720" s="1">
        <v>1.6259243981481479</v>
      </c>
      <c r="B2720" s="2" t="s">
        <v>34</v>
      </c>
      <c r="C2720" s="2" t="s">
        <v>14</v>
      </c>
      <c r="D2720" s="2" t="s">
        <v>9</v>
      </c>
      <c r="E2720" s="2" t="s">
        <v>10</v>
      </c>
      <c r="F2720" s="2" t="s">
        <v>11</v>
      </c>
      <c r="G2720">
        <v>2.99</v>
      </c>
      <c r="H2720" s="2" t="s">
        <v>12</v>
      </c>
    </row>
    <row r="2721" spans="1:8" x14ac:dyDescent="0.3">
      <c r="A2721" s="1">
        <v>1.6259848726851851</v>
      </c>
      <c r="B2721" s="2" t="s">
        <v>34</v>
      </c>
      <c r="C2721" s="2" t="s">
        <v>14</v>
      </c>
      <c r="D2721" s="2" t="s">
        <v>9</v>
      </c>
      <c r="E2721" s="2" t="s">
        <v>10</v>
      </c>
      <c r="F2721" s="2" t="s">
        <v>11</v>
      </c>
      <c r="G2721">
        <v>2.97</v>
      </c>
      <c r="H2721" s="2" t="s">
        <v>12</v>
      </c>
    </row>
    <row r="2722" spans="1:8" x14ac:dyDescent="0.3">
      <c r="A2722" s="1">
        <v>1.626045347222222</v>
      </c>
      <c r="B2722" s="2" t="s">
        <v>34</v>
      </c>
      <c r="C2722" s="2" t="s">
        <v>14</v>
      </c>
      <c r="D2722" s="2" t="s">
        <v>9</v>
      </c>
      <c r="E2722" s="2" t="s">
        <v>10</v>
      </c>
      <c r="F2722" s="2" t="s">
        <v>11</v>
      </c>
      <c r="G2722">
        <v>2.97</v>
      </c>
      <c r="H2722" s="2" t="s">
        <v>12</v>
      </c>
    </row>
    <row r="2723" spans="1:8" x14ac:dyDescent="0.3">
      <c r="A2723" s="1">
        <v>1.626105821759259</v>
      </c>
      <c r="B2723" s="2" t="s">
        <v>34</v>
      </c>
      <c r="C2723" s="2" t="s">
        <v>14</v>
      </c>
      <c r="D2723" s="2" t="s">
        <v>9</v>
      </c>
      <c r="E2723" s="2" t="s">
        <v>10</v>
      </c>
      <c r="F2723" s="2" t="s">
        <v>11</v>
      </c>
      <c r="G2723">
        <v>2.98</v>
      </c>
      <c r="H2723" s="2" t="s">
        <v>12</v>
      </c>
    </row>
    <row r="2724" spans="1:8" x14ac:dyDescent="0.3">
      <c r="A2724" s="1">
        <v>1.6261663078703703</v>
      </c>
      <c r="B2724" s="2" t="s">
        <v>34</v>
      </c>
      <c r="C2724" s="2" t="s">
        <v>14</v>
      </c>
      <c r="D2724" s="2" t="s">
        <v>9</v>
      </c>
      <c r="E2724" s="2" t="s">
        <v>10</v>
      </c>
      <c r="F2724" s="2" t="s">
        <v>11</v>
      </c>
      <c r="G2724">
        <v>2.99</v>
      </c>
      <c r="H2724" s="2" t="s">
        <v>12</v>
      </c>
    </row>
    <row r="2725" spans="1:8" x14ac:dyDescent="0.3">
      <c r="A2725" s="1">
        <v>1.6262267824074073</v>
      </c>
      <c r="B2725" s="2" t="s">
        <v>34</v>
      </c>
      <c r="C2725" s="2" t="s">
        <v>14</v>
      </c>
      <c r="D2725" s="2" t="s">
        <v>9</v>
      </c>
      <c r="E2725" s="2" t="s">
        <v>10</v>
      </c>
      <c r="F2725" s="2" t="s">
        <v>11</v>
      </c>
      <c r="G2725">
        <v>2.99</v>
      </c>
      <c r="H2725" s="2" t="s">
        <v>12</v>
      </c>
    </row>
    <row r="2726" spans="1:8" x14ac:dyDescent="0.3">
      <c r="A2726" s="1">
        <v>1.6262872569444442</v>
      </c>
      <c r="B2726" s="2" t="s">
        <v>34</v>
      </c>
      <c r="C2726" s="2" t="s">
        <v>14</v>
      </c>
      <c r="D2726" s="2" t="s">
        <v>9</v>
      </c>
      <c r="E2726" s="2" t="s">
        <v>10</v>
      </c>
      <c r="F2726" s="2" t="s">
        <v>11</v>
      </c>
      <c r="G2726">
        <v>2.98</v>
      </c>
      <c r="H2726" s="2" t="s">
        <v>12</v>
      </c>
    </row>
    <row r="2727" spans="1:8" x14ac:dyDescent="0.3">
      <c r="A2727" s="1">
        <v>1.6263477314814814</v>
      </c>
      <c r="B2727" s="2" t="s">
        <v>34</v>
      </c>
      <c r="C2727" s="2" t="s">
        <v>14</v>
      </c>
      <c r="D2727" s="2" t="s">
        <v>9</v>
      </c>
      <c r="E2727" s="2" t="s">
        <v>10</v>
      </c>
      <c r="F2727" s="2" t="s">
        <v>11</v>
      </c>
      <c r="G2727">
        <v>2.97</v>
      </c>
      <c r="H2727" s="2" t="s">
        <v>12</v>
      </c>
    </row>
    <row r="2728" spans="1:8" x14ac:dyDescent="0.3">
      <c r="A2728" s="1">
        <v>1.6264082060185183</v>
      </c>
      <c r="B2728" s="2" t="s">
        <v>34</v>
      </c>
      <c r="C2728" s="2" t="s">
        <v>14</v>
      </c>
      <c r="D2728" s="2" t="s">
        <v>9</v>
      </c>
      <c r="E2728" s="2" t="s">
        <v>10</v>
      </c>
      <c r="F2728" s="2" t="s">
        <v>11</v>
      </c>
      <c r="G2728">
        <v>2.98</v>
      </c>
      <c r="H2728" s="2" t="s">
        <v>12</v>
      </c>
    </row>
    <row r="2729" spans="1:8" x14ac:dyDescent="0.3">
      <c r="A2729" s="1">
        <v>1.6264686921296294</v>
      </c>
      <c r="B2729" s="2" t="s">
        <v>34</v>
      </c>
      <c r="C2729" s="2" t="s">
        <v>14</v>
      </c>
      <c r="D2729" s="2" t="s">
        <v>9</v>
      </c>
      <c r="E2729" s="2" t="s">
        <v>10</v>
      </c>
      <c r="F2729" s="2" t="s">
        <v>11</v>
      </c>
      <c r="G2729">
        <v>2.98</v>
      </c>
      <c r="H2729" s="2" t="s">
        <v>12</v>
      </c>
    </row>
    <row r="2730" spans="1:8" x14ac:dyDescent="0.3">
      <c r="A2730" s="1">
        <v>1.6265291666666666</v>
      </c>
      <c r="B2730" s="2" t="s">
        <v>34</v>
      </c>
      <c r="C2730" s="2" t="s">
        <v>14</v>
      </c>
      <c r="D2730" s="2" t="s">
        <v>9</v>
      </c>
      <c r="E2730" s="2" t="s">
        <v>10</v>
      </c>
      <c r="F2730" s="2" t="s">
        <v>11</v>
      </c>
      <c r="G2730">
        <v>2.99</v>
      </c>
      <c r="H2730" s="2" t="s">
        <v>12</v>
      </c>
    </row>
    <row r="2731" spans="1:8" x14ac:dyDescent="0.3">
      <c r="A2731" s="1">
        <v>1.6265896412037035</v>
      </c>
      <c r="B2731" s="2" t="s">
        <v>34</v>
      </c>
      <c r="C2731" s="2" t="s">
        <v>14</v>
      </c>
      <c r="D2731" s="2" t="s">
        <v>9</v>
      </c>
      <c r="E2731" s="2" t="s">
        <v>10</v>
      </c>
      <c r="F2731" s="2" t="s">
        <v>11</v>
      </c>
      <c r="G2731">
        <v>2.98</v>
      </c>
      <c r="H2731" s="2" t="s">
        <v>12</v>
      </c>
    </row>
    <row r="2732" spans="1:8" x14ac:dyDescent="0.3">
      <c r="A2732" s="1">
        <v>1.6266501157407405</v>
      </c>
      <c r="B2732" s="2" t="s">
        <v>34</v>
      </c>
      <c r="C2732" s="2" t="s">
        <v>14</v>
      </c>
      <c r="D2732" s="2" t="s">
        <v>9</v>
      </c>
      <c r="E2732" s="2" t="s">
        <v>10</v>
      </c>
      <c r="F2732" s="2" t="s">
        <v>11</v>
      </c>
      <c r="G2732">
        <v>2.97</v>
      </c>
      <c r="H2732" s="2" t="s">
        <v>12</v>
      </c>
    </row>
    <row r="2733" spans="1:8" x14ac:dyDescent="0.3">
      <c r="A2733" s="1">
        <v>1.6267106018518518</v>
      </c>
      <c r="B2733" s="2" t="s">
        <v>34</v>
      </c>
      <c r="C2733" s="2" t="s">
        <v>14</v>
      </c>
      <c r="D2733" s="2" t="s">
        <v>9</v>
      </c>
      <c r="E2733" s="2" t="s">
        <v>10</v>
      </c>
      <c r="F2733" s="2" t="s">
        <v>11</v>
      </c>
      <c r="G2733">
        <v>2.97</v>
      </c>
      <c r="H2733" s="2" t="s">
        <v>12</v>
      </c>
    </row>
    <row r="2734" spans="1:8" x14ac:dyDescent="0.3">
      <c r="A2734" s="1">
        <v>1.6267710763888887</v>
      </c>
      <c r="B2734" s="2" t="s">
        <v>34</v>
      </c>
      <c r="C2734" s="2" t="s">
        <v>14</v>
      </c>
      <c r="D2734" s="2" t="s">
        <v>9</v>
      </c>
      <c r="E2734" s="2" t="s">
        <v>10</v>
      </c>
      <c r="F2734" s="2" t="s">
        <v>11</v>
      </c>
      <c r="G2734">
        <v>2.98</v>
      </c>
      <c r="H2734" s="2" t="s">
        <v>12</v>
      </c>
    </row>
    <row r="2735" spans="1:8" x14ac:dyDescent="0.3">
      <c r="A2735" s="1">
        <v>1.6268315509259257</v>
      </c>
      <c r="B2735" s="2" t="s">
        <v>34</v>
      </c>
      <c r="C2735" s="2" t="s">
        <v>14</v>
      </c>
      <c r="D2735" s="2" t="s">
        <v>9</v>
      </c>
      <c r="E2735" s="2" t="s">
        <v>10</v>
      </c>
      <c r="F2735" s="2" t="s">
        <v>11</v>
      </c>
      <c r="G2735">
        <v>2.99</v>
      </c>
      <c r="H2735" s="2" t="s">
        <v>12</v>
      </c>
    </row>
    <row r="2736" spans="1:8" x14ac:dyDescent="0.3">
      <c r="A2736" s="1">
        <v>1.6268920254629629</v>
      </c>
      <c r="B2736" s="2" t="s">
        <v>34</v>
      </c>
      <c r="C2736" s="2" t="s">
        <v>14</v>
      </c>
      <c r="D2736" s="2" t="s">
        <v>9</v>
      </c>
      <c r="E2736" s="2" t="s">
        <v>10</v>
      </c>
      <c r="F2736" s="2" t="s">
        <v>11</v>
      </c>
      <c r="G2736">
        <v>2.98</v>
      </c>
      <c r="H2736" s="2" t="s">
        <v>12</v>
      </c>
    </row>
    <row r="2737" spans="1:8" x14ac:dyDescent="0.3">
      <c r="A2737" s="1">
        <v>1.6269525231481479</v>
      </c>
      <c r="B2737" s="2" t="s">
        <v>34</v>
      </c>
      <c r="C2737" s="2" t="s">
        <v>14</v>
      </c>
      <c r="D2737" s="2" t="s">
        <v>9</v>
      </c>
      <c r="E2737" s="2" t="s">
        <v>10</v>
      </c>
      <c r="F2737" s="2" t="s">
        <v>11</v>
      </c>
      <c r="G2737">
        <v>2.97</v>
      </c>
      <c r="H2737" s="2" t="s">
        <v>12</v>
      </c>
    </row>
    <row r="2738" spans="1:8" x14ac:dyDescent="0.3">
      <c r="A2738" s="1">
        <v>1.6270130092592592</v>
      </c>
      <c r="B2738" s="2" t="s">
        <v>34</v>
      </c>
      <c r="C2738" s="2" t="s">
        <v>14</v>
      </c>
      <c r="D2738" s="2" t="s">
        <v>9</v>
      </c>
      <c r="E2738" s="2" t="s">
        <v>10</v>
      </c>
      <c r="F2738" s="2" t="s">
        <v>11</v>
      </c>
      <c r="G2738">
        <v>2.97</v>
      </c>
      <c r="H2738" s="2" t="s">
        <v>12</v>
      </c>
    </row>
    <row r="2739" spans="1:8" x14ac:dyDescent="0.3">
      <c r="A2739" s="1">
        <v>1.627073472222222</v>
      </c>
      <c r="B2739" s="2" t="s">
        <v>34</v>
      </c>
      <c r="C2739" s="2" t="s">
        <v>14</v>
      </c>
      <c r="D2739" s="2" t="s">
        <v>9</v>
      </c>
      <c r="E2739" s="2" t="s">
        <v>10</v>
      </c>
      <c r="F2739" s="2" t="s">
        <v>11</v>
      </c>
      <c r="G2739">
        <v>2.99</v>
      </c>
      <c r="H2739" s="2" t="s">
        <v>12</v>
      </c>
    </row>
    <row r="2740" spans="1:8" x14ac:dyDescent="0.3">
      <c r="A2740" s="1">
        <v>1.6271339467592589</v>
      </c>
      <c r="B2740" s="2" t="s">
        <v>34</v>
      </c>
      <c r="C2740" s="2" t="s">
        <v>14</v>
      </c>
      <c r="D2740" s="2" t="s">
        <v>9</v>
      </c>
      <c r="E2740" s="2" t="s">
        <v>10</v>
      </c>
      <c r="F2740" s="2" t="s">
        <v>11</v>
      </c>
      <c r="G2740">
        <v>2.99</v>
      </c>
      <c r="H2740" s="2" t="s">
        <v>12</v>
      </c>
    </row>
    <row r="2741" spans="1:8" x14ac:dyDescent="0.3">
      <c r="A2741" s="1">
        <v>1.6271944328703702</v>
      </c>
      <c r="B2741" s="2" t="s">
        <v>34</v>
      </c>
      <c r="C2741" s="2" t="s">
        <v>14</v>
      </c>
      <c r="D2741" s="2" t="s">
        <v>9</v>
      </c>
      <c r="E2741" s="2" t="s">
        <v>10</v>
      </c>
      <c r="F2741" s="2" t="s">
        <v>11</v>
      </c>
      <c r="G2741">
        <v>2.98</v>
      </c>
      <c r="H2741" s="2" t="s">
        <v>12</v>
      </c>
    </row>
    <row r="2742" spans="1:8" x14ac:dyDescent="0.3">
      <c r="A2742" s="1">
        <v>1.6272549074074072</v>
      </c>
      <c r="B2742" s="2" t="s">
        <v>34</v>
      </c>
      <c r="C2742" s="2" t="s">
        <v>14</v>
      </c>
      <c r="D2742" s="2" t="s">
        <v>9</v>
      </c>
      <c r="E2742" s="2" t="s">
        <v>10</v>
      </c>
      <c r="F2742" s="2" t="s">
        <v>11</v>
      </c>
      <c r="G2742">
        <v>2.98</v>
      </c>
      <c r="H2742" s="2" t="s">
        <v>12</v>
      </c>
    </row>
    <row r="2743" spans="1:8" x14ac:dyDescent="0.3">
      <c r="A2743" s="1">
        <v>1.6273153703703702</v>
      </c>
      <c r="B2743" s="2" t="s">
        <v>34</v>
      </c>
      <c r="C2743" s="2" t="s">
        <v>14</v>
      </c>
      <c r="D2743" s="2" t="s">
        <v>9</v>
      </c>
      <c r="E2743" s="2" t="s">
        <v>10</v>
      </c>
      <c r="F2743" s="2" t="s">
        <v>11</v>
      </c>
      <c r="G2743">
        <v>2.98</v>
      </c>
      <c r="H2743" s="2" t="s">
        <v>12</v>
      </c>
    </row>
    <row r="2744" spans="1:8" x14ac:dyDescent="0.3">
      <c r="A2744" s="1">
        <v>1.6273758680555555</v>
      </c>
      <c r="B2744" s="2" t="s">
        <v>34</v>
      </c>
      <c r="C2744" s="2" t="s">
        <v>14</v>
      </c>
      <c r="D2744" s="2" t="s">
        <v>9</v>
      </c>
      <c r="E2744" s="2" t="s">
        <v>10</v>
      </c>
      <c r="F2744" s="2" t="s">
        <v>11</v>
      </c>
      <c r="G2744">
        <v>2.99</v>
      </c>
      <c r="H2744" s="2" t="s">
        <v>12</v>
      </c>
    </row>
    <row r="2745" spans="1:8" x14ac:dyDescent="0.3">
      <c r="A2745" s="1">
        <v>1.6274363657407405</v>
      </c>
      <c r="B2745" s="2" t="s">
        <v>34</v>
      </c>
      <c r="C2745" s="2" t="s">
        <v>14</v>
      </c>
      <c r="D2745" s="2" t="s">
        <v>9</v>
      </c>
      <c r="E2745" s="2" t="s">
        <v>10</v>
      </c>
      <c r="F2745" s="2" t="s">
        <v>11</v>
      </c>
      <c r="G2745">
        <v>3</v>
      </c>
      <c r="H2745" s="2" t="s">
        <v>12</v>
      </c>
    </row>
    <row r="2746" spans="1:8" x14ac:dyDescent="0.3">
      <c r="A2746" s="1">
        <v>1.6274968402777776</v>
      </c>
      <c r="B2746" s="2" t="s">
        <v>34</v>
      </c>
      <c r="C2746" s="2" t="s">
        <v>14</v>
      </c>
      <c r="D2746" s="2" t="s">
        <v>9</v>
      </c>
      <c r="E2746" s="2" t="s">
        <v>10</v>
      </c>
      <c r="F2746" s="2" t="s">
        <v>11</v>
      </c>
      <c r="G2746">
        <v>2.98</v>
      </c>
      <c r="H2746" s="2" t="s">
        <v>12</v>
      </c>
    </row>
    <row r="2747" spans="1:8" x14ac:dyDescent="0.3">
      <c r="A2747" s="1">
        <v>1.6275572916666665</v>
      </c>
      <c r="B2747" s="2" t="s">
        <v>34</v>
      </c>
      <c r="C2747" s="2" t="s">
        <v>14</v>
      </c>
      <c r="D2747" s="2" t="s">
        <v>9</v>
      </c>
      <c r="E2747" s="2" t="s">
        <v>10</v>
      </c>
      <c r="F2747" s="2" t="s">
        <v>11</v>
      </c>
      <c r="G2747">
        <v>2.98</v>
      </c>
      <c r="H2747" s="2" t="s">
        <v>12</v>
      </c>
    </row>
    <row r="2748" spans="1:8" x14ac:dyDescent="0.3">
      <c r="A2748" s="1">
        <v>1.6276177777777776</v>
      </c>
      <c r="B2748" s="2" t="s">
        <v>34</v>
      </c>
      <c r="C2748" s="2" t="s">
        <v>14</v>
      </c>
      <c r="D2748" s="2" t="s">
        <v>9</v>
      </c>
      <c r="E2748" s="2" t="s">
        <v>10</v>
      </c>
      <c r="F2748" s="2" t="s">
        <v>11</v>
      </c>
      <c r="G2748">
        <v>2.97</v>
      </c>
      <c r="H2748" s="2" t="s">
        <v>12</v>
      </c>
    </row>
    <row r="2749" spans="1:8" x14ac:dyDescent="0.3">
      <c r="A2749" s="1">
        <v>1.6276782638888887</v>
      </c>
      <c r="B2749" s="2" t="s">
        <v>34</v>
      </c>
      <c r="C2749" s="2" t="s">
        <v>14</v>
      </c>
      <c r="D2749" s="2" t="s">
        <v>9</v>
      </c>
      <c r="E2749" s="2" t="s">
        <v>10</v>
      </c>
      <c r="F2749" s="2" t="s">
        <v>11</v>
      </c>
      <c r="G2749">
        <v>2.99</v>
      </c>
      <c r="H2749" s="2" t="s">
        <v>12</v>
      </c>
    </row>
    <row r="2750" spans="1:8" x14ac:dyDescent="0.3">
      <c r="A2750" s="1">
        <v>1.6277387384259259</v>
      </c>
      <c r="B2750" s="2" t="s">
        <v>34</v>
      </c>
      <c r="C2750" s="2" t="s">
        <v>14</v>
      </c>
      <c r="D2750" s="2" t="s">
        <v>9</v>
      </c>
      <c r="E2750" s="2" t="s">
        <v>10</v>
      </c>
      <c r="F2750" s="2" t="s">
        <v>11</v>
      </c>
      <c r="G2750">
        <v>2.99</v>
      </c>
      <c r="H2750" s="2" t="s">
        <v>12</v>
      </c>
    </row>
    <row r="2751" spans="1:8" x14ac:dyDescent="0.3">
      <c r="A2751" s="1">
        <v>1.6277992129629628</v>
      </c>
      <c r="B2751" s="2" t="s">
        <v>34</v>
      </c>
      <c r="C2751" s="2" t="s">
        <v>14</v>
      </c>
      <c r="D2751" s="2" t="s">
        <v>9</v>
      </c>
      <c r="E2751" s="2" t="s">
        <v>10</v>
      </c>
      <c r="F2751" s="2" t="s">
        <v>11</v>
      </c>
      <c r="G2751">
        <v>2.99</v>
      </c>
      <c r="H2751" s="2" t="s">
        <v>12</v>
      </c>
    </row>
    <row r="2752" spans="1:8" x14ac:dyDescent="0.3">
      <c r="A2752" s="1">
        <v>1.6278596874999998</v>
      </c>
      <c r="B2752" s="2" t="s">
        <v>34</v>
      </c>
      <c r="C2752" s="2" t="s">
        <v>14</v>
      </c>
      <c r="D2752" s="2" t="s">
        <v>9</v>
      </c>
      <c r="E2752" s="2" t="s">
        <v>10</v>
      </c>
      <c r="F2752" s="2" t="s">
        <v>11</v>
      </c>
      <c r="G2752">
        <v>2.97</v>
      </c>
      <c r="H2752" s="2" t="s">
        <v>12</v>
      </c>
    </row>
    <row r="2753" spans="1:8" x14ac:dyDescent="0.3">
      <c r="A2753" s="1">
        <v>1.6279201736111109</v>
      </c>
      <c r="B2753" s="2" t="s">
        <v>34</v>
      </c>
      <c r="C2753" s="2" t="s">
        <v>14</v>
      </c>
      <c r="D2753" s="2" t="s">
        <v>9</v>
      </c>
      <c r="E2753" s="2" t="s">
        <v>10</v>
      </c>
      <c r="F2753" s="2" t="s">
        <v>11</v>
      </c>
      <c r="G2753">
        <v>2.97</v>
      </c>
      <c r="H2753" s="2" t="s">
        <v>12</v>
      </c>
    </row>
    <row r="2754" spans="1:8" x14ac:dyDescent="0.3">
      <c r="A2754" s="1">
        <v>1.6279806481481478</v>
      </c>
      <c r="B2754" s="2" t="s">
        <v>34</v>
      </c>
      <c r="C2754" s="2" t="s">
        <v>14</v>
      </c>
      <c r="D2754" s="2" t="s">
        <v>9</v>
      </c>
      <c r="E2754" s="2" t="s">
        <v>10</v>
      </c>
      <c r="F2754" s="2" t="s">
        <v>11</v>
      </c>
      <c r="G2754">
        <v>2.98</v>
      </c>
      <c r="H2754" s="2" t="s">
        <v>12</v>
      </c>
    </row>
    <row r="2755" spans="1:8" x14ac:dyDescent="0.3">
      <c r="A2755" s="1">
        <v>1.628041122685185</v>
      </c>
      <c r="B2755" s="2" t="s">
        <v>34</v>
      </c>
      <c r="C2755" s="2" t="s">
        <v>14</v>
      </c>
      <c r="D2755" s="2" t="s">
        <v>9</v>
      </c>
      <c r="E2755" s="2" t="s">
        <v>10</v>
      </c>
      <c r="F2755" s="2" t="s">
        <v>11</v>
      </c>
      <c r="G2755">
        <v>2.99</v>
      </c>
      <c r="H2755" s="2" t="s">
        <v>12</v>
      </c>
    </row>
    <row r="2756" spans="1:8" x14ac:dyDescent="0.3">
      <c r="A2756" s="1">
        <v>1.6281017245370368</v>
      </c>
      <c r="B2756" s="2" t="s">
        <v>34</v>
      </c>
      <c r="C2756" s="2" t="s">
        <v>14</v>
      </c>
      <c r="D2756" s="2" t="s">
        <v>9</v>
      </c>
      <c r="E2756" s="2" t="s">
        <v>10</v>
      </c>
      <c r="F2756" s="2" t="s">
        <v>11</v>
      </c>
      <c r="G2756">
        <v>2.99</v>
      </c>
      <c r="H2756" s="2" t="s">
        <v>12</v>
      </c>
    </row>
    <row r="2757" spans="1:8" x14ac:dyDescent="0.3">
      <c r="A2757" s="1">
        <v>1.628162233796296</v>
      </c>
      <c r="B2757" s="2" t="s">
        <v>34</v>
      </c>
      <c r="C2757" s="2" t="s">
        <v>14</v>
      </c>
      <c r="D2757" s="2" t="s">
        <v>9</v>
      </c>
      <c r="E2757" s="2" t="s">
        <v>10</v>
      </c>
      <c r="F2757" s="2" t="s">
        <v>11</v>
      </c>
      <c r="G2757">
        <v>2.98</v>
      </c>
      <c r="H2757" s="2" t="s">
        <v>12</v>
      </c>
    </row>
    <row r="2758" spans="1:8" x14ac:dyDescent="0.3">
      <c r="A2758" s="1">
        <v>1.6282225578703702</v>
      </c>
      <c r="B2758" s="2" t="s">
        <v>34</v>
      </c>
      <c r="C2758" s="2" t="s">
        <v>14</v>
      </c>
      <c r="D2758" s="2" t="s">
        <v>9</v>
      </c>
      <c r="E2758" s="2" t="s">
        <v>10</v>
      </c>
      <c r="F2758" s="2" t="s">
        <v>11</v>
      </c>
      <c r="G2758">
        <v>2.97</v>
      </c>
      <c r="H2758" s="2" t="s">
        <v>12</v>
      </c>
    </row>
    <row r="2759" spans="1:8" x14ac:dyDescent="0.3">
      <c r="A2759" s="1">
        <v>1.6282830439814813</v>
      </c>
      <c r="B2759" s="2" t="s">
        <v>34</v>
      </c>
      <c r="C2759" s="2" t="s">
        <v>14</v>
      </c>
      <c r="D2759" s="2" t="s">
        <v>9</v>
      </c>
      <c r="E2759" s="2" t="s">
        <v>10</v>
      </c>
      <c r="F2759" s="2" t="s">
        <v>11</v>
      </c>
      <c r="G2759">
        <v>2.97</v>
      </c>
      <c r="H2759" s="2" t="s">
        <v>12</v>
      </c>
    </row>
    <row r="2760" spans="1:8" x14ac:dyDescent="0.3">
      <c r="A2760" s="1">
        <v>1.6283435069444443</v>
      </c>
      <c r="B2760" s="2" t="s">
        <v>34</v>
      </c>
      <c r="C2760" s="2" t="s">
        <v>14</v>
      </c>
      <c r="D2760" s="2" t="s">
        <v>9</v>
      </c>
      <c r="E2760" s="2" t="s">
        <v>10</v>
      </c>
      <c r="F2760" s="2" t="s">
        <v>11</v>
      </c>
      <c r="G2760">
        <v>2.99</v>
      </c>
      <c r="H2760" s="2" t="s">
        <v>12</v>
      </c>
    </row>
    <row r="2761" spans="1:8" x14ac:dyDescent="0.3">
      <c r="A2761" s="1">
        <v>1.6284039814814812</v>
      </c>
      <c r="B2761" s="2" t="s">
        <v>34</v>
      </c>
      <c r="C2761" s="2" t="s">
        <v>14</v>
      </c>
      <c r="D2761" s="2" t="s">
        <v>9</v>
      </c>
      <c r="E2761" s="2" t="s">
        <v>10</v>
      </c>
      <c r="F2761" s="2" t="s">
        <v>11</v>
      </c>
      <c r="G2761">
        <v>2.99</v>
      </c>
      <c r="H2761" s="2" t="s">
        <v>12</v>
      </c>
    </row>
    <row r="2762" spans="1:8" x14ac:dyDescent="0.3">
      <c r="A2762" s="1">
        <v>1.6284644560185184</v>
      </c>
      <c r="B2762" s="2" t="s">
        <v>34</v>
      </c>
      <c r="C2762" s="2" t="s">
        <v>14</v>
      </c>
      <c r="D2762" s="2" t="s">
        <v>9</v>
      </c>
      <c r="E2762" s="2" t="s">
        <v>10</v>
      </c>
      <c r="F2762" s="2" t="s">
        <v>11</v>
      </c>
      <c r="G2762">
        <v>2.97</v>
      </c>
      <c r="H2762" s="2" t="s">
        <v>12</v>
      </c>
    </row>
    <row r="2763" spans="1:8" x14ac:dyDescent="0.3">
      <c r="A2763" s="1">
        <v>1.6285249421296293</v>
      </c>
      <c r="B2763" s="2" t="s">
        <v>34</v>
      </c>
      <c r="C2763" s="2" t="s">
        <v>14</v>
      </c>
      <c r="D2763" s="2" t="s">
        <v>9</v>
      </c>
      <c r="E2763" s="2" t="s">
        <v>10</v>
      </c>
      <c r="F2763" s="2" t="s">
        <v>11</v>
      </c>
      <c r="G2763">
        <v>2.97</v>
      </c>
      <c r="H2763" s="2" t="s">
        <v>12</v>
      </c>
    </row>
    <row r="2764" spans="1:8" x14ac:dyDescent="0.3">
      <c r="A2764" s="1">
        <v>1.6285854166666665</v>
      </c>
      <c r="B2764" s="2" t="s">
        <v>34</v>
      </c>
      <c r="C2764" s="2" t="s">
        <v>14</v>
      </c>
      <c r="D2764" s="2" t="s">
        <v>9</v>
      </c>
      <c r="E2764" s="2" t="s">
        <v>10</v>
      </c>
      <c r="F2764" s="2" t="s">
        <v>11</v>
      </c>
      <c r="G2764">
        <v>2.97</v>
      </c>
      <c r="H2764" s="2" t="s">
        <v>12</v>
      </c>
    </row>
    <row r="2765" spans="1:8" x14ac:dyDescent="0.3">
      <c r="A2765" s="1">
        <v>1.6286458912037036</v>
      </c>
      <c r="B2765" s="2" t="s">
        <v>34</v>
      </c>
      <c r="C2765" s="2" t="s">
        <v>14</v>
      </c>
      <c r="D2765" s="2" t="s">
        <v>9</v>
      </c>
      <c r="E2765" s="2" t="s">
        <v>10</v>
      </c>
      <c r="F2765" s="2" t="s">
        <v>11</v>
      </c>
      <c r="G2765">
        <v>2.99</v>
      </c>
      <c r="H2765" s="2" t="s">
        <v>12</v>
      </c>
    </row>
    <row r="2766" spans="1:8" x14ac:dyDescent="0.3">
      <c r="A2766" s="1">
        <v>1.6287063888888886</v>
      </c>
      <c r="B2766" s="2" t="s">
        <v>34</v>
      </c>
      <c r="C2766" s="2" t="s">
        <v>14</v>
      </c>
      <c r="D2766" s="2" t="s">
        <v>9</v>
      </c>
      <c r="E2766" s="2" t="s">
        <v>10</v>
      </c>
      <c r="F2766" s="2" t="s">
        <v>11</v>
      </c>
      <c r="G2766">
        <v>2.99</v>
      </c>
      <c r="H2766" s="2" t="s">
        <v>12</v>
      </c>
    </row>
    <row r="2767" spans="1:8" x14ac:dyDescent="0.3">
      <c r="A2767" s="1">
        <v>1.6287668634259258</v>
      </c>
      <c r="B2767" s="2" t="s">
        <v>34</v>
      </c>
      <c r="C2767" s="2" t="s">
        <v>14</v>
      </c>
      <c r="D2767" s="2" t="s">
        <v>9</v>
      </c>
      <c r="E2767" s="2" t="s">
        <v>10</v>
      </c>
      <c r="F2767" s="2" t="s">
        <v>11</v>
      </c>
      <c r="G2767">
        <v>2.97</v>
      </c>
      <c r="H2767" s="2" t="s">
        <v>12</v>
      </c>
    </row>
    <row r="2768" spans="1:8" x14ac:dyDescent="0.3">
      <c r="A2768" s="1">
        <v>1.6288273379629628</v>
      </c>
      <c r="B2768" s="2" t="s">
        <v>34</v>
      </c>
      <c r="C2768" s="2" t="s">
        <v>14</v>
      </c>
      <c r="D2768" s="2" t="s">
        <v>9</v>
      </c>
      <c r="E2768" s="2" t="s">
        <v>10</v>
      </c>
      <c r="F2768" s="2" t="s">
        <v>11</v>
      </c>
      <c r="G2768">
        <v>2.98</v>
      </c>
      <c r="H2768" s="2" t="s">
        <v>12</v>
      </c>
    </row>
    <row r="2769" spans="1:8" x14ac:dyDescent="0.3">
      <c r="A2769" s="1">
        <v>1.6288877893518516</v>
      </c>
      <c r="B2769" s="2" t="s">
        <v>34</v>
      </c>
      <c r="C2769" s="2" t="s">
        <v>14</v>
      </c>
      <c r="D2769" s="2" t="s">
        <v>9</v>
      </c>
      <c r="E2769" s="2" t="s">
        <v>10</v>
      </c>
      <c r="F2769" s="2" t="s">
        <v>11</v>
      </c>
      <c r="G2769">
        <v>2.97</v>
      </c>
      <c r="H2769" s="2" t="s">
        <v>12</v>
      </c>
    </row>
    <row r="2770" spans="1:8" x14ac:dyDescent="0.3">
      <c r="A2770" s="1">
        <v>1.628948298611111</v>
      </c>
      <c r="B2770" s="2" t="s">
        <v>34</v>
      </c>
      <c r="C2770" s="2" t="s">
        <v>14</v>
      </c>
      <c r="D2770" s="2" t="s">
        <v>9</v>
      </c>
      <c r="E2770" s="2" t="s">
        <v>10</v>
      </c>
      <c r="F2770" s="2" t="s">
        <v>11</v>
      </c>
      <c r="G2770">
        <v>2.99</v>
      </c>
      <c r="H2770" s="2" t="s">
        <v>12</v>
      </c>
    </row>
    <row r="2771" spans="1:8" x14ac:dyDescent="0.3">
      <c r="A2771" s="1">
        <v>1.629008773148148</v>
      </c>
      <c r="B2771" s="2" t="s">
        <v>34</v>
      </c>
      <c r="C2771" s="2" t="s">
        <v>14</v>
      </c>
      <c r="D2771" s="2" t="s">
        <v>9</v>
      </c>
      <c r="E2771" s="2" t="s">
        <v>10</v>
      </c>
      <c r="F2771" s="2" t="s">
        <v>11</v>
      </c>
      <c r="G2771">
        <v>2.98</v>
      </c>
      <c r="H2771" s="2" t="s">
        <v>12</v>
      </c>
    </row>
    <row r="2772" spans="1:8" x14ac:dyDescent="0.3">
      <c r="A2772" s="1">
        <v>1.6290692476851849</v>
      </c>
      <c r="B2772" s="2" t="s">
        <v>34</v>
      </c>
      <c r="C2772" s="2" t="s">
        <v>14</v>
      </c>
      <c r="D2772" s="2" t="s">
        <v>9</v>
      </c>
      <c r="E2772" s="2" t="s">
        <v>10</v>
      </c>
      <c r="F2772" s="2" t="s">
        <v>11</v>
      </c>
      <c r="G2772">
        <v>2.9600000000000004</v>
      </c>
      <c r="H2772" s="2" t="s">
        <v>12</v>
      </c>
    </row>
    <row r="2773" spans="1:8" x14ac:dyDescent="0.3">
      <c r="A2773" s="1">
        <v>1.6291297222222221</v>
      </c>
      <c r="B2773" s="2" t="s">
        <v>34</v>
      </c>
      <c r="C2773" s="2" t="s">
        <v>14</v>
      </c>
      <c r="D2773" s="2" t="s">
        <v>9</v>
      </c>
      <c r="E2773" s="2" t="s">
        <v>10</v>
      </c>
      <c r="F2773" s="2" t="s">
        <v>11</v>
      </c>
      <c r="G2773">
        <v>2.9400000000000004</v>
      </c>
      <c r="H2773" s="2" t="s">
        <v>12</v>
      </c>
    </row>
    <row r="2774" spans="1:8" x14ac:dyDescent="0.3">
      <c r="A2774" s="1">
        <v>1.6291902083333332</v>
      </c>
      <c r="B2774" s="2" t="s">
        <v>34</v>
      </c>
      <c r="C2774" s="2" t="s">
        <v>14</v>
      </c>
      <c r="D2774" s="2" t="s">
        <v>9</v>
      </c>
      <c r="E2774" s="2" t="s">
        <v>10</v>
      </c>
      <c r="F2774" s="2" t="s">
        <v>11</v>
      </c>
      <c r="G2774">
        <v>3</v>
      </c>
      <c r="H2774" s="2" t="s">
        <v>12</v>
      </c>
    </row>
    <row r="2775" spans="1:8" x14ac:dyDescent="0.3">
      <c r="A2775" s="1">
        <v>1.6292506828703701</v>
      </c>
      <c r="B2775" s="2" t="s">
        <v>34</v>
      </c>
      <c r="C2775" s="2" t="s">
        <v>14</v>
      </c>
      <c r="D2775" s="2" t="s">
        <v>9</v>
      </c>
      <c r="E2775" s="2" t="s">
        <v>10</v>
      </c>
      <c r="F2775" s="2" t="s">
        <v>11</v>
      </c>
      <c r="G2775">
        <v>2.98</v>
      </c>
      <c r="H2775" s="2" t="s">
        <v>12</v>
      </c>
    </row>
    <row r="2776" spans="1:8" x14ac:dyDescent="0.3">
      <c r="A2776" s="1">
        <v>1.6293111574074073</v>
      </c>
      <c r="B2776" s="2" t="s">
        <v>34</v>
      </c>
      <c r="C2776" s="2" t="s">
        <v>14</v>
      </c>
      <c r="D2776" s="2" t="s">
        <v>9</v>
      </c>
      <c r="E2776" s="2" t="s">
        <v>10</v>
      </c>
      <c r="F2776" s="2" t="s">
        <v>11</v>
      </c>
      <c r="G2776">
        <v>2.98</v>
      </c>
      <c r="H2776" s="2" t="s">
        <v>12</v>
      </c>
    </row>
    <row r="2777" spans="1:8" x14ac:dyDescent="0.3">
      <c r="A2777" s="1">
        <v>1.6293716319444442</v>
      </c>
      <c r="B2777" s="2" t="s">
        <v>34</v>
      </c>
      <c r="C2777" s="2" t="s">
        <v>14</v>
      </c>
      <c r="D2777" s="2" t="s">
        <v>9</v>
      </c>
      <c r="E2777" s="2" t="s">
        <v>10</v>
      </c>
      <c r="F2777" s="2" t="s">
        <v>11</v>
      </c>
      <c r="G2777">
        <v>2.99</v>
      </c>
      <c r="H2777" s="2" t="s">
        <v>12</v>
      </c>
    </row>
    <row r="2778" spans="1:8" x14ac:dyDescent="0.3">
      <c r="A2778" s="1">
        <v>1.6294321180555553</v>
      </c>
      <c r="B2778" s="2" t="s">
        <v>34</v>
      </c>
      <c r="C2778" s="2" t="s">
        <v>14</v>
      </c>
      <c r="D2778" s="2" t="s">
        <v>9</v>
      </c>
      <c r="E2778" s="2" t="s">
        <v>10</v>
      </c>
      <c r="F2778" s="2" t="s">
        <v>11</v>
      </c>
      <c r="G2778">
        <v>3.0100000000000002</v>
      </c>
      <c r="H2778" s="2" t="s">
        <v>12</v>
      </c>
    </row>
    <row r="2779" spans="1:8" x14ac:dyDescent="0.3">
      <c r="A2779" s="1">
        <v>1.6294926041666664</v>
      </c>
      <c r="B2779" s="2" t="s">
        <v>34</v>
      </c>
      <c r="C2779" s="2" t="s">
        <v>14</v>
      </c>
      <c r="D2779" s="2" t="s">
        <v>9</v>
      </c>
      <c r="E2779" s="2" t="s">
        <v>10</v>
      </c>
      <c r="F2779" s="2" t="s">
        <v>11</v>
      </c>
      <c r="G2779">
        <v>2.9800000000000004</v>
      </c>
      <c r="H2779" s="2" t="s">
        <v>12</v>
      </c>
    </row>
    <row r="2780" spans="1:8" x14ac:dyDescent="0.3">
      <c r="A2780" s="1">
        <v>1.6295530671296294</v>
      </c>
      <c r="B2780" s="2" t="s">
        <v>34</v>
      </c>
      <c r="C2780" s="2" t="s">
        <v>14</v>
      </c>
      <c r="D2780" s="2" t="s">
        <v>9</v>
      </c>
      <c r="E2780" s="2" t="s">
        <v>10</v>
      </c>
      <c r="F2780" s="2" t="s">
        <v>11</v>
      </c>
      <c r="G2780">
        <v>2.98</v>
      </c>
      <c r="H2780" s="2" t="s">
        <v>12</v>
      </c>
    </row>
    <row r="2781" spans="1:8" x14ac:dyDescent="0.3">
      <c r="A2781" s="1">
        <v>1.6296135416666664</v>
      </c>
      <c r="B2781" s="2" t="s">
        <v>34</v>
      </c>
      <c r="C2781" s="2" t="s">
        <v>14</v>
      </c>
      <c r="D2781" s="2" t="s">
        <v>9</v>
      </c>
      <c r="E2781" s="2" t="s">
        <v>10</v>
      </c>
      <c r="F2781" s="2" t="s">
        <v>11</v>
      </c>
      <c r="G2781">
        <v>3.04</v>
      </c>
      <c r="H2781" s="2" t="s">
        <v>12</v>
      </c>
    </row>
    <row r="2782" spans="1:8" x14ac:dyDescent="0.3">
      <c r="A2782" s="1">
        <v>1.6296740393518516</v>
      </c>
      <c r="B2782" s="2" t="s">
        <v>34</v>
      </c>
      <c r="C2782" s="2" t="s">
        <v>14</v>
      </c>
      <c r="D2782" s="2" t="s">
        <v>9</v>
      </c>
      <c r="E2782" s="2" t="s">
        <v>10</v>
      </c>
      <c r="F2782" s="2" t="s">
        <v>11</v>
      </c>
      <c r="G2782">
        <v>3</v>
      </c>
      <c r="H2782" s="2" t="s">
        <v>12</v>
      </c>
    </row>
    <row r="2783" spans="1:8" x14ac:dyDescent="0.3">
      <c r="A2783" s="1">
        <v>1.6297345138888886</v>
      </c>
      <c r="B2783" s="2" t="s">
        <v>34</v>
      </c>
      <c r="C2783" s="2" t="s">
        <v>14</v>
      </c>
      <c r="D2783" s="2" t="s">
        <v>9</v>
      </c>
      <c r="E2783" s="2" t="s">
        <v>10</v>
      </c>
      <c r="F2783" s="2" t="s">
        <v>11</v>
      </c>
      <c r="G2783">
        <v>3.0100000000000002</v>
      </c>
      <c r="H2783" s="2" t="s">
        <v>12</v>
      </c>
    </row>
    <row r="2784" spans="1:8" x14ac:dyDescent="0.3">
      <c r="A2784" s="1">
        <v>1.6297949884259257</v>
      </c>
      <c r="B2784" s="2" t="s">
        <v>34</v>
      </c>
      <c r="C2784" s="2" t="s">
        <v>14</v>
      </c>
      <c r="D2784" s="2" t="s">
        <v>9</v>
      </c>
      <c r="E2784" s="2" t="s">
        <v>10</v>
      </c>
      <c r="F2784" s="2" t="s">
        <v>11</v>
      </c>
      <c r="G2784">
        <v>3</v>
      </c>
      <c r="H2784" s="2" t="s">
        <v>12</v>
      </c>
    </row>
    <row r="2785" spans="1:8" x14ac:dyDescent="0.3">
      <c r="A2785" s="1">
        <v>1.6298554629629629</v>
      </c>
      <c r="B2785" s="2" t="s">
        <v>34</v>
      </c>
      <c r="C2785" s="2" t="s">
        <v>14</v>
      </c>
      <c r="D2785" s="2" t="s">
        <v>9</v>
      </c>
      <c r="E2785" s="2" t="s">
        <v>10</v>
      </c>
      <c r="F2785" s="2" t="s">
        <v>11</v>
      </c>
      <c r="G2785">
        <v>2.97</v>
      </c>
      <c r="H2785" s="2" t="s">
        <v>12</v>
      </c>
    </row>
    <row r="2786" spans="1:8" x14ac:dyDescent="0.3">
      <c r="A2786" s="1">
        <v>1.6299159374999996</v>
      </c>
      <c r="B2786" s="2" t="s">
        <v>34</v>
      </c>
      <c r="C2786" s="2" t="s">
        <v>14</v>
      </c>
      <c r="D2786" s="2" t="s">
        <v>9</v>
      </c>
      <c r="E2786" s="2" t="s">
        <v>10</v>
      </c>
      <c r="F2786" s="2" t="s">
        <v>11</v>
      </c>
      <c r="G2786">
        <v>2.99</v>
      </c>
      <c r="H2786" s="2" t="s">
        <v>12</v>
      </c>
    </row>
    <row r="2787" spans="1:8" x14ac:dyDescent="0.3">
      <c r="A2787" s="1">
        <v>1.6299764236111109</v>
      </c>
      <c r="B2787" s="2" t="s">
        <v>34</v>
      </c>
      <c r="C2787" s="2" t="s">
        <v>14</v>
      </c>
      <c r="D2787" s="2" t="s">
        <v>9</v>
      </c>
      <c r="E2787" s="2" t="s">
        <v>10</v>
      </c>
      <c r="F2787" s="2" t="s">
        <v>11</v>
      </c>
      <c r="G2787">
        <v>2.99</v>
      </c>
      <c r="H2787" s="2" t="s">
        <v>12</v>
      </c>
    </row>
    <row r="2788" spans="1:8" x14ac:dyDescent="0.3">
      <c r="A2788" s="1">
        <v>1.6300368981481479</v>
      </c>
      <c r="B2788" s="2" t="s">
        <v>34</v>
      </c>
      <c r="C2788" s="2" t="s">
        <v>14</v>
      </c>
      <c r="D2788" s="2" t="s">
        <v>9</v>
      </c>
      <c r="E2788" s="2" t="s">
        <v>10</v>
      </c>
      <c r="F2788" s="2" t="s">
        <v>11</v>
      </c>
      <c r="G2788">
        <v>3</v>
      </c>
      <c r="H2788" s="2" t="s">
        <v>12</v>
      </c>
    </row>
    <row r="2789" spans="1:8" x14ac:dyDescent="0.3">
      <c r="A2789" s="1">
        <v>1.6300973611111109</v>
      </c>
      <c r="B2789" s="2" t="s">
        <v>34</v>
      </c>
      <c r="C2789" s="2" t="s">
        <v>14</v>
      </c>
      <c r="D2789" s="2" t="s">
        <v>9</v>
      </c>
      <c r="E2789" s="2" t="s">
        <v>10</v>
      </c>
      <c r="F2789" s="2" t="s">
        <v>11</v>
      </c>
      <c r="G2789">
        <v>2.97</v>
      </c>
      <c r="H2789" s="2" t="s">
        <v>12</v>
      </c>
    </row>
    <row r="2790" spans="1:8" x14ac:dyDescent="0.3">
      <c r="A2790" s="1">
        <v>1.6301579629629628</v>
      </c>
      <c r="B2790" s="2" t="s">
        <v>34</v>
      </c>
      <c r="C2790" s="2" t="s">
        <v>14</v>
      </c>
      <c r="D2790" s="2" t="s">
        <v>9</v>
      </c>
      <c r="E2790" s="2" t="s">
        <v>10</v>
      </c>
      <c r="F2790" s="2" t="s">
        <v>11</v>
      </c>
      <c r="G2790">
        <v>2.97</v>
      </c>
      <c r="H2790" s="2" t="s">
        <v>12</v>
      </c>
    </row>
    <row r="2791" spans="1:8" x14ac:dyDescent="0.3">
      <c r="A2791" s="1">
        <v>1.6302183333333331</v>
      </c>
      <c r="B2791" s="2" t="s">
        <v>34</v>
      </c>
      <c r="C2791" s="2" t="s">
        <v>14</v>
      </c>
      <c r="D2791" s="2" t="s">
        <v>9</v>
      </c>
      <c r="E2791" s="2" t="s">
        <v>10</v>
      </c>
      <c r="F2791" s="2" t="s">
        <v>11</v>
      </c>
      <c r="G2791">
        <v>2.99</v>
      </c>
      <c r="H2791" s="2" t="s">
        <v>12</v>
      </c>
    </row>
    <row r="2792" spans="1:8" x14ac:dyDescent="0.3">
      <c r="A2792" s="1">
        <v>1.6302788194444442</v>
      </c>
      <c r="B2792" s="2" t="s">
        <v>34</v>
      </c>
      <c r="C2792" s="2" t="s">
        <v>14</v>
      </c>
      <c r="D2792" s="2" t="s">
        <v>9</v>
      </c>
      <c r="E2792" s="2" t="s">
        <v>10</v>
      </c>
      <c r="F2792" s="2" t="s">
        <v>11</v>
      </c>
      <c r="G2792">
        <v>3.0100000000000002</v>
      </c>
      <c r="H2792" s="2" t="s">
        <v>12</v>
      </c>
    </row>
    <row r="2793" spans="1:8" x14ac:dyDescent="0.3">
      <c r="A2793" s="1">
        <v>1.6303392824074072</v>
      </c>
      <c r="B2793" s="2" t="s">
        <v>34</v>
      </c>
      <c r="C2793" s="2" t="s">
        <v>14</v>
      </c>
      <c r="D2793" s="2" t="s">
        <v>9</v>
      </c>
      <c r="E2793" s="2" t="s">
        <v>10</v>
      </c>
      <c r="F2793" s="2" t="s">
        <v>11</v>
      </c>
      <c r="G2793">
        <v>2.9800000000000004</v>
      </c>
      <c r="H2793" s="2" t="s">
        <v>12</v>
      </c>
    </row>
    <row r="2794" spans="1:8" x14ac:dyDescent="0.3">
      <c r="A2794" s="1">
        <v>1.6303997569444444</v>
      </c>
      <c r="B2794" s="2" t="s">
        <v>34</v>
      </c>
      <c r="C2794" s="2" t="s">
        <v>14</v>
      </c>
      <c r="D2794" s="2" t="s">
        <v>9</v>
      </c>
      <c r="E2794" s="2" t="s">
        <v>10</v>
      </c>
      <c r="F2794" s="2" t="s">
        <v>11</v>
      </c>
      <c r="G2794">
        <v>3.0100000000000002</v>
      </c>
      <c r="H2794" s="2" t="s">
        <v>12</v>
      </c>
    </row>
    <row r="2795" spans="1:8" x14ac:dyDescent="0.3">
      <c r="A2795" s="1">
        <v>1.6304602662037035</v>
      </c>
      <c r="B2795" s="2" t="s">
        <v>34</v>
      </c>
      <c r="C2795" s="2" t="s">
        <v>14</v>
      </c>
      <c r="D2795" s="2" t="s">
        <v>9</v>
      </c>
      <c r="E2795" s="2" t="s">
        <v>10</v>
      </c>
      <c r="F2795" s="2" t="s">
        <v>11</v>
      </c>
      <c r="G2795">
        <v>3.0100000000000002</v>
      </c>
      <c r="H2795" s="2" t="s">
        <v>12</v>
      </c>
    </row>
    <row r="2796" spans="1:8" x14ac:dyDescent="0.3">
      <c r="A2796" s="1">
        <v>1.6305207175925924</v>
      </c>
      <c r="B2796" s="2" t="s">
        <v>34</v>
      </c>
      <c r="C2796" s="2" t="s">
        <v>14</v>
      </c>
      <c r="D2796" s="2" t="s">
        <v>9</v>
      </c>
      <c r="E2796" s="2" t="s">
        <v>10</v>
      </c>
      <c r="F2796" s="2" t="s">
        <v>11</v>
      </c>
      <c r="G2796">
        <v>2.9800000000000004</v>
      </c>
      <c r="H2796" s="2" t="s">
        <v>12</v>
      </c>
    </row>
    <row r="2797" spans="1:8" x14ac:dyDescent="0.3">
      <c r="A2797" s="1">
        <v>1.6305811921296294</v>
      </c>
      <c r="B2797" s="2" t="s">
        <v>34</v>
      </c>
      <c r="C2797" s="2" t="s">
        <v>14</v>
      </c>
      <c r="D2797" s="2" t="s">
        <v>9</v>
      </c>
      <c r="E2797" s="2" t="s">
        <v>10</v>
      </c>
      <c r="F2797" s="2" t="s">
        <v>11</v>
      </c>
      <c r="G2797">
        <v>2.99</v>
      </c>
      <c r="H2797" s="2" t="s">
        <v>12</v>
      </c>
    </row>
    <row r="2798" spans="1:8" x14ac:dyDescent="0.3">
      <c r="A2798" s="1">
        <v>1.6306416782407405</v>
      </c>
      <c r="B2798" s="2" t="s">
        <v>34</v>
      </c>
      <c r="C2798" s="2" t="s">
        <v>14</v>
      </c>
      <c r="D2798" s="2" t="s">
        <v>9</v>
      </c>
      <c r="E2798" s="2" t="s">
        <v>10</v>
      </c>
      <c r="F2798" s="2" t="s">
        <v>11</v>
      </c>
      <c r="G2798">
        <v>2.9600000000000004</v>
      </c>
      <c r="H2798" s="2" t="s">
        <v>12</v>
      </c>
    </row>
    <row r="2799" spans="1:8" x14ac:dyDescent="0.3">
      <c r="A2799" s="1">
        <v>1.6307021643518518</v>
      </c>
      <c r="B2799" s="2" t="s">
        <v>34</v>
      </c>
      <c r="C2799" s="2" t="s">
        <v>14</v>
      </c>
      <c r="D2799" s="2" t="s">
        <v>9</v>
      </c>
      <c r="E2799" s="2" t="s">
        <v>10</v>
      </c>
      <c r="F2799" s="2" t="s">
        <v>11</v>
      </c>
      <c r="G2799">
        <v>3</v>
      </c>
      <c r="H2799" s="2" t="s">
        <v>12</v>
      </c>
    </row>
    <row r="2800" spans="1:8" x14ac:dyDescent="0.3">
      <c r="A2800" s="1">
        <v>1.6307626388888887</v>
      </c>
      <c r="B2800" s="2" t="s">
        <v>34</v>
      </c>
      <c r="C2800" s="2" t="s">
        <v>14</v>
      </c>
      <c r="D2800" s="2" t="s">
        <v>9</v>
      </c>
      <c r="E2800" s="2" t="s">
        <v>10</v>
      </c>
      <c r="F2800" s="2" t="s">
        <v>11</v>
      </c>
      <c r="G2800">
        <v>2.97</v>
      </c>
      <c r="H2800" s="2" t="s">
        <v>12</v>
      </c>
    </row>
    <row r="2801" spans="1:8" x14ac:dyDescent="0.3">
      <c r="A2801" s="1">
        <v>1.6308231134259257</v>
      </c>
      <c r="B2801" s="2" t="s">
        <v>34</v>
      </c>
      <c r="C2801" s="2" t="s">
        <v>14</v>
      </c>
      <c r="D2801" s="2" t="s">
        <v>9</v>
      </c>
      <c r="E2801" s="2" t="s">
        <v>10</v>
      </c>
      <c r="F2801" s="2" t="s">
        <v>11</v>
      </c>
      <c r="G2801">
        <v>2.98</v>
      </c>
      <c r="H2801" s="2" t="s">
        <v>12</v>
      </c>
    </row>
    <row r="2802" spans="1:8" x14ac:dyDescent="0.3">
      <c r="A2802" s="1">
        <v>1.6308835879629628</v>
      </c>
      <c r="B2802" s="2" t="s">
        <v>34</v>
      </c>
      <c r="C2802" s="2" t="s">
        <v>14</v>
      </c>
      <c r="D2802" s="2" t="s">
        <v>9</v>
      </c>
      <c r="E2802" s="2" t="s">
        <v>10</v>
      </c>
      <c r="F2802" s="2" t="s">
        <v>11</v>
      </c>
      <c r="G2802">
        <v>2.9800000000000004</v>
      </c>
      <c r="H2802" s="2" t="s">
        <v>12</v>
      </c>
    </row>
    <row r="2803" spans="1:8" x14ac:dyDescent="0.3">
      <c r="A2803" s="1">
        <v>1.6309440856481479</v>
      </c>
      <c r="B2803" s="2" t="s">
        <v>34</v>
      </c>
      <c r="C2803" s="2" t="s">
        <v>14</v>
      </c>
      <c r="D2803" s="2" t="s">
        <v>9</v>
      </c>
      <c r="E2803" s="2" t="s">
        <v>10</v>
      </c>
      <c r="F2803" s="2" t="s">
        <v>11</v>
      </c>
      <c r="G2803">
        <v>3.02</v>
      </c>
      <c r="H2803" s="2" t="s">
        <v>12</v>
      </c>
    </row>
    <row r="2804" spans="1:8" x14ac:dyDescent="0.3">
      <c r="A2804" s="1">
        <v>1.6310045486111109</v>
      </c>
      <c r="B2804" s="2" t="s">
        <v>34</v>
      </c>
      <c r="C2804" s="2" t="s">
        <v>14</v>
      </c>
      <c r="D2804" s="2" t="s">
        <v>9</v>
      </c>
      <c r="E2804" s="2" t="s">
        <v>10</v>
      </c>
      <c r="F2804" s="2" t="s">
        <v>11</v>
      </c>
      <c r="G2804">
        <v>2.9800000000000004</v>
      </c>
      <c r="H2804" s="2" t="s">
        <v>12</v>
      </c>
    </row>
    <row r="2805" spans="1:8" x14ac:dyDescent="0.3">
      <c r="A2805" s="1">
        <v>1.6310650231481481</v>
      </c>
      <c r="B2805" s="2" t="s">
        <v>34</v>
      </c>
      <c r="C2805" s="2" t="s">
        <v>14</v>
      </c>
      <c r="D2805" s="2" t="s">
        <v>9</v>
      </c>
      <c r="E2805" s="2" t="s">
        <v>10</v>
      </c>
      <c r="F2805" s="2" t="s">
        <v>11</v>
      </c>
      <c r="G2805">
        <v>2.97</v>
      </c>
      <c r="H2805" s="2" t="s">
        <v>12</v>
      </c>
    </row>
    <row r="2806" spans="1:8" x14ac:dyDescent="0.3">
      <c r="A2806" s="1">
        <v>1.631125497685185</v>
      </c>
      <c r="B2806" s="2" t="s">
        <v>34</v>
      </c>
      <c r="C2806" s="2" t="s">
        <v>14</v>
      </c>
      <c r="D2806" s="2" t="s">
        <v>9</v>
      </c>
      <c r="E2806" s="2" t="s">
        <v>10</v>
      </c>
      <c r="F2806" s="2" t="s">
        <v>11</v>
      </c>
      <c r="G2806">
        <v>3.04</v>
      </c>
      <c r="H2806" s="2" t="s">
        <v>12</v>
      </c>
    </row>
    <row r="2807" spans="1:8" x14ac:dyDescent="0.3">
      <c r="A2807" s="1">
        <v>1.6311859722222219</v>
      </c>
      <c r="B2807" s="2" t="s">
        <v>34</v>
      </c>
      <c r="C2807" s="2" t="s">
        <v>14</v>
      </c>
      <c r="D2807" s="2" t="s">
        <v>9</v>
      </c>
      <c r="E2807" s="2" t="s">
        <v>10</v>
      </c>
      <c r="F2807" s="2" t="s">
        <v>11</v>
      </c>
      <c r="G2807">
        <v>2.99</v>
      </c>
      <c r="H2807" s="2" t="s">
        <v>12</v>
      </c>
    </row>
    <row r="2808" spans="1:8" x14ac:dyDescent="0.3">
      <c r="A2808" s="1">
        <v>1.6312464583333333</v>
      </c>
      <c r="B2808" s="2" t="s">
        <v>34</v>
      </c>
      <c r="C2808" s="2" t="s">
        <v>14</v>
      </c>
      <c r="D2808" s="2" t="s">
        <v>9</v>
      </c>
      <c r="E2808" s="2" t="s">
        <v>10</v>
      </c>
      <c r="F2808" s="2" t="s">
        <v>11</v>
      </c>
      <c r="G2808">
        <v>3.02</v>
      </c>
      <c r="H2808" s="2" t="s">
        <v>12</v>
      </c>
    </row>
    <row r="2809" spans="1:8" x14ac:dyDescent="0.3">
      <c r="A2809" s="1">
        <v>1.6313069560185183</v>
      </c>
      <c r="B2809" s="2" t="s">
        <v>34</v>
      </c>
      <c r="C2809" s="2" t="s">
        <v>14</v>
      </c>
      <c r="D2809" s="2" t="s">
        <v>9</v>
      </c>
      <c r="E2809" s="2" t="s">
        <v>10</v>
      </c>
      <c r="F2809" s="2" t="s">
        <v>11</v>
      </c>
      <c r="G2809">
        <v>3.0300000000000002</v>
      </c>
      <c r="H2809" s="2" t="s">
        <v>12</v>
      </c>
    </row>
    <row r="2810" spans="1:8" x14ac:dyDescent="0.3">
      <c r="A2810" s="1">
        <v>1.6313674074074072</v>
      </c>
      <c r="B2810" s="2" t="s">
        <v>34</v>
      </c>
      <c r="C2810" s="2" t="s">
        <v>14</v>
      </c>
      <c r="D2810" s="2" t="s">
        <v>9</v>
      </c>
      <c r="E2810" s="2" t="s">
        <v>10</v>
      </c>
      <c r="F2810" s="2" t="s">
        <v>11</v>
      </c>
      <c r="G2810">
        <v>2.97</v>
      </c>
      <c r="H2810" s="2" t="s">
        <v>12</v>
      </c>
    </row>
    <row r="2811" spans="1:8" x14ac:dyDescent="0.3">
      <c r="A2811" s="1">
        <v>1.6314278935185185</v>
      </c>
      <c r="B2811" s="2" t="s">
        <v>34</v>
      </c>
      <c r="C2811" s="2" t="s">
        <v>14</v>
      </c>
      <c r="D2811" s="2" t="s">
        <v>9</v>
      </c>
      <c r="E2811" s="2" t="s">
        <v>10</v>
      </c>
      <c r="F2811" s="2" t="s">
        <v>11</v>
      </c>
      <c r="G2811">
        <v>2.99</v>
      </c>
      <c r="H2811" s="2" t="s">
        <v>12</v>
      </c>
    </row>
    <row r="2812" spans="1:8" x14ac:dyDescent="0.3">
      <c r="A2812" s="1">
        <v>1.6314883680555552</v>
      </c>
      <c r="B2812" s="2" t="s">
        <v>34</v>
      </c>
      <c r="C2812" s="2" t="s">
        <v>14</v>
      </c>
      <c r="D2812" s="2" t="s">
        <v>9</v>
      </c>
      <c r="E2812" s="2" t="s">
        <v>10</v>
      </c>
      <c r="F2812" s="2" t="s">
        <v>11</v>
      </c>
      <c r="G2812">
        <v>3</v>
      </c>
      <c r="H2812" s="2" t="s">
        <v>12</v>
      </c>
    </row>
    <row r="2813" spans="1:8" x14ac:dyDescent="0.3">
      <c r="A2813" s="1">
        <v>1.6315488657407407</v>
      </c>
      <c r="B2813" s="2" t="s">
        <v>34</v>
      </c>
      <c r="C2813" s="2" t="s">
        <v>14</v>
      </c>
      <c r="D2813" s="2" t="s">
        <v>9</v>
      </c>
      <c r="E2813" s="2" t="s">
        <v>10</v>
      </c>
      <c r="F2813" s="2" t="s">
        <v>11</v>
      </c>
      <c r="G2813">
        <v>3.01</v>
      </c>
      <c r="H2813" s="2" t="s">
        <v>12</v>
      </c>
    </row>
    <row r="2814" spans="1:8" x14ac:dyDescent="0.3">
      <c r="A2814" s="1">
        <v>1.6316093171296295</v>
      </c>
      <c r="B2814" s="2" t="s">
        <v>34</v>
      </c>
      <c r="C2814" s="2" t="s">
        <v>14</v>
      </c>
      <c r="D2814" s="2" t="s">
        <v>9</v>
      </c>
      <c r="E2814" s="2" t="s">
        <v>10</v>
      </c>
      <c r="F2814" s="2" t="s">
        <v>11</v>
      </c>
      <c r="G2814">
        <v>2.97</v>
      </c>
      <c r="H2814" s="2" t="s">
        <v>12</v>
      </c>
    </row>
    <row r="2815" spans="1:8" x14ac:dyDescent="0.3">
      <c r="A2815" s="1">
        <v>1.6316697916666665</v>
      </c>
      <c r="B2815" s="2" t="s">
        <v>34</v>
      </c>
      <c r="C2815" s="2" t="s">
        <v>14</v>
      </c>
      <c r="D2815" s="2" t="s">
        <v>9</v>
      </c>
      <c r="E2815" s="2" t="s">
        <v>10</v>
      </c>
      <c r="F2815" s="2" t="s">
        <v>11</v>
      </c>
      <c r="G2815">
        <v>2.97</v>
      </c>
      <c r="H2815" s="2" t="s">
        <v>12</v>
      </c>
    </row>
    <row r="2816" spans="1:8" x14ac:dyDescent="0.3">
      <c r="A2816" s="1">
        <v>1.631730347222222</v>
      </c>
      <c r="B2816" s="2" t="s">
        <v>34</v>
      </c>
      <c r="C2816" s="2" t="s">
        <v>14</v>
      </c>
      <c r="D2816" s="2" t="s">
        <v>9</v>
      </c>
      <c r="E2816" s="2" t="s">
        <v>10</v>
      </c>
      <c r="F2816" s="2" t="s">
        <v>11</v>
      </c>
      <c r="G2816">
        <v>2.9800000000000004</v>
      </c>
      <c r="H2816" s="2" t="s">
        <v>12</v>
      </c>
    </row>
    <row r="2817" spans="1:8" x14ac:dyDescent="0.3">
      <c r="A2817" s="1">
        <v>1.6317908912037036</v>
      </c>
      <c r="B2817" s="2" t="s">
        <v>34</v>
      </c>
      <c r="C2817" s="2" t="s">
        <v>14</v>
      </c>
      <c r="D2817" s="2" t="s">
        <v>9</v>
      </c>
      <c r="E2817" s="2" t="s">
        <v>10</v>
      </c>
      <c r="F2817" s="2" t="s">
        <v>11</v>
      </c>
      <c r="G2817">
        <v>3.04</v>
      </c>
      <c r="H2817" s="2" t="s">
        <v>12</v>
      </c>
    </row>
    <row r="2818" spans="1:8" x14ac:dyDescent="0.3">
      <c r="A2818" s="1">
        <v>1.6318512384259256</v>
      </c>
      <c r="B2818" s="2" t="s">
        <v>34</v>
      </c>
      <c r="C2818" s="2" t="s">
        <v>14</v>
      </c>
      <c r="D2818" s="2" t="s">
        <v>9</v>
      </c>
      <c r="E2818" s="2" t="s">
        <v>10</v>
      </c>
      <c r="F2818" s="2" t="s">
        <v>11</v>
      </c>
      <c r="G2818">
        <v>2.99</v>
      </c>
      <c r="H2818" s="2" t="s">
        <v>12</v>
      </c>
    </row>
    <row r="2819" spans="1:8" x14ac:dyDescent="0.3">
      <c r="A2819" s="1">
        <v>1.6319117129629628</v>
      </c>
      <c r="B2819" s="2" t="s">
        <v>34</v>
      </c>
      <c r="C2819" s="2" t="s">
        <v>14</v>
      </c>
      <c r="D2819" s="2" t="s">
        <v>9</v>
      </c>
      <c r="E2819" s="2" t="s">
        <v>10</v>
      </c>
      <c r="F2819" s="2" t="s">
        <v>11</v>
      </c>
      <c r="G2819">
        <v>3.02</v>
      </c>
      <c r="H2819" s="2" t="s">
        <v>12</v>
      </c>
    </row>
    <row r="2820" spans="1:8" x14ac:dyDescent="0.3">
      <c r="A2820" s="1">
        <v>1.6319721990740739</v>
      </c>
      <c r="B2820" s="2" t="s">
        <v>34</v>
      </c>
      <c r="C2820" s="2" t="s">
        <v>14</v>
      </c>
      <c r="D2820" s="2" t="s">
        <v>9</v>
      </c>
      <c r="E2820" s="2" t="s">
        <v>10</v>
      </c>
      <c r="F2820" s="2" t="s">
        <v>11</v>
      </c>
      <c r="G2820">
        <v>3.0100000000000002</v>
      </c>
      <c r="H2820" s="2" t="s">
        <v>12</v>
      </c>
    </row>
    <row r="2821" spans="1:8" x14ac:dyDescent="0.3">
      <c r="A2821" s="1">
        <v>1.632032685185185</v>
      </c>
      <c r="B2821" s="2" t="s">
        <v>34</v>
      </c>
      <c r="C2821" s="2" t="s">
        <v>14</v>
      </c>
      <c r="D2821" s="2" t="s">
        <v>9</v>
      </c>
      <c r="E2821" s="2" t="s">
        <v>10</v>
      </c>
      <c r="F2821" s="2" t="s">
        <v>11</v>
      </c>
      <c r="G2821">
        <v>2.9800000000000004</v>
      </c>
      <c r="H2821" s="2" t="s">
        <v>12</v>
      </c>
    </row>
    <row r="2822" spans="1:8" x14ac:dyDescent="0.3">
      <c r="A2822" s="1">
        <v>1.6320931365740738</v>
      </c>
      <c r="B2822" s="2" t="s">
        <v>34</v>
      </c>
      <c r="C2822" s="2" t="s">
        <v>14</v>
      </c>
      <c r="D2822" s="2" t="s">
        <v>9</v>
      </c>
      <c r="E2822" s="2" t="s">
        <v>10</v>
      </c>
      <c r="F2822" s="2" t="s">
        <v>11</v>
      </c>
      <c r="G2822">
        <v>3.02</v>
      </c>
      <c r="H2822" s="2" t="s">
        <v>12</v>
      </c>
    </row>
    <row r="2823" spans="1:8" x14ac:dyDescent="0.3">
      <c r="A2823" s="1">
        <v>1.632153611111111</v>
      </c>
      <c r="B2823" s="2" t="s">
        <v>34</v>
      </c>
      <c r="C2823" s="2" t="s">
        <v>14</v>
      </c>
      <c r="D2823" s="2" t="s">
        <v>9</v>
      </c>
      <c r="E2823" s="2" t="s">
        <v>10</v>
      </c>
      <c r="F2823" s="2" t="s">
        <v>11</v>
      </c>
      <c r="G2823">
        <v>3.02</v>
      </c>
      <c r="H2823" s="2" t="s">
        <v>12</v>
      </c>
    </row>
    <row r="2824" spans="1:8" x14ac:dyDescent="0.3">
      <c r="A2824" s="1">
        <v>1.632214108796296</v>
      </c>
      <c r="B2824" s="2" t="s">
        <v>34</v>
      </c>
      <c r="C2824" s="2" t="s">
        <v>14</v>
      </c>
      <c r="D2824" s="2" t="s">
        <v>9</v>
      </c>
      <c r="E2824" s="2" t="s">
        <v>10</v>
      </c>
      <c r="F2824" s="2" t="s">
        <v>11</v>
      </c>
      <c r="G2824">
        <v>2.97</v>
      </c>
      <c r="H2824" s="2" t="s">
        <v>12</v>
      </c>
    </row>
    <row r="2825" spans="1:8" x14ac:dyDescent="0.3">
      <c r="A2825" s="1">
        <v>1.6322745833333332</v>
      </c>
      <c r="B2825" s="2" t="s">
        <v>34</v>
      </c>
      <c r="C2825" s="2" t="s">
        <v>14</v>
      </c>
      <c r="D2825" s="2" t="s">
        <v>9</v>
      </c>
      <c r="E2825" s="2" t="s">
        <v>10</v>
      </c>
      <c r="F2825" s="2" t="s">
        <v>11</v>
      </c>
      <c r="G2825">
        <v>2.97</v>
      </c>
      <c r="H2825" s="2" t="s">
        <v>12</v>
      </c>
    </row>
    <row r="2826" spans="1:8" x14ac:dyDescent="0.3">
      <c r="A2826" s="1">
        <v>1.6323350578703701</v>
      </c>
      <c r="B2826" s="2" t="s">
        <v>34</v>
      </c>
      <c r="C2826" s="2" t="s">
        <v>14</v>
      </c>
      <c r="D2826" s="2" t="s">
        <v>9</v>
      </c>
      <c r="E2826" s="2" t="s">
        <v>10</v>
      </c>
      <c r="F2826" s="2" t="s">
        <v>11</v>
      </c>
      <c r="G2826">
        <v>2.9800000000000004</v>
      </c>
      <c r="H2826" s="2" t="s">
        <v>12</v>
      </c>
    </row>
    <row r="2827" spans="1:8" x14ac:dyDescent="0.3">
      <c r="A2827" s="1">
        <v>1.6323955439814812</v>
      </c>
      <c r="B2827" s="2" t="s">
        <v>34</v>
      </c>
      <c r="C2827" s="2" t="s">
        <v>14</v>
      </c>
      <c r="D2827" s="2" t="s">
        <v>9</v>
      </c>
      <c r="E2827" s="2" t="s">
        <v>10</v>
      </c>
      <c r="F2827" s="2" t="s">
        <v>11</v>
      </c>
      <c r="G2827">
        <v>3.01</v>
      </c>
      <c r="H2827" s="2" t="s">
        <v>12</v>
      </c>
    </row>
    <row r="2828" spans="1:8" x14ac:dyDescent="0.3">
      <c r="A2828" s="1">
        <v>1.6324560185185184</v>
      </c>
      <c r="B2828" s="2" t="s">
        <v>34</v>
      </c>
      <c r="C2828" s="2" t="s">
        <v>14</v>
      </c>
      <c r="D2828" s="2" t="s">
        <v>9</v>
      </c>
      <c r="E2828" s="2" t="s">
        <v>10</v>
      </c>
      <c r="F2828" s="2" t="s">
        <v>11</v>
      </c>
      <c r="G2828">
        <v>2.99</v>
      </c>
      <c r="H2828" s="2" t="s">
        <v>12</v>
      </c>
    </row>
    <row r="2829" spans="1:8" x14ac:dyDescent="0.3">
      <c r="A2829" s="1">
        <v>1.6325164930555554</v>
      </c>
      <c r="B2829" s="2" t="s">
        <v>34</v>
      </c>
      <c r="C2829" s="2" t="s">
        <v>14</v>
      </c>
      <c r="D2829" s="2" t="s">
        <v>9</v>
      </c>
      <c r="E2829" s="2" t="s">
        <v>10</v>
      </c>
      <c r="F2829" s="2" t="s">
        <v>11</v>
      </c>
      <c r="G2829">
        <v>3</v>
      </c>
      <c r="H2829" s="2" t="s">
        <v>12</v>
      </c>
    </row>
    <row r="2830" spans="1:8" x14ac:dyDescent="0.3">
      <c r="A2830" s="1">
        <v>1.6325769675925923</v>
      </c>
      <c r="B2830" s="2" t="s">
        <v>34</v>
      </c>
      <c r="C2830" s="2" t="s">
        <v>14</v>
      </c>
      <c r="D2830" s="2" t="s">
        <v>9</v>
      </c>
      <c r="E2830" s="2" t="s">
        <v>10</v>
      </c>
      <c r="F2830" s="2" t="s">
        <v>11</v>
      </c>
      <c r="G2830">
        <v>2.9800000000000004</v>
      </c>
      <c r="H2830" s="2" t="s">
        <v>12</v>
      </c>
    </row>
    <row r="2831" spans="1:8" x14ac:dyDescent="0.3">
      <c r="A2831" s="1">
        <v>1.6326374421296295</v>
      </c>
      <c r="B2831" s="2" t="s">
        <v>34</v>
      </c>
      <c r="C2831" s="2" t="s">
        <v>14</v>
      </c>
      <c r="D2831" s="2" t="s">
        <v>9</v>
      </c>
      <c r="E2831" s="2" t="s">
        <v>10</v>
      </c>
      <c r="F2831" s="2" t="s">
        <v>11</v>
      </c>
      <c r="G2831">
        <v>2.9600000000000004</v>
      </c>
      <c r="H2831" s="2" t="s">
        <v>12</v>
      </c>
    </row>
    <row r="2832" spans="1:8" x14ac:dyDescent="0.3">
      <c r="A2832" s="1">
        <v>1.6326979398148145</v>
      </c>
      <c r="B2832" s="2" t="s">
        <v>34</v>
      </c>
      <c r="C2832" s="2" t="s">
        <v>14</v>
      </c>
      <c r="D2832" s="2" t="s">
        <v>9</v>
      </c>
      <c r="E2832" s="2" t="s">
        <v>10</v>
      </c>
      <c r="F2832" s="2" t="s">
        <v>11</v>
      </c>
      <c r="G2832">
        <v>3.01</v>
      </c>
      <c r="H2832" s="2" t="s">
        <v>12</v>
      </c>
    </row>
    <row r="2833" spans="1:8" x14ac:dyDescent="0.3">
      <c r="A2833" s="1">
        <v>1.6327584143518517</v>
      </c>
      <c r="B2833" s="2" t="s">
        <v>34</v>
      </c>
      <c r="C2833" s="2" t="s">
        <v>14</v>
      </c>
      <c r="D2833" s="2" t="s">
        <v>9</v>
      </c>
      <c r="E2833" s="2" t="s">
        <v>10</v>
      </c>
      <c r="F2833" s="2" t="s">
        <v>11</v>
      </c>
      <c r="G2833">
        <v>2.9899999999999998</v>
      </c>
      <c r="H2833" s="2" t="s">
        <v>12</v>
      </c>
    </row>
    <row r="2834" spans="1:8" x14ac:dyDescent="0.3">
      <c r="A2834" s="1">
        <v>1.6328188888888888</v>
      </c>
      <c r="B2834" s="2" t="s">
        <v>34</v>
      </c>
      <c r="C2834" s="2" t="s">
        <v>14</v>
      </c>
      <c r="D2834" s="2" t="s">
        <v>9</v>
      </c>
      <c r="E2834" s="2" t="s">
        <v>10</v>
      </c>
      <c r="F2834" s="2" t="s">
        <v>11</v>
      </c>
      <c r="G2834">
        <v>2.97</v>
      </c>
      <c r="H2834" s="2" t="s">
        <v>12</v>
      </c>
    </row>
    <row r="2835" spans="1:8" x14ac:dyDescent="0.3">
      <c r="A2835" s="1">
        <v>1.6328793634259258</v>
      </c>
      <c r="B2835" s="2" t="s">
        <v>34</v>
      </c>
      <c r="C2835" s="2" t="s">
        <v>14</v>
      </c>
      <c r="D2835" s="2" t="s">
        <v>9</v>
      </c>
      <c r="E2835" s="2" t="s">
        <v>10</v>
      </c>
      <c r="F2835" s="2" t="s">
        <v>11</v>
      </c>
      <c r="G2835">
        <v>2.9800000000000004</v>
      </c>
      <c r="H2835" s="2" t="s">
        <v>12</v>
      </c>
    </row>
    <row r="2836" spans="1:8" x14ac:dyDescent="0.3">
      <c r="A2836" s="1">
        <v>1.6329398495370369</v>
      </c>
      <c r="B2836" s="2" t="s">
        <v>34</v>
      </c>
      <c r="C2836" s="2" t="s">
        <v>14</v>
      </c>
      <c r="D2836" s="2" t="s">
        <v>9</v>
      </c>
      <c r="E2836" s="2" t="s">
        <v>10</v>
      </c>
      <c r="F2836" s="2" t="s">
        <v>11</v>
      </c>
      <c r="G2836">
        <v>3.0100000000000002</v>
      </c>
      <c r="H2836" s="2" t="s">
        <v>12</v>
      </c>
    </row>
    <row r="2837" spans="1:8" x14ac:dyDescent="0.3">
      <c r="A2837" s="1">
        <v>1.633000324074074</v>
      </c>
      <c r="B2837" s="2" t="s">
        <v>34</v>
      </c>
      <c r="C2837" s="2" t="s">
        <v>14</v>
      </c>
      <c r="D2837" s="2" t="s">
        <v>9</v>
      </c>
      <c r="E2837" s="2" t="s">
        <v>10</v>
      </c>
      <c r="F2837" s="2" t="s">
        <v>11</v>
      </c>
      <c r="G2837">
        <v>3</v>
      </c>
      <c r="H2837" s="2" t="s">
        <v>12</v>
      </c>
    </row>
    <row r="2838" spans="1:8" x14ac:dyDescent="0.3">
      <c r="A2838" s="1">
        <v>1.633060821759259</v>
      </c>
      <c r="B2838" s="2" t="s">
        <v>34</v>
      </c>
      <c r="C2838" s="2" t="s">
        <v>14</v>
      </c>
      <c r="D2838" s="2" t="s">
        <v>9</v>
      </c>
      <c r="E2838" s="2" t="s">
        <v>10</v>
      </c>
      <c r="F2838" s="2" t="s">
        <v>11</v>
      </c>
      <c r="G2838">
        <v>2.99</v>
      </c>
      <c r="H2838" s="2" t="s">
        <v>12</v>
      </c>
    </row>
    <row r="2839" spans="1:8" x14ac:dyDescent="0.3">
      <c r="A2839" s="1">
        <v>1.6331212731481479</v>
      </c>
      <c r="B2839" s="2" t="s">
        <v>34</v>
      </c>
      <c r="C2839" s="2" t="s">
        <v>14</v>
      </c>
      <c r="D2839" s="2" t="s">
        <v>9</v>
      </c>
      <c r="E2839" s="2" t="s">
        <v>10</v>
      </c>
      <c r="F2839" s="2" t="s">
        <v>11</v>
      </c>
      <c r="G2839">
        <v>3.04</v>
      </c>
      <c r="H2839" s="2" t="s">
        <v>12</v>
      </c>
    </row>
    <row r="2840" spans="1:8" x14ac:dyDescent="0.3">
      <c r="A2840" s="1">
        <v>1.633181759259259</v>
      </c>
      <c r="B2840" s="2" t="s">
        <v>34</v>
      </c>
      <c r="C2840" s="2" t="s">
        <v>14</v>
      </c>
      <c r="D2840" s="2" t="s">
        <v>9</v>
      </c>
      <c r="E2840" s="2" t="s">
        <v>10</v>
      </c>
      <c r="F2840" s="2" t="s">
        <v>11</v>
      </c>
      <c r="G2840">
        <v>2.9800000000000004</v>
      </c>
      <c r="H2840" s="2" t="s">
        <v>12</v>
      </c>
    </row>
    <row r="2841" spans="1:8" x14ac:dyDescent="0.3">
      <c r="A2841" s="1">
        <v>1.633242233796296</v>
      </c>
      <c r="B2841" s="2" t="s">
        <v>34</v>
      </c>
      <c r="C2841" s="2" t="s">
        <v>14</v>
      </c>
      <c r="D2841" s="2" t="s">
        <v>9</v>
      </c>
      <c r="E2841" s="2" t="s">
        <v>10</v>
      </c>
      <c r="F2841" s="2" t="s">
        <v>11</v>
      </c>
      <c r="G2841">
        <v>3.0100000000000002</v>
      </c>
      <c r="H2841" s="2" t="s">
        <v>12</v>
      </c>
    </row>
    <row r="2842" spans="1:8" x14ac:dyDescent="0.3">
      <c r="A2842" s="1">
        <v>1.6333027083333331</v>
      </c>
      <c r="B2842" s="2" t="s">
        <v>34</v>
      </c>
      <c r="C2842" s="2" t="s">
        <v>14</v>
      </c>
      <c r="D2842" s="2" t="s">
        <v>9</v>
      </c>
      <c r="E2842" s="2" t="s">
        <v>10</v>
      </c>
      <c r="F2842" s="2" t="s">
        <v>11</v>
      </c>
      <c r="G2842">
        <v>3.0199999999999996</v>
      </c>
      <c r="H2842" s="2" t="s">
        <v>12</v>
      </c>
    </row>
    <row r="2843" spans="1:8" x14ac:dyDescent="0.3">
      <c r="A2843" s="1">
        <v>1.6333631828703703</v>
      </c>
      <c r="B2843" s="2" t="s">
        <v>34</v>
      </c>
      <c r="C2843" s="2" t="s">
        <v>14</v>
      </c>
      <c r="D2843" s="2" t="s">
        <v>9</v>
      </c>
      <c r="E2843" s="2" t="s">
        <v>10</v>
      </c>
      <c r="F2843" s="2" t="s">
        <v>11</v>
      </c>
      <c r="G2843">
        <v>3.02</v>
      </c>
      <c r="H2843" s="2" t="s">
        <v>12</v>
      </c>
    </row>
    <row r="2844" spans="1:8" x14ac:dyDescent="0.3">
      <c r="A2844" s="1">
        <v>1.6334236574074072</v>
      </c>
      <c r="B2844" s="2" t="s">
        <v>34</v>
      </c>
      <c r="C2844" s="2" t="s">
        <v>14</v>
      </c>
      <c r="D2844" s="2" t="s">
        <v>9</v>
      </c>
      <c r="E2844" s="2" t="s">
        <v>10</v>
      </c>
      <c r="F2844" s="2" t="s">
        <v>11</v>
      </c>
      <c r="G2844">
        <v>2.97</v>
      </c>
      <c r="H2844" s="2" t="s">
        <v>12</v>
      </c>
    </row>
    <row r="2845" spans="1:8" x14ac:dyDescent="0.3">
      <c r="A2845" s="1">
        <v>1.6334841898148145</v>
      </c>
      <c r="B2845" s="2" t="s">
        <v>34</v>
      </c>
      <c r="C2845" s="2" t="s">
        <v>14</v>
      </c>
      <c r="D2845" s="2" t="s">
        <v>9</v>
      </c>
      <c r="E2845" s="2" t="s">
        <v>10</v>
      </c>
      <c r="F2845" s="2" t="s">
        <v>11</v>
      </c>
      <c r="G2845">
        <v>2.9800000000000004</v>
      </c>
      <c r="H2845" s="2" t="s">
        <v>12</v>
      </c>
    </row>
    <row r="2846" spans="1:8" x14ac:dyDescent="0.3">
      <c r="A2846" s="1">
        <v>1.6335446064814814</v>
      </c>
      <c r="B2846" s="2" t="s">
        <v>34</v>
      </c>
      <c r="C2846" s="2" t="s">
        <v>14</v>
      </c>
      <c r="D2846" s="2" t="s">
        <v>9</v>
      </c>
      <c r="E2846" s="2" t="s">
        <v>10</v>
      </c>
      <c r="F2846" s="2" t="s">
        <v>11</v>
      </c>
      <c r="G2846">
        <v>2.9899999999999998</v>
      </c>
      <c r="H2846" s="2" t="s">
        <v>12</v>
      </c>
    </row>
    <row r="2847" spans="1:8" x14ac:dyDescent="0.3">
      <c r="A2847" s="1">
        <v>1.6336051041666664</v>
      </c>
      <c r="B2847" s="2" t="s">
        <v>34</v>
      </c>
      <c r="C2847" s="2" t="s">
        <v>14</v>
      </c>
      <c r="D2847" s="2" t="s">
        <v>9</v>
      </c>
      <c r="E2847" s="2" t="s">
        <v>10</v>
      </c>
      <c r="F2847" s="2" t="s">
        <v>11</v>
      </c>
      <c r="G2847">
        <v>2.97</v>
      </c>
      <c r="H2847" s="2" t="s">
        <v>12</v>
      </c>
    </row>
    <row r="2848" spans="1:8" x14ac:dyDescent="0.3">
      <c r="A2848" s="1">
        <v>1.6336655671296294</v>
      </c>
      <c r="B2848" s="2" t="s">
        <v>34</v>
      </c>
      <c r="C2848" s="2" t="s">
        <v>14</v>
      </c>
      <c r="D2848" s="2" t="s">
        <v>9</v>
      </c>
      <c r="E2848" s="2" t="s">
        <v>10</v>
      </c>
      <c r="F2848" s="2" t="s">
        <v>11</v>
      </c>
      <c r="G2848">
        <v>2.97</v>
      </c>
      <c r="H2848" s="2" t="s">
        <v>12</v>
      </c>
    </row>
    <row r="2849" spans="1:8" x14ac:dyDescent="0.3">
      <c r="A2849" s="1">
        <v>1.6337260648148146</v>
      </c>
      <c r="B2849" s="2" t="s">
        <v>34</v>
      </c>
      <c r="C2849" s="2" t="s">
        <v>14</v>
      </c>
      <c r="D2849" s="2" t="s">
        <v>9</v>
      </c>
      <c r="E2849" s="2" t="s">
        <v>10</v>
      </c>
      <c r="F2849" s="2" t="s">
        <v>11</v>
      </c>
      <c r="G2849">
        <v>2.99</v>
      </c>
      <c r="H2849" s="2" t="s">
        <v>12</v>
      </c>
    </row>
    <row r="2850" spans="1:8" x14ac:dyDescent="0.3">
      <c r="A2850" s="1">
        <v>1.6337865393518516</v>
      </c>
      <c r="B2850" s="2" t="s">
        <v>34</v>
      </c>
      <c r="C2850" s="2" t="s">
        <v>14</v>
      </c>
      <c r="D2850" s="2" t="s">
        <v>9</v>
      </c>
      <c r="E2850" s="2" t="s">
        <v>10</v>
      </c>
      <c r="F2850" s="2" t="s">
        <v>11</v>
      </c>
      <c r="G2850">
        <v>3.0100000000000002</v>
      </c>
      <c r="H2850" s="2" t="s">
        <v>12</v>
      </c>
    </row>
    <row r="2851" spans="1:8" x14ac:dyDescent="0.3">
      <c r="A2851" s="1">
        <v>1.6338470138888888</v>
      </c>
      <c r="B2851" s="2" t="s">
        <v>34</v>
      </c>
      <c r="C2851" s="2" t="s">
        <v>14</v>
      </c>
      <c r="D2851" s="2" t="s">
        <v>9</v>
      </c>
      <c r="E2851" s="2" t="s">
        <v>10</v>
      </c>
      <c r="F2851" s="2" t="s">
        <v>11</v>
      </c>
      <c r="G2851">
        <v>2.9800000000000004</v>
      </c>
      <c r="H2851" s="2" t="s">
        <v>12</v>
      </c>
    </row>
    <row r="2852" spans="1:8" x14ac:dyDescent="0.3">
      <c r="A2852" s="1">
        <v>1.6339074884259257</v>
      </c>
      <c r="B2852" s="2" t="s">
        <v>34</v>
      </c>
      <c r="C2852" s="2" t="s">
        <v>14</v>
      </c>
      <c r="D2852" s="2" t="s">
        <v>9</v>
      </c>
      <c r="E2852" s="2" t="s">
        <v>10</v>
      </c>
      <c r="F2852" s="2" t="s">
        <v>11</v>
      </c>
      <c r="G2852">
        <v>3.0100000000000002</v>
      </c>
      <c r="H2852" s="2" t="s">
        <v>12</v>
      </c>
    </row>
    <row r="2853" spans="1:8" x14ac:dyDescent="0.3">
      <c r="A2853" s="1">
        <v>1.6339679745370368</v>
      </c>
      <c r="B2853" s="2" t="s">
        <v>34</v>
      </c>
      <c r="C2853" s="2" t="s">
        <v>14</v>
      </c>
      <c r="D2853" s="2" t="s">
        <v>9</v>
      </c>
      <c r="E2853" s="2" t="s">
        <v>10</v>
      </c>
      <c r="F2853" s="2" t="s">
        <v>11</v>
      </c>
      <c r="G2853">
        <v>3.02</v>
      </c>
      <c r="H2853" s="2" t="s">
        <v>12</v>
      </c>
    </row>
    <row r="2854" spans="1:8" x14ac:dyDescent="0.3">
      <c r="A2854" s="1">
        <v>1.634028449074074</v>
      </c>
      <c r="B2854" s="2" t="s">
        <v>34</v>
      </c>
      <c r="C2854" s="2" t="s">
        <v>14</v>
      </c>
      <c r="D2854" s="2" t="s">
        <v>9</v>
      </c>
      <c r="E2854" s="2" t="s">
        <v>10</v>
      </c>
      <c r="F2854" s="2" t="s">
        <v>11</v>
      </c>
      <c r="G2854">
        <v>3</v>
      </c>
      <c r="H2854" s="2" t="s">
        <v>12</v>
      </c>
    </row>
    <row r="2855" spans="1:8" x14ac:dyDescent="0.3">
      <c r="A2855" s="1">
        <v>1.6340889236111109</v>
      </c>
      <c r="B2855" s="2" t="s">
        <v>34</v>
      </c>
      <c r="C2855" s="2" t="s">
        <v>14</v>
      </c>
      <c r="D2855" s="2" t="s">
        <v>9</v>
      </c>
      <c r="E2855" s="2" t="s">
        <v>10</v>
      </c>
      <c r="F2855" s="2" t="s">
        <v>11</v>
      </c>
      <c r="G2855">
        <v>2.9800000000000004</v>
      </c>
      <c r="H2855" s="2" t="s">
        <v>12</v>
      </c>
    </row>
    <row r="2856" spans="1:8" x14ac:dyDescent="0.3">
      <c r="A2856" s="1">
        <v>1.6341493981481479</v>
      </c>
      <c r="B2856" s="2" t="s">
        <v>34</v>
      </c>
      <c r="C2856" s="2" t="s">
        <v>14</v>
      </c>
      <c r="D2856" s="2" t="s">
        <v>9</v>
      </c>
      <c r="E2856" s="2" t="s">
        <v>10</v>
      </c>
      <c r="F2856" s="2" t="s">
        <v>11</v>
      </c>
      <c r="G2856">
        <v>2.9600000000000004</v>
      </c>
      <c r="H2856" s="2" t="s">
        <v>12</v>
      </c>
    </row>
    <row r="2857" spans="1:8" x14ac:dyDescent="0.3">
      <c r="A2857" s="1">
        <v>1.6342098842592592</v>
      </c>
      <c r="B2857" s="2" t="s">
        <v>34</v>
      </c>
      <c r="C2857" s="2" t="s">
        <v>14</v>
      </c>
      <c r="D2857" s="2" t="s">
        <v>9</v>
      </c>
      <c r="E2857" s="2" t="s">
        <v>10</v>
      </c>
      <c r="F2857" s="2" t="s">
        <v>11</v>
      </c>
      <c r="G2857">
        <v>2.9899999999999998</v>
      </c>
      <c r="H2857" s="2" t="s">
        <v>12</v>
      </c>
    </row>
    <row r="2858" spans="1:8" x14ac:dyDescent="0.3">
      <c r="A2858" s="1">
        <v>1.6342703587962961</v>
      </c>
      <c r="B2858" s="2" t="s">
        <v>34</v>
      </c>
      <c r="C2858" s="2" t="s">
        <v>14</v>
      </c>
      <c r="D2858" s="2" t="s">
        <v>9</v>
      </c>
      <c r="E2858" s="2" t="s">
        <v>10</v>
      </c>
      <c r="F2858" s="2" t="s">
        <v>11</v>
      </c>
      <c r="G2858">
        <v>2.9600000000000004</v>
      </c>
      <c r="H2858" s="2" t="s">
        <v>12</v>
      </c>
    </row>
    <row r="2859" spans="1:8" x14ac:dyDescent="0.3">
      <c r="A2859" s="1">
        <v>1.6343308333333331</v>
      </c>
      <c r="B2859" s="2" t="s">
        <v>34</v>
      </c>
      <c r="C2859" s="2" t="s">
        <v>14</v>
      </c>
      <c r="D2859" s="2" t="s">
        <v>9</v>
      </c>
      <c r="E2859" s="2" t="s">
        <v>10</v>
      </c>
      <c r="F2859" s="2" t="s">
        <v>11</v>
      </c>
      <c r="G2859">
        <v>2.99</v>
      </c>
      <c r="H2859" s="2" t="s">
        <v>12</v>
      </c>
    </row>
    <row r="2860" spans="1:8" x14ac:dyDescent="0.3">
      <c r="A2860" s="1">
        <v>1.6343913194444444</v>
      </c>
      <c r="B2860" s="2" t="s">
        <v>34</v>
      </c>
      <c r="C2860" s="2" t="s">
        <v>14</v>
      </c>
      <c r="D2860" s="2" t="s">
        <v>9</v>
      </c>
      <c r="E2860" s="2" t="s">
        <v>10</v>
      </c>
      <c r="F2860" s="2" t="s">
        <v>11</v>
      </c>
      <c r="G2860">
        <v>2.9700000000000006</v>
      </c>
      <c r="H2860" s="2" t="s">
        <v>12</v>
      </c>
    </row>
    <row r="2861" spans="1:8" x14ac:dyDescent="0.3">
      <c r="A2861" s="1">
        <v>1.6344517939814813</v>
      </c>
      <c r="B2861" s="2" t="s">
        <v>34</v>
      </c>
      <c r="C2861" s="2" t="s">
        <v>14</v>
      </c>
      <c r="D2861" s="2" t="s">
        <v>9</v>
      </c>
      <c r="E2861" s="2" t="s">
        <v>10</v>
      </c>
      <c r="F2861" s="2" t="s">
        <v>11</v>
      </c>
      <c r="G2861">
        <v>3.0100000000000002</v>
      </c>
      <c r="H2861" s="2" t="s">
        <v>12</v>
      </c>
    </row>
    <row r="2862" spans="1:8" x14ac:dyDescent="0.3">
      <c r="A2862" s="1">
        <v>1.6345122800925924</v>
      </c>
      <c r="B2862" s="2" t="s">
        <v>34</v>
      </c>
      <c r="C2862" s="2" t="s">
        <v>14</v>
      </c>
      <c r="D2862" s="2" t="s">
        <v>9</v>
      </c>
      <c r="E2862" s="2" t="s">
        <v>10</v>
      </c>
      <c r="F2862" s="2" t="s">
        <v>11</v>
      </c>
      <c r="G2862">
        <v>2.9800000000000004</v>
      </c>
      <c r="H2862" s="2" t="s">
        <v>12</v>
      </c>
    </row>
    <row r="2863" spans="1:8" x14ac:dyDescent="0.3">
      <c r="A2863" s="1">
        <v>1.6345728356481479</v>
      </c>
      <c r="B2863" s="2" t="s">
        <v>34</v>
      </c>
      <c r="C2863" s="2" t="s">
        <v>14</v>
      </c>
      <c r="D2863" s="2" t="s">
        <v>9</v>
      </c>
      <c r="E2863" s="2" t="s">
        <v>10</v>
      </c>
      <c r="F2863" s="2" t="s">
        <v>11</v>
      </c>
      <c r="G2863">
        <v>2.98</v>
      </c>
      <c r="H2863" s="2" t="s">
        <v>12</v>
      </c>
    </row>
    <row r="2864" spans="1:8" x14ac:dyDescent="0.3">
      <c r="A2864" s="1">
        <v>1.6346332175925924</v>
      </c>
      <c r="B2864" s="2" t="s">
        <v>34</v>
      </c>
      <c r="C2864" s="2" t="s">
        <v>14</v>
      </c>
      <c r="D2864" s="2" t="s">
        <v>9</v>
      </c>
      <c r="E2864" s="2" t="s">
        <v>10</v>
      </c>
      <c r="F2864" s="2" t="s">
        <v>11</v>
      </c>
      <c r="G2864">
        <v>3.04</v>
      </c>
      <c r="H2864" s="2" t="s">
        <v>12</v>
      </c>
    </row>
    <row r="2865" spans="1:8" x14ac:dyDescent="0.3">
      <c r="A2865" s="1">
        <v>1.6346937152777776</v>
      </c>
      <c r="B2865" s="2" t="s">
        <v>34</v>
      </c>
      <c r="C2865" s="2" t="s">
        <v>14</v>
      </c>
      <c r="D2865" s="2" t="s">
        <v>9</v>
      </c>
      <c r="E2865" s="2" t="s">
        <v>10</v>
      </c>
      <c r="F2865" s="2" t="s">
        <v>11</v>
      </c>
      <c r="G2865">
        <v>2.9800000000000004</v>
      </c>
      <c r="H2865" s="2" t="s">
        <v>12</v>
      </c>
    </row>
    <row r="2866" spans="1:8" x14ac:dyDescent="0.3">
      <c r="A2866" s="1">
        <v>1.6347541782407407</v>
      </c>
      <c r="B2866" s="2" t="s">
        <v>34</v>
      </c>
      <c r="C2866" s="2" t="s">
        <v>14</v>
      </c>
      <c r="D2866" s="2" t="s">
        <v>9</v>
      </c>
      <c r="E2866" s="2" t="s">
        <v>10</v>
      </c>
      <c r="F2866" s="2" t="s">
        <v>11</v>
      </c>
      <c r="G2866">
        <v>3</v>
      </c>
      <c r="H2866" s="2" t="s">
        <v>12</v>
      </c>
    </row>
    <row r="2867" spans="1:8" x14ac:dyDescent="0.3">
      <c r="A2867" s="1">
        <v>1.6348146643518515</v>
      </c>
      <c r="B2867" s="2" t="s">
        <v>34</v>
      </c>
      <c r="C2867" s="2" t="s">
        <v>14</v>
      </c>
      <c r="D2867" s="2" t="s">
        <v>9</v>
      </c>
      <c r="E2867" s="2" t="s">
        <v>10</v>
      </c>
      <c r="F2867" s="2" t="s">
        <v>11</v>
      </c>
      <c r="G2867">
        <v>3.06</v>
      </c>
      <c r="H2867" s="2" t="s">
        <v>12</v>
      </c>
    </row>
    <row r="2868" spans="1:8" x14ac:dyDescent="0.3">
      <c r="A2868" s="1">
        <v>1.6348751388888887</v>
      </c>
      <c r="B2868" s="2" t="s">
        <v>34</v>
      </c>
      <c r="C2868" s="2" t="s">
        <v>14</v>
      </c>
      <c r="D2868" s="2" t="s">
        <v>9</v>
      </c>
      <c r="E2868" s="2" t="s">
        <v>10</v>
      </c>
      <c r="F2868" s="2" t="s">
        <v>11</v>
      </c>
      <c r="G2868">
        <v>2.96</v>
      </c>
      <c r="H2868" s="2" t="s">
        <v>12</v>
      </c>
    </row>
    <row r="2869" spans="1:8" x14ac:dyDescent="0.3">
      <c r="A2869" s="1">
        <v>1.6349356365740739</v>
      </c>
      <c r="B2869" s="2" t="s">
        <v>34</v>
      </c>
      <c r="C2869" s="2" t="s">
        <v>14</v>
      </c>
      <c r="D2869" s="2" t="s">
        <v>9</v>
      </c>
      <c r="E2869" s="2" t="s">
        <v>10</v>
      </c>
      <c r="F2869" s="2" t="s">
        <v>11</v>
      </c>
      <c r="G2869">
        <v>2.9700000000000006</v>
      </c>
      <c r="H2869" s="2" t="s">
        <v>12</v>
      </c>
    </row>
    <row r="2870" spans="1:8" x14ac:dyDescent="0.3">
      <c r="A2870" s="1">
        <v>1.6349961111111109</v>
      </c>
      <c r="B2870" s="2" t="s">
        <v>34</v>
      </c>
      <c r="C2870" s="2" t="s">
        <v>14</v>
      </c>
      <c r="D2870" s="2" t="s">
        <v>9</v>
      </c>
      <c r="E2870" s="2" t="s">
        <v>10</v>
      </c>
      <c r="F2870" s="2" t="s">
        <v>11</v>
      </c>
      <c r="G2870">
        <v>2.99</v>
      </c>
      <c r="H2870" s="2" t="s">
        <v>12</v>
      </c>
    </row>
    <row r="2871" spans="1:8" x14ac:dyDescent="0.3">
      <c r="A2871" s="1">
        <v>1.6350565740740739</v>
      </c>
      <c r="B2871" s="2" t="s">
        <v>34</v>
      </c>
      <c r="C2871" s="2" t="s">
        <v>14</v>
      </c>
      <c r="D2871" s="2" t="s">
        <v>9</v>
      </c>
      <c r="E2871" s="2" t="s">
        <v>10</v>
      </c>
      <c r="F2871" s="2" t="s">
        <v>11</v>
      </c>
      <c r="G2871">
        <v>2.9899999999999998</v>
      </c>
      <c r="H2871" s="2" t="s">
        <v>12</v>
      </c>
    </row>
    <row r="2872" spans="1:8" x14ac:dyDescent="0.3">
      <c r="A2872" s="1">
        <v>1.6351170486111111</v>
      </c>
      <c r="B2872" s="2" t="s">
        <v>34</v>
      </c>
      <c r="C2872" s="2" t="s">
        <v>14</v>
      </c>
      <c r="D2872" s="2" t="s">
        <v>9</v>
      </c>
      <c r="E2872" s="2" t="s">
        <v>10</v>
      </c>
      <c r="F2872" s="2" t="s">
        <v>11</v>
      </c>
      <c r="G2872">
        <v>2.96</v>
      </c>
      <c r="H2872" s="2" t="s">
        <v>12</v>
      </c>
    </row>
    <row r="2873" spans="1:8" x14ac:dyDescent="0.3">
      <c r="A2873" s="1">
        <v>1.6351775231481478</v>
      </c>
      <c r="B2873" s="2" t="s">
        <v>34</v>
      </c>
      <c r="C2873" s="2" t="s">
        <v>14</v>
      </c>
      <c r="D2873" s="2" t="s">
        <v>9</v>
      </c>
      <c r="E2873" s="2" t="s">
        <v>10</v>
      </c>
      <c r="F2873" s="2" t="s">
        <v>11</v>
      </c>
      <c r="G2873">
        <v>2.97</v>
      </c>
      <c r="H2873" s="2" t="s">
        <v>12</v>
      </c>
    </row>
    <row r="2874" spans="1:8" x14ac:dyDescent="0.3">
      <c r="A2874" s="1">
        <v>1.6352381134259257</v>
      </c>
      <c r="B2874" s="2" t="s">
        <v>34</v>
      </c>
      <c r="C2874" s="2" t="s">
        <v>14</v>
      </c>
      <c r="D2874" s="2" t="s">
        <v>9</v>
      </c>
      <c r="E2874" s="2" t="s">
        <v>10</v>
      </c>
      <c r="F2874" s="2" t="s">
        <v>11</v>
      </c>
      <c r="G2874">
        <v>2.99</v>
      </c>
      <c r="H2874" s="2" t="s">
        <v>12</v>
      </c>
    </row>
    <row r="2875" spans="1:8" x14ac:dyDescent="0.3">
      <c r="A2875" s="1">
        <v>1.6352987615740739</v>
      </c>
      <c r="B2875" s="2" t="s">
        <v>34</v>
      </c>
      <c r="C2875" s="2" t="s">
        <v>14</v>
      </c>
      <c r="D2875" s="2" t="s">
        <v>9</v>
      </c>
      <c r="E2875" s="2" t="s">
        <v>10</v>
      </c>
      <c r="F2875" s="2" t="s">
        <v>11</v>
      </c>
      <c r="G2875">
        <v>3.0100000000000002</v>
      </c>
      <c r="H2875" s="2" t="s">
        <v>12</v>
      </c>
    </row>
    <row r="2876" spans="1:8" x14ac:dyDescent="0.3">
      <c r="A2876" s="1">
        <v>1.6353590162037035</v>
      </c>
      <c r="B2876" s="2" t="s">
        <v>34</v>
      </c>
      <c r="C2876" s="2" t="s">
        <v>14</v>
      </c>
      <c r="D2876" s="2" t="s">
        <v>9</v>
      </c>
      <c r="E2876" s="2" t="s">
        <v>10</v>
      </c>
      <c r="F2876" s="2" t="s">
        <v>11</v>
      </c>
      <c r="G2876">
        <v>2.97</v>
      </c>
      <c r="H2876" s="2" t="s">
        <v>12</v>
      </c>
    </row>
    <row r="2877" spans="1:8" x14ac:dyDescent="0.3">
      <c r="A2877" s="1">
        <v>1.6354194328703702</v>
      </c>
      <c r="B2877" s="2" t="s">
        <v>34</v>
      </c>
      <c r="C2877" s="2" t="s">
        <v>14</v>
      </c>
      <c r="D2877" s="2" t="s">
        <v>9</v>
      </c>
      <c r="E2877" s="2" t="s">
        <v>10</v>
      </c>
      <c r="F2877" s="2" t="s">
        <v>11</v>
      </c>
      <c r="G2877">
        <v>3.02</v>
      </c>
      <c r="H2877" s="2" t="s">
        <v>12</v>
      </c>
    </row>
    <row r="2878" spans="1:8" x14ac:dyDescent="0.3">
      <c r="A2878" s="1">
        <v>1.6354799189814813</v>
      </c>
      <c r="B2878" s="2" t="s">
        <v>34</v>
      </c>
      <c r="C2878" s="2" t="s">
        <v>14</v>
      </c>
      <c r="D2878" s="2" t="s">
        <v>9</v>
      </c>
      <c r="E2878" s="2" t="s">
        <v>10</v>
      </c>
      <c r="F2878" s="2" t="s">
        <v>11</v>
      </c>
      <c r="G2878">
        <v>3.0100000000000002</v>
      </c>
      <c r="H2878" s="2" t="s">
        <v>12</v>
      </c>
    </row>
    <row r="2879" spans="1:8" x14ac:dyDescent="0.3">
      <c r="A2879" s="1">
        <v>1.6355403935185182</v>
      </c>
      <c r="B2879" s="2" t="s">
        <v>34</v>
      </c>
      <c r="C2879" s="2" t="s">
        <v>14</v>
      </c>
      <c r="D2879" s="2" t="s">
        <v>9</v>
      </c>
      <c r="E2879" s="2" t="s">
        <v>10</v>
      </c>
      <c r="F2879" s="2" t="s">
        <v>11</v>
      </c>
      <c r="G2879">
        <v>2.99</v>
      </c>
      <c r="H2879" s="2" t="s">
        <v>12</v>
      </c>
    </row>
    <row r="2880" spans="1:8" x14ac:dyDescent="0.3">
      <c r="A2880" s="1">
        <v>1.6356008680555554</v>
      </c>
      <c r="B2880" s="2" t="s">
        <v>34</v>
      </c>
      <c r="C2880" s="2" t="s">
        <v>14</v>
      </c>
      <c r="D2880" s="2" t="s">
        <v>9</v>
      </c>
      <c r="E2880" s="2" t="s">
        <v>10</v>
      </c>
      <c r="F2880" s="2" t="s">
        <v>11</v>
      </c>
      <c r="G2880">
        <v>3.0100000000000002</v>
      </c>
      <c r="H2880" s="2" t="s">
        <v>12</v>
      </c>
    </row>
    <row r="2881" spans="1:8" x14ac:dyDescent="0.3">
      <c r="A2881" s="1">
        <v>1.6356613425925925</v>
      </c>
      <c r="B2881" s="2" t="s">
        <v>34</v>
      </c>
      <c r="C2881" s="2" t="s">
        <v>14</v>
      </c>
      <c r="D2881" s="2" t="s">
        <v>9</v>
      </c>
      <c r="E2881" s="2" t="s">
        <v>10</v>
      </c>
      <c r="F2881" s="2" t="s">
        <v>11</v>
      </c>
      <c r="G2881">
        <v>2.9899999999999998</v>
      </c>
      <c r="H2881" s="2" t="s">
        <v>12</v>
      </c>
    </row>
    <row r="2882" spans="1:8" x14ac:dyDescent="0.3">
      <c r="A2882" s="1">
        <v>1.6357218402777776</v>
      </c>
      <c r="B2882" s="2" t="s">
        <v>34</v>
      </c>
      <c r="C2882" s="2" t="s">
        <v>14</v>
      </c>
      <c r="D2882" s="2" t="s">
        <v>9</v>
      </c>
      <c r="E2882" s="2" t="s">
        <v>10</v>
      </c>
      <c r="F2882" s="2" t="s">
        <v>11</v>
      </c>
      <c r="G2882">
        <v>2.97</v>
      </c>
      <c r="H2882" s="2" t="s">
        <v>12</v>
      </c>
    </row>
    <row r="2883" spans="1:8" x14ac:dyDescent="0.3">
      <c r="A2883" s="1">
        <v>1.6357823148148147</v>
      </c>
      <c r="B2883" s="2" t="s">
        <v>34</v>
      </c>
      <c r="C2883" s="2" t="s">
        <v>14</v>
      </c>
      <c r="D2883" s="2" t="s">
        <v>9</v>
      </c>
      <c r="E2883" s="2" t="s">
        <v>10</v>
      </c>
      <c r="F2883" s="2" t="s">
        <v>11</v>
      </c>
      <c r="G2883">
        <v>2.97</v>
      </c>
      <c r="H2883" s="2" t="s">
        <v>12</v>
      </c>
    </row>
    <row r="2884" spans="1:8" x14ac:dyDescent="0.3">
      <c r="A2884" s="1">
        <v>1.6358427893518517</v>
      </c>
      <c r="B2884" s="2" t="s">
        <v>34</v>
      </c>
      <c r="C2884" s="2" t="s">
        <v>14</v>
      </c>
      <c r="D2884" s="2" t="s">
        <v>9</v>
      </c>
      <c r="E2884" s="2" t="s">
        <v>10</v>
      </c>
      <c r="F2884" s="2" t="s">
        <v>11</v>
      </c>
      <c r="G2884">
        <v>2.9800000000000004</v>
      </c>
      <c r="H2884" s="2" t="s">
        <v>12</v>
      </c>
    </row>
    <row r="2885" spans="1:8" x14ac:dyDescent="0.3">
      <c r="A2885" s="1">
        <v>1.6359032638888886</v>
      </c>
      <c r="B2885" s="2" t="s">
        <v>34</v>
      </c>
      <c r="C2885" s="2" t="s">
        <v>14</v>
      </c>
      <c r="D2885" s="2" t="s">
        <v>9</v>
      </c>
      <c r="E2885" s="2" t="s">
        <v>10</v>
      </c>
      <c r="F2885" s="2" t="s">
        <v>11</v>
      </c>
      <c r="G2885">
        <v>3.0100000000000002</v>
      </c>
      <c r="H2885" s="2" t="s">
        <v>12</v>
      </c>
    </row>
    <row r="2886" spans="1:8" x14ac:dyDescent="0.3">
      <c r="A2886" s="1">
        <v>1.6359637499999999</v>
      </c>
      <c r="B2886" s="2" t="s">
        <v>34</v>
      </c>
      <c r="C2886" s="2" t="s">
        <v>14</v>
      </c>
      <c r="D2886" s="2" t="s">
        <v>9</v>
      </c>
      <c r="E2886" s="2" t="s">
        <v>10</v>
      </c>
      <c r="F2886" s="2" t="s">
        <v>11</v>
      </c>
      <c r="G2886">
        <v>2.9899999999999998</v>
      </c>
      <c r="H2886" s="2" t="s">
        <v>12</v>
      </c>
    </row>
    <row r="2887" spans="1:8" x14ac:dyDescent="0.3">
      <c r="A2887" s="1">
        <v>1.6360242245370369</v>
      </c>
      <c r="B2887" s="2" t="s">
        <v>34</v>
      </c>
      <c r="C2887" s="2" t="s">
        <v>14</v>
      </c>
      <c r="D2887" s="2" t="s">
        <v>9</v>
      </c>
      <c r="E2887" s="2" t="s">
        <v>10</v>
      </c>
      <c r="F2887" s="2" t="s">
        <v>11</v>
      </c>
      <c r="G2887">
        <v>2.96</v>
      </c>
      <c r="H2887" s="2" t="s">
        <v>12</v>
      </c>
    </row>
    <row r="2888" spans="1:8" x14ac:dyDescent="0.3">
      <c r="A2888" s="1">
        <v>1.6360846990740738</v>
      </c>
      <c r="B2888" s="2" t="s">
        <v>34</v>
      </c>
      <c r="C2888" s="2" t="s">
        <v>14</v>
      </c>
      <c r="D2888" s="2" t="s">
        <v>9</v>
      </c>
      <c r="E2888" s="2" t="s">
        <v>10</v>
      </c>
      <c r="F2888" s="2" t="s">
        <v>11</v>
      </c>
      <c r="G2888">
        <v>2.97</v>
      </c>
      <c r="H2888" s="2" t="s">
        <v>12</v>
      </c>
    </row>
    <row r="2889" spans="1:8" x14ac:dyDescent="0.3">
      <c r="A2889" s="1">
        <v>1.6361451851851851</v>
      </c>
      <c r="B2889" s="2" t="s">
        <v>34</v>
      </c>
      <c r="C2889" s="2" t="s">
        <v>14</v>
      </c>
      <c r="D2889" s="2" t="s">
        <v>9</v>
      </c>
      <c r="E2889" s="2" t="s">
        <v>10</v>
      </c>
      <c r="F2889" s="2" t="s">
        <v>11</v>
      </c>
      <c r="G2889">
        <v>2.9800000000000004</v>
      </c>
      <c r="H2889" s="2" t="s">
        <v>12</v>
      </c>
    </row>
    <row r="2890" spans="1:8" x14ac:dyDescent="0.3">
      <c r="A2890" s="1">
        <v>1.6362056597222219</v>
      </c>
      <c r="B2890" s="2" t="s">
        <v>34</v>
      </c>
      <c r="C2890" s="2" t="s">
        <v>14</v>
      </c>
      <c r="D2890" s="2" t="s">
        <v>9</v>
      </c>
      <c r="E2890" s="2" t="s">
        <v>10</v>
      </c>
      <c r="F2890" s="2" t="s">
        <v>11</v>
      </c>
      <c r="G2890">
        <v>3</v>
      </c>
      <c r="H2890" s="2" t="s">
        <v>12</v>
      </c>
    </row>
    <row r="2891" spans="1:8" x14ac:dyDescent="0.3">
      <c r="A2891" s="1">
        <v>1.6362661689814813</v>
      </c>
      <c r="B2891" s="2" t="s">
        <v>34</v>
      </c>
      <c r="C2891" s="2" t="s">
        <v>14</v>
      </c>
      <c r="D2891" s="2" t="s">
        <v>9</v>
      </c>
      <c r="E2891" s="2" t="s">
        <v>10</v>
      </c>
      <c r="F2891" s="2" t="s">
        <v>11</v>
      </c>
      <c r="G2891">
        <v>2.9800000000000004</v>
      </c>
      <c r="H2891" s="2" t="s">
        <v>12</v>
      </c>
    </row>
    <row r="2892" spans="1:8" x14ac:dyDescent="0.3">
      <c r="A2892" s="1">
        <v>1.6363266087962962</v>
      </c>
      <c r="B2892" s="2" t="s">
        <v>34</v>
      </c>
      <c r="C2892" s="2" t="s">
        <v>14</v>
      </c>
      <c r="D2892" s="2" t="s">
        <v>9</v>
      </c>
      <c r="E2892" s="2" t="s">
        <v>10</v>
      </c>
      <c r="F2892" s="2" t="s">
        <v>11</v>
      </c>
      <c r="G2892">
        <v>2.9899999999999998</v>
      </c>
      <c r="H2892" s="2" t="s">
        <v>12</v>
      </c>
    </row>
    <row r="2893" spans="1:8" x14ac:dyDescent="0.3">
      <c r="A2893" s="1">
        <v>1.6363871064814812</v>
      </c>
      <c r="B2893" s="2" t="s">
        <v>34</v>
      </c>
      <c r="C2893" s="2" t="s">
        <v>14</v>
      </c>
      <c r="D2893" s="2" t="s">
        <v>9</v>
      </c>
      <c r="E2893" s="2" t="s">
        <v>10</v>
      </c>
      <c r="F2893" s="2" t="s">
        <v>11</v>
      </c>
      <c r="G2893">
        <v>2.97</v>
      </c>
      <c r="H2893" s="2" t="s">
        <v>12</v>
      </c>
    </row>
    <row r="2894" spans="1:8" x14ac:dyDescent="0.3">
      <c r="A2894" s="1">
        <v>1.6364475810185184</v>
      </c>
      <c r="B2894" s="2" t="s">
        <v>34</v>
      </c>
      <c r="C2894" s="2" t="s">
        <v>14</v>
      </c>
      <c r="D2894" s="2" t="s">
        <v>9</v>
      </c>
      <c r="E2894" s="2" t="s">
        <v>10</v>
      </c>
      <c r="F2894" s="2" t="s">
        <v>11</v>
      </c>
      <c r="G2894">
        <v>2.9600000000000004</v>
      </c>
      <c r="H2894" s="2" t="s">
        <v>12</v>
      </c>
    </row>
    <row r="2895" spans="1:8" x14ac:dyDescent="0.3">
      <c r="A2895" s="1">
        <v>1.6365080439814814</v>
      </c>
      <c r="B2895" s="2" t="s">
        <v>34</v>
      </c>
      <c r="C2895" s="2" t="s">
        <v>14</v>
      </c>
      <c r="D2895" s="2" t="s">
        <v>9</v>
      </c>
      <c r="E2895" s="2" t="s">
        <v>10</v>
      </c>
      <c r="F2895" s="2" t="s">
        <v>11</v>
      </c>
      <c r="G2895">
        <v>3</v>
      </c>
      <c r="H2895" s="2" t="s">
        <v>12</v>
      </c>
    </row>
    <row r="2896" spans="1:8" x14ac:dyDescent="0.3">
      <c r="A2896" s="1">
        <v>1.6365685185185184</v>
      </c>
      <c r="B2896" s="2" t="s">
        <v>34</v>
      </c>
      <c r="C2896" s="2" t="s">
        <v>14</v>
      </c>
      <c r="D2896" s="2" t="s">
        <v>9</v>
      </c>
      <c r="E2896" s="2" t="s">
        <v>10</v>
      </c>
      <c r="F2896" s="2" t="s">
        <v>11</v>
      </c>
      <c r="G2896">
        <v>2.97</v>
      </c>
      <c r="H2896" s="2" t="s">
        <v>12</v>
      </c>
    </row>
    <row r="2897" spans="1:8" x14ac:dyDescent="0.3">
      <c r="A2897" s="1">
        <v>1.6366290046296295</v>
      </c>
      <c r="B2897" s="2" t="s">
        <v>34</v>
      </c>
      <c r="C2897" s="2" t="s">
        <v>14</v>
      </c>
      <c r="D2897" s="2" t="s">
        <v>9</v>
      </c>
      <c r="E2897" s="2" t="s">
        <v>10</v>
      </c>
      <c r="F2897" s="2" t="s">
        <v>11</v>
      </c>
      <c r="G2897">
        <v>2.97</v>
      </c>
      <c r="H2897" s="2" t="s">
        <v>12</v>
      </c>
    </row>
    <row r="2898" spans="1:8" x14ac:dyDescent="0.3">
      <c r="A2898" s="1">
        <v>1.6366894907407405</v>
      </c>
      <c r="B2898" s="2" t="s">
        <v>34</v>
      </c>
      <c r="C2898" s="2" t="s">
        <v>14</v>
      </c>
      <c r="D2898" s="2" t="s">
        <v>9</v>
      </c>
      <c r="E2898" s="2" t="s">
        <v>10</v>
      </c>
      <c r="F2898" s="2" t="s">
        <v>11</v>
      </c>
      <c r="G2898">
        <v>2.97</v>
      </c>
      <c r="H2898" s="2" t="s">
        <v>12</v>
      </c>
    </row>
    <row r="2899" spans="1:8" x14ac:dyDescent="0.3">
      <c r="A2899" s="1">
        <v>1.6367499652777775</v>
      </c>
      <c r="B2899" s="2" t="s">
        <v>34</v>
      </c>
      <c r="C2899" s="2" t="s">
        <v>14</v>
      </c>
      <c r="D2899" s="2" t="s">
        <v>9</v>
      </c>
      <c r="E2899" s="2" t="s">
        <v>10</v>
      </c>
      <c r="F2899" s="2" t="s">
        <v>11</v>
      </c>
      <c r="G2899">
        <v>3.0100000000000002</v>
      </c>
      <c r="H2899" s="2" t="s">
        <v>12</v>
      </c>
    </row>
    <row r="2900" spans="1:8" x14ac:dyDescent="0.3">
      <c r="A2900" s="1">
        <v>1.6368104398148147</v>
      </c>
      <c r="B2900" s="2" t="s">
        <v>34</v>
      </c>
      <c r="C2900" s="2" t="s">
        <v>14</v>
      </c>
      <c r="D2900" s="2" t="s">
        <v>9</v>
      </c>
      <c r="E2900" s="2" t="s">
        <v>10</v>
      </c>
      <c r="F2900" s="2" t="s">
        <v>11</v>
      </c>
      <c r="G2900">
        <v>2.99</v>
      </c>
      <c r="H2900" s="2" t="s">
        <v>12</v>
      </c>
    </row>
    <row r="2901" spans="1:8" x14ac:dyDescent="0.3">
      <c r="A2901" s="1">
        <v>1.6368709143518516</v>
      </c>
      <c r="B2901" s="2" t="s">
        <v>34</v>
      </c>
      <c r="C2901" s="2" t="s">
        <v>14</v>
      </c>
      <c r="D2901" s="2" t="s">
        <v>9</v>
      </c>
      <c r="E2901" s="2" t="s">
        <v>10</v>
      </c>
      <c r="F2901" s="2" t="s">
        <v>11</v>
      </c>
      <c r="G2901">
        <v>2.97</v>
      </c>
      <c r="H2901" s="2" t="s">
        <v>12</v>
      </c>
    </row>
    <row r="2902" spans="1:8" x14ac:dyDescent="0.3">
      <c r="A2902" s="1">
        <v>1.6369313888888886</v>
      </c>
      <c r="B2902" s="2" t="s">
        <v>34</v>
      </c>
      <c r="C2902" s="2" t="s">
        <v>14</v>
      </c>
      <c r="D2902" s="2" t="s">
        <v>9</v>
      </c>
      <c r="E2902" s="2" t="s">
        <v>10</v>
      </c>
      <c r="F2902" s="2" t="s">
        <v>11</v>
      </c>
      <c r="G2902">
        <v>3.0300000000000002</v>
      </c>
      <c r="H2902" s="2" t="s">
        <v>12</v>
      </c>
    </row>
    <row r="2903" spans="1:8" x14ac:dyDescent="0.3">
      <c r="A2903" s="1">
        <v>1.6369918749999999</v>
      </c>
      <c r="B2903" s="2" t="s">
        <v>34</v>
      </c>
      <c r="C2903" s="2" t="s">
        <v>14</v>
      </c>
      <c r="D2903" s="2" t="s">
        <v>9</v>
      </c>
      <c r="E2903" s="2" t="s">
        <v>10</v>
      </c>
      <c r="F2903" s="2" t="s">
        <v>11</v>
      </c>
      <c r="G2903">
        <v>2.97</v>
      </c>
      <c r="H2903" s="2" t="s">
        <v>12</v>
      </c>
    </row>
    <row r="2904" spans="1:8" x14ac:dyDescent="0.3">
      <c r="A2904" s="1">
        <v>1.6370523495370368</v>
      </c>
      <c r="B2904" s="2" t="s">
        <v>34</v>
      </c>
      <c r="C2904" s="2" t="s">
        <v>14</v>
      </c>
      <c r="D2904" s="2" t="s">
        <v>9</v>
      </c>
      <c r="E2904" s="2" t="s">
        <v>10</v>
      </c>
      <c r="F2904" s="2" t="s">
        <v>11</v>
      </c>
      <c r="G2904">
        <v>3.02</v>
      </c>
      <c r="H2904" s="2" t="s">
        <v>12</v>
      </c>
    </row>
    <row r="2905" spans="1:8" x14ac:dyDescent="0.3">
      <c r="A2905" s="1">
        <v>1.6371128240740738</v>
      </c>
      <c r="B2905" s="2" t="s">
        <v>34</v>
      </c>
      <c r="C2905" s="2" t="s">
        <v>14</v>
      </c>
      <c r="D2905" s="2" t="s">
        <v>9</v>
      </c>
      <c r="E2905" s="2" t="s">
        <v>10</v>
      </c>
      <c r="F2905" s="2" t="s">
        <v>11</v>
      </c>
      <c r="G2905">
        <v>3.01</v>
      </c>
      <c r="H2905" s="2" t="s">
        <v>12</v>
      </c>
    </row>
    <row r="2906" spans="1:8" x14ac:dyDescent="0.3">
      <c r="A2906" s="1">
        <v>1.6371732986111109</v>
      </c>
      <c r="B2906" s="2" t="s">
        <v>34</v>
      </c>
      <c r="C2906" s="2" t="s">
        <v>14</v>
      </c>
      <c r="D2906" s="2" t="s">
        <v>9</v>
      </c>
      <c r="E2906" s="2" t="s">
        <v>10</v>
      </c>
      <c r="F2906" s="2" t="s">
        <v>11</v>
      </c>
      <c r="G2906">
        <v>2.98</v>
      </c>
      <c r="H2906" s="2" t="s">
        <v>12</v>
      </c>
    </row>
    <row r="2907" spans="1:8" x14ac:dyDescent="0.3">
      <c r="A2907" s="1">
        <v>1.637233784722222</v>
      </c>
      <c r="B2907" s="2" t="s">
        <v>34</v>
      </c>
      <c r="C2907" s="2" t="s">
        <v>14</v>
      </c>
      <c r="D2907" s="2" t="s">
        <v>9</v>
      </c>
      <c r="E2907" s="2" t="s">
        <v>10</v>
      </c>
      <c r="F2907" s="2" t="s">
        <v>11</v>
      </c>
      <c r="G2907">
        <v>2.9800000000000004</v>
      </c>
      <c r="H2907" s="2" t="s">
        <v>12</v>
      </c>
    </row>
    <row r="2908" spans="1:8" x14ac:dyDescent="0.3">
      <c r="A2908" s="1">
        <v>1.637294259259259</v>
      </c>
      <c r="B2908" s="2" t="s">
        <v>34</v>
      </c>
      <c r="C2908" s="2" t="s">
        <v>14</v>
      </c>
      <c r="D2908" s="2" t="s">
        <v>9</v>
      </c>
      <c r="E2908" s="2" t="s">
        <v>10</v>
      </c>
      <c r="F2908" s="2" t="s">
        <v>11</v>
      </c>
      <c r="G2908">
        <v>2.97</v>
      </c>
      <c r="H2908" s="2" t="s">
        <v>12</v>
      </c>
    </row>
    <row r="2909" spans="1:8" x14ac:dyDescent="0.3">
      <c r="A2909" s="1">
        <v>1.6373547337962961</v>
      </c>
      <c r="B2909" s="2" t="s">
        <v>34</v>
      </c>
      <c r="C2909" s="2" t="s">
        <v>14</v>
      </c>
      <c r="D2909" s="2" t="s">
        <v>9</v>
      </c>
      <c r="E2909" s="2" t="s">
        <v>10</v>
      </c>
      <c r="F2909" s="2" t="s">
        <v>11</v>
      </c>
      <c r="G2909">
        <v>2.9899999999999998</v>
      </c>
      <c r="H2909" s="2" t="s">
        <v>12</v>
      </c>
    </row>
    <row r="2910" spans="1:8" x14ac:dyDescent="0.3">
      <c r="A2910" s="1">
        <v>1.6374152083333331</v>
      </c>
      <c r="B2910" s="2" t="s">
        <v>34</v>
      </c>
      <c r="C2910" s="2" t="s">
        <v>14</v>
      </c>
      <c r="D2910" s="2" t="s">
        <v>9</v>
      </c>
      <c r="E2910" s="2" t="s">
        <v>10</v>
      </c>
      <c r="F2910" s="2" t="s">
        <v>11</v>
      </c>
      <c r="G2910">
        <v>2.97</v>
      </c>
      <c r="H2910" s="2" t="s">
        <v>12</v>
      </c>
    </row>
    <row r="2911" spans="1:8" x14ac:dyDescent="0.3">
      <c r="A2911" s="1">
        <v>1.6374757060185183</v>
      </c>
      <c r="B2911" s="2" t="s">
        <v>34</v>
      </c>
      <c r="C2911" s="2" t="s">
        <v>14</v>
      </c>
      <c r="D2911" s="2" t="s">
        <v>9</v>
      </c>
      <c r="E2911" s="2" t="s">
        <v>10</v>
      </c>
      <c r="F2911" s="2" t="s">
        <v>11</v>
      </c>
      <c r="G2911">
        <v>2.98</v>
      </c>
      <c r="H2911" s="2" t="s">
        <v>12</v>
      </c>
    </row>
    <row r="2912" spans="1:8" x14ac:dyDescent="0.3">
      <c r="A2912" s="1">
        <v>1.6375361689814814</v>
      </c>
      <c r="B2912" s="2" t="s">
        <v>34</v>
      </c>
      <c r="C2912" s="2" t="s">
        <v>14</v>
      </c>
      <c r="D2912" s="2" t="s">
        <v>9</v>
      </c>
      <c r="E2912" s="2" t="s">
        <v>10</v>
      </c>
      <c r="F2912" s="2" t="s">
        <v>11</v>
      </c>
      <c r="G2912">
        <v>2.9800000000000004</v>
      </c>
      <c r="H2912" s="2" t="s">
        <v>12</v>
      </c>
    </row>
    <row r="2913" spans="1:8" x14ac:dyDescent="0.3">
      <c r="A2913" s="1">
        <v>1.6375966550925924</v>
      </c>
      <c r="B2913" s="2" t="s">
        <v>34</v>
      </c>
      <c r="C2913" s="2" t="s">
        <v>14</v>
      </c>
      <c r="D2913" s="2" t="s">
        <v>9</v>
      </c>
      <c r="E2913" s="2" t="s">
        <v>10</v>
      </c>
      <c r="F2913" s="2" t="s">
        <v>11</v>
      </c>
      <c r="G2913">
        <v>3</v>
      </c>
      <c r="H2913" s="2" t="s">
        <v>12</v>
      </c>
    </row>
    <row r="2914" spans="1:8" x14ac:dyDescent="0.3">
      <c r="A2914" s="1">
        <v>1.6376571180555552</v>
      </c>
      <c r="B2914" s="2" t="s">
        <v>34</v>
      </c>
      <c r="C2914" s="2" t="s">
        <v>14</v>
      </c>
      <c r="D2914" s="2" t="s">
        <v>9</v>
      </c>
      <c r="E2914" s="2" t="s">
        <v>10</v>
      </c>
      <c r="F2914" s="2" t="s">
        <v>11</v>
      </c>
      <c r="G2914">
        <v>2.97</v>
      </c>
      <c r="H2914" s="2" t="s">
        <v>12</v>
      </c>
    </row>
    <row r="2915" spans="1:8" x14ac:dyDescent="0.3">
      <c r="A2915" s="1">
        <v>1.6377176157407405</v>
      </c>
      <c r="B2915" s="2" t="s">
        <v>34</v>
      </c>
      <c r="C2915" s="2" t="s">
        <v>14</v>
      </c>
      <c r="D2915" s="2" t="s">
        <v>9</v>
      </c>
      <c r="E2915" s="2" t="s">
        <v>10</v>
      </c>
      <c r="F2915" s="2" t="s">
        <v>11</v>
      </c>
      <c r="G2915">
        <v>3.0100000000000002</v>
      </c>
      <c r="H2915" s="2" t="s">
        <v>12</v>
      </c>
    </row>
    <row r="2916" spans="1:8" x14ac:dyDescent="0.3">
      <c r="A2916" s="1">
        <v>1.6377781018518516</v>
      </c>
      <c r="B2916" s="2" t="s">
        <v>34</v>
      </c>
      <c r="C2916" s="2" t="s">
        <v>14</v>
      </c>
      <c r="D2916" s="2" t="s">
        <v>9</v>
      </c>
      <c r="E2916" s="2" t="s">
        <v>10</v>
      </c>
      <c r="F2916" s="2" t="s">
        <v>11</v>
      </c>
      <c r="G2916">
        <v>3.0100000000000002</v>
      </c>
      <c r="H2916" s="2" t="s">
        <v>12</v>
      </c>
    </row>
    <row r="2917" spans="1:8" x14ac:dyDescent="0.3">
      <c r="A2917" s="1">
        <v>1.6378385648148146</v>
      </c>
      <c r="B2917" s="2" t="s">
        <v>34</v>
      </c>
      <c r="C2917" s="2" t="s">
        <v>14</v>
      </c>
      <c r="D2917" s="2" t="s">
        <v>9</v>
      </c>
      <c r="E2917" s="2" t="s">
        <v>10</v>
      </c>
      <c r="F2917" s="2" t="s">
        <v>11</v>
      </c>
      <c r="G2917">
        <v>2.9800000000000004</v>
      </c>
      <c r="H2917" s="2" t="s">
        <v>12</v>
      </c>
    </row>
    <row r="2918" spans="1:8" x14ac:dyDescent="0.3">
      <c r="A2918" s="1">
        <v>1.6378990393518518</v>
      </c>
      <c r="B2918" s="2" t="s">
        <v>34</v>
      </c>
      <c r="C2918" s="2" t="s">
        <v>14</v>
      </c>
      <c r="D2918" s="2" t="s">
        <v>9</v>
      </c>
      <c r="E2918" s="2" t="s">
        <v>10</v>
      </c>
      <c r="F2918" s="2" t="s">
        <v>11</v>
      </c>
      <c r="G2918">
        <v>2.97</v>
      </c>
      <c r="H2918" s="2" t="s">
        <v>12</v>
      </c>
    </row>
    <row r="2919" spans="1:8" x14ac:dyDescent="0.3">
      <c r="A2919" s="1">
        <v>1.6379595254629626</v>
      </c>
      <c r="B2919" s="2" t="s">
        <v>34</v>
      </c>
      <c r="C2919" s="2" t="s">
        <v>14</v>
      </c>
      <c r="D2919" s="2" t="s">
        <v>9</v>
      </c>
      <c r="E2919" s="2" t="s">
        <v>10</v>
      </c>
      <c r="F2919" s="2" t="s">
        <v>11</v>
      </c>
      <c r="G2919">
        <v>2.95</v>
      </c>
      <c r="H2919" s="2" t="s">
        <v>12</v>
      </c>
    </row>
    <row r="2920" spans="1:8" x14ac:dyDescent="0.3">
      <c r="A2920" s="1">
        <v>1.6380199999999998</v>
      </c>
      <c r="B2920" s="2" t="s">
        <v>34</v>
      </c>
      <c r="C2920" s="2" t="s">
        <v>14</v>
      </c>
      <c r="D2920" s="2" t="s">
        <v>9</v>
      </c>
      <c r="E2920" s="2" t="s">
        <v>10</v>
      </c>
      <c r="F2920" s="2" t="s">
        <v>11</v>
      </c>
      <c r="G2920">
        <v>3</v>
      </c>
      <c r="H2920" s="2" t="s">
        <v>12</v>
      </c>
    </row>
    <row r="2921" spans="1:8" x14ac:dyDescent="0.3">
      <c r="A2921" s="1">
        <v>1.638080474537037</v>
      </c>
      <c r="B2921" s="2" t="s">
        <v>34</v>
      </c>
      <c r="C2921" s="2" t="s">
        <v>14</v>
      </c>
      <c r="D2921" s="2" t="s">
        <v>9</v>
      </c>
      <c r="E2921" s="2" t="s">
        <v>10</v>
      </c>
      <c r="F2921" s="2" t="s">
        <v>11</v>
      </c>
      <c r="G2921">
        <v>2.98</v>
      </c>
      <c r="H2921" s="2" t="s">
        <v>12</v>
      </c>
    </row>
    <row r="2922" spans="1:8" x14ac:dyDescent="0.3">
      <c r="A2922" s="1">
        <v>1.6381409606481478</v>
      </c>
      <c r="B2922" s="2" t="s">
        <v>34</v>
      </c>
      <c r="C2922" s="2" t="s">
        <v>14</v>
      </c>
      <c r="D2922" s="2" t="s">
        <v>9</v>
      </c>
      <c r="E2922" s="2" t="s">
        <v>10</v>
      </c>
      <c r="F2922" s="2" t="s">
        <v>11</v>
      </c>
      <c r="G2922">
        <v>2.97</v>
      </c>
      <c r="H2922" s="2" t="s">
        <v>12</v>
      </c>
    </row>
    <row r="2923" spans="1:8" x14ac:dyDescent="0.3">
      <c r="A2923" s="1">
        <v>1.6382014467592592</v>
      </c>
      <c r="B2923" s="2" t="s">
        <v>34</v>
      </c>
      <c r="C2923" s="2" t="s">
        <v>14</v>
      </c>
      <c r="D2923" s="2" t="s">
        <v>9</v>
      </c>
      <c r="E2923" s="2" t="s">
        <v>10</v>
      </c>
      <c r="F2923" s="2" t="s">
        <v>11</v>
      </c>
      <c r="G2923">
        <v>2.9800000000000004</v>
      </c>
      <c r="H2923" s="2" t="s">
        <v>12</v>
      </c>
    </row>
    <row r="2924" spans="1:8" x14ac:dyDescent="0.3">
      <c r="A2924" s="1">
        <v>1.638261909722222</v>
      </c>
      <c r="B2924" s="2" t="s">
        <v>34</v>
      </c>
      <c r="C2924" s="2" t="s">
        <v>14</v>
      </c>
      <c r="D2924" s="2" t="s">
        <v>9</v>
      </c>
      <c r="E2924" s="2" t="s">
        <v>10</v>
      </c>
      <c r="F2924" s="2" t="s">
        <v>11</v>
      </c>
      <c r="G2924">
        <v>3</v>
      </c>
      <c r="H2924" s="2" t="s">
        <v>12</v>
      </c>
    </row>
    <row r="2925" spans="1:8" x14ac:dyDescent="0.3">
      <c r="A2925" s="1">
        <v>1.6383223958333331</v>
      </c>
      <c r="B2925" s="2" t="s">
        <v>34</v>
      </c>
      <c r="C2925" s="2" t="s">
        <v>14</v>
      </c>
      <c r="D2925" s="2" t="s">
        <v>9</v>
      </c>
      <c r="E2925" s="2" t="s">
        <v>10</v>
      </c>
      <c r="F2925" s="2" t="s">
        <v>11</v>
      </c>
      <c r="G2925">
        <v>2.99</v>
      </c>
      <c r="H2925" s="2" t="s">
        <v>12</v>
      </c>
    </row>
    <row r="2926" spans="1:8" x14ac:dyDescent="0.3">
      <c r="A2926" s="1">
        <v>1.6383828587962961</v>
      </c>
      <c r="B2926" s="2" t="s">
        <v>34</v>
      </c>
      <c r="C2926" s="2" t="s">
        <v>14</v>
      </c>
      <c r="D2926" s="2" t="s">
        <v>9</v>
      </c>
      <c r="E2926" s="2" t="s">
        <v>10</v>
      </c>
      <c r="F2926" s="2" t="s">
        <v>11</v>
      </c>
      <c r="G2926">
        <v>2.98</v>
      </c>
      <c r="H2926" s="2" t="s">
        <v>12</v>
      </c>
    </row>
    <row r="2927" spans="1:8" x14ac:dyDescent="0.3">
      <c r="A2927" s="1">
        <v>1.6384433449074072</v>
      </c>
      <c r="B2927" s="2" t="s">
        <v>34</v>
      </c>
      <c r="C2927" s="2" t="s">
        <v>14</v>
      </c>
      <c r="D2927" s="2" t="s">
        <v>9</v>
      </c>
      <c r="E2927" s="2" t="s">
        <v>10</v>
      </c>
      <c r="F2927" s="2" t="s">
        <v>11</v>
      </c>
      <c r="G2927">
        <v>3.0300000000000002</v>
      </c>
      <c r="H2927" s="2" t="s">
        <v>12</v>
      </c>
    </row>
    <row r="2928" spans="1:8" x14ac:dyDescent="0.3">
      <c r="A2928" s="1">
        <v>1.6385038310185183</v>
      </c>
      <c r="B2928" s="2" t="s">
        <v>34</v>
      </c>
      <c r="C2928" s="2" t="s">
        <v>14</v>
      </c>
      <c r="D2928" s="2" t="s">
        <v>9</v>
      </c>
      <c r="E2928" s="2" t="s">
        <v>10</v>
      </c>
      <c r="F2928" s="2" t="s">
        <v>11</v>
      </c>
      <c r="G2928">
        <v>2.97</v>
      </c>
      <c r="H2928" s="2" t="s">
        <v>12</v>
      </c>
    </row>
    <row r="2929" spans="1:8" x14ac:dyDescent="0.3">
      <c r="A2929" s="1">
        <v>1.6385642939814813</v>
      </c>
      <c r="B2929" s="2" t="s">
        <v>34</v>
      </c>
      <c r="C2929" s="2" t="s">
        <v>14</v>
      </c>
      <c r="D2929" s="2" t="s">
        <v>9</v>
      </c>
      <c r="E2929" s="2" t="s">
        <v>10</v>
      </c>
      <c r="F2929" s="2" t="s">
        <v>11</v>
      </c>
      <c r="G2929">
        <v>3</v>
      </c>
      <c r="H2929" s="2" t="s">
        <v>12</v>
      </c>
    </row>
    <row r="2930" spans="1:8" x14ac:dyDescent="0.3">
      <c r="A2930" s="1">
        <v>1.6386248032407404</v>
      </c>
      <c r="B2930" s="2" t="s">
        <v>34</v>
      </c>
      <c r="C2930" s="2" t="s">
        <v>14</v>
      </c>
      <c r="D2930" s="2" t="s">
        <v>9</v>
      </c>
      <c r="E2930" s="2" t="s">
        <v>10</v>
      </c>
      <c r="F2930" s="2" t="s">
        <v>11</v>
      </c>
      <c r="G2930">
        <v>3.04</v>
      </c>
      <c r="H2930" s="2" t="s">
        <v>12</v>
      </c>
    </row>
    <row r="2931" spans="1:8" x14ac:dyDescent="0.3">
      <c r="A2931" s="1">
        <v>1.6386852662037035</v>
      </c>
      <c r="B2931" s="2" t="s">
        <v>34</v>
      </c>
      <c r="C2931" s="2" t="s">
        <v>14</v>
      </c>
      <c r="D2931" s="2" t="s">
        <v>9</v>
      </c>
      <c r="E2931" s="2" t="s">
        <v>10</v>
      </c>
      <c r="F2931" s="2" t="s">
        <v>11</v>
      </c>
      <c r="G2931">
        <v>2.98</v>
      </c>
      <c r="H2931" s="2" t="s">
        <v>12</v>
      </c>
    </row>
    <row r="2932" spans="1:8" x14ac:dyDescent="0.3">
      <c r="A2932" s="1">
        <v>1.6387457407407406</v>
      </c>
      <c r="B2932" s="2" t="s">
        <v>34</v>
      </c>
      <c r="C2932" s="2" t="s">
        <v>14</v>
      </c>
      <c r="D2932" s="2" t="s">
        <v>9</v>
      </c>
      <c r="E2932" s="2" t="s">
        <v>10</v>
      </c>
      <c r="F2932" s="2" t="s">
        <v>11</v>
      </c>
      <c r="G2932">
        <v>2.99</v>
      </c>
      <c r="H2932" s="2" t="s">
        <v>12</v>
      </c>
    </row>
    <row r="2933" spans="1:8" x14ac:dyDescent="0.3">
      <c r="A2933" s="1">
        <v>1.6388063425925925</v>
      </c>
      <c r="B2933" s="2" t="s">
        <v>34</v>
      </c>
      <c r="C2933" s="2" t="s">
        <v>14</v>
      </c>
      <c r="D2933" s="2" t="s">
        <v>9</v>
      </c>
      <c r="E2933" s="2" t="s">
        <v>10</v>
      </c>
      <c r="F2933" s="2" t="s">
        <v>11</v>
      </c>
      <c r="G2933">
        <v>2.97</v>
      </c>
      <c r="H2933" s="2" t="s">
        <v>12</v>
      </c>
    </row>
    <row r="2934" spans="1:8" x14ac:dyDescent="0.3">
      <c r="A2934" s="1">
        <v>1.6388667129629628</v>
      </c>
      <c r="B2934" s="2" t="s">
        <v>34</v>
      </c>
      <c r="C2934" s="2" t="s">
        <v>14</v>
      </c>
      <c r="D2934" s="2" t="s">
        <v>9</v>
      </c>
      <c r="E2934" s="2" t="s">
        <v>10</v>
      </c>
      <c r="F2934" s="2" t="s">
        <v>11</v>
      </c>
      <c r="G2934">
        <v>2.9899999999999998</v>
      </c>
      <c r="H2934" s="2" t="s">
        <v>12</v>
      </c>
    </row>
    <row r="2935" spans="1:8" x14ac:dyDescent="0.3">
      <c r="A2935" s="1">
        <v>1.6389273032407405</v>
      </c>
      <c r="B2935" s="2" t="s">
        <v>34</v>
      </c>
      <c r="C2935" s="2" t="s">
        <v>14</v>
      </c>
      <c r="D2935" s="2" t="s">
        <v>9</v>
      </c>
      <c r="E2935" s="2" t="s">
        <v>10</v>
      </c>
      <c r="F2935" s="2" t="s">
        <v>11</v>
      </c>
      <c r="G2935">
        <v>2.97</v>
      </c>
      <c r="H2935" s="2" t="s">
        <v>12</v>
      </c>
    </row>
    <row r="2936" spans="1:8" x14ac:dyDescent="0.3">
      <c r="A2936" s="1">
        <v>1.6389876967592591</v>
      </c>
      <c r="B2936" s="2" t="s">
        <v>34</v>
      </c>
      <c r="C2936" s="2" t="s">
        <v>14</v>
      </c>
      <c r="D2936" s="2" t="s">
        <v>9</v>
      </c>
      <c r="E2936" s="2" t="s">
        <v>10</v>
      </c>
      <c r="F2936" s="2" t="s">
        <v>11</v>
      </c>
      <c r="G2936">
        <v>2.97</v>
      </c>
      <c r="H2936" s="2" t="s">
        <v>12</v>
      </c>
    </row>
    <row r="2937" spans="1:8" x14ac:dyDescent="0.3">
      <c r="A2937" s="1">
        <v>1.6390481249999997</v>
      </c>
      <c r="B2937" s="2" t="s">
        <v>34</v>
      </c>
      <c r="C2937" s="2" t="s">
        <v>14</v>
      </c>
      <c r="D2937" s="2" t="s">
        <v>9</v>
      </c>
      <c r="E2937" s="2" t="s">
        <v>10</v>
      </c>
      <c r="F2937" s="2" t="s">
        <v>11</v>
      </c>
      <c r="G2937">
        <v>2.99</v>
      </c>
      <c r="H2937" s="2" t="s">
        <v>12</v>
      </c>
    </row>
    <row r="2938" spans="1:8" x14ac:dyDescent="0.3">
      <c r="A2938" s="1">
        <v>1.6391085995370369</v>
      </c>
      <c r="B2938" s="2" t="s">
        <v>34</v>
      </c>
      <c r="C2938" s="2" t="s">
        <v>14</v>
      </c>
      <c r="D2938" s="2" t="s">
        <v>9</v>
      </c>
      <c r="E2938" s="2" t="s">
        <v>10</v>
      </c>
      <c r="F2938" s="2" t="s">
        <v>11</v>
      </c>
      <c r="G2938">
        <v>3</v>
      </c>
      <c r="H2938" s="2" t="s">
        <v>12</v>
      </c>
    </row>
    <row r="2939" spans="1:8" x14ac:dyDescent="0.3">
      <c r="A2939" s="1">
        <v>1.6391690740740739</v>
      </c>
      <c r="B2939" s="2" t="s">
        <v>34</v>
      </c>
      <c r="C2939" s="2" t="s">
        <v>14</v>
      </c>
      <c r="D2939" s="2" t="s">
        <v>9</v>
      </c>
      <c r="E2939" s="2" t="s">
        <v>10</v>
      </c>
      <c r="F2939" s="2" t="s">
        <v>11</v>
      </c>
      <c r="G2939">
        <v>2.97</v>
      </c>
      <c r="H2939" s="2" t="s">
        <v>12</v>
      </c>
    </row>
    <row r="2940" spans="1:8" x14ac:dyDescent="0.3">
      <c r="A2940" s="1">
        <v>1.6392295717592591</v>
      </c>
      <c r="B2940" s="2" t="s">
        <v>34</v>
      </c>
      <c r="C2940" s="2" t="s">
        <v>14</v>
      </c>
      <c r="D2940" s="2" t="s">
        <v>9</v>
      </c>
      <c r="E2940" s="2" t="s">
        <v>10</v>
      </c>
      <c r="F2940" s="2" t="s">
        <v>11</v>
      </c>
      <c r="G2940">
        <v>3.01</v>
      </c>
      <c r="H2940" s="2" t="s">
        <v>12</v>
      </c>
    </row>
    <row r="2941" spans="1:8" x14ac:dyDescent="0.3">
      <c r="A2941" s="1">
        <v>1.6392900347222221</v>
      </c>
      <c r="B2941" s="2" t="s">
        <v>34</v>
      </c>
      <c r="C2941" s="2" t="s">
        <v>14</v>
      </c>
      <c r="D2941" s="2" t="s">
        <v>9</v>
      </c>
      <c r="E2941" s="2" t="s">
        <v>10</v>
      </c>
      <c r="F2941" s="2" t="s">
        <v>11</v>
      </c>
      <c r="G2941">
        <v>3.0100000000000002</v>
      </c>
      <c r="H2941" s="2" t="s">
        <v>12</v>
      </c>
    </row>
    <row r="2942" spans="1:8" x14ac:dyDescent="0.3">
      <c r="A2942" s="1">
        <v>1.6393505092592591</v>
      </c>
      <c r="B2942" s="2" t="s">
        <v>34</v>
      </c>
      <c r="C2942" s="2" t="s">
        <v>14</v>
      </c>
      <c r="D2942" s="2" t="s">
        <v>9</v>
      </c>
      <c r="E2942" s="2" t="s">
        <v>10</v>
      </c>
      <c r="F2942" s="2" t="s">
        <v>11</v>
      </c>
      <c r="G2942">
        <v>2.99</v>
      </c>
      <c r="H2942" s="2" t="s">
        <v>12</v>
      </c>
    </row>
    <row r="2943" spans="1:8" x14ac:dyDescent="0.3">
      <c r="A2943" s="1">
        <v>1.639410983796296</v>
      </c>
      <c r="B2943" s="2" t="s">
        <v>34</v>
      </c>
      <c r="C2943" s="2" t="s">
        <v>14</v>
      </c>
      <c r="D2943" s="2" t="s">
        <v>9</v>
      </c>
      <c r="E2943" s="2" t="s">
        <v>10</v>
      </c>
      <c r="F2943" s="2" t="s">
        <v>11</v>
      </c>
      <c r="G2943">
        <v>3</v>
      </c>
      <c r="H2943" s="2" t="s">
        <v>12</v>
      </c>
    </row>
    <row r="2944" spans="1:8" x14ac:dyDescent="0.3">
      <c r="A2944" s="1">
        <v>1.6394714814814813</v>
      </c>
      <c r="B2944" s="2" t="s">
        <v>34</v>
      </c>
      <c r="C2944" s="2" t="s">
        <v>14</v>
      </c>
      <c r="D2944" s="2" t="s">
        <v>9</v>
      </c>
      <c r="E2944" s="2" t="s">
        <v>10</v>
      </c>
      <c r="F2944" s="2" t="s">
        <v>11</v>
      </c>
      <c r="G2944">
        <v>2.9899999999999998</v>
      </c>
      <c r="H2944" s="2" t="s">
        <v>12</v>
      </c>
    </row>
    <row r="2945" spans="1:8" x14ac:dyDescent="0.3">
      <c r="A2945" s="1">
        <v>1.6395319444444443</v>
      </c>
      <c r="B2945" s="2" t="s">
        <v>34</v>
      </c>
      <c r="C2945" s="2" t="s">
        <v>14</v>
      </c>
      <c r="D2945" s="2" t="s">
        <v>9</v>
      </c>
      <c r="E2945" s="2" t="s">
        <v>10</v>
      </c>
      <c r="F2945" s="2" t="s">
        <v>11</v>
      </c>
      <c r="G2945">
        <v>2.96</v>
      </c>
      <c r="H2945" s="2" t="s">
        <v>12</v>
      </c>
    </row>
    <row r="2946" spans="1:8" x14ac:dyDescent="0.3">
      <c r="A2946" s="1">
        <v>1.6395924421296295</v>
      </c>
      <c r="B2946" s="2" t="s">
        <v>34</v>
      </c>
      <c r="C2946" s="2" t="s">
        <v>14</v>
      </c>
      <c r="D2946" s="2" t="s">
        <v>9</v>
      </c>
      <c r="E2946" s="2" t="s">
        <v>10</v>
      </c>
      <c r="F2946" s="2" t="s">
        <v>11</v>
      </c>
      <c r="G2946">
        <v>2.99</v>
      </c>
      <c r="H2946" s="2" t="s">
        <v>12</v>
      </c>
    </row>
    <row r="2947" spans="1:8" x14ac:dyDescent="0.3">
      <c r="A2947" s="1">
        <v>1.6396528935185184</v>
      </c>
      <c r="B2947" s="2" t="s">
        <v>34</v>
      </c>
      <c r="C2947" s="2" t="s">
        <v>14</v>
      </c>
      <c r="D2947" s="2" t="s">
        <v>9</v>
      </c>
      <c r="E2947" s="2" t="s">
        <v>10</v>
      </c>
      <c r="F2947" s="2" t="s">
        <v>11</v>
      </c>
      <c r="G2947">
        <v>2.9800000000000004</v>
      </c>
      <c r="H2947" s="2" t="s">
        <v>12</v>
      </c>
    </row>
    <row r="2948" spans="1:8" x14ac:dyDescent="0.3">
      <c r="A2948" s="1">
        <v>1.6397136342592591</v>
      </c>
      <c r="B2948" s="2" t="s">
        <v>34</v>
      </c>
      <c r="C2948" s="2" t="s">
        <v>14</v>
      </c>
      <c r="D2948" s="2" t="s">
        <v>9</v>
      </c>
      <c r="E2948" s="2" t="s">
        <v>10</v>
      </c>
      <c r="F2948" s="2" t="s">
        <v>11</v>
      </c>
      <c r="G2948">
        <v>3.0100000000000002</v>
      </c>
      <c r="H2948" s="2" t="s">
        <v>12</v>
      </c>
    </row>
    <row r="2949" spans="1:8" x14ac:dyDescent="0.3">
      <c r="A2949" s="1">
        <v>1.6397738657407406</v>
      </c>
      <c r="B2949" s="2" t="s">
        <v>34</v>
      </c>
      <c r="C2949" s="2" t="s">
        <v>14</v>
      </c>
      <c r="D2949" s="2" t="s">
        <v>9</v>
      </c>
      <c r="E2949" s="2" t="s">
        <v>10</v>
      </c>
      <c r="F2949" s="2" t="s">
        <v>11</v>
      </c>
      <c r="G2949">
        <v>2.9899999999999998</v>
      </c>
      <c r="H2949" s="2" t="s">
        <v>12</v>
      </c>
    </row>
    <row r="2950" spans="1:8" x14ac:dyDescent="0.3">
      <c r="A2950" s="1">
        <v>1.6398343402777775</v>
      </c>
      <c r="B2950" s="2" t="s">
        <v>34</v>
      </c>
      <c r="C2950" s="2" t="s">
        <v>14</v>
      </c>
      <c r="D2950" s="2" t="s">
        <v>9</v>
      </c>
      <c r="E2950" s="2" t="s">
        <v>10</v>
      </c>
      <c r="F2950" s="2" t="s">
        <v>11</v>
      </c>
      <c r="G2950">
        <v>2.96</v>
      </c>
      <c r="H2950" s="2" t="s">
        <v>12</v>
      </c>
    </row>
    <row r="2951" spans="1:8" x14ac:dyDescent="0.3">
      <c r="A2951" s="1">
        <v>1.6398948263888886</v>
      </c>
      <c r="B2951" s="2" t="s">
        <v>34</v>
      </c>
      <c r="C2951" s="2" t="s">
        <v>14</v>
      </c>
      <c r="D2951" s="2" t="s">
        <v>9</v>
      </c>
      <c r="E2951" s="2" t="s">
        <v>10</v>
      </c>
      <c r="F2951" s="2" t="s">
        <v>11</v>
      </c>
      <c r="G2951">
        <v>2.99</v>
      </c>
      <c r="H2951" s="2" t="s">
        <v>12</v>
      </c>
    </row>
    <row r="2952" spans="1:8" x14ac:dyDescent="0.3">
      <c r="A2952" s="1">
        <v>1.6399553009259258</v>
      </c>
      <c r="B2952" s="2" t="s">
        <v>34</v>
      </c>
      <c r="C2952" s="2" t="s">
        <v>14</v>
      </c>
      <c r="D2952" s="2" t="s">
        <v>9</v>
      </c>
      <c r="E2952" s="2" t="s">
        <v>10</v>
      </c>
      <c r="F2952" s="2" t="s">
        <v>11</v>
      </c>
      <c r="G2952">
        <v>2.99</v>
      </c>
      <c r="H2952" s="2" t="s">
        <v>12</v>
      </c>
    </row>
    <row r="2953" spans="1:8" x14ac:dyDescent="0.3">
      <c r="A2953" s="1">
        <v>1.6400157754629627</v>
      </c>
      <c r="B2953" s="2" t="s">
        <v>34</v>
      </c>
      <c r="C2953" s="2" t="s">
        <v>14</v>
      </c>
      <c r="D2953" s="2" t="s">
        <v>9</v>
      </c>
      <c r="E2953" s="2" t="s">
        <v>10</v>
      </c>
      <c r="F2953" s="2" t="s">
        <v>11</v>
      </c>
      <c r="G2953">
        <v>2.9899999999999998</v>
      </c>
      <c r="H2953" s="2" t="s">
        <v>12</v>
      </c>
    </row>
    <row r="2954" spans="1:8" x14ac:dyDescent="0.3">
      <c r="A2954" s="1">
        <v>1.6400762499999997</v>
      </c>
      <c r="B2954" s="2" t="s">
        <v>34</v>
      </c>
      <c r="C2954" s="2" t="s">
        <v>14</v>
      </c>
      <c r="D2954" s="2" t="s">
        <v>9</v>
      </c>
      <c r="E2954" s="2" t="s">
        <v>10</v>
      </c>
      <c r="F2954" s="2" t="s">
        <v>11</v>
      </c>
      <c r="G2954">
        <v>2.97</v>
      </c>
      <c r="H2954" s="2" t="s">
        <v>12</v>
      </c>
    </row>
    <row r="2955" spans="1:8" x14ac:dyDescent="0.3">
      <c r="A2955" s="1">
        <v>1.6401367245370368</v>
      </c>
      <c r="B2955" s="2" t="s">
        <v>34</v>
      </c>
      <c r="C2955" s="2" t="s">
        <v>14</v>
      </c>
      <c r="D2955" s="2" t="s">
        <v>9</v>
      </c>
      <c r="E2955" s="2" t="s">
        <v>10</v>
      </c>
      <c r="F2955" s="2" t="s">
        <v>11</v>
      </c>
      <c r="G2955">
        <v>2.9899999999999998</v>
      </c>
      <c r="H2955" s="2" t="s">
        <v>12</v>
      </c>
    </row>
    <row r="2956" spans="1:8" x14ac:dyDescent="0.3">
      <c r="A2956" s="1">
        <v>1.6401972106481479</v>
      </c>
      <c r="B2956" s="2" t="s">
        <v>34</v>
      </c>
      <c r="C2956" s="2" t="s">
        <v>14</v>
      </c>
      <c r="D2956" s="2" t="s">
        <v>9</v>
      </c>
      <c r="E2956" s="2" t="s">
        <v>10</v>
      </c>
      <c r="F2956" s="2" t="s">
        <v>11</v>
      </c>
      <c r="G2956">
        <v>2.9800000000000004</v>
      </c>
      <c r="H2956" s="2" t="s">
        <v>12</v>
      </c>
    </row>
    <row r="2957" spans="1:8" x14ac:dyDescent="0.3">
      <c r="A2957" s="1">
        <v>1.6402576851851849</v>
      </c>
      <c r="B2957" s="2" t="s">
        <v>34</v>
      </c>
      <c r="C2957" s="2" t="s">
        <v>14</v>
      </c>
      <c r="D2957" s="2" t="s">
        <v>9</v>
      </c>
      <c r="E2957" s="2" t="s">
        <v>10</v>
      </c>
      <c r="F2957" s="2" t="s">
        <v>11</v>
      </c>
      <c r="G2957">
        <v>2.9600000000000004</v>
      </c>
      <c r="H2957" s="2" t="s">
        <v>12</v>
      </c>
    </row>
    <row r="2958" spans="1:8" x14ac:dyDescent="0.3">
      <c r="A2958" s="1">
        <v>1.6403181597222221</v>
      </c>
      <c r="B2958" s="2" t="s">
        <v>34</v>
      </c>
      <c r="C2958" s="2" t="s">
        <v>14</v>
      </c>
      <c r="D2958" s="2" t="s">
        <v>9</v>
      </c>
      <c r="E2958" s="2" t="s">
        <v>10</v>
      </c>
      <c r="F2958" s="2" t="s">
        <v>11</v>
      </c>
      <c r="G2958">
        <v>3</v>
      </c>
      <c r="H2958" s="2" t="s">
        <v>12</v>
      </c>
    </row>
    <row r="2959" spans="1:8" x14ac:dyDescent="0.3">
      <c r="A2959" s="1">
        <v>1.6403786805555554</v>
      </c>
      <c r="B2959" s="2" t="s">
        <v>34</v>
      </c>
      <c r="C2959" s="2" t="s">
        <v>14</v>
      </c>
      <c r="D2959" s="2" t="s">
        <v>9</v>
      </c>
      <c r="E2959" s="2" t="s">
        <v>10</v>
      </c>
      <c r="F2959" s="2" t="s">
        <v>11</v>
      </c>
      <c r="G2959">
        <v>2.96</v>
      </c>
      <c r="H2959" s="2" t="s">
        <v>12</v>
      </c>
    </row>
    <row r="2960" spans="1:8" x14ac:dyDescent="0.3">
      <c r="A2960" s="1">
        <v>1.640439108796296</v>
      </c>
      <c r="B2960" s="2" t="s">
        <v>34</v>
      </c>
      <c r="C2960" s="2" t="s">
        <v>14</v>
      </c>
      <c r="D2960" s="2" t="s">
        <v>9</v>
      </c>
      <c r="E2960" s="2" t="s">
        <v>10</v>
      </c>
      <c r="F2960" s="2" t="s">
        <v>11</v>
      </c>
      <c r="G2960">
        <v>2.96</v>
      </c>
      <c r="H2960" s="2" t="s">
        <v>12</v>
      </c>
    </row>
    <row r="2961" spans="1:8" x14ac:dyDescent="0.3">
      <c r="A2961" s="1">
        <v>1.6404996064814814</v>
      </c>
      <c r="B2961" s="2" t="s">
        <v>34</v>
      </c>
      <c r="C2961" s="2" t="s">
        <v>14</v>
      </c>
      <c r="D2961" s="2" t="s">
        <v>9</v>
      </c>
      <c r="E2961" s="2" t="s">
        <v>10</v>
      </c>
      <c r="F2961" s="2" t="s">
        <v>11</v>
      </c>
      <c r="G2961">
        <v>2.9800000000000004</v>
      </c>
      <c r="H2961" s="2" t="s">
        <v>12</v>
      </c>
    </row>
    <row r="2962" spans="1:8" x14ac:dyDescent="0.3">
      <c r="A2962" s="1">
        <v>1.6405600694444442</v>
      </c>
      <c r="B2962" s="2" t="s">
        <v>34</v>
      </c>
      <c r="C2962" s="2" t="s">
        <v>14</v>
      </c>
      <c r="D2962" s="2" t="s">
        <v>9</v>
      </c>
      <c r="E2962" s="2" t="s">
        <v>10</v>
      </c>
      <c r="F2962" s="2" t="s">
        <v>11</v>
      </c>
      <c r="G2962">
        <v>3.0100000000000002</v>
      </c>
      <c r="H2962" s="2" t="s">
        <v>12</v>
      </c>
    </row>
    <row r="2963" spans="1:8" x14ac:dyDescent="0.3">
      <c r="A2963" s="1">
        <v>1.6406205671296294</v>
      </c>
      <c r="B2963" s="2" t="s">
        <v>34</v>
      </c>
      <c r="C2963" s="2" t="s">
        <v>14</v>
      </c>
      <c r="D2963" s="2" t="s">
        <v>9</v>
      </c>
      <c r="E2963" s="2" t="s">
        <v>10</v>
      </c>
      <c r="F2963" s="2" t="s">
        <v>11</v>
      </c>
      <c r="G2963">
        <v>2.99</v>
      </c>
      <c r="H2963" s="2" t="s">
        <v>12</v>
      </c>
    </row>
    <row r="2964" spans="1:8" x14ac:dyDescent="0.3">
      <c r="A2964" s="1">
        <v>1.640681145833333</v>
      </c>
      <c r="B2964" s="2" t="s">
        <v>34</v>
      </c>
      <c r="C2964" s="2" t="s">
        <v>14</v>
      </c>
      <c r="D2964" s="2" t="s">
        <v>9</v>
      </c>
      <c r="E2964" s="2" t="s">
        <v>10</v>
      </c>
      <c r="F2964" s="2" t="s">
        <v>11</v>
      </c>
      <c r="G2964">
        <v>2.96</v>
      </c>
      <c r="H2964" s="2" t="s">
        <v>12</v>
      </c>
    </row>
    <row r="2965" spans="1:8" x14ac:dyDescent="0.3">
      <c r="A2965" s="1">
        <v>1.6407416435185185</v>
      </c>
      <c r="B2965" s="2" t="s">
        <v>34</v>
      </c>
      <c r="C2965" s="2" t="s">
        <v>14</v>
      </c>
      <c r="D2965" s="2" t="s">
        <v>9</v>
      </c>
      <c r="E2965" s="2" t="s">
        <v>10</v>
      </c>
      <c r="F2965" s="2" t="s">
        <v>11</v>
      </c>
      <c r="G2965">
        <v>3.02</v>
      </c>
      <c r="H2965" s="2" t="s">
        <v>12</v>
      </c>
    </row>
    <row r="2966" spans="1:8" x14ac:dyDescent="0.3">
      <c r="A2966" s="1">
        <v>1.6408020023148147</v>
      </c>
      <c r="B2966" s="2" t="s">
        <v>34</v>
      </c>
      <c r="C2966" s="2" t="s">
        <v>14</v>
      </c>
      <c r="D2966" s="2" t="s">
        <v>9</v>
      </c>
      <c r="E2966" s="2" t="s">
        <v>10</v>
      </c>
      <c r="F2966" s="2" t="s">
        <v>11</v>
      </c>
      <c r="G2966">
        <v>2.9800000000000004</v>
      </c>
      <c r="H2966" s="2" t="s">
        <v>12</v>
      </c>
    </row>
    <row r="2967" spans="1:8" x14ac:dyDescent="0.3">
      <c r="A2967" s="1">
        <v>1.6408624652777777</v>
      </c>
      <c r="B2967" s="2" t="s">
        <v>34</v>
      </c>
      <c r="C2967" s="2" t="s">
        <v>14</v>
      </c>
      <c r="D2967" s="2" t="s">
        <v>9</v>
      </c>
      <c r="E2967" s="2" t="s">
        <v>10</v>
      </c>
      <c r="F2967" s="2" t="s">
        <v>11</v>
      </c>
      <c r="G2967">
        <v>3.0100000000000002</v>
      </c>
      <c r="H2967" s="2" t="s">
        <v>12</v>
      </c>
    </row>
    <row r="2968" spans="1:8" x14ac:dyDescent="0.3">
      <c r="A2968" s="1">
        <v>1.6409230671296295</v>
      </c>
      <c r="B2968" s="2" t="s">
        <v>34</v>
      </c>
      <c r="C2968" s="2" t="s">
        <v>14</v>
      </c>
      <c r="D2968" s="2" t="s">
        <v>9</v>
      </c>
      <c r="E2968" s="2" t="s">
        <v>10</v>
      </c>
      <c r="F2968" s="2" t="s">
        <v>11</v>
      </c>
      <c r="G2968">
        <v>3</v>
      </c>
      <c r="H2968" s="2" t="s">
        <v>12</v>
      </c>
    </row>
    <row r="2969" spans="1:8" x14ac:dyDescent="0.3">
      <c r="A2969" s="1">
        <v>1.6409834259259257</v>
      </c>
      <c r="B2969" s="2" t="s">
        <v>34</v>
      </c>
      <c r="C2969" s="2" t="s">
        <v>14</v>
      </c>
      <c r="D2969" s="2" t="s">
        <v>9</v>
      </c>
      <c r="E2969" s="2" t="s">
        <v>10</v>
      </c>
      <c r="F2969" s="2" t="s">
        <v>11</v>
      </c>
      <c r="G2969">
        <v>2.96</v>
      </c>
      <c r="H2969" s="2" t="s">
        <v>12</v>
      </c>
    </row>
    <row r="2970" spans="1:8" x14ac:dyDescent="0.3">
      <c r="A2970" s="1">
        <v>1.6410439120370368</v>
      </c>
      <c r="B2970" s="2" t="s">
        <v>34</v>
      </c>
      <c r="C2970" s="2" t="s">
        <v>14</v>
      </c>
      <c r="D2970" s="2" t="s">
        <v>9</v>
      </c>
      <c r="E2970" s="2" t="s">
        <v>10</v>
      </c>
      <c r="F2970" s="2" t="s">
        <v>11</v>
      </c>
      <c r="G2970">
        <v>2.97</v>
      </c>
      <c r="H2970" s="2" t="s">
        <v>12</v>
      </c>
    </row>
    <row r="2971" spans="1:8" x14ac:dyDescent="0.3">
      <c r="A2971" s="1">
        <v>1.6411043749999998</v>
      </c>
      <c r="B2971" s="2" t="s">
        <v>34</v>
      </c>
      <c r="C2971" s="2" t="s">
        <v>14</v>
      </c>
      <c r="D2971" s="2" t="s">
        <v>9</v>
      </c>
      <c r="E2971" s="2" t="s">
        <v>10</v>
      </c>
      <c r="F2971" s="2" t="s">
        <v>11</v>
      </c>
      <c r="G2971">
        <v>2.97</v>
      </c>
      <c r="H2971" s="2" t="s">
        <v>12</v>
      </c>
    </row>
    <row r="2972" spans="1:8" x14ac:dyDescent="0.3">
      <c r="A2972" s="1">
        <v>1.6411649074074071</v>
      </c>
      <c r="B2972" s="2" t="s">
        <v>34</v>
      </c>
      <c r="C2972" s="2" t="s">
        <v>14</v>
      </c>
      <c r="D2972" s="2" t="s">
        <v>9</v>
      </c>
      <c r="E2972" s="2" t="s">
        <v>10</v>
      </c>
      <c r="F2972" s="2" t="s">
        <v>11</v>
      </c>
      <c r="G2972">
        <v>3</v>
      </c>
      <c r="H2972" s="2" t="s">
        <v>12</v>
      </c>
    </row>
    <row r="2973" spans="1:8" x14ac:dyDescent="0.3">
      <c r="A2973" s="1">
        <v>1.6412253356481481</v>
      </c>
      <c r="B2973" s="2" t="s">
        <v>34</v>
      </c>
      <c r="C2973" s="2" t="s">
        <v>14</v>
      </c>
      <c r="D2973" s="2" t="s">
        <v>9</v>
      </c>
      <c r="E2973" s="2" t="s">
        <v>10</v>
      </c>
      <c r="F2973" s="2" t="s">
        <v>11</v>
      </c>
      <c r="G2973">
        <v>2.98</v>
      </c>
      <c r="H2973" s="2" t="s">
        <v>12</v>
      </c>
    </row>
    <row r="2974" spans="1:8" x14ac:dyDescent="0.3">
      <c r="A2974" s="1">
        <v>1.6412858101851848</v>
      </c>
      <c r="B2974" s="2" t="s">
        <v>34</v>
      </c>
      <c r="C2974" s="2" t="s">
        <v>14</v>
      </c>
      <c r="D2974" s="2" t="s">
        <v>9</v>
      </c>
      <c r="E2974" s="2" t="s">
        <v>10</v>
      </c>
      <c r="F2974" s="2" t="s">
        <v>11</v>
      </c>
      <c r="G2974">
        <v>2.96</v>
      </c>
      <c r="H2974" s="2" t="s">
        <v>12</v>
      </c>
    </row>
    <row r="2975" spans="1:8" x14ac:dyDescent="0.3">
      <c r="A2975" s="1">
        <v>1.641346284722222</v>
      </c>
      <c r="B2975" s="2" t="s">
        <v>34</v>
      </c>
      <c r="C2975" s="2" t="s">
        <v>14</v>
      </c>
      <c r="D2975" s="2" t="s">
        <v>9</v>
      </c>
      <c r="E2975" s="2" t="s">
        <v>10</v>
      </c>
      <c r="F2975" s="2" t="s">
        <v>11</v>
      </c>
      <c r="G2975">
        <v>2.97</v>
      </c>
      <c r="H2975" s="2" t="s">
        <v>12</v>
      </c>
    </row>
    <row r="2976" spans="1:8" x14ac:dyDescent="0.3">
      <c r="A2976" s="1">
        <v>1.6414068171296294</v>
      </c>
      <c r="B2976" s="2" t="s">
        <v>34</v>
      </c>
      <c r="C2976" s="2" t="s">
        <v>14</v>
      </c>
      <c r="D2976" s="2" t="s">
        <v>9</v>
      </c>
      <c r="E2976" s="2" t="s">
        <v>10</v>
      </c>
      <c r="F2976" s="2" t="s">
        <v>11</v>
      </c>
      <c r="G2976">
        <v>3</v>
      </c>
      <c r="H2976" s="2" t="s">
        <v>12</v>
      </c>
    </row>
    <row r="2977" spans="1:8" x14ac:dyDescent="0.3">
      <c r="A2977" s="1">
        <v>1.6414672569444442</v>
      </c>
      <c r="B2977" s="2" t="s">
        <v>34</v>
      </c>
      <c r="C2977" s="2" t="s">
        <v>14</v>
      </c>
      <c r="D2977" s="2" t="s">
        <v>9</v>
      </c>
      <c r="E2977" s="2" t="s">
        <v>10</v>
      </c>
      <c r="F2977" s="2" t="s">
        <v>11</v>
      </c>
      <c r="G2977">
        <v>2.9800000000000004</v>
      </c>
      <c r="H2977" s="2" t="s">
        <v>12</v>
      </c>
    </row>
    <row r="2978" spans="1:8" x14ac:dyDescent="0.3">
      <c r="A2978" s="1">
        <v>1.6415277430555555</v>
      </c>
      <c r="B2978" s="2" t="s">
        <v>34</v>
      </c>
      <c r="C2978" s="2" t="s">
        <v>14</v>
      </c>
      <c r="D2978" s="2" t="s">
        <v>9</v>
      </c>
      <c r="E2978" s="2" t="s">
        <v>10</v>
      </c>
      <c r="F2978" s="2" t="s">
        <v>11</v>
      </c>
      <c r="G2978">
        <v>3.0100000000000002</v>
      </c>
      <c r="H2978" s="2" t="s">
        <v>12</v>
      </c>
    </row>
    <row r="2979" spans="1:8" x14ac:dyDescent="0.3">
      <c r="A2979" s="1">
        <v>1.6415881944444444</v>
      </c>
      <c r="B2979" s="2" t="s">
        <v>34</v>
      </c>
      <c r="C2979" s="2" t="s">
        <v>14</v>
      </c>
      <c r="D2979" s="2" t="s">
        <v>9</v>
      </c>
      <c r="E2979" s="2" t="s">
        <v>10</v>
      </c>
      <c r="F2979" s="2" t="s">
        <v>11</v>
      </c>
      <c r="G2979">
        <v>3.0100000000000002</v>
      </c>
      <c r="H2979" s="2" t="s">
        <v>12</v>
      </c>
    </row>
    <row r="2980" spans="1:8" x14ac:dyDescent="0.3">
      <c r="A2980" s="1">
        <v>1.6416486805555552</v>
      </c>
      <c r="B2980" s="2" t="s">
        <v>34</v>
      </c>
      <c r="C2980" s="2" t="s">
        <v>14</v>
      </c>
      <c r="D2980" s="2" t="s">
        <v>9</v>
      </c>
      <c r="E2980" s="2" t="s">
        <v>10</v>
      </c>
      <c r="F2980" s="2" t="s">
        <v>11</v>
      </c>
      <c r="G2980">
        <v>2.97</v>
      </c>
      <c r="H2980" s="2" t="s">
        <v>12</v>
      </c>
    </row>
    <row r="2981" spans="1:8" x14ac:dyDescent="0.3">
      <c r="A2981" s="1">
        <v>1.6417091666666666</v>
      </c>
      <c r="B2981" s="2" t="s">
        <v>34</v>
      </c>
      <c r="C2981" s="2" t="s">
        <v>14</v>
      </c>
      <c r="D2981" s="2" t="s">
        <v>9</v>
      </c>
      <c r="E2981" s="2" t="s">
        <v>10</v>
      </c>
      <c r="F2981" s="2" t="s">
        <v>11</v>
      </c>
      <c r="G2981">
        <v>2.97</v>
      </c>
      <c r="H2981" s="2" t="s">
        <v>12</v>
      </c>
    </row>
    <row r="2982" spans="1:8" x14ac:dyDescent="0.3">
      <c r="A2982" s="1">
        <v>1.6417696412037035</v>
      </c>
      <c r="B2982" s="2" t="s">
        <v>34</v>
      </c>
      <c r="C2982" s="2" t="s">
        <v>14</v>
      </c>
      <c r="D2982" s="2" t="s">
        <v>9</v>
      </c>
      <c r="E2982" s="2" t="s">
        <v>10</v>
      </c>
      <c r="F2982" s="2" t="s">
        <v>11</v>
      </c>
      <c r="G2982">
        <v>2.9600000000000004</v>
      </c>
      <c r="H2982" s="2" t="s">
        <v>12</v>
      </c>
    </row>
    <row r="2983" spans="1:8" x14ac:dyDescent="0.3">
      <c r="A2983" s="1">
        <v>1.6418301041666663</v>
      </c>
      <c r="B2983" s="2" t="s">
        <v>34</v>
      </c>
      <c r="C2983" s="2" t="s">
        <v>14</v>
      </c>
      <c r="D2983" s="2" t="s">
        <v>9</v>
      </c>
      <c r="E2983" s="2" t="s">
        <v>10</v>
      </c>
      <c r="F2983" s="2" t="s">
        <v>11</v>
      </c>
      <c r="G2983">
        <v>3</v>
      </c>
      <c r="H2983" s="2" t="s">
        <v>12</v>
      </c>
    </row>
    <row r="2984" spans="1:8" x14ac:dyDescent="0.3">
      <c r="A2984" s="1">
        <v>1.6418906018518518</v>
      </c>
      <c r="B2984" s="2" t="s">
        <v>34</v>
      </c>
      <c r="C2984" s="2" t="s">
        <v>14</v>
      </c>
      <c r="D2984" s="2" t="s">
        <v>9</v>
      </c>
      <c r="E2984" s="2" t="s">
        <v>10</v>
      </c>
      <c r="F2984" s="2" t="s">
        <v>11</v>
      </c>
      <c r="G2984">
        <v>2.97</v>
      </c>
      <c r="H2984" s="2" t="s">
        <v>12</v>
      </c>
    </row>
    <row r="2985" spans="1:8" x14ac:dyDescent="0.3">
      <c r="A2985" s="1">
        <v>1.6419510763888887</v>
      </c>
      <c r="B2985" s="2" t="s">
        <v>34</v>
      </c>
      <c r="C2985" s="2" t="s">
        <v>14</v>
      </c>
      <c r="D2985" s="2" t="s">
        <v>9</v>
      </c>
      <c r="E2985" s="2" t="s">
        <v>10</v>
      </c>
      <c r="F2985" s="2" t="s">
        <v>11</v>
      </c>
      <c r="G2985">
        <v>2.96</v>
      </c>
      <c r="H2985" s="2" t="s">
        <v>12</v>
      </c>
    </row>
    <row r="2986" spans="1:8" x14ac:dyDescent="0.3">
      <c r="A2986" s="1">
        <v>1.6420115509259257</v>
      </c>
      <c r="B2986" s="2" t="s">
        <v>34</v>
      </c>
      <c r="C2986" s="2" t="s">
        <v>14</v>
      </c>
      <c r="D2986" s="2" t="s">
        <v>9</v>
      </c>
      <c r="E2986" s="2" t="s">
        <v>10</v>
      </c>
      <c r="F2986" s="2" t="s">
        <v>11</v>
      </c>
      <c r="G2986">
        <v>2.97</v>
      </c>
      <c r="H2986" s="2" t="s">
        <v>12</v>
      </c>
    </row>
    <row r="2987" spans="1:8" x14ac:dyDescent="0.3">
      <c r="A2987" s="1">
        <v>1.6420720254629628</v>
      </c>
      <c r="B2987" s="2" t="s">
        <v>34</v>
      </c>
      <c r="C2987" s="2" t="s">
        <v>14</v>
      </c>
      <c r="D2987" s="2" t="s">
        <v>9</v>
      </c>
      <c r="E2987" s="2" t="s">
        <v>10</v>
      </c>
      <c r="F2987" s="2" t="s">
        <v>11</v>
      </c>
      <c r="G2987">
        <v>3.0100000000000002</v>
      </c>
      <c r="H2987" s="2" t="s">
        <v>12</v>
      </c>
    </row>
    <row r="2988" spans="1:8" x14ac:dyDescent="0.3">
      <c r="A2988" s="1">
        <v>1.6421324999999998</v>
      </c>
      <c r="B2988" s="2" t="s">
        <v>34</v>
      </c>
      <c r="C2988" s="2" t="s">
        <v>14</v>
      </c>
      <c r="D2988" s="2" t="s">
        <v>9</v>
      </c>
      <c r="E2988" s="2" t="s">
        <v>10</v>
      </c>
      <c r="F2988" s="2" t="s">
        <v>11</v>
      </c>
      <c r="G2988">
        <v>2.99</v>
      </c>
      <c r="H2988" s="2" t="s">
        <v>12</v>
      </c>
    </row>
    <row r="2989" spans="1:8" x14ac:dyDescent="0.3">
      <c r="A2989" s="1">
        <v>1.6421929745370367</v>
      </c>
      <c r="B2989" s="2" t="s">
        <v>34</v>
      </c>
      <c r="C2989" s="2" t="s">
        <v>14</v>
      </c>
      <c r="D2989" s="2" t="s">
        <v>9</v>
      </c>
      <c r="E2989" s="2" t="s">
        <v>10</v>
      </c>
      <c r="F2989" s="2" t="s">
        <v>11</v>
      </c>
      <c r="G2989">
        <v>2.97</v>
      </c>
      <c r="H2989" s="2" t="s">
        <v>12</v>
      </c>
    </row>
    <row r="2990" spans="1:8" x14ac:dyDescent="0.3">
      <c r="A2990" s="1">
        <v>1.6422534722222222</v>
      </c>
      <c r="B2990" s="2" t="s">
        <v>34</v>
      </c>
      <c r="C2990" s="2" t="s">
        <v>14</v>
      </c>
      <c r="D2990" s="2" t="s">
        <v>9</v>
      </c>
      <c r="E2990" s="2" t="s">
        <v>10</v>
      </c>
      <c r="F2990" s="2" t="s">
        <v>11</v>
      </c>
      <c r="G2990">
        <v>3.02</v>
      </c>
      <c r="H2990" s="2" t="s">
        <v>12</v>
      </c>
    </row>
    <row r="2991" spans="1:8" x14ac:dyDescent="0.3">
      <c r="A2991" s="1">
        <v>1.6423139467592589</v>
      </c>
      <c r="B2991" s="2" t="s">
        <v>34</v>
      </c>
      <c r="C2991" s="2" t="s">
        <v>14</v>
      </c>
      <c r="D2991" s="2" t="s">
        <v>9</v>
      </c>
      <c r="E2991" s="2" t="s">
        <v>10</v>
      </c>
      <c r="F2991" s="2" t="s">
        <v>11</v>
      </c>
      <c r="G2991">
        <v>2.97</v>
      </c>
      <c r="H2991" s="2" t="s">
        <v>12</v>
      </c>
    </row>
    <row r="2992" spans="1:8" x14ac:dyDescent="0.3">
      <c r="A2992" s="1">
        <v>1.6423744097222219</v>
      </c>
      <c r="B2992" s="2" t="s">
        <v>34</v>
      </c>
      <c r="C2992" s="2" t="s">
        <v>14</v>
      </c>
      <c r="D2992" s="2" t="s">
        <v>9</v>
      </c>
      <c r="E2992" s="2" t="s">
        <v>10</v>
      </c>
      <c r="F2992" s="2" t="s">
        <v>11</v>
      </c>
      <c r="G2992">
        <v>3.0100000000000002</v>
      </c>
      <c r="H2992" s="2" t="s">
        <v>12</v>
      </c>
    </row>
    <row r="2993" spans="1:8" x14ac:dyDescent="0.3">
      <c r="A2993" s="1">
        <v>1.6424350462962962</v>
      </c>
      <c r="B2993" s="2" t="s">
        <v>34</v>
      </c>
      <c r="C2993" s="2" t="s">
        <v>14</v>
      </c>
      <c r="D2993" s="2" t="s">
        <v>9</v>
      </c>
      <c r="E2993" s="2" t="s">
        <v>10</v>
      </c>
      <c r="F2993" s="2" t="s">
        <v>11</v>
      </c>
      <c r="G2993">
        <v>3.0300000000000002</v>
      </c>
      <c r="H2993" s="2" t="s">
        <v>12</v>
      </c>
    </row>
    <row r="2994" spans="1:8" x14ac:dyDescent="0.3">
      <c r="A2994" s="1">
        <v>1.6424953819444441</v>
      </c>
      <c r="B2994" s="2" t="s">
        <v>34</v>
      </c>
      <c r="C2994" s="2" t="s">
        <v>14</v>
      </c>
      <c r="D2994" s="2" t="s">
        <v>9</v>
      </c>
      <c r="E2994" s="2" t="s">
        <v>10</v>
      </c>
      <c r="F2994" s="2" t="s">
        <v>11</v>
      </c>
      <c r="G2994">
        <v>2.98</v>
      </c>
      <c r="H2994" s="2" t="s">
        <v>12</v>
      </c>
    </row>
    <row r="2995" spans="1:8" x14ac:dyDescent="0.3">
      <c r="A2995" s="1">
        <v>1.6425558564814813</v>
      </c>
      <c r="B2995" s="2" t="s">
        <v>34</v>
      </c>
      <c r="C2995" s="2" t="s">
        <v>14</v>
      </c>
      <c r="D2995" s="2" t="s">
        <v>9</v>
      </c>
      <c r="E2995" s="2" t="s">
        <v>10</v>
      </c>
      <c r="F2995" s="2" t="s">
        <v>11</v>
      </c>
      <c r="G2995">
        <v>2.97</v>
      </c>
      <c r="H2995" s="2" t="s">
        <v>12</v>
      </c>
    </row>
    <row r="2996" spans="1:8" x14ac:dyDescent="0.3">
      <c r="A2996" s="1">
        <v>1.6426163194444443</v>
      </c>
      <c r="B2996" s="2" t="s">
        <v>34</v>
      </c>
      <c r="C2996" s="2" t="s">
        <v>14</v>
      </c>
      <c r="D2996" s="2" t="s">
        <v>9</v>
      </c>
      <c r="E2996" s="2" t="s">
        <v>10</v>
      </c>
      <c r="F2996" s="2" t="s">
        <v>11</v>
      </c>
      <c r="G2996">
        <v>2.97</v>
      </c>
      <c r="H2996" s="2" t="s">
        <v>12</v>
      </c>
    </row>
    <row r="2997" spans="1:8" x14ac:dyDescent="0.3">
      <c r="A2997" s="1">
        <v>1.6426768171296293</v>
      </c>
      <c r="B2997" s="2" t="s">
        <v>34</v>
      </c>
      <c r="C2997" s="2" t="s">
        <v>14</v>
      </c>
      <c r="D2997" s="2" t="s">
        <v>9</v>
      </c>
      <c r="E2997" s="2" t="s">
        <v>10</v>
      </c>
      <c r="F2997" s="2" t="s">
        <v>11</v>
      </c>
      <c r="G2997">
        <v>2.9899999999999998</v>
      </c>
      <c r="H2997" s="2" t="s">
        <v>12</v>
      </c>
    </row>
    <row r="2998" spans="1:8" x14ac:dyDescent="0.3">
      <c r="A2998" s="1">
        <v>1.6427373495370368</v>
      </c>
      <c r="B2998" s="2" t="s">
        <v>34</v>
      </c>
      <c r="C2998" s="2" t="s">
        <v>14</v>
      </c>
      <c r="D2998" s="2" t="s">
        <v>9</v>
      </c>
      <c r="E2998" s="2" t="s">
        <v>10</v>
      </c>
      <c r="F2998" s="2" t="s">
        <v>11</v>
      </c>
      <c r="G2998">
        <v>2.97</v>
      </c>
      <c r="H2998" s="2" t="s">
        <v>12</v>
      </c>
    </row>
    <row r="2999" spans="1:8" x14ac:dyDescent="0.3">
      <c r="A2999" s="1">
        <v>1.6427977893518515</v>
      </c>
      <c r="B2999" s="2" t="s">
        <v>34</v>
      </c>
      <c r="C2999" s="2" t="s">
        <v>14</v>
      </c>
      <c r="D2999" s="2" t="s">
        <v>9</v>
      </c>
      <c r="E2999" s="2" t="s">
        <v>10</v>
      </c>
      <c r="F2999" s="2" t="s">
        <v>11</v>
      </c>
      <c r="G2999">
        <v>2.97</v>
      </c>
      <c r="H2999" s="2" t="s">
        <v>12</v>
      </c>
    </row>
    <row r="3000" spans="1:8" x14ac:dyDescent="0.3">
      <c r="A3000" s="1">
        <v>1.6428582407407404</v>
      </c>
      <c r="B3000" s="2" t="s">
        <v>34</v>
      </c>
      <c r="C3000" s="2" t="s">
        <v>14</v>
      </c>
      <c r="D3000" s="2" t="s">
        <v>9</v>
      </c>
      <c r="E3000" s="2" t="s">
        <v>10</v>
      </c>
      <c r="F3000" s="2" t="s">
        <v>11</v>
      </c>
      <c r="G3000">
        <v>2.97</v>
      </c>
      <c r="H3000" s="2" t="s">
        <v>12</v>
      </c>
    </row>
    <row r="3001" spans="1:8" x14ac:dyDescent="0.3">
      <c r="A3001" s="1">
        <v>1.6429187268518517</v>
      </c>
      <c r="B3001" s="2" t="s">
        <v>34</v>
      </c>
      <c r="C3001" s="2" t="s">
        <v>14</v>
      </c>
      <c r="D3001" s="2" t="s">
        <v>9</v>
      </c>
      <c r="E3001" s="2" t="s">
        <v>10</v>
      </c>
      <c r="F3001" s="2" t="s">
        <v>11</v>
      </c>
      <c r="G3001">
        <v>3</v>
      </c>
      <c r="H3001" s="2" t="s">
        <v>12</v>
      </c>
    </row>
    <row r="3002" spans="1:8" x14ac:dyDescent="0.3">
      <c r="A3002" s="1">
        <v>1.6429792013888886</v>
      </c>
      <c r="B3002" s="2" t="s">
        <v>34</v>
      </c>
      <c r="C3002" s="2" t="s">
        <v>14</v>
      </c>
      <c r="D3002" s="2" t="s">
        <v>9</v>
      </c>
      <c r="E3002" s="2" t="s">
        <v>10</v>
      </c>
      <c r="F3002" s="2" t="s">
        <v>11</v>
      </c>
      <c r="G3002">
        <v>2.97</v>
      </c>
      <c r="H3002" s="2" t="s">
        <v>12</v>
      </c>
    </row>
    <row r="3003" spans="1:8" x14ac:dyDescent="0.3">
      <c r="A3003" s="1">
        <v>1.6430396759259256</v>
      </c>
      <c r="B3003" s="2" t="s">
        <v>34</v>
      </c>
      <c r="C3003" s="2" t="s">
        <v>14</v>
      </c>
      <c r="D3003" s="2" t="s">
        <v>9</v>
      </c>
      <c r="E3003" s="2" t="s">
        <v>10</v>
      </c>
      <c r="F3003" s="2" t="s">
        <v>11</v>
      </c>
      <c r="G3003">
        <v>3.02</v>
      </c>
      <c r="H3003" s="2" t="s">
        <v>12</v>
      </c>
    </row>
    <row r="3004" spans="1:8" x14ac:dyDescent="0.3">
      <c r="A3004" s="1">
        <v>1.6431001504629628</v>
      </c>
      <c r="B3004" s="2" t="s">
        <v>34</v>
      </c>
      <c r="C3004" s="2" t="s">
        <v>14</v>
      </c>
      <c r="D3004" s="2" t="s">
        <v>9</v>
      </c>
      <c r="E3004" s="2" t="s">
        <v>10</v>
      </c>
      <c r="F3004" s="2" t="s">
        <v>11</v>
      </c>
      <c r="G3004">
        <v>3.02</v>
      </c>
      <c r="H3004" s="2" t="s">
        <v>12</v>
      </c>
    </row>
    <row r="3005" spans="1:8" x14ac:dyDescent="0.3">
      <c r="A3005" s="1">
        <v>1.6431606249999999</v>
      </c>
      <c r="B3005" s="2" t="s">
        <v>34</v>
      </c>
      <c r="C3005" s="2" t="s">
        <v>14</v>
      </c>
      <c r="D3005" s="2" t="s">
        <v>9</v>
      </c>
      <c r="E3005" s="2" t="s">
        <v>10</v>
      </c>
      <c r="F3005" s="2" t="s">
        <v>11</v>
      </c>
      <c r="G3005">
        <v>2.97</v>
      </c>
      <c r="H3005" s="2" t="s">
        <v>12</v>
      </c>
    </row>
    <row r="3006" spans="1:8" x14ac:dyDescent="0.3">
      <c r="A3006" s="1">
        <v>1.6432211111111108</v>
      </c>
      <c r="B3006" s="2" t="s">
        <v>34</v>
      </c>
      <c r="C3006" s="2" t="s">
        <v>14</v>
      </c>
      <c r="D3006" s="2" t="s">
        <v>9</v>
      </c>
      <c r="E3006" s="2" t="s">
        <v>10</v>
      </c>
      <c r="F3006" s="2" t="s">
        <v>11</v>
      </c>
      <c r="G3006">
        <v>3</v>
      </c>
      <c r="H3006" s="2" t="s">
        <v>12</v>
      </c>
    </row>
    <row r="3007" spans="1:8" x14ac:dyDescent="0.3">
      <c r="A3007" s="1">
        <v>1.643281585648148</v>
      </c>
      <c r="B3007" s="2" t="s">
        <v>34</v>
      </c>
      <c r="C3007" s="2" t="s">
        <v>14</v>
      </c>
      <c r="D3007" s="2" t="s">
        <v>9</v>
      </c>
      <c r="E3007" s="2" t="s">
        <v>10</v>
      </c>
      <c r="F3007" s="2" t="s">
        <v>11</v>
      </c>
      <c r="G3007">
        <v>2.9899999999999998</v>
      </c>
      <c r="H3007" s="2" t="s">
        <v>12</v>
      </c>
    </row>
    <row r="3008" spans="1:8" x14ac:dyDescent="0.3">
      <c r="A3008" s="1">
        <v>1.6433420601851851</v>
      </c>
      <c r="B3008" s="2" t="s">
        <v>34</v>
      </c>
      <c r="C3008" s="2" t="s">
        <v>14</v>
      </c>
      <c r="D3008" s="2" t="s">
        <v>9</v>
      </c>
      <c r="E3008" s="2" t="s">
        <v>10</v>
      </c>
      <c r="F3008" s="2" t="s">
        <v>11</v>
      </c>
      <c r="G3008">
        <v>2.97</v>
      </c>
      <c r="H3008" s="2" t="s">
        <v>12</v>
      </c>
    </row>
    <row r="3009" spans="1:8" x14ac:dyDescent="0.3">
      <c r="A3009" s="1">
        <v>1.643402546296296</v>
      </c>
      <c r="B3009" s="2" t="s">
        <v>34</v>
      </c>
      <c r="C3009" s="2" t="s">
        <v>14</v>
      </c>
      <c r="D3009" s="2" t="s">
        <v>9</v>
      </c>
      <c r="E3009" s="2" t="s">
        <v>10</v>
      </c>
      <c r="F3009" s="2" t="s">
        <v>11</v>
      </c>
      <c r="G3009">
        <v>2.99</v>
      </c>
      <c r="H3009" s="2" t="s">
        <v>12</v>
      </c>
    </row>
    <row r="3010" spans="1:8" x14ac:dyDescent="0.3">
      <c r="A3010" s="1">
        <v>1.6434630324074073</v>
      </c>
      <c r="B3010" s="2" t="s">
        <v>34</v>
      </c>
      <c r="C3010" s="2" t="s">
        <v>14</v>
      </c>
      <c r="D3010" s="2" t="s">
        <v>9</v>
      </c>
      <c r="E3010" s="2" t="s">
        <v>10</v>
      </c>
      <c r="F3010" s="2" t="s">
        <v>11</v>
      </c>
      <c r="G3010">
        <v>2.97</v>
      </c>
      <c r="H3010" s="2" t="s">
        <v>12</v>
      </c>
    </row>
    <row r="3011" spans="1:8" x14ac:dyDescent="0.3">
      <c r="A3011" s="1">
        <v>1.6435235069444443</v>
      </c>
      <c r="B3011" s="2" t="s">
        <v>34</v>
      </c>
      <c r="C3011" s="2" t="s">
        <v>14</v>
      </c>
      <c r="D3011" s="2" t="s">
        <v>9</v>
      </c>
      <c r="E3011" s="2" t="s">
        <v>10</v>
      </c>
      <c r="F3011" s="2" t="s">
        <v>11</v>
      </c>
      <c r="G3011">
        <v>2.98</v>
      </c>
      <c r="H3011" s="2" t="s">
        <v>12</v>
      </c>
    </row>
    <row r="3012" spans="1:8" x14ac:dyDescent="0.3">
      <c r="A3012" s="1">
        <v>1.6435839583333332</v>
      </c>
      <c r="B3012" s="2" t="s">
        <v>34</v>
      </c>
      <c r="C3012" s="2" t="s">
        <v>14</v>
      </c>
      <c r="D3012" s="2" t="s">
        <v>9</v>
      </c>
      <c r="E3012" s="2" t="s">
        <v>10</v>
      </c>
      <c r="F3012" s="2" t="s">
        <v>11</v>
      </c>
      <c r="G3012">
        <v>2.98</v>
      </c>
      <c r="H3012" s="2" t="s">
        <v>12</v>
      </c>
    </row>
    <row r="3013" spans="1:8" x14ac:dyDescent="0.3">
      <c r="A3013" s="1">
        <v>1.6436444444444442</v>
      </c>
      <c r="B3013" s="2" t="s">
        <v>34</v>
      </c>
      <c r="C3013" s="2" t="s">
        <v>14</v>
      </c>
      <c r="D3013" s="2" t="s">
        <v>9</v>
      </c>
      <c r="E3013" s="2" t="s">
        <v>10</v>
      </c>
      <c r="F3013" s="2" t="s">
        <v>11</v>
      </c>
      <c r="G3013">
        <v>3</v>
      </c>
      <c r="H3013" s="2" t="s">
        <v>12</v>
      </c>
    </row>
    <row r="3014" spans="1:8" x14ac:dyDescent="0.3">
      <c r="A3014" s="1">
        <v>1.6437049421296295</v>
      </c>
      <c r="B3014" s="2" t="s">
        <v>34</v>
      </c>
      <c r="C3014" s="2" t="s">
        <v>14</v>
      </c>
      <c r="D3014" s="2" t="s">
        <v>9</v>
      </c>
      <c r="E3014" s="2" t="s">
        <v>10</v>
      </c>
      <c r="F3014" s="2" t="s">
        <v>11</v>
      </c>
      <c r="G3014">
        <v>2.98</v>
      </c>
      <c r="H3014" s="2" t="s">
        <v>12</v>
      </c>
    </row>
    <row r="3015" spans="1:8" x14ac:dyDescent="0.3">
      <c r="A3015" s="1">
        <v>1.6437654166666664</v>
      </c>
      <c r="B3015" s="2" t="s">
        <v>34</v>
      </c>
      <c r="C3015" s="2" t="s">
        <v>14</v>
      </c>
      <c r="D3015" s="2" t="s">
        <v>9</v>
      </c>
      <c r="E3015" s="2" t="s">
        <v>10</v>
      </c>
      <c r="F3015" s="2" t="s">
        <v>11</v>
      </c>
      <c r="G3015">
        <v>2.99</v>
      </c>
      <c r="H3015" s="2" t="s">
        <v>12</v>
      </c>
    </row>
    <row r="3016" spans="1:8" x14ac:dyDescent="0.3">
      <c r="A3016" s="1">
        <v>1.6438258912037036</v>
      </c>
      <c r="B3016" s="2" t="s">
        <v>34</v>
      </c>
      <c r="C3016" s="2" t="s">
        <v>14</v>
      </c>
      <c r="D3016" s="2" t="s">
        <v>9</v>
      </c>
      <c r="E3016" s="2" t="s">
        <v>10</v>
      </c>
      <c r="F3016" s="2" t="s">
        <v>11</v>
      </c>
      <c r="G3016">
        <v>2.98</v>
      </c>
      <c r="H3016" s="2" t="s">
        <v>12</v>
      </c>
    </row>
    <row r="3017" spans="1:8" x14ac:dyDescent="0.3">
      <c r="A3017" s="1">
        <v>1.6438863657407405</v>
      </c>
      <c r="B3017" s="2" t="s">
        <v>34</v>
      </c>
      <c r="C3017" s="2" t="s">
        <v>14</v>
      </c>
      <c r="D3017" s="2" t="s">
        <v>9</v>
      </c>
      <c r="E3017" s="2" t="s">
        <v>10</v>
      </c>
      <c r="F3017" s="2" t="s">
        <v>11</v>
      </c>
      <c r="G3017">
        <v>2.98</v>
      </c>
      <c r="H3017" s="2" t="s">
        <v>12</v>
      </c>
    </row>
    <row r="3018" spans="1:8" x14ac:dyDescent="0.3">
      <c r="A3018" s="1">
        <v>1.6439468402777775</v>
      </c>
      <c r="B3018" s="2" t="s">
        <v>34</v>
      </c>
      <c r="C3018" s="2" t="s">
        <v>14</v>
      </c>
      <c r="D3018" s="2" t="s">
        <v>9</v>
      </c>
      <c r="E3018" s="2" t="s">
        <v>10</v>
      </c>
      <c r="F3018" s="2" t="s">
        <v>11</v>
      </c>
      <c r="G3018">
        <v>2.99</v>
      </c>
      <c r="H3018" s="2" t="s">
        <v>12</v>
      </c>
    </row>
    <row r="3019" spans="1:8" x14ac:dyDescent="0.3">
      <c r="A3019" s="1">
        <v>1.6440073263888888</v>
      </c>
      <c r="B3019" s="2" t="s">
        <v>34</v>
      </c>
      <c r="C3019" s="2" t="s">
        <v>14</v>
      </c>
      <c r="D3019" s="2" t="s">
        <v>9</v>
      </c>
      <c r="E3019" s="2" t="s">
        <v>10</v>
      </c>
      <c r="F3019" s="2" t="s">
        <v>11</v>
      </c>
      <c r="G3019">
        <v>2.99</v>
      </c>
      <c r="H3019" s="2" t="s">
        <v>12</v>
      </c>
    </row>
    <row r="3020" spans="1:8" x14ac:dyDescent="0.3">
      <c r="A3020" s="1">
        <v>1.6440678009259257</v>
      </c>
      <c r="B3020" s="2" t="s">
        <v>34</v>
      </c>
      <c r="C3020" s="2" t="s">
        <v>14</v>
      </c>
      <c r="D3020" s="2" t="s">
        <v>9</v>
      </c>
      <c r="E3020" s="2" t="s">
        <v>10</v>
      </c>
      <c r="F3020" s="2" t="s">
        <v>11</v>
      </c>
      <c r="G3020">
        <v>2.99</v>
      </c>
      <c r="H3020" s="2" t="s">
        <v>12</v>
      </c>
    </row>
    <row r="3021" spans="1:8" x14ac:dyDescent="0.3">
      <c r="A3021" s="1">
        <v>1.644128472222222</v>
      </c>
      <c r="B3021" s="2" t="s">
        <v>34</v>
      </c>
      <c r="C3021" s="2" t="s">
        <v>14</v>
      </c>
      <c r="D3021" s="2" t="s">
        <v>9</v>
      </c>
      <c r="E3021" s="2" t="s">
        <v>10</v>
      </c>
      <c r="F3021" s="2" t="s">
        <v>11</v>
      </c>
      <c r="G3021">
        <v>2.98</v>
      </c>
      <c r="H3021" s="2" t="s">
        <v>12</v>
      </c>
    </row>
    <row r="3022" spans="1:8" x14ac:dyDescent="0.3">
      <c r="A3022" s="1">
        <v>1.6441887499999999</v>
      </c>
      <c r="B3022" s="2" t="s">
        <v>34</v>
      </c>
      <c r="C3022" s="2" t="s">
        <v>14</v>
      </c>
      <c r="D3022" s="2" t="s">
        <v>9</v>
      </c>
      <c r="E3022" s="2" t="s">
        <v>10</v>
      </c>
      <c r="F3022" s="2" t="s">
        <v>11</v>
      </c>
      <c r="G3022">
        <v>2.98</v>
      </c>
      <c r="H3022" s="2" t="s">
        <v>12</v>
      </c>
    </row>
    <row r="3023" spans="1:8" x14ac:dyDescent="0.3">
      <c r="A3023" s="1">
        <v>1.6442492476851849</v>
      </c>
      <c r="B3023" s="2" t="s">
        <v>34</v>
      </c>
      <c r="C3023" s="2" t="s">
        <v>14</v>
      </c>
      <c r="D3023" s="2" t="s">
        <v>9</v>
      </c>
      <c r="E3023" s="2" t="s">
        <v>10</v>
      </c>
      <c r="F3023" s="2" t="s">
        <v>11</v>
      </c>
      <c r="G3023">
        <v>2.98</v>
      </c>
      <c r="H3023" s="2" t="s">
        <v>12</v>
      </c>
    </row>
    <row r="3024" spans="1:8" x14ac:dyDescent="0.3">
      <c r="A3024" s="1">
        <v>1.6443097106481479</v>
      </c>
      <c r="B3024" s="2" t="s">
        <v>34</v>
      </c>
      <c r="C3024" s="2" t="s">
        <v>14</v>
      </c>
      <c r="D3024" s="2" t="s">
        <v>9</v>
      </c>
      <c r="E3024" s="2" t="s">
        <v>10</v>
      </c>
      <c r="F3024" s="2" t="s">
        <v>11</v>
      </c>
      <c r="G3024">
        <v>2.98</v>
      </c>
      <c r="H3024" s="2" t="s">
        <v>12</v>
      </c>
    </row>
    <row r="3025" spans="1:8" x14ac:dyDescent="0.3">
      <c r="A3025" s="1">
        <v>1.6443701967592592</v>
      </c>
      <c r="B3025" s="2" t="s">
        <v>34</v>
      </c>
      <c r="C3025" s="2" t="s">
        <v>14</v>
      </c>
      <c r="D3025" s="2" t="s">
        <v>9</v>
      </c>
      <c r="E3025" s="2" t="s">
        <v>10</v>
      </c>
      <c r="F3025" s="2" t="s">
        <v>11</v>
      </c>
      <c r="G3025">
        <v>2.99</v>
      </c>
      <c r="H3025" s="2" t="s">
        <v>12</v>
      </c>
    </row>
    <row r="3026" spans="1:8" x14ac:dyDescent="0.3">
      <c r="A3026" s="1">
        <v>1.644430659722222</v>
      </c>
      <c r="B3026" s="2" t="s">
        <v>34</v>
      </c>
      <c r="C3026" s="2" t="s">
        <v>14</v>
      </c>
      <c r="D3026" s="2" t="s">
        <v>9</v>
      </c>
      <c r="E3026" s="2" t="s">
        <v>10</v>
      </c>
      <c r="F3026" s="2" t="s">
        <v>11</v>
      </c>
      <c r="G3026">
        <v>2.97</v>
      </c>
      <c r="H3026" s="2" t="s">
        <v>12</v>
      </c>
    </row>
    <row r="3027" spans="1:8" x14ac:dyDescent="0.3">
      <c r="A3027" s="1">
        <v>1.6444911458333331</v>
      </c>
      <c r="B3027" s="2" t="s">
        <v>34</v>
      </c>
      <c r="C3027" s="2" t="s">
        <v>14</v>
      </c>
      <c r="D3027" s="2" t="s">
        <v>9</v>
      </c>
      <c r="E3027" s="2" t="s">
        <v>10</v>
      </c>
      <c r="F3027" s="2" t="s">
        <v>11</v>
      </c>
      <c r="G3027">
        <v>2.98</v>
      </c>
      <c r="H3027" s="2" t="s">
        <v>12</v>
      </c>
    </row>
    <row r="3028" spans="1:8" x14ac:dyDescent="0.3">
      <c r="A3028" s="1">
        <v>1.6445516203703703</v>
      </c>
      <c r="B3028" s="2" t="s">
        <v>34</v>
      </c>
      <c r="C3028" s="2" t="s">
        <v>14</v>
      </c>
      <c r="D3028" s="2" t="s">
        <v>9</v>
      </c>
      <c r="E3028" s="2" t="s">
        <v>10</v>
      </c>
      <c r="F3028" s="2" t="s">
        <v>11</v>
      </c>
      <c r="G3028">
        <v>2.98</v>
      </c>
      <c r="H3028" s="2" t="s">
        <v>12</v>
      </c>
    </row>
    <row r="3029" spans="1:8" x14ac:dyDescent="0.3">
      <c r="A3029" s="1">
        <v>1.6446120949074072</v>
      </c>
      <c r="B3029" s="2" t="s">
        <v>34</v>
      </c>
      <c r="C3029" s="2" t="s">
        <v>14</v>
      </c>
      <c r="D3029" s="2" t="s">
        <v>9</v>
      </c>
      <c r="E3029" s="2" t="s">
        <v>10</v>
      </c>
      <c r="F3029" s="2" t="s">
        <v>11</v>
      </c>
      <c r="G3029">
        <v>2.99</v>
      </c>
      <c r="H3029" s="2" t="s">
        <v>12</v>
      </c>
    </row>
    <row r="3030" spans="1:8" x14ac:dyDescent="0.3">
      <c r="A3030" s="1">
        <v>1.6446725694444442</v>
      </c>
      <c r="B3030" s="2" t="s">
        <v>34</v>
      </c>
      <c r="C3030" s="2" t="s">
        <v>14</v>
      </c>
      <c r="D3030" s="2" t="s">
        <v>9</v>
      </c>
      <c r="E3030" s="2" t="s">
        <v>10</v>
      </c>
      <c r="F3030" s="2" t="s">
        <v>11</v>
      </c>
      <c r="G3030">
        <v>3</v>
      </c>
      <c r="H3030" s="2" t="s">
        <v>12</v>
      </c>
    </row>
    <row r="3031" spans="1:8" x14ac:dyDescent="0.3">
      <c r="A3031" s="1">
        <v>1.6447330671296294</v>
      </c>
      <c r="B3031" s="2" t="s">
        <v>34</v>
      </c>
      <c r="C3031" s="2" t="s">
        <v>14</v>
      </c>
      <c r="D3031" s="2" t="s">
        <v>9</v>
      </c>
      <c r="E3031" s="2" t="s">
        <v>10</v>
      </c>
      <c r="F3031" s="2" t="s">
        <v>11</v>
      </c>
      <c r="G3031">
        <v>2.98</v>
      </c>
      <c r="H3031" s="2" t="s">
        <v>12</v>
      </c>
    </row>
    <row r="3032" spans="1:8" x14ac:dyDescent="0.3">
      <c r="A3032" s="1">
        <v>1.6447935416666664</v>
      </c>
      <c r="B3032" s="2" t="s">
        <v>34</v>
      </c>
      <c r="C3032" s="2" t="s">
        <v>14</v>
      </c>
      <c r="D3032" s="2" t="s">
        <v>9</v>
      </c>
      <c r="E3032" s="2" t="s">
        <v>10</v>
      </c>
      <c r="F3032" s="2" t="s">
        <v>11</v>
      </c>
      <c r="G3032">
        <v>2.98</v>
      </c>
      <c r="H3032" s="2" t="s">
        <v>12</v>
      </c>
    </row>
    <row r="3033" spans="1:8" x14ac:dyDescent="0.3">
      <c r="A3033" s="1">
        <v>1.6448540162037035</v>
      </c>
      <c r="B3033" s="2" t="s">
        <v>34</v>
      </c>
      <c r="C3033" s="2" t="s">
        <v>14</v>
      </c>
      <c r="D3033" s="2" t="s">
        <v>9</v>
      </c>
      <c r="E3033" s="2" t="s">
        <v>10</v>
      </c>
      <c r="F3033" s="2" t="s">
        <v>11</v>
      </c>
      <c r="G3033">
        <v>2.96</v>
      </c>
      <c r="H3033" s="2" t="s">
        <v>12</v>
      </c>
    </row>
    <row r="3034" spans="1:8" x14ac:dyDescent="0.3">
      <c r="A3034" s="1">
        <v>1.6449144907407407</v>
      </c>
      <c r="B3034" s="2" t="s">
        <v>34</v>
      </c>
      <c r="C3034" s="2" t="s">
        <v>14</v>
      </c>
      <c r="D3034" s="2" t="s">
        <v>9</v>
      </c>
      <c r="E3034" s="2" t="s">
        <v>10</v>
      </c>
      <c r="F3034" s="2" t="s">
        <v>11</v>
      </c>
      <c r="G3034">
        <v>2.95</v>
      </c>
      <c r="H3034" s="2" t="s">
        <v>12</v>
      </c>
    </row>
    <row r="3035" spans="1:8" x14ac:dyDescent="0.3">
      <c r="A3035" s="1">
        <v>1.6449749768518516</v>
      </c>
      <c r="B3035" s="2" t="s">
        <v>34</v>
      </c>
      <c r="C3035" s="2" t="s">
        <v>14</v>
      </c>
      <c r="D3035" s="2" t="s">
        <v>9</v>
      </c>
      <c r="E3035" s="2" t="s">
        <v>10</v>
      </c>
      <c r="F3035" s="2" t="s">
        <v>11</v>
      </c>
      <c r="G3035">
        <v>2.93</v>
      </c>
      <c r="H3035" s="2" t="s">
        <v>12</v>
      </c>
    </row>
    <row r="3036" spans="1:8" x14ac:dyDescent="0.3">
      <c r="A3036" s="1">
        <v>1.6450354976851849</v>
      </c>
      <c r="B3036" s="2" t="s">
        <v>34</v>
      </c>
      <c r="C3036" s="2" t="s">
        <v>14</v>
      </c>
      <c r="D3036" s="2" t="s">
        <v>9</v>
      </c>
      <c r="E3036" s="2" t="s">
        <v>10</v>
      </c>
      <c r="F3036" s="2" t="s">
        <v>11</v>
      </c>
      <c r="G3036">
        <v>2.96</v>
      </c>
      <c r="H3036" s="2" t="s">
        <v>12</v>
      </c>
    </row>
    <row r="3037" spans="1:8" x14ac:dyDescent="0.3">
      <c r="A3037" s="1">
        <v>1.6450959259259257</v>
      </c>
      <c r="B3037" s="2" t="s">
        <v>34</v>
      </c>
      <c r="C3037" s="2" t="s">
        <v>14</v>
      </c>
      <c r="D3037" s="2" t="s">
        <v>9</v>
      </c>
      <c r="E3037" s="2" t="s">
        <v>10</v>
      </c>
      <c r="F3037" s="2" t="s">
        <v>11</v>
      </c>
      <c r="G3037">
        <v>2.96</v>
      </c>
      <c r="H3037" s="2" t="s">
        <v>12</v>
      </c>
    </row>
    <row r="3038" spans="1:8" x14ac:dyDescent="0.3">
      <c r="A3038" s="1">
        <v>1.6451564004629626</v>
      </c>
      <c r="B3038" s="2" t="s">
        <v>34</v>
      </c>
      <c r="C3038" s="2" t="s">
        <v>14</v>
      </c>
      <c r="D3038" s="2" t="s">
        <v>9</v>
      </c>
      <c r="E3038" s="2" t="s">
        <v>10</v>
      </c>
      <c r="F3038" s="2" t="s">
        <v>11</v>
      </c>
      <c r="G3038">
        <v>2.97</v>
      </c>
      <c r="H3038" s="2" t="s">
        <v>12</v>
      </c>
    </row>
    <row r="3039" spans="1:8" x14ac:dyDescent="0.3">
      <c r="A3039" s="1">
        <v>1.6452168865740739</v>
      </c>
      <c r="B3039" s="2" t="s">
        <v>34</v>
      </c>
      <c r="C3039" s="2" t="s">
        <v>14</v>
      </c>
      <c r="D3039" s="2" t="s">
        <v>9</v>
      </c>
      <c r="E3039" s="2" t="s">
        <v>10</v>
      </c>
      <c r="F3039" s="2" t="s">
        <v>11</v>
      </c>
      <c r="G3039">
        <v>2.95</v>
      </c>
      <c r="H3039" s="2" t="s">
        <v>12</v>
      </c>
    </row>
    <row r="3040" spans="1:8" x14ac:dyDescent="0.3">
      <c r="A3040" s="1">
        <v>1.6452773611111109</v>
      </c>
      <c r="B3040" s="2" t="s">
        <v>34</v>
      </c>
      <c r="C3040" s="2" t="s">
        <v>14</v>
      </c>
      <c r="D3040" s="2" t="s">
        <v>9</v>
      </c>
      <c r="E3040" s="2" t="s">
        <v>10</v>
      </c>
      <c r="F3040" s="2" t="s">
        <v>11</v>
      </c>
      <c r="G3040">
        <v>2.94</v>
      </c>
      <c r="H3040" s="2" t="s">
        <v>12</v>
      </c>
    </row>
    <row r="3041" spans="1:8" x14ac:dyDescent="0.3">
      <c r="A3041" s="1">
        <v>1.6453378356481478</v>
      </c>
      <c r="B3041" s="2" t="s">
        <v>34</v>
      </c>
      <c r="C3041" s="2" t="s">
        <v>14</v>
      </c>
      <c r="D3041" s="2" t="s">
        <v>9</v>
      </c>
      <c r="E3041" s="2" t="s">
        <v>10</v>
      </c>
      <c r="F3041" s="2" t="s">
        <v>11</v>
      </c>
      <c r="G3041">
        <v>2.95</v>
      </c>
      <c r="H3041" s="2" t="s">
        <v>12</v>
      </c>
    </row>
    <row r="3042" spans="1:8" x14ac:dyDescent="0.3">
      <c r="A3042" s="1">
        <v>1.645398310185185</v>
      </c>
      <c r="B3042" s="2" t="s">
        <v>34</v>
      </c>
      <c r="C3042" s="2" t="s">
        <v>14</v>
      </c>
      <c r="D3042" s="2" t="s">
        <v>9</v>
      </c>
      <c r="E3042" s="2" t="s">
        <v>10</v>
      </c>
      <c r="F3042" s="2" t="s">
        <v>11</v>
      </c>
      <c r="G3042">
        <v>2.96</v>
      </c>
      <c r="H3042" s="2" t="s">
        <v>12</v>
      </c>
    </row>
    <row r="3043" spans="1:8" x14ac:dyDescent="0.3">
      <c r="A3043" s="1">
        <v>1.6454587962962961</v>
      </c>
      <c r="B3043" s="2" t="s">
        <v>34</v>
      </c>
      <c r="C3043" s="2" t="s">
        <v>14</v>
      </c>
      <c r="D3043" s="2" t="s">
        <v>9</v>
      </c>
      <c r="E3043" s="2" t="s">
        <v>10</v>
      </c>
      <c r="F3043" s="2" t="s">
        <v>11</v>
      </c>
      <c r="G3043">
        <v>2.96</v>
      </c>
      <c r="H3043" s="2" t="s">
        <v>12</v>
      </c>
    </row>
    <row r="3044" spans="1:8" x14ac:dyDescent="0.3">
      <c r="A3044" s="1">
        <v>1.645519270833333</v>
      </c>
      <c r="B3044" s="2" t="s">
        <v>34</v>
      </c>
      <c r="C3044" s="2" t="s">
        <v>14</v>
      </c>
      <c r="D3044" s="2" t="s">
        <v>9</v>
      </c>
      <c r="E3044" s="2" t="s">
        <v>10</v>
      </c>
      <c r="F3044" s="2" t="s">
        <v>11</v>
      </c>
      <c r="G3044">
        <v>2.95</v>
      </c>
      <c r="H3044" s="2" t="s">
        <v>12</v>
      </c>
    </row>
    <row r="3045" spans="1:8" x14ac:dyDescent="0.3">
      <c r="A3045" s="1">
        <v>1.6455797569444444</v>
      </c>
      <c r="B3045" s="2" t="s">
        <v>34</v>
      </c>
      <c r="C3045" s="2" t="s">
        <v>14</v>
      </c>
      <c r="D3045" s="2" t="s">
        <v>9</v>
      </c>
      <c r="E3045" s="2" t="s">
        <v>10</v>
      </c>
      <c r="F3045" s="2" t="s">
        <v>11</v>
      </c>
      <c r="G3045">
        <v>2.95</v>
      </c>
      <c r="H3045" s="2" t="s">
        <v>12</v>
      </c>
    </row>
    <row r="3046" spans="1:8" x14ac:dyDescent="0.3">
      <c r="A3046" s="1">
        <v>1.6456402199074072</v>
      </c>
      <c r="B3046" s="2" t="s">
        <v>34</v>
      </c>
      <c r="C3046" s="2" t="s">
        <v>14</v>
      </c>
      <c r="D3046" s="2" t="s">
        <v>9</v>
      </c>
      <c r="E3046" s="2" t="s">
        <v>10</v>
      </c>
      <c r="F3046" s="2" t="s">
        <v>11</v>
      </c>
      <c r="G3046">
        <v>2.95</v>
      </c>
      <c r="H3046" s="2" t="s">
        <v>12</v>
      </c>
    </row>
    <row r="3047" spans="1:8" x14ac:dyDescent="0.3">
      <c r="A3047" s="1">
        <v>1.6457007060185183</v>
      </c>
      <c r="B3047" s="2" t="s">
        <v>34</v>
      </c>
      <c r="C3047" s="2" t="s">
        <v>14</v>
      </c>
      <c r="D3047" s="2" t="s">
        <v>9</v>
      </c>
      <c r="E3047" s="2" t="s">
        <v>10</v>
      </c>
      <c r="F3047" s="2" t="s">
        <v>11</v>
      </c>
      <c r="G3047">
        <v>2.96</v>
      </c>
      <c r="H3047" s="2" t="s">
        <v>12</v>
      </c>
    </row>
    <row r="3048" spans="1:8" x14ac:dyDescent="0.3">
      <c r="A3048" s="1">
        <v>1.6457611921296296</v>
      </c>
      <c r="B3048" s="2" t="s">
        <v>34</v>
      </c>
      <c r="C3048" s="2" t="s">
        <v>14</v>
      </c>
      <c r="D3048" s="2" t="s">
        <v>9</v>
      </c>
      <c r="E3048" s="2" t="s">
        <v>10</v>
      </c>
      <c r="F3048" s="2" t="s">
        <v>11</v>
      </c>
      <c r="G3048">
        <v>2.97</v>
      </c>
      <c r="H3048" s="2" t="s">
        <v>12</v>
      </c>
    </row>
    <row r="3049" spans="1:8" x14ac:dyDescent="0.3">
      <c r="A3049" s="1">
        <v>1.6458216666666665</v>
      </c>
      <c r="B3049" s="2" t="s">
        <v>34</v>
      </c>
      <c r="C3049" s="2" t="s">
        <v>14</v>
      </c>
      <c r="D3049" s="2" t="s">
        <v>9</v>
      </c>
      <c r="E3049" s="2" t="s">
        <v>10</v>
      </c>
      <c r="F3049" s="2" t="s">
        <v>11</v>
      </c>
      <c r="G3049">
        <v>2.95</v>
      </c>
      <c r="H3049" s="2" t="s">
        <v>12</v>
      </c>
    </row>
    <row r="3050" spans="1:8" x14ac:dyDescent="0.3">
      <c r="A3050" s="1">
        <v>1.6458821990740737</v>
      </c>
      <c r="B3050" s="2" t="s">
        <v>34</v>
      </c>
      <c r="C3050" s="2" t="s">
        <v>14</v>
      </c>
      <c r="D3050" s="2" t="s">
        <v>9</v>
      </c>
      <c r="E3050" s="2" t="s">
        <v>10</v>
      </c>
      <c r="F3050" s="2" t="s">
        <v>11</v>
      </c>
      <c r="G3050">
        <v>2.94</v>
      </c>
      <c r="H3050" s="2" t="s">
        <v>12</v>
      </c>
    </row>
    <row r="3051" spans="1:8" x14ac:dyDescent="0.3">
      <c r="A3051" s="1">
        <v>1.6459426157407406</v>
      </c>
      <c r="B3051" s="2" t="s">
        <v>34</v>
      </c>
      <c r="C3051" s="2" t="s">
        <v>14</v>
      </c>
      <c r="D3051" s="2" t="s">
        <v>9</v>
      </c>
      <c r="E3051" s="2" t="s">
        <v>10</v>
      </c>
      <c r="F3051" s="2" t="s">
        <v>11</v>
      </c>
      <c r="G3051">
        <v>2.95</v>
      </c>
      <c r="H3051" s="2" t="s">
        <v>12</v>
      </c>
    </row>
    <row r="3052" spans="1:8" x14ac:dyDescent="0.3">
      <c r="A3052" s="1">
        <v>1.646003159722222</v>
      </c>
      <c r="B3052" s="2" t="s">
        <v>34</v>
      </c>
      <c r="C3052" s="2" t="s">
        <v>14</v>
      </c>
      <c r="D3052" s="2" t="s">
        <v>9</v>
      </c>
      <c r="E3052" s="2" t="s">
        <v>10</v>
      </c>
      <c r="F3052" s="2" t="s">
        <v>11</v>
      </c>
      <c r="G3052">
        <v>2.94</v>
      </c>
      <c r="H3052" s="2" t="s">
        <v>12</v>
      </c>
    </row>
    <row r="3053" spans="1:8" x14ac:dyDescent="0.3">
      <c r="A3053" s="1">
        <v>1.646063599537037</v>
      </c>
      <c r="B3053" s="2" t="s">
        <v>34</v>
      </c>
      <c r="C3053" s="2" t="s">
        <v>14</v>
      </c>
      <c r="D3053" s="2" t="s">
        <v>9</v>
      </c>
      <c r="E3053" s="2" t="s">
        <v>10</v>
      </c>
      <c r="F3053" s="2" t="s">
        <v>11</v>
      </c>
      <c r="G3053">
        <v>2.97</v>
      </c>
      <c r="H3053" s="2" t="s">
        <v>12</v>
      </c>
    </row>
    <row r="3054" spans="1:8" x14ac:dyDescent="0.3">
      <c r="A3054" s="1">
        <v>1.6461240509259258</v>
      </c>
      <c r="B3054" s="2" t="s">
        <v>34</v>
      </c>
      <c r="C3054" s="2" t="s">
        <v>14</v>
      </c>
      <c r="D3054" s="2" t="s">
        <v>9</v>
      </c>
      <c r="E3054" s="2" t="s">
        <v>10</v>
      </c>
      <c r="F3054" s="2" t="s">
        <v>11</v>
      </c>
      <c r="G3054">
        <v>2.96</v>
      </c>
      <c r="H3054" s="2" t="s">
        <v>12</v>
      </c>
    </row>
    <row r="3055" spans="1:8" x14ac:dyDescent="0.3">
      <c r="A3055" s="1">
        <v>1.6461845370370367</v>
      </c>
      <c r="B3055" s="2" t="s">
        <v>34</v>
      </c>
      <c r="C3055" s="2" t="s">
        <v>14</v>
      </c>
      <c r="D3055" s="2" t="s">
        <v>9</v>
      </c>
      <c r="E3055" s="2" t="s">
        <v>10</v>
      </c>
      <c r="F3055" s="2" t="s">
        <v>11</v>
      </c>
      <c r="G3055">
        <v>2.96</v>
      </c>
      <c r="H3055" s="2" t="s">
        <v>12</v>
      </c>
    </row>
    <row r="3056" spans="1:8" x14ac:dyDescent="0.3">
      <c r="A3056" s="1">
        <v>1.6462450115740739</v>
      </c>
      <c r="B3056" s="2" t="s">
        <v>34</v>
      </c>
      <c r="C3056" s="2" t="s">
        <v>14</v>
      </c>
      <c r="D3056" s="2" t="s">
        <v>9</v>
      </c>
      <c r="E3056" s="2" t="s">
        <v>10</v>
      </c>
      <c r="F3056" s="2" t="s">
        <v>11</v>
      </c>
      <c r="G3056">
        <v>2.95</v>
      </c>
      <c r="H3056" s="2" t="s">
        <v>12</v>
      </c>
    </row>
    <row r="3057" spans="1:8" x14ac:dyDescent="0.3">
      <c r="A3057" s="1">
        <v>1.646305486111111</v>
      </c>
      <c r="B3057" s="2" t="s">
        <v>34</v>
      </c>
      <c r="C3057" s="2" t="s">
        <v>14</v>
      </c>
      <c r="D3057" s="2" t="s">
        <v>9</v>
      </c>
      <c r="E3057" s="2" t="s">
        <v>10</v>
      </c>
      <c r="F3057" s="2" t="s">
        <v>11</v>
      </c>
      <c r="G3057">
        <v>2.97</v>
      </c>
      <c r="H3057" s="2" t="s">
        <v>12</v>
      </c>
    </row>
    <row r="3058" spans="1:8" x14ac:dyDescent="0.3">
      <c r="A3058" s="1">
        <v>1.646365960648148</v>
      </c>
      <c r="B3058" s="2" t="s">
        <v>34</v>
      </c>
      <c r="C3058" s="2" t="s">
        <v>14</v>
      </c>
      <c r="D3058" s="2" t="s">
        <v>9</v>
      </c>
      <c r="E3058" s="2" t="s">
        <v>10</v>
      </c>
      <c r="F3058" s="2" t="s">
        <v>11</v>
      </c>
      <c r="G3058">
        <v>2.96</v>
      </c>
      <c r="H3058" s="2" t="s">
        <v>12</v>
      </c>
    </row>
    <row r="3059" spans="1:8" x14ac:dyDescent="0.3">
      <c r="A3059" s="1">
        <v>1.6464264351851849</v>
      </c>
      <c r="B3059" s="2" t="s">
        <v>34</v>
      </c>
      <c r="C3059" s="2" t="s">
        <v>14</v>
      </c>
      <c r="D3059" s="2" t="s">
        <v>9</v>
      </c>
      <c r="E3059" s="2" t="s">
        <v>10</v>
      </c>
      <c r="F3059" s="2" t="s">
        <v>11</v>
      </c>
      <c r="G3059">
        <v>2.96</v>
      </c>
      <c r="H3059" s="2" t="s">
        <v>12</v>
      </c>
    </row>
    <row r="3060" spans="1:8" x14ac:dyDescent="0.3">
      <c r="A3060" s="1">
        <v>1.6464869328703702</v>
      </c>
      <c r="B3060" s="2" t="s">
        <v>34</v>
      </c>
      <c r="C3060" s="2" t="s">
        <v>14</v>
      </c>
      <c r="D3060" s="2" t="s">
        <v>9</v>
      </c>
      <c r="E3060" s="2" t="s">
        <v>10</v>
      </c>
      <c r="F3060" s="2" t="s">
        <v>11</v>
      </c>
      <c r="G3060">
        <v>2.95</v>
      </c>
      <c r="H3060" s="2" t="s">
        <v>12</v>
      </c>
    </row>
    <row r="3061" spans="1:8" x14ac:dyDescent="0.3">
      <c r="A3061" s="1">
        <v>1.6465473842592591</v>
      </c>
      <c r="B3061" s="2" t="s">
        <v>34</v>
      </c>
      <c r="C3061" s="2" t="s">
        <v>14</v>
      </c>
      <c r="D3061" s="2" t="s">
        <v>9</v>
      </c>
      <c r="E3061" s="2" t="s">
        <v>10</v>
      </c>
      <c r="F3061" s="2" t="s">
        <v>11</v>
      </c>
      <c r="G3061">
        <v>2.95</v>
      </c>
      <c r="H3061" s="2" t="s">
        <v>12</v>
      </c>
    </row>
    <row r="3062" spans="1:8" x14ac:dyDescent="0.3">
      <c r="A3062" s="1">
        <v>1.6466078703703702</v>
      </c>
      <c r="B3062" s="2" t="s">
        <v>34</v>
      </c>
      <c r="C3062" s="2" t="s">
        <v>14</v>
      </c>
      <c r="D3062" s="2" t="s">
        <v>9</v>
      </c>
      <c r="E3062" s="2" t="s">
        <v>10</v>
      </c>
      <c r="F3062" s="2" t="s">
        <v>11</v>
      </c>
      <c r="G3062">
        <v>2.96</v>
      </c>
      <c r="H3062" s="2" t="s">
        <v>12</v>
      </c>
    </row>
    <row r="3063" spans="1:8" x14ac:dyDescent="0.3">
      <c r="A3063" s="1">
        <v>1.6466683449074073</v>
      </c>
      <c r="B3063" s="2" t="s">
        <v>34</v>
      </c>
      <c r="C3063" s="2" t="s">
        <v>14</v>
      </c>
      <c r="D3063" s="2" t="s">
        <v>9</v>
      </c>
      <c r="E3063" s="2" t="s">
        <v>10</v>
      </c>
      <c r="F3063" s="2" t="s">
        <v>11</v>
      </c>
      <c r="G3063">
        <v>2.96</v>
      </c>
      <c r="H3063" s="2" t="s">
        <v>12</v>
      </c>
    </row>
    <row r="3064" spans="1:8" x14ac:dyDescent="0.3">
      <c r="A3064" s="1">
        <v>1.6467288541666665</v>
      </c>
      <c r="B3064" s="2" t="s">
        <v>34</v>
      </c>
      <c r="C3064" s="2" t="s">
        <v>14</v>
      </c>
      <c r="D3064" s="2" t="s">
        <v>9</v>
      </c>
      <c r="E3064" s="2" t="s">
        <v>10</v>
      </c>
      <c r="F3064" s="2" t="s">
        <v>11</v>
      </c>
      <c r="G3064">
        <v>2.96</v>
      </c>
      <c r="H3064" s="2" t="s">
        <v>12</v>
      </c>
    </row>
    <row r="3065" spans="1:8" x14ac:dyDescent="0.3">
      <c r="A3065" s="1">
        <v>1.6467893171296295</v>
      </c>
      <c r="B3065" s="2" t="s">
        <v>34</v>
      </c>
      <c r="C3065" s="2" t="s">
        <v>14</v>
      </c>
      <c r="D3065" s="2" t="s">
        <v>9</v>
      </c>
      <c r="E3065" s="2" t="s">
        <v>10</v>
      </c>
      <c r="F3065" s="2" t="s">
        <v>11</v>
      </c>
      <c r="G3065">
        <v>2.96</v>
      </c>
      <c r="H3065" s="2" t="s">
        <v>12</v>
      </c>
    </row>
    <row r="3066" spans="1:8" x14ac:dyDescent="0.3">
      <c r="A3066" s="1">
        <v>1.6468498148148145</v>
      </c>
      <c r="B3066" s="2" t="s">
        <v>34</v>
      </c>
      <c r="C3066" s="2" t="s">
        <v>14</v>
      </c>
      <c r="D3066" s="2" t="s">
        <v>9</v>
      </c>
      <c r="E3066" s="2" t="s">
        <v>10</v>
      </c>
      <c r="F3066" s="2" t="s">
        <v>11</v>
      </c>
      <c r="G3066">
        <v>2.96</v>
      </c>
      <c r="H3066" s="2" t="s">
        <v>12</v>
      </c>
    </row>
    <row r="3067" spans="1:8" x14ac:dyDescent="0.3">
      <c r="A3067" s="1">
        <v>1.6469102893518517</v>
      </c>
      <c r="B3067" s="2" t="s">
        <v>34</v>
      </c>
      <c r="C3067" s="2" t="s">
        <v>14</v>
      </c>
      <c r="D3067" s="2" t="s">
        <v>9</v>
      </c>
      <c r="E3067" s="2" t="s">
        <v>10</v>
      </c>
      <c r="F3067" s="2" t="s">
        <v>11</v>
      </c>
      <c r="G3067">
        <v>2.95</v>
      </c>
      <c r="H3067" s="2" t="s">
        <v>12</v>
      </c>
    </row>
    <row r="3068" spans="1:8" x14ac:dyDescent="0.3">
      <c r="A3068" s="1">
        <v>1.6469707523148147</v>
      </c>
      <c r="B3068" s="2" t="s">
        <v>34</v>
      </c>
      <c r="C3068" s="2" t="s">
        <v>14</v>
      </c>
      <c r="D3068" s="2" t="s">
        <v>9</v>
      </c>
      <c r="E3068" s="2" t="s">
        <v>10</v>
      </c>
      <c r="F3068" s="2" t="s">
        <v>11</v>
      </c>
      <c r="G3068">
        <v>2.96</v>
      </c>
      <c r="H3068" s="2" t="s">
        <v>12</v>
      </c>
    </row>
    <row r="3069" spans="1:8" x14ac:dyDescent="0.3">
      <c r="A3069" s="1">
        <v>1.6470312268518517</v>
      </c>
      <c r="B3069" s="2" t="s">
        <v>34</v>
      </c>
      <c r="C3069" s="2" t="s">
        <v>14</v>
      </c>
      <c r="D3069" s="2" t="s">
        <v>9</v>
      </c>
      <c r="E3069" s="2" t="s">
        <v>10</v>
      </c>
      <c r="F3069" s="2" t="s">
        <v>11</v>
      </c>
      <c r="G3069">
        <v>2.97</v>
      </c>
      <c r="H3069" s="2" t="s">
        <v>12</v>
      </c>
    </row>
    <row r="3070" spans="1:8" x14ac:dyDescent="0.3">
      <c r="A3070" s="1">
        <v>1.6470917013888886</v>
      </c>
      <c r="B3070" s="2" t="s">
        <v>34</v>
      </c>
      <c r="C3070" s="2" t="s">
        <v>14</v>
      </c>
      <c r="D3070" s="2" t="s">
        <v>9</v>
      </c>
      <c r="E3070" s="2" t="s">
        <v>10</v>
      </c>
      <c r="F3070" s="2" t="s">
        <v>11</v>
      </c>
      <c r="G3070">
        <v>2.95</v>
      </c>
      <c r="H3070" s="2" t="s">
        <v>12</v>
      </c>
    </row>
    <row r="3071" spans="1:8" x14ac:dyDescent="0.3">
      <c r="A3071" s="1">
        <v>1.6471521759259258</v>
      </c>
      <c r="B3071" s="2" t="s">
        <v>34</v>
      </c>
      <c r="C3071" s="2" t="s">
        <v>14</v>
      </c>
      <c r="D3071" s="2" t="s">
        <v>9</v>
      </c>
      <c r="E3071" s="2" t="s">
        <v>10</v>
      </c>
      <c r="F3071" s="2" t="s">
        <v>11</v>
      </c>
      <c r="G3071">
        <v>2.95</v>
      </c>
      <c r="H3071" s="2" t="s">
        <v>12</v>
      </c>
    </row>
    <row r="3072" spans="1:8" x14ac:dyDescent="0.3">
      <c r="A3072" s="1">
        <v>1.6472126504629627</v>
      </c>
      <c r="B3072" s="2" t="s">
        <v>34</v>
      </c>
      <c r="C3072" s="2" t="s">
        <v>14</v>
      </c>
      <c r="D3072" s="2" t="s">
        <v>9</v>
      </c>
      <c r="E3072" s="2" t="s">
        <v>10</v>
      </c>
      <c r="F3072" s="2" t="s">
        <v>11</v>
      </c>
      <c r="G3072">
        <v>2.95</v>
      </c>
      <c r="H3072" s="2" t="s">
        <v>12</v>
      </c>
    </row>
    <row r="3073" spans="1:8" x14ac:dyDescent="0.3">
      <c r="A3073" s="1">
        <v>1.6472731597222221</v>
      </c>
      <c r="B3073" s="2" t="s">
        <v>34</v>
      </c>
      <c r="C3073" s="2" t="s">
        <v>14</v>
      </c>
      <c r="D3073" s="2" t="s">
        <v>9</v>
      </c>
      <c r="E3073" s="2" t="s">
        <v>10</v>
      </c>
      <c r="F3073" s="2" t="s">
        <v>11</v>
      </c>
      <c r="G3073">
        <v>2.96</v>
      </c>
      <c r="H3073" s="2" t="s">
        <v>12</v>
      </c>
    </row>
    <row r="3074" spans="1:8" x14ac:dyDescent="0.3">
      <c r="A3074" s="1">
        <v>1.6473336226851851</v>
      </c>
      <c r="B3074" s="2" t="s">
        <v>34</v>
      </c>
      <c r="C3074" s="2" t="s">
        <v>14</v>
      </c>
      <c r="D3074" s="2" t="s">
        <v>9</v>
      </c>
      <c r="E3074" s="2" t="s">
        <v>10</v>
      </c>
      <c r="F3074" s="2" t="s">
        <v>11</v>
      </c>
      <c r="G3074">
        <v>2.96</v>
      </c>
      <c r="H3074" s="2" t="s">
        <v>12</v>
      </c>
    </row>
    <row r="3075" spans="1:8" x14ac:dyDescent="0.3">
      <c r="A3075" s="1">
        <v>1.6473940856481479</v>
      </c>
      <c r="B3075" s="2" t="s">
        <v>34</v>
      </c>
      <c r="C3075" s="2" t="s">
        <v>14</v>
      </c>
      <c r="D3075" s="2" t="s">
        <v>9</v>
      </c>
      <c r="E3075" s="2" t="s">
        <v>10</v>
      </c>
      <c r="F3075" s="2" t="s">
        <v>11</v>
      </c>
      <c r="G3075">
        <v>2.95</v>
      </c>
      <c r="H3075" s="2" t="s">
        <v>12</v>
      </c>
    </row>
    <row r="3076" spans="1:8" x14ac:dyDescent="0.3">
      <c r="A3076" s="1">
        <v>1.6474545833333332</v>
      </c>
      <c r="B3076" s="2" t="s">
        <v>34</v>
      </c>
      <c r="C3076" s="2" t="s">
        <v>14</v>
      </c>
      <c r="D3076" s="2" t="s">
        <v>9</v>
      </c>
      <c r="E3076" s="2" t="s">
        <v>10</v>
      </c>
      <c r="F3076" s="2" t="s">
        <v>11</v>
      </c>
      <c r="G3076">
        <v>2.95</v>
      </c>
      <c r="H3076" s="2" t="s">
        <v>12</v>
      </c>
    </row>
    <row r="3077" spans="1:8" x14ac:dyDescent="0.3">
      <c r="A3077" s="1">
        <v>1.6475150578703701</v>
      </c>
      <c r="B3077" s="2" t="s">
        <v>34</v>
      </c>
      <c r="C3077" s="2" t="s">
        <v>14</v>
      </c>
      <c r="D3077" s="2" t="s">
        <v>9</v>
      </c>
      <c r="E3077" s="2" t="s">
        <v>10</v>
      </c>
      <c r="F3077" s="2" t="s">
        <v>11</v>
      </c>
      <c r="G3077">
        <v>2.95</v>
      </c>
      <c r="H3077" s="2" t="s">
        <v>12</v>
      </c>
    </row>
    <row r="3078" spans="1:8" x14ac:dyDescent="0.3">
      <c r="A3078" s="1">
        <v>1.6475755324074071</v>
      </c>
      <c r="B3078" s="2" t="s">
        <v>34</v>
      </c>
      <c r="C3078" s="2" t="s">
        <v>14</v>
      </c>
      <c r="D3078" s="2" t="s">
        <v>9</v>
      </c>
      <c r="E3078" s="2" t="s">
        <v>10</v>
      </c>
      <c r="F3078" s="2" t="s">
        <v>11</v>
      </c>
      <c r="G3078">
        <v>2.96</v>
      </c>
      <c r="H3078" s="2" t="s">
        <v>12</v>
      </c>
    </row>
    <row r="3079" spans="1:8" x14ac:dyDescent="0.3">
      <c r="A3079" s="1">
        <v>1.6476361805555555</v>
      </c>
      <c r="B3079" s="2" t="s">
        <v>34</v>
      </c>
      <c r="C3079" s="2" t="s">
        <v>14</v>
      </c>
      <c r="D3079" s="2" t="s">
        <v>9</v>
      </c>
      <c r="E3079" s="2" t="s">
        <v>10</v>
      </c>
      <c r="F3079" s="2" t="s">
        <v>11</v>
      </c>
      <c r="G3079">
        <v>2.96</v>
      </c>
      <c r="H3079" s="2" t="s">
        <v>12</v>
      </c>
    </row>
    <row r="3080" spans="1:8" x14ac:dyDescent="0.3">
      <c r="A3080" s="1">
        <v>1.6476964930555553</v>
      </c>
      <c r="B3080" s="2" t="s">
        <v>34</v>
      </c>
      <c r="C3080" s="2" t="s">
        <v>14</v>
      </c>
      <c r="D3080" s="2" t="s">
        <v>9</v>
      </c>
      <c r="E3080" s="2" t="s">
        <v>10</v>
      </c>
      <c r="F3080" s="2" t="s">
        <v>11</v>
      </c>
      <c r="G3080">
        <v>2.95</v>
      </c>
      <c r="H3080" s="2" t="s">
        <v>12</v>
      </c>
    </row>
    <row r="3081" spans="1:8" x14ac:dyDescent="0.3">
      <c r="A3081" s="1">
        <v>1.6477569675925923</v>
      </c>
      <c r="B3081" s="2" t="s">
        <v>34</v>
      </c>
      <c r="C3081" s="2" t="s">
        <v>14</v>
      </c>
      <c r="D3081" s="2" t="s">
        <v>9</v>
      </c>
      <c r="E3081" s="2" t="s">
        <v>10</v>
      </c>
      <c r="F3081" s="2" t="s">
        <v>11</v>
      </c>
      <c r="G3081">
        <v>2.95</v>
      </c>
      <c r="H3081" s="2" t="s">
        <v>12</v>
      </c>
    </row>
    <row r="3082" spans="1:8" x14ac:dyDescent="0.3">
      <c r="A3082" s="1">
        <v>1.6478174421296294</v>
      </c>
      <c r="B3082" s="2" t="s">
        <v>34</v>
      </c>
      <c r="C3082" s="2" t="s">
        <v>14</v>
      </c>
      <c r="D3082" s="2" t="s">
        <v>9</v>
      </c>
      <c r="E3082" s="2" t="s">
        <v>10</v>
      </c>
      <c r="F3082" s="2" t="s">
        <v>11</v>
      </c>
      <c r="G3082">
        <v>2.95</v>
      </c>
      <c r="H3082" s="2" t="s">
        <v>12</v>
      </c>
    </row>
    <row r="3083" spans="1:8" x14ac:dyDescent="0.3">
      <c r="A3083" s="1">
        <v>1.6478779166666666</v>
      </c>
      <c r="B3083" s="2" t="s">
        <v>34</v>
      </c>
      <c r="C3083" s="2" t="s">
        <v>14</v>
      </c>
      <c r="D3083" s="2" t="s">
        <v>9</v>
      </c>
      <c r="E3083" s="2" t="s">
        <v>10</v>
      </c>
      <c r="F3083" s="2" t="s">
        <v>11</v>
      </c>
      <c r="G3083">
        <v>2.96</v>
      </c>
      <c r="H3083" s="2" t="s">
        <v>12</v>
      </c>
    </row>
    <row r="3084" spans="1:8" x14ac:dyDescent="0.3">
      <c r="A3084" s="1">
        <v>1.6479383912037036</v>
      </c>
      <c r="B3084" s="2" t="s">
        <v>34</v>
      </c>
      <c r="C3084" s="2" t="s">
        <v>14</v>
      </c>
      <c r="D3084" s="2" t="s">
        <v>9</v>
      </c>
      <c r="E3084" s="2" t="s">
        <v>10</v>
      </c>
      <c r="F3084" s="2" t="s">
        <v>11</v>
      </c>
      <c r="G3084">
        <v>2.96</v>
      </c>
      <c r="H3084" s="2" t="s">
        <v>12</v>
      </c>
    </row>
    <row r="3085" spans="1:8" x14ac:dyDescent="0.3">
      <c r="A3085" s="1">
        <v>1.6479988773148146</v>
      </c>
      <c r="B3085" s="2" t="s">
        <v>34</v>
      </c>
      <c r="C3085" s="2" t="s">
        <v>14</v>
      </c>
      <c r="D3085" s="2" t="s">
        <v>9</v>
      </c>
      <c r="E3085" s="2" t="s">
        <v>10</v>
      </c>
      <c r="F3085" s="2" t="s">
        <v>11</v>
      </c>
      <c r="G3085">
        <v>2.96</v>
      </c>
      <c r="H3085" s="2" t="s">
        <v>12</v>
      </c>
    </row>
    <row r="3086" spans="1:8" x14ac:dyDescent="0.3">
      <c r="A3086" s="1">
        <v>1.6480593518518516</v>
      </c>
      <c r="B3086" s="2" t="s">
        <v>34</v>
      </c>
      <c r="C3086" s="2" t="s">
        <v>14</v>
      </c>
      <c r="D3086" s="2" t="s">
        <v>9</v>
      </c>
      <c r="E3086" s="2" t="s">
        <v>10</v>
      </c>
      <c r="F3086" s="2" t="s">
        <v>11</v>
      </c>
      <c r="G3086">
        <v>2.95</v>
      </c>
      <c r="H3086" s="2" t="s">
        <v>12</v>
      </c>
    </row>
    <row r="3087" spans="1:8" x14ac:dyDescent="0.3">
      <c r="A3087" s="1">
        <v>1.6481198263888885</v>
      </c>
      <c r="B3087" s="2" t="s">
        <v>34</v>
      </c>
      <c r="C3087" s="2" t="s">
        <v>14</v>
      </c>
      <c r="D3087" s="2" t="s">
        <v>9</v>
      </c>
      <c r="E3087" s="2" t="s">
        <v>10</v>
      </c>
      <c r="F3087" s="2" t="s">
        <v>11</v>
      </c>
      <c r="G3087">
        <v>2.95</v>
      </c>
      <c r="H3087" s="2" t="s">
        <v>12</v>
      </c>
    </row>
    <row r="3088" spans="1:8" x14ac:dyDescent="0.3">
      <c r="A3088" s="1">
        <v>1.6481803124999999</v>
      </c>
      <c r="B3088" s="2" t="s">
        <v>34</v>
      </c>
      <c r="C3088" s="2" t="s">
        <v>14</v>
      </c>
      <c r="D3088" s="2" t="s">
        <v>9</v>
      </c>
      <c r="E3088" s="2" t="s">
        <v>10</v>
      </c>
      <c r="F3088" s="2" t="s">
        <v>11</v>
      </c>
      <c r="G3088">
        <v>2.96</v>
      </c>
      <c r="H3088" s="2" t="s">
        <v>12</v>
      </c>
    </row>
    <row r="3089" spans="1:8" x14ac:dyDescent="0.3">
      <c r="A3089" s="1">
        <v>1.648240821759259</v>
      </c>
      <c r="B3089" s="2" t="s">
        <v>34</v>
      </c>
      <c r="C3089" s="2" t="s">
        <v>14</v>
      </c>
      <c r="D3089" s="2" t="s">
        <v>9</v>
      </c>
      <c r="E3089" s="2" t="s">
        <v>10</v>
      </c>
      <c r="F3089" s="2" t="s">
        <v>11</v>
      </c>
      <c r="G3089">
        <v>2.96</v>
      </c>
      <c r="H3089" s="2" t="s">
        <v>12</v>
      </c>
    </row>
    <row r="3090" spans="1:8" x14ac:dyDescent="0.3">
      <c r="A3090" s="1">
        <v>1.6483012615740738</v>
      </c>
      <c r="B3090" s="2" t="s">
        <v>34</v>
      </c>
      <c r="C3090" s="2" t="s">
        <v>14</v>
      </c>
      <c r="D3090" s="2" t="s">
        <v>9</v>
      </c>
      <c r="E3090" s="2" t="s">
        <v>10</v>
      </c>
      <c r="F3090" s="2" t="s">
        <v>11</v>
      </c>
      <c r="G3090">
        <v>2.97</v>
      </c>
      <c r="H3090" s="2" t="s">
        <v>12</v>
      </c>
    </row>
    <row r="3091" spans="1:8" x14ac:dyDescent="0.3">
      <c r="A3091" s="1">
        <v>1.6483617361111109</v>
      </c>
      <c r="B3091" s="2" t="s">
        <v>34</v>
      </c>
      <c r="C3091" s="2" t="s">
        <v>14</v>
      </c>
      <c r="D3091" s="2" t="s">
        <v>9</v>
      </c>
      <c r="E3091" s="2" t="s">
        <v>10</v>
      </c>
      <c r="F3091" s="2" t="s">
        <v>11</v>
      </c>
      <c r="G3091">
        <v>2.95</v>
      </c>
      <c r="H3091" s="2" t="s">
        <v>12</v>
      </c>
    </row>
    <row r="3092" spans="1:8" x14ac:dyDescent="0.3">
      <c r="A3092" s="1">
        <v>1.6484222106481481</v>
      </c>
      <c r="B3092" s="2" t="s">
        <v>34</v>
      </c>
      <c r="C3092" s="2" t="s">
        <v>14</v>
      </c>
      <c r="D3092" s="2" t="s">
        <v>9</v>
      </c>
      <c r="E3092" s="2" t="s">
        <v>10</v>
      </c>
      <c r="F3092" s="2" t="s">
        <v>11</v>
      </c>
      <c r="G3092">
        <v>2.95</v>
      </c>
      <c r="H3092" s="2" t="s">
        <v>12</v>
      </c>
    </row>
    <row r="3093" spans="1:8" x14ac:dyDescent="0.3">
      <c r="A3093" s="1">
        <v>1.648482696759259</v>
      </c>
      <c r="B3093" s="2" t="s">
        <v>34</v>
      </c>
      <c r="C3093" s="2" t="s">
        <v>14</v>
      </c>
      <c r="D3093" s="2" t="s">
        <v>9</v>
      </c>
      <c r="E3093" s="2" t="s">
        <v>10</v>
      </c>
      <c r="F3093" s="2" t="s">
        <v>11</v>
      </c>
      <c r="G3093">
        <v>2.95</v>
      </c>
      <c r="H3093" s="2" t="s">
        <v>12</v>
      </c>
    </row>
    <row r="3094" spans="1:8" x14ac:dyDescent="0.3">
      <c r="A3094" s="1">
        <v>1.6485432986111108</v>
      </c>
      <c r="B3094" s="2" t="s">
        <v>34</v>
      </c>
      <c r="C3094" s="2" t="s">
        <v>14</v>
      </c>
      <c r="D3094" s="2" t="s">
        <v>9</v>
      </c>
      <c r="E3094" s="2" t="s">
        <v>10</v>
      </c>
      <c r="F3094" s="2" t="s">
        <v>11</v>
      </c>
      <c r="G3094">
        <v>2.96</v>
      </c>
      <c r="H3094" s="2" t="s">
        <v>12</v>
      </c>
    </row>
    <row r="3095" spans="1:8" x14ac:dyDescent="0.3">
      <c r="A3095" s="1">
        <v>1.6486036458333333</v>
      </c>
      <c r="B3095" s="2" t="s">
        <v>34</v>
      </c>
      <c r="C3095" s="2" t="s">
        <v>14</v>
      </c>
      <c r="D3095" s="2" t="s">
        <v>9</v>
      </c>
      <c r="E3095" s="2" t="s">
        <v>10</v>
      </c>
      <c r="F3095" s="2" t="s">
        <v>11</v>
      </c>
      <c r="G3095">
        <v>2.97</v>
      </c>
      <c r="H3095" s="2" t="s">
        <v>12</v>
      </c>
    </row>
    <row r="3096" spans="1:8" x14ac:dyDescent="0.3">
      <c r="A3096" s="1">
        <v>1.64866412037037</v>
      </c>
      <c r="B3096" s="2" t="s">
        <v>34</v>
      </c>
      <c r="C3096" s="2" t="s">
        <v>14</v>
      </c>
      <c r="D3096" s="2" t="s">
        <v>9</v>
      </c>
      <c r="E3096" s="2" t="s">
        <v>10</v>
      </c>
      <c r="F3096" s="2" t="s">
        <v>11</v>
      </c>
      <c r="G3096">
        <v>2.95</v>
      </c>
      <c r="H3096" s="2" t="s">
        <v>12</v>
      </c>
    </row>
    <row r="3097" spans="1:8" x14ac:dyDescent="0.3">
      <c r="A3097" s="1">
        <v>1.6487246064814813</v>
      </c>
      <c r="B3097" s="2" t="s">
        <v>34</v>
      </c>
      <c r="C3097" s="2" t="s">
        <v>14</v>
      </c>
      <c r="D3097" s="2" t="s">
        <v>9</v>
      </c>
      <c r="E3097" s="2" t="s">
        <v>10</v>
      </c>
      <c r="F3097" s="2" t="s">
        <v>11</v>
      </c>
      <c r="G3097">
        <v>2.95</v>
      </c>
      <c r="H3097" s="2" t="s">
        <v>12</v>
      </c>
    </row>
    <row r="3098" spans="1:8" x14ac:dyDescent="0.3">
      <c r="A3098" s="1">
        <v>1.6487850925925924</v>
      </c>
      <c r="B3098" s="2" t="s">
        <v>34</v>
      </c>
      <c r="C3098" s="2" t="s">
        <v>14</v>
      </c>
      <c r="D3098" s="2" t="s">
        <v>9</v>
      </c>
      <c r="E3098" s="2" t="s">
        <v>10</v>
      </c>
      <c r="F3098" s="2" t="s">
        <v>11</v>
      </c>
      <c r="G3098">
        <v>2.95</v>
      </c>
      <c r="H3098" s="2" t="s">
        <v>12</v>
      </c>
    </row>
    <row r="3099" spans="1:8" x14ac:dyDescent="0.3">
      <c r="A3099" s="1">
        <v>1.6488455902777777</v>
      </c>
      <c r="B3099" s="2" t="s">
        <v>34</v>
      </c>
      <c r="C3099" s="2" t="s">
        <v>14</v>
      </c>
      <c r="D3099" s="2" t="s">
        <v>9</v>
      </c>
      <c r="E3099" s="2" t="s">
        <v>10</v>
      </c>
      <c r="F3099" s="2" t="s">
        <v>11</v>
      </c>
      <c r="G3099">
        <v>2.97</v>
      </c>
      <c r="H3099" s="2" t="s">
        <v>12</v>
      </c>
    </row>
    <row r="3100" spans="1:8" x14ac:dyDescent="0.3">
      <c r="A3100" s="1">
        <v>1.6489060300925924</v>
      </c>
      <c r="B3100" s="2" t="s">
        <v>34</v>
      </c>
      <c r="C3100" s="2" t="s">
        <v>14</v>
      </c>
      <c r="D3100" s="2" t="s">
        <v>9</v>
      </c>
      <c r="E3100" s="2" t="s">
        <v>10</v>
      </c>
      <c r="F3100" s="2" t="s">
        <v>11</v>
      </c>
      <c r="G3100">
        <v>2.97</v>
      </c>
      <c r="H3100" s="2" t="s">
        <v>12</v>
      </c>
    </row>
    <row r="3101" spans="1:8" x14ac:dyDescent="0.3">
      <c r="A3101" s="1">
        <v>1.6489665162037035</v>
      </c>
      <c r="B3101" s="2" t="s">
        <v>34</v>
      </c>
      <c r="C3101" s="2" t="s">
        <v>14</v>
      </c>
      <c r="D3101" s="2" t="s">
        <v>9</v>
      </c>
      <c r="E3101" s="2" t="s">
        <v>10</v>
      </c>
      <c r="F3101" s="2" t="s">
        <v>11</v>
      </c>
      <c r="G3101">
        <v>2.96</v>
      </c>
      <c r="H3101" s="2" t="s">
        <v>12</v>
      </c>
    </row>
    <row r="3102" spans="1:8" x14ac:dyDescent="0.3">
      <c r="A3102" s="1">
        <v>1.6490270023148146</v>
      </c>
      <c r="B3102" s="2" t="s">
        <v>34</v>
      </c>
      <c r="C3102" s="2" t="s">
        <v>14</v>
      </c>
      <c r="D3102" s="2" t="s">
        <v>9</v>
      </c>
      <c r="E3102" s="2" t="s">
        <v>10</v>
      </c>
      <c r="F3102" s="2" t="s">
        <v>11</v>
      </c>
      <c r="G3102">
        <v>2.95</v>
      </c>
      <c r="H3102" s="2" t="s">
        <v>12</v>
      </c>
    </row>
    <row r="3103" spans="1:8" x14ac:dyDescent="0.3">
      <c r="A3103" s="1">
        <v>1.6490874884259257</v>
      </c>
      <c r="B3103" s="2" t="s">
        <v>34</v>
      </c>
      <c r="C3103" s="2" t="s">
        <v>14</v>
      </c>
      <c r="D3103" s="2" t="s">
        <v>9</v>
      </c>
      <c r="E3103" s="2" t="s">
        <v>10</v>
      </c>
      <c r="F3103" s="2" t="s">
        <v>11</v>
      </c>
      <c r="G3103">
        <v>2.95</v>
      </c>
      <c r="H3103" s="2" t="s">
        <v>12</v>
      </c>
    </row>
    <row r="3104" spans="1:8" x14ac:dyDescent="0.3">
      <c r="A3104" s="1">
        <v>1.6491479513888887</v>
      </c>
      <c r="B3104" s="2" t="s">
        <v>34</v>
      </c>
      <c r="C3104" s="2" t="s">
        <v>14</v>
      </c>
      <c r="D3104" s="2" t="s">
        <v>9</v>
      </c>
      <c r="E3104" s="2" t="s">
        <v>10</v>
      </c>
      <c r="F3104" s="2" t="s">
        <v>11</v>
      </c>
      <c r="G3104">
        <v>2.96</v>
      </c>
      <c r="H3104" s="2" t="s">
        <v>12</v>
      </c>
    </row>
    <row r="3105" spans="1:8" x14ac:dyDescent="0.3">
      <c r="A3105" s="1">
        <v>1.6492084259259256</v>
      </c>
      <c r="B3105" s="2" t="s">
        <v>34</v>
      </c>
      <c r="C3105" s="2" t="s">
        <v>14</v>
      </c>
      <c r="D3105" s="2" t="s">
        <v>9</v>
      </c>
      <c r="E3105" s="2" t="s">
        <v>10</v>
      </c>
      <c r="F3105" s="2" t="s">
        <v>11</v>
      </c>
      <c r="G3105">
        <v>2.95</v>
      </c>
      <c r="H3105" s="2" t="s">
        <v>12</v>
      </c>
    </row>
    <row r="3106" spans="1:8" x14ac:dyDescent="0.3">
      <c r="A3106" s="1">
        <v>1.649268912037037</v>
      </c>
      <c r="B3106" s="2" t="s">
        <v>34</v>
      </c>
      <c r="C3106" s="2" t="s">
        <v>14</v>
      </c>
      <c r="D3106" s="2" t="s">
        <v>9</v>
      </c>
      <c r="E3106" s="2" t="s">
        <v>10</v>
      </c>
      <c r="F3106" s="2" t="s">
        <v>11</v>
      </c>
      <c r="G3106">
        <v>2.95</v>
      </c>
      <c r="H3106" s="2" t="s">
        <v>12</v>
      </c>
    </row>
    <row r="3107" spans="1:8" x14ac:dyDescent="0.3">
      <c r="A3107" s="1">
        <v>1.6493294212962961</v>
      </c>
      <c r="B3107" s="2" t="s">
        <v>34</v>
      </c>
      <c r="C3107" s="2" t="s">
        <v>14</v>
      </c>
      <c r="D3107" s="2" t="s">
        <v>9</v>
      </c>
      <c r="E3107" s="2" t="s">
        <v>10</v>
      </c>
      <c r="F3107" s="2" t="s">
        <v>11</v>
      </c>
      <c r="G3107">
        <v>2.95</v>
      </c>
      <c r="H3107" s="2" t="s">
        <v>12</v>
      </c>
    </row>
    <row r="3108" spans="1:8" x14ac:dyDescent="0.3">
      <c r="A3108" s="1">
        <v>1.6493898611111109</v>
      </c>
      <c r="B3108" s="2" t="s">
        <v>34</v>
      </c>
      <c r="C3108" s="2" t="s">
        <v>14</v>
      </c>
      <c r="D3108" s="2" t="s">
        <v>9</v>
      </c>
      <c r="E3108" s="2" t="s">
        <v>10</v>
      </c>
      <c r="F3108" s="2" t="s">
        <v>11</v>
      </c>
      <c r="G3108">
        <v>2.95</v>
      </c>
      <c r="H3108" s="2" t="s">
        <v>12</v>
      </c>
    </row>
    <row r="3109" spans="1:8" x14ac:dyDescent="0.3">
      <c r="A3109" s="1">
        <v>1.6494503472222222</v>
      </c>
      <c r="B3109" s="2" t="s">
        <v>34</v>
      </c>
      <c r="C3109" s="2" t="s">
        <v>14</v>
      </c>
      <c r="D3109" s="2" t="s">
        <v>9</v>
      </c>
      <c r="E3109" s="2" t="s">
        <v>10</v>
      </c>
      <c r="F3109" s="2" t="s">
        <v>11</v>
      </c>
      <c r="G3109">
        <v>2.96</v>
      </c>
      <c r="H3109" s="2" t="s">
        <v>12</v>
      </c>
    </row>
    <row r="3110" spans="1:8" x14ac:dyDescent="0.3">
      <c r="A3110" s="1">
        <v>1.6495110069444443</v>
      </c>
      <c r="B3110" s="2" t="s">
        <v>34</v>
      </c>
      <c r="C3110" s="2" t="s">
        <v>14</v>
      </c>
      <c r="D3110" s="2" t="s">
        <v>9</v>
      </c>
      <c r="E3110" s="2" t="s">
        <v>10</v>
      </c>
      <c r="F3110" s="2" t="s">
        <v>11</v>
      </c>
      <c r="G3110">
        <v>2.96</v>
      </c>
      <c r="H3110" s="2" t="s">
        <v>12</v>
      </c>
    </row>
    <row r="3111" spans="1:8" x14ac:dyDescent="0.3">
      <c r="A3111" s="1">
        <v>1.6495714583333332</v>
      </c>
      <c r="B3111" s="2" t="s">
        <v>34</v>
      </c>
      <c r="C3111" s="2" t="s">
        <v>14</v>
      </c>
      <c r="D3111" s="2" t="s">
        <v>9</v>
      </c>
      <c r="E3111" s="2" t="s">
        <v>10</v>
      </c>
      <c r="F3111" s="2" t="s">
        <v>11</v>
      </c>
      <c r="G3111">
        <v>2.97</v>
      </c>
      <c r="H3111" s="2" t="s">
        <v>12</v>
      </c>
    </row>
    <row r="3112" spans="1:8" x14ac:dyDescent="0.3">
      <c r="A3112" s="1">
        <v>1.6496317708333332</v>
      </c>
      <c r="B3112" s="2" t="s">
        <v>34</v>
      </c>
      <c r="C3112" s="2" t="s">
        <v>14</v>
      </c>
      <c r="D3112" s="2" t="s">
        <v>9</v>
      </c>
      <c r="E3112" s="2" t="s">
        <v>10</v>
      </c>
      <c r="F3112" s="2" t="s">
        <v>11</v>
      </c>
      <c r="G3112">
        <v>2.95</v>
      </c>
      <c r="H3112" s="2" t="s">
        <v>12</v>
      </c>
    </row>
    <row r="3113" spans="1:8" x14ac:dyDescent="0.3">
      <c r="A3113" s="1">
        <v>1.6496922453703702</v>
      </c>
      <c r="B3113" s="2" t="s">
        <v>34</v>
      </c>
      <c r="C3113" s="2" t="s">
        <v>14</v>
      </c>
      <c r="D3113" s="2" t="s">
        <v>9</v>
      </c>
      <c r="E3113" s="2" t="s">
        <v>10</v>
      </c>
      <c r="F3113" s="2" t="s">
        <v>11</v>
      </c>
      <c r="G3113">
        <v>2.95</v>
      </c>
      <c r="H3113" s="2" t="s">
        <v>12</v>
      </c>
    </row>
    <row r="3114" spans="1:8" x14ac:dyDescent="0.3">
      <c r="A3114" s="1">
        <v>1.6497527662037035</v>
      </c>
      <c r="B3114" s="2" t="s">
        <v>34</v>
      </c>
      <c r="C3114" s="2" t="s">
        <v>14</v>
      </c>
      <c r="D3114" s="2" t="s">
        <v>9</v>
      </c>
      <c r="E3114" s="2" t="s">
        <v>10</v>
      </c>
      <c r="F3114" s="2" t="s">
        <v>11</v>
      </c>
      <c r="G3114">
        <v>2.95</v>
      </c>
      <c r="H3114" s="2" t="s">
        <v>12</v>
      </c>
    </row>
    <row r="3115" spans="1:8" x14ac:dyDescent="0.3">
      <c r="A3115" s="1">
        <v>1.6498132060185184</v>
      </c>
      <c r="B3115" s="2" t="s">
        <v>34</v>
      </c>
      <c r="C3115" s="2" t="s">
        <v>14</v>
      </c>
      <c r="D3115" s="2" t="s">
        <v>9</v>
      </c>
      <c r="E3115" s="2" t="s">
        <v>10</v>
      </c>
      <c r="F3115" s="2" t="s">
        <v>11</v>
      </c>
      <c r="G3115">
        <v>2.96</v>
      </c>
      <c r="H3115" s="2" t="s">
        <v>12</v>
      </c>
    </row>
    <row r="3116" spans="1:8" x14ac:dyDescent="0.3">
      <c r="A3116" s="1">
        <v>1.6498736921296293</v>
      </c>
      <c r="B3116" s="2" t="s">
        <v>34</v>
      </c>
      <c r="C3116" s="2" t="s">
        <v>14</v>
      </c>
      <c r="D3116" s="2" t="s">
        <v>9</v>
      </c>
      <c r="E3116" s="2" t="s">
        <v>10</v>
      </c>
      <c r="F3116" s="2" t="s">
        <v>11</v>
      </c>
      <c r="G3116">
        <v>2.97</v>
      </c>
      <c r="H3116" s="2" t="s">
        <v>12</v>
      </c>
    </row>
    <row r="3117" spans="1:8" x14ac:dyDescent="0.3">
      <c r="A3117" s="1">
        <v>1.6499341898148148</v>
      </c>
      <c r="B3117" s="2" t="s">
        <v>34</v>
      </c>
      <c r="C3117" s="2" t="s">
        <v>14</v>
      </c>
      <c r="D3117" s="2" t="s">
        <v>9</v>
      </c>
      <c r="E3117" s="2" t="s">
        <v>10</v>
      </c>
      <c r="F3117" s="2" t="s">
        <v>11</v>
      </c>
      <c r="G3117">
        <v>2.95</v>
      </c>
      <c r="H3117" s="2" t="s">
        <v>12</v>
      </c>
    </row>
    <row r="3118" spans="1:8" x14ac:dyDescent="0.3">
      <c r="A3118" s="1">
        <v>1.6499946643518515</v>
      </c>
      <c r="B3118" s="2" t="s">
        <v>34</v>
      </c>
      <c r="C3118" s="2" t="s">
        <v>14</v>
      </c>
      <c r="D3118" s="2" t="s">
        <v>9</v>
      </c>
      <c r="E3118" s="2" t="s">
        <v>10</v>
      </c>
      <c r="F3118" s="2" t="s">
        <v>11</v>
      </c>
      <c r="G3118">
        <v>2.95</v>
      </c>
      <c r="H3118" s="2" t="s">
        <v>12</v>
      </c>
    </row>
    <row r="3119" spans="1:8" x14ac:dyDescent="0.3">
      <c r="A3119" s="1">
        <v>1.6500551273148145</v>
      </c>
      <c r="B3119" s="2" t="s">
        <v>34</v>
      </c>
      <c r="C3119" s="2" t="s">
        <v>14</v>
      </c>
      <c r="D3119" s="2" t="s">
        <v>9</v>
      </c>
      <c r="E3119" s="2" t="s">
        <v>10</v>
      </c>
      <c r="F3119" s="2" t="s">
        <v>11</v>
      </c>
      <c r="G3119">
        <v>2.95</v>
      </c>
      <c r="H3119" s="2" t="s">
        <v>12</v>
      </c>
    </row>
    <row r="3120" spans="1:8" x14ac:dyDescent="0.3">
      <c r="A3120" s="1">
        <v>1.6501155902777775</v>
      </c>
      <c r="B3120" s="2" t="s">
        <v>34</v>
      </c>
      <c r="C3120" s="2" t="s">
        <v>14</v>
      </c>
      <c r="D3120" s="2" t="s">
        <v>9</v>
      </c>
      <c r="E3120" s="2" t="s">
        <v>10</v>
      </c>
      <c r="F3120" s="2" t="s">
        <v>11</v>
      </c>
      <c r="G3120">
        <v>2.97</v>
      </c>
      <c r="H3120" s="2" t="s">
        <v>12</v>
      </c>
    </row>
    <row r="3121" spans="1:8" x14ac:dyDescent="0.3">
      <c r="A3121" s="1">
        <v>1.6501760763888886</v>
      </c>
      <c r="B3121" s="2" t="s">
        <v>34</v>
      </c>
      <c r="C3121" s="2" t="s">
        <v>14</v>
      </c>
      <c r="D3121" s="2" t="s">
        <v>9</v>
      </c>
      <c r="E3121" s="2" t="s">
        <v>10</v>
      </c>
      <c r="F3121" s="2" t="s">
        <v>11</v>
      </c>
      <c r="G3121">
        <v>2.97</v>
      </c>
      <c r="H3121" s="2" t="s">
        <v>12</v>
      </c>
    </row>
    <row r="3122" spans="1:8" x14ac:dyDescent="0.3">
      <c r="A3122" s="1">
        <v>1.6502365624999997</v>
      </c>
      <c r="B3122" s="2" t="s">
        <v>34</v>
      </c>
      <c r="C3122" s="2" t="s">
        <v>14</v>
      </c>
      <c r="D3122" s="2" t="s">
        <v>9</v>
      </c>
      <c r="E3122" s="2" t="s">
        <v>10</v>
      </c>
      <c r="F3122" s="2" t="s">
        <v>11</v>
      </c>
      <c r="G3122">
        <v>2.96</v>
      </c>
      <c r="H3122" s="2" t="s">
        <v>12</v>
      </c>
    </row>
    <row r="3123" spans="1:8" x14ac:dyDescent="0.3">
      <c r="A3123" s="1">
        <v>1.6502970370370369</v>
      </c>
      <c r="B3123" s="2" t="s">
        <v>34</v>
      </c>
      <c r="C3123" s="2" t="s">
        <v>14</v>
      </c>
      <c r="D3123" s="2" t="s">
        <v>9</v>
      </c>
      <c r="E3123" s="2" t="s">
        <v>10</v>
      </c>
      <c r="F3123" s="2" t="s">
        <v>11</v>
      </c>
      <c r="G3123">
        <v>2.95</v>
      </c>
      <c r="H3123" s="2" t="s">
        <v>12</v>
      </c>
    </row>
    <row r="3124" spans="1:8" x14ac:dyDescent="0.3">
      <c r="A3124" s="1">
        <v>1.6503575115740738</v>
      </c>
      <c r="B3124" s="2" t="s">
        <v>34</v>
      </c>
      <c r="C3124" s="2" t="s">
        <v>14</v>
      </c>
      <c r="D3124" s="2" t="s">
        <v>9</v>
      </c>
      <c r="E3124" s="2" t="s">
        <v>10</v>
      </c>
      <c r="F3124" s="2" t="s">
        <v>11</v>
      </c>
      <c r="G3124">
        <v>2.95</v>
      </c>
      <c r="H3124" s="2" t="s">
        <v>12</v>
      </c>
    </row>
    <row r="3125" spans="1:8" x14ac:dyDescent="0.3">
      <c r="A3125" s="1">
        <v>1.6504179861111108</v>
      </c>
      <c r="B3125" s="2" t="s">
        <v>34</v>
      </c>
      <c r="C3125" s="2" t="s">
        <v>14</v>
      </c>
      <c r="D3125" s="2" t="s">
        <v>9</v>
      </c>
      <c r="E3125" s="2" t="s">
        <v>10</v>
      </c>
      <c r="F3125" s="2" t="s">
        <v>11</v>
      </c>
      <c r="G3125">
        <v>2.96</v>
      </c>
      <c r="H3125" s="2" t="s">
        <v>12</v>
      </c>
    </row>
    <row r="3126" spans="1:8" x14ac:dyDescent="0.3">
      <c r="A3126" s="1">
        <v>1.650478460648148</v>
      </c>
      <c r="B3126" s="2" t="s">
        <v>34</v>
      </c>
      <c r="C3126" s="2" t="s">
        <v>14</v>
      </c>
      <c r="D3126" s="2" t="s">
        <v>9</v>
      </c>
      <c r="E3126" s="2" t="s">
        <v>10</v>
      </c>
      <c r="F3126" s="2" t="s">
        <v>11</v>
      </c>
      <c r="G3126">
        <v>2.96</v>
      </c>
      <c r="H3126" s="2" t="s">
        <v>12</v>
      </c>
    </row>
    <row r="3127" spans="1:8" x14ac:dyDescent="0.3">
      <c r="A3127" s="1">
        <v>1.6505389930555554</v>
      </c>
      <c r="B3127" s="2" t="s">
        <v>34</v>
      </c>
      <c r="C3127" s="2" t="s">
        <v>14</v>
      </c>
      <c r="D3127" s="2" t="s">
        <v>9</v>
      </c>
      <c r="E3127" s="2" t="s">
        <v>10</v>
      </c>
      <c r="F3127" s="2" t="s">
        <v>11</v>
      </c>
      <c r="G3127">
        <v>2.95</v>
      </c>
      <c r="H3127" s="2" t="s">
        <v>12</v>
      </c>
    </row>
    <row r="3128" spans="1:8" x14ac:dyDescent="0.3">
      <c r="A3128" s="1">
        <v>1.6505994560185184</v>
      </c>
      <c r="B3128" s="2" t="s">
        <v>34</v>
      </c>
      <c r="C3128" s="2" t="s">
        <v>14</v>
      </c>
      <c r="D3128" s="2" t="s">
        <v>9</v>
      </c>
      <c r="E3128" s="2" t="s">
        <v>10</v>
      </c>
      <c r="F3128" s="2" t="s">
        <v>11</v>
      </c>
      <c r="G3128">
        <v>2.95</v>
      </c>
      <c r="H3128" s="2" t="s">
        <v>12</v>
      </c>
    </row>
    <row r="3129" spans="1:8" x14ac:dyDescent="0.3">
      <c r="A3129" s="1">
        <v>1.6506598958333332</v>
      </c>
      <c r="B3129" s="2" t="s">
        <v>34</v>
      </c>
      <c r="C3129" s="2" t="s">
        <v>14</v>
      </c>
      <c r="D3129" s="2" t="s">
        <v>9</v>
      </c>
      <c r="E3129" s="2" t="s">
        <v>10</v>
      </c>
      <c r="F3129" s="2" t="s">
        <v>11</v>
      </c>
      <c r="G3129">
        <v>2.95</v>
      </c>
      <c r="H3129" s="2" t="s">
        <v>12</v>
      </c>
    </row>
    <row r="3130" spans="1:8" x14ac:dyDescent="0.3">
      <c r="A3130" s="1">
        <v>1.6507203703703701</v>
      </c>
      <c r="B3130" s="2" t="s">
        <v>34</v>
      </c>
      <c r="C3130" s="2" t="s">
        <v>14</v>
      </c>
      <c r="D3130" s="2" t="s">
        <v>9</v>
      </c>
      <c r="E3130" s="2" t="s">
        <v>10</v>
      </c>
      <c r="F3130" s="2" t="s">
        <v>11</v>
      </c>
      <c r="G3130">
        <v>2.96</v>
      </c>
      <c r="H3130" s="2" t="s">
        <v>12</v>
      </c>
    </row>
    <row r="3131" spans="1:8" x14ac:dyDescent="0.3">
      <c r="A3131" s="1">
        <v>1.6507808564814812</v>
      </c>
      <c r="B3131" s="2" t="s">
        <v>34</v>
      </c>
      <c r="C3131" s="2" t="s">
        <v>14</v>
      </c>
      <c r="D3131" s="2" t="s">
        <v>9</v>
      </c>
      <c r="E3131" s="2" t="s">
        <v>10</v>
      </c>
      <c r="F3131" s="2" t="s">
        <v>11</v>
      </c>
      <c r="G3131">
        <v>2.96</v>
      </c>
      <c r="H3131" s="2" t="s">
        <v>12</v>
      </c>
    </row>
    <row r="3132" spans="1:8" x14ac:dyDescent="0.3">
      <c r="A3132" s="1">
        <v>1.6508413425925925</v>
      </c>
      <c r="B3132" s="2" t="s">
        <v>34</v>
      </c>
      <c r="C3132" s="2" t="s">
        <v>14</v>
      </c>
      <c r="D3132" s="2" t="s">
        <v>9</v>
      </c>
      <c r="E3132" s="2" t="s">
        <v>10</v>
      </c>
      <c r="F3132" s="2" t="s">
        <v>11</v>
      </c>
      <c r="G3132">
        <v>2.96</v>
      </c>
      <c r="H3132" s="2" t="s">
        <v>12</v>
      </c>
    </row>
    <row r="3133" spans="1:8" x14ac:dyDescent="0.3">
      <c r="A3133" s="1">
        <v>1.6509018402777775</v>
      </c>
      <c r="B3133" s="2" t="s">
        <v>34</v>
      </c>
      <c r="C3133" s="2" t="s">
        <v>14</v>
      </c>
      <c r="D3133" s="2" t="s">
        <v>9</v>
      </c>
      <c r="E3133" s="2" t="s">
        <v>10</v>
      </c>
      <c r="F3133" s="2" t="s">
        <v>11</v>
      </c>
      <c r="G3133">
        <v>2.95</v>
      </c>
      <c r="H3133" s="2" t="s">
        <v>12</v>
      </c>
    </row>
    <row r="3134" spans="1:8" x14ac:dyDescent="0.3">
      <c r="A3134" s="1">
        <v>1.6509622800925923</v>
      </c>
      <c r="B3134" s="2" t="s">
        <v>34</v>
      </c>
      <c r="C3134" s="2" t="s">
        <v>14</v>
      </c>
      <c r="D3134" s="2" t="s">
        <v>9</v>
      </c>
      <c r="E3134" s="2" t="s">
        <v>10</v>
      </c>
      <c r="F3134" s="2" t="s">
        <v>11</v>
      </c>
      <c r="G3134">
        <v>2.95</v>
      </c>
      <c r="H3134" s="2" t="s">
        <v>12</v>
      </c>
    </row>
    <row r="3135" spans="1:8" x14ac:dyDescent="0.3">
      <c r="A3135" s="1">
        <v>1.6510227777777777</v>
      </c>
      <c r="B3135" s="2" t="s">
        <v>34</v>
      </c>
      <c r="C3135" s="2" t="s">
        <v>14</v>
      </c>
      <c r="D3135" s="2" t="s">
        <v>9</v>
      </c>
      <c r="E3135" s="2" t="s">
        <v>10</v>
      </c>
      <c r="F3135" s="2" t="s">
        <v>11</v>
      </c>
      <c r="G3135">
        <v>2.95</v>
      </c>
      <c r="H3135" s="2" t="s">
        <v>12</v>
      </c>
    </row>
    <row r="3136" spans="1:8" x14ac:dyDescent="0.3">
      <c r="A3136" s="1">
        <v>1.6510832523148145</v>
      </c>
      <c r="B3136" s="2" t="s">
        <v>34</v>
      </c>
      <c r="C3136" s="2" t="s">
        <v>14</v>
      </c>
      <c r="D3136" s="2" t="s">
        <v>9</v>
      </c>
      <c r="E3136" s="2" t="s">
        <v>10</v>
      </c>
      <c r="F3136" s="2" t="s">
        <v>11</v>
      </c>
      <c r="G3136">
        <v>2.96</v>
      </c>
      <c r="H3136" s="2" t="s">
        <v>12</v>
      </c>
    </row>
    <row r="3137" spans="1:8" x14ac:dyDescent="0.3">
      <c r="A3137" s="1">
        <v>1.6511437268518516</v>
      </c>
      <c r="B3137" s="2" t="s">
        <v>34</v>
      </c>
      <c r="C3137" s="2" t="s">
        <v>14</v>
      </c>
      <c r="D3137" s="2" t="s">
        <v>9</v>
      </c>
      <c r="E3137" s="2" t="s">
        <v>10</v>
      </c>
      <c r="F3137" s="2" t="s">
        <v>11</v>
      </c>
      <c r="G3137">
        <v>2.97</v>
      </c>
      <c r="H3137" s="2" t="s">
        <v>12</v>
      </c>
    </row>
    <row r="3138" spans="1:8" x14ac:dyDescent="0.3">
      <c r="A3138" s="1">
        <v>1.6512042013888888</v>
      </c>
      <c r="B3138" s="2" t="s">
        <v>34</v>
      </c>
      <c r="C3138" s="2" t="s">
        <v>14</v>
      </c>
      <c r="D3138" s="2" t="s">
        <v>9</v>
      </c>
      <c r="E3138" s="2" t="s">
        <v>10</v>
      </c>
      <c r="F3138" s="2" t="s">
        <v>11</v>
      </c>
      <c r="G3138">
        <v>2.95</v>
      </c>
      <c r="H3138" s="2" t="s">
        <v>12</v>
      </c>
    </row>
    <row r="3139" spans="1:8" x14ac:dyDescent="0.3">
      <c r="A3139" s="1">
        <v>1.6512646874999997</v>
      </c>
      <c r="B3139" s="2" t="s">
        <v>34</v>
      </c>
      <c r="C3139" s="2" t="s">
        <v>14</v>
      </c>
      <c r="D3139" s="2" t="s">
        <v>9</v>
      </c>
      <c r="E3139" s="2" t="s">
        <v>10</v>
      </c>
      <c r="F3139" s="2" t="s">
        <v>11</v>
      </c>
      <c r="G3139">
        <v>2.95</v>
      </c>
      <c r="H3139" s="2" t="s">
        <v>12</v>
      </c>
    </row>
    <row r="3140" spans="1:8" x14ac:dyDescent="0.3">
      <c r="A3140" s="1">
        <v>1.6513251620370368</v>
      </c>
      <c r="B3140" s="2" t="s">
        <v>34</v>
      </c>
      <c r="C3140" s="2" t="s">
        <v>14</v>
      </c>
      <c r="D3140" s="2" t="s">
        <v>9</v>
      </c>
      <c r="E3140" s="2" t="s">
        <v>10</v>
      </c>
      <c r="F3140" s="2" t="s">
        <v>11</v>
      </c>
      <c r="G3140">
        <v>2.95</v>
      </c>
      <c r="H3140" s="2" t="s">
        <v>12</v>
      </c>
    </row>
    <row r="3141" spans="1:8" x14ac:dyDescent="0.3">
      <c r="A3141" s="1">
        <v>1.651385636574074</v>
      </c>
      <c r="B3141" s="2" t="s">
        <v>34</v>
      </c>
      <c r="C3141" s="2" t="s">
        <v>14</v>
      </c>
      <c r="D3141" s="2" t="s">
        <v>9</v>
      </c>
      <c r="E3141" s="2" t="s">
        <v>10</v>
      </c>
      <c r="F3141" s="2" t="s">
        <v>11</v>
      </c>
      <c r="G3141">
        <v>2.96</v>
      </c>
      <c r="H3141" s="2" t="s">
        <v>12</v>
      </c>
    </row>
    <row r="3142" spans="1:8" x14ac:dyDescent="0.3">
      <c r="A3142" s="1">
        <v>1.6514461111111109</v>
      </c>
      <c r="B3142" s="2" t="s">
        <v>34</v>
      </c>
      <c r="C3142" s="2" t="s">
        <v>14</v>
      </c>
      <c r="D3142" s="2" t="s">
        <v>9</v>
      </c>
      <c r="E3142" s="2" t="s">
        <v>10</v>
      </c>
      <c r="F3142" s="2" t="s">
        <v>11</v>
      </c>
      <c r="G3142">
        <v>2.96</v>
      </c>
      <c r="H3142" s="2" t="s">
        <v>12</v>
      </c>
    </row>
    <row r="3143" spans="1:8" x14ac:dyDescent="0.3">
      <c r="A3143" s="1">
        <v>1.651506597222222</v>
      </c>
      <c r="B3143" s="2" t="s">
        <v>34</v>
      </c>
      <c r="C3143" s="2" t="s">
        <v>14</v>
      </c>
      <c r="D3143" s="2" t="s">
        <v>9</v>
      </c>
      <c r="E3143" s="2" t="s">
        <v>10</v>
      </c>
      <c r="F3143" s="2" t="s">
        <v>11</v>
      </c>
      <c r="G3143">
        <v>2.95</v>
      </c>
      <c r="H3143" s="2" t="s">
        <v>12</v>
      </c>
    </row>
    <row r="3144" spans="1:8" x14ac:dyDescent="0.3">
      <c r="A3144" s="1">
        <v>1.6515670833333331</v>
      </c>
      <c r="B3144" s="2" t="s">
        <v>34</v>
      </c>
      <c r="C3144" s="2" t="s">
        <v>14</v>
      </c>
      <c r="D3144" s="2" t="s">
        <v>9</v>
      </c>
      <c r="E3144" s="2" t="s">
        <v>10</v>
      </c>
      <c r="F3144" s="2" t="s">
        <v>11</v>
      </c>
      <c r="G3144">
        <v>2.95</v>
      </c>
      <c r="H3144" s="2" t="s">
        <v>12</v>
      </c>
    </row>
    <row r="3145" spans="1:8" x14ac:dyDescent="0.3">
      <c r="A3145" s="1">
        <v>1.6516275462962959</v>
      </c>
      <c r="B3145" s="2" t="s">
        <v>34</v>
      </c>
      <c r="C3145" s="2" t="s">
        <v>14</v>
      </c>
      <c r="D3145" s="2" t="s">
        <v>9</v>
      </c>
      <c r="E3145" s="2" t="s">
        <v>10</v>
      </c>
      <c r="F3145" s="2" t="s">
        <v>11</v>
      </c>
      <c r="G3145">
        <v>2.95</v>
      </c>
      <c r="H3145" s="2" t="s">
        <v>12</v>
      </c>
    </row>
    <row r="3146" spans="1:8" x14ac:dyDescent="0.3">
      <c r="A3146" s="1">
        <v>1.6516880208333331</v>
      </c>
      <c r="B3146" s="2" t="s">
        <v>34</v>
      </c>
      <c r="C3146" s="2" t="s">
        <v>14</v>
      </c>
      <c r="D3146" s="2" t="s">
        <v>9</v>
      </c>
      <c r="E3146" s="2" t="s">
        <v>10</v>
      </c>
      <c r="F3146" s="2" t="s">
        <v>11</v>
      </c>
      <c r="G3146">
        <v>2.96</v>
      </c>
      <c r="H3146" s="2" t="s">
        <v>12</v>
      </c>
    </row>
    <row r="3147" spans="1:8" x14ac:dyDescent="0.3">
      <c r="A3147" s="1">
        <v>1.6517485069444442</v>
      </c>
      <c r="B3147" s="2" t="s">
        <v>34</v>
      </c>
      <c r="C3147" s="2" t="s">
        <v>14</v>
      </c>
      <c r="D3147" s="2" t="s">
        <v>9</v>
      </c>
      <c r="E3147" s="2" t="s">
        <v>10</v>
      </c>
      <c r="F3147" s="2" t="s">
        <v>11</v>
      </c>
      <c r="G3147">
        <v>2.96</v>
      </c>
      <c r="H3147" s="2" t="s">
        <v>12</v>
      </c>
    </row>
    <row r="3148" spans="1:8" x14ac:dyDescent="0.3">
      <c r="A3148" s="1">
        <v>1.6518089930555553</v>
      </c>
      <c r="B3148" s="2" t="s">
        <v>34</v>
      </c>
      <c r="C3148" s="2" t="s">
        <v>14</v>
      </c>
      <c r="D3148" s="2" t="s">
        <v>9</v>
      </c>
      <c r="E3148" s="2" t="s">
        <v>10</v>
      </c>
      <c r="F3148" s="2" t="s">
        <v>11</v>
      </c>
      <c r="G3148">
        <v>2.95</v>
      </c>
      <c r="H3148" s="2" t="s">
        <v>12</v>
      </c>
    </row>
    <row r="3149" spans="1:8" x14ac:dyDescent="0.3">
      <c r="A3149" s="1">
        <v>1.6518694907407405</v>
      </c>
      <c r="B3149" s="2" t="s">
        <v>34</v>
      </c>
      <c r="C3149" s="2" t="s">
        <v>14</v>
      </c>
      <c r="D3149" s="2" t="s">
        <v>9</v>
      </c>
      <c r="E3149" s="2" t="s">
        <v>10</v>
      </c>
      <c r="F3149" s="2" t="s">
        <v>11</v>
      </c>
      <c r="G3149">
        <v>2.95</v>
      </c>
      <c r="H3149" s="2" t="s">
        <v>12</v>
      </c>
    </row>
    <row r="3150" spans="1:8" x14ac:dyDescent="0.3">
      <c r="A3150" s="1">
        <v>1.6519299884259258</v>
      </c>
      <c r="B3150" s="2" t="s">
        <v>34</v>
      </c>
      <c r="C3150" s="2" t="s">
        <v>14</v>
      </c>
      <c r="D3150" s="2" t="s">
        <v>9</v>
      </c>
      <c r="E3150" s="2" t="s">
        <v>10</v>
      </c>
      <c r="F3150" s="2" t="s">
        <v>11</v>
      </c>
      <c r="G3150">
        <v>2.95</v>
      </c>
      <c r="H3150" s="2" t="s">
        <v>12</v>
      </c>
    </row>
    <row r="3151" spans="1:8" x14ac:dyDescent="0.3">
      <c r="A3151" s="1">
        <v>1.6519904282407405</v>
      </c>
      <c r="B3151" s="2" t="s">
        <v>34</v>
      </c>
      <c r="C3151" s="2" t="s">
        <v>14</v>
      </c>
      <c r="D3151" s="2" t="s">
        <v>9</v>
      </c>
      <c r="E3151" s="2" t="s">
        <v>10</v>
      </c>
      <c r="F3151" s="2" t="s">
        <v>11</v>
      </c>
      <c r="G3151">
        <v>2.96</v>
      </c>
      <c r="H3151" s="2" t="s">
        <v>12</v>
      </c>
    </row>
    <row r="3152" spans="1:8" x14ac:dyDescent="0.3">
      <c r="A3152" s="1">
        <v>1.6520509027777777</v>
      </c>
      <c r="B3152" s="2" t="s">
        <v>34</v>
      </c>
      <c r="C3152" s="2" t="s">
        <v>14</v>
      </c>
      <c r="D3152" s="2" t="s">
        <v>9</v>
      </c>
      <c r="E3152" s="2" t="s">
        <v>10</v>
      </c>
      <c r="F3152" s="2" t="s">
        <v>11</v>
      </c>
      <c r="G3152">
        <v>2.95</v>
      </c>
      <c r="H3152" s="2" t="s">
        <v>12</v>
      </c>
    </row>
    <row r="3153" spans="1:8" x14ac:dyDescent="0.3">
      <c r="A3153" s="1">
        <v>1.6521113773148146</v>
      </c>
      <c r="B3153" s="2" t="s">
        <v>34</v>
      </c>
      <c r="C3153" s="2" t="s">
        <v>14</v>
      </c>
      <c r="D3153" s="2" t="s">
        <v>9</v>
      </c>
      <c r="E3153" s="2" t="s">
        <v>10</v>
      </c>
      <c r="F3153" s="2" t="s">
        <v>11</v>
      </c>
      <c r="G3153">
        <v>2.96</v>
      </c>
      <c r="H3153" s="2" t="s">
        <v>12</v>
      </c>
    </row>
    <row r="3154" spans="1:8" x14ac:dyDescent="0.3">
      <c r="A3154" s="1">
        <v>1.6521720949074072</v>
      </c>
      <c r="B3154" s="2" t="s">
        <v>34</v>
      </c>
      <c r="C3154" s="2" t="s">
        <v>14</v>
      </c>
      <c r="D3154" s="2" t="s">
        <v>9</v>
      </c>
      <c r="E3154" s="2" t="s">
        <v>10</v>
      </c>
      <c r="F3154" s="2" t="s">
        <v>11</v>
      </c>
      <c r="G3154">
        <v>2.95</v>
      </c>
      <c r="H3154" s="2" t="s">
        <v>12</v>
      </c>
    </row>
    <row r="3155" spans="1:8" x14ac:dyDescent="0.3">
      <c r="A3155" s="1">
        <v>1.6522323263888887</v>
      </c>
      <c r="B3155" s="2" t="s">
        <v>34</v>
      </c>
      <c r="C3155" s="2" t="s">
        <v>14</v>
      </c>
      <c r="D3155" s="2" t="s">
        <v>9</v>
      </c>
      <c r="E3155" s="2" t="s">
        <v>10</v>
      </c>
      <c r="F3155" s="2" t="s">
        <v>11</v>
      </c>
      <c r="G3155">
        <v>2.95</v>
      </c>
      <c r="H3155" s="2" t="s">
        <v>12</v>
      </c>
    </row>
    <row r="3156" spans="1:8" x14ac:dyDescent="0.3">
      <c r="A3156" s="1">
        <v>1.6522928009259257</v>
      </c>
      <c r="B3156" s="2" t="s">
        <v>34</v>
      </c>
      <c r="C3156" s="2" t="s">
        <v>14</v>
      </c>
      <c r="D3156" s="2" t="s">
        <v>9</v>
      </c>
      <c r="E3156" s="2" t="s">
        <v>10</v>
      </c>
      <c r="F3156" s="2" t="s">
        <v>11</v>
      </c>
      <c r="G3156">
        <v>2.96</v>
      </c>
      <c r="H3156" s="2" t="s">
        <v>12</v>
      </c>
    </row>
    <row r="3157" spans="1:8" x14ac:dyDescent="0.3">
      <c r="A3157" s="1">
        <v>1.6523532870370368</v>
      </c>
      <c r="B3157" s="2" t="s">
        <v>34</v>
      </c>
      <c r="C3157" s="2" t="s">
        <v>14</v>
      </c>
      <c r="D3157" s="2" t="s">
        <v>9</v>
      </c>
      <c r="E3157" s="2" t="s">
        <v>10</v>
      </c>
      <c r="F3157" s="2" t="s">
        <v>11</v>
      </c>
      <c r="G3157">
        <v>2.96</v>
      </c>
      <c r="H3157" s="2" t="s">
        <v>12</v>
      </c>
    </row>
    <row r="3158" spans="1:8" x14ac:dyDescent="0.3">
      <c r="A3158" s="1">
        <v>1.6524137615740739</v>
      </c>
      <c r="B3158" s="2" t="s">
        <v>34</v>
      </c>
      <c r="C3158" s="2" t="s">
        <v>14</v>
      </c>
      <c r="D3158" s="2" t="s">
        <v>9</v>
      </c>
      <c r="E3158" s="2" t="s">
        <v>10</v>
      </c>
      <c r="F3158" s="2" t="s">
        <v>11</v>
      </c>
      <c r="G3158">
        <v>2.96</v>
      </c>
      <c r="H3158" s="2" t="s">
        <v>12</v>
      </c>
    </row>
    <row r="3159" spans="1:8" x14ac:dyDescent="0.3">
      <c r="A3159" s="1">
        <v>1.6524742361111109</v>
      </c>
      <c r="B3159" s="2" t="s">
        <v>34</v>
      </c>
      <c r="C3159" s="2" t="s">
        <v>14</v>
      </c>
      <c r="D3159" s="2" t="s">
        <v>9</v>
      </c>
      <c r="E3159" s="2" t="s">
        <v>10</v>
      </c>
      <c r="F3159" s="2" t="s">
        <v>11</v>
      </c>
      <c r="G3159">
        <v>2.95</v>
      </c>
      <c r="H3159" s="2" t="s">
        <v>12</v>
      </c>
    </row>
    <row r="3160" spans="1:8" x14ac:dyDescent="0.3">
      <c r="A3160" s="1">
        <v>1.6525347337962961</v>
      </c>
      <c r="B3160" s="2" t="s">
        <v>34</v>
      </c>
      <c r="C3160" s="2" t="s">
        <v>14</v>
      </c>
      <c r="D3160" s="2" t="s">
        <v>9</v>
      </c>
      <c r="E3160" s="2" t="s">
        <v>10</v>
      </c>
      <c r="F3160" s="2" t="s">
        <v>11</v>
      </c>
      <c r="G3160">
        <v>2.95</v>
      </c>
      <c r="H3160" s="2" t="s">
        <v>12</v>
      </c>
    </row>
    <row r="3161" spans="1:8" x14ac:dyDescent="0.3">
      <c r="A3161" s="1">
        <v>1.6525951967592591</v>
      </c>
      <c r="B3161" s="2" t="s">
        <v>34</v>
      </c>
      <c r="C3161" s="2" t="s">
        <v>14</v>
      </c>
      <c r="D3161" s="2" t="s">
        <v>9</v>
      </c>
      <c r="E3161" s="2" t="s">
        <v>10</v>
      </c>
      <c r="F3161" s="2" t="s">
        <v>11</v>
      </c>
      <c r="G3161">
        <v>2.95</v>
      </c>
      <c r="H3161" s="2" t="s">
        <v>12</v>
      </c>
    </row>
    <row r="3162" spans="1:8" x14ac:dyDescent="0.3">
      <c r="A3162" s="1">
        <v>1.6526556712962961</v>
      </c>
      <c r="B3162" s="2" t="s">
        <v>34</v>
      </c>
      <c r="C3162" s="2" t="s">
        <v>14</v>
      </c>
      <c r="D3162" s="2" t="s">
        <v>9</v>
      </c>
      <c r="E3162" s="2" t="s">
        <v>10</v>
      </c>
      <c r="F3162" s="2" t="s">
        <v>11</v>
      </c>
      <c r="G3162">
        <v>2.96</v>
      </c>
      <c r="H3162" s="2" t="s">
        <v>12</v>
      </c>
    </row>
    <row r="3163" spans="1:8" x14ac:dyDescent="0.3">
      <c r="A3163" s="1">
        <v>1.652716145833333</v>
      </c>
      <c r="B3163" s="2" t="s">
        <v>34</v>
      </c>
      <c r="C3163" s="2" t="s">
        <v>14</v>
      </c>
      <c r="D3163" s="2" t="s">
        <v>9</v>
      </c>
      <c r="E3163" s="2" t="s">
        <v>10</v>
      </c>
      <c r="F3163" s="2" t="s">
        <v>11</v>
      </c>
      <c r="G3163">
        <v>2.96</v>
      </c>
      <c r="H3163" s="2" t="s">
        <v>12</v>
      </c>
    </row>
    <row r="3164" spans="1:8" x14ac:dyDescent="0.3">
      <c r="A3164" s="1">
        <v>1.6527766435185183</v>
      </c>
      <c r="B3164" s="2" t="s">
        <v>34</v>
      </c>
      <c r="C3164" s="2" t="s">
        <v>14</v>
      </c>
      <c r="D3164" s="2" t="s">
        <v>9</v>
      </c>
      <c r="E3164" s="2" t="s">
        <v>10</v>
      </c>
      <c r="F3164" s="2" t="s">
        <v>11</v>
      </c>
      <c r="G3164">
        <v>2.95</v>
      </c>
      <c r="H3164" s="2" t="s">
        <v>12</v>
      </c>
    </row>
    <row r="3165" spans="1:8" x14ac:dyDescent="0.3">
      <c r="A3165" s="1">
        <v>1.6528371412037035</v>
      </c>
      <c r="B3165" s="2" t="s">
        <v>34</v>
      </c>
      <c r="C3165" s="2" t="s">
        <v>14</v>
      </c>
      <c r="D3165" s="2" t="s">
        <v>9</v>
      </c>
      <c r="E3165" s="2" t="s">
        <v>10</v>
      </c>
      <c r="F3165" s="2" t="s">
        <v>11</v>
      </c>
      <c r="G3165">
        <v>2.95</v>
      </c>
      <c r="H3165" s="2" t="s">
        <v>12</v>
      </c>
    </row>
    <row r="3166" spans="1:8" x14ac:dyDescent="0.3">
      <c r="A3166" s="1">
        <v>1.6528975925925924</v>
      </c>
      <c r="B3166" s="2" t="s">
        <v>34</v>
      </c>
      <c r="C3166" s="2" t="s">
        <v>14</v>
      </c>
      <c r="D3166" s="2" t="s">
        <v>9</v>
      </c>
      <c r="E3166" s="2" t="s">
        <v>10</v>
      </c>
      <c r="F3166" s="2" t="s">
        <v>11</v>
      </c>
      <c r="G3166">
        <v>2.94</v>
      </c>
      <c r="H3166" s="2" t="s">
        <v>12</v>
      </c>
    </row>
    <row r="3167" spans="1:8" x14ac:dyDescent="0.3">
      <c r="A3167" s="1">
        <v>1.652958136574074</v>
      </c>
      <c r="B3167" s="2" t="s">
        <v>34</v>
      </c>
      <c r="C3167" s="2" t="s">
        <v>14</v>
      </c>
      <c r="D3167" s="2" t="s">
        <v>9</v>
      </c>
      <c r="E3167" s="2" t="s">
        <v>10</v>
      </c>
      <c r="F3167" s="2" t="s">
        <v>11</v>
      </c>
      <c r="G3167">
        <v>2.96</v>
      </c>
      <c r="H3167" s="2" t="s">
        <v>12</v>
      </c>
    </row>
    <row r="3168" spans="1:8" x14ac:dyDescent="0.3">
      <c r="A3168" s="1">
        <v>1.6530185763888887</v>
      </c>
      <c r="B3168" s="2" t="s">
        <v>34</v>
      </c>
      <c r="C3168" s="2" t="s">
        <v>14</v>
      </c>
      <c r="D3168" s="2" t="s">
        <v>9</v>
      </c>
      <c r="E3168" s="2" t="s">
        <v>10</v>
      </c>
      <c r="F3168" s="2" t="s">
        <v>11</v>
      </c>
      <c r="G3168">
        <v>2.96</v>
      </c>
      <c r="H3168" s="2" t="s">
        <v>12</v>
      </c>
    </row>
    <row r="3169" spans="1:8" x14ac:dyDescent="0.3">
      <c r="A3169" s="1">
        <v>1.6530790509259259</v>
      </c>
      <c r="B3169" s="2" t="s">
        <v>34</v>
      </c>
      <c r="C3169" s="2" t="s">
        <v>14</v>
      </c>
      <c r="D3169" s="2" t="s">
        <v>9</v>
      </c>
      <c r="E3169" s="2" t="s">
        <v>10</v>
      </c>
      <c r="F3169" s="2" t="s">
        <v>11</v>
      </c>
      <c r="G3169">
        <v>2.95</v>
      </c>
      <c r="H3169" s="2" t="s">
        <v>12</v>
      </c>
    </row>
    <row r="3170" spans="1:8" x14ac:dyDescent="0.3">
      <c r="A3170" s="1">
        <v>1.6531395138888887</v>
      </c>
      <c r="B3170" s="2" t="s">
        <v>34</v>
      </c>
      <c r="C3170" s="2" t="s">
        <v>14</v>
      </c>
      <c r="D3170" s="2" t="s">
        <v>9</v>
      </c>
      <c r="E3170" s="2" t="s">
        <v>10</v>
      </c>
      <c r="F3170" s="2" t="s">
        <v>11</v>
      </c>
      <c r="G3170">
        <v>2.95</v>
      </c>
      <c r="H3170" s="2" t="s">
        <v>12</v>
      </c>
    </row>
    <row r="3171" spans="1:8" x14ac:dyDescent="0.3">
      <c r="A3171" s="1">
        <v>1.6531999768518515</v>
      </c>
      <c r="B3171" s="2" t="s">
        <v>34</v>
      </c>
      <c r="C3171" s="2" t="s">
        <v>14</v>
      </c>
      <c r="D3171" s="2" t="s">
        <v>9</v>
      </c>
      <c r="E3171" s="2" t="s">
        <v>10</v>
      </c>
      <c r="F3171" s="2" t="s">
        <v>11</v>
      </c>
      <c r="G3171">
        <v>2.95</v>
      </c>
      <c r="H3171" s="2" t="s">
        <v>12</v>
      </c>
    </row>
    <row r="3172" spans="1:8" x14ac:dyDescent="0.3">
      <c r="A3172" s="1">
        <v>1.6532604629629628</v>
      </c>
      <c r="B3172" s="2" t="s">
        <v>34</v>
      </c>
      <c r="C3172" s="2" t="s">
        <v>14</v>
      </c>
      <c r="D3172" s="2" t="s">
        <v>9</v>
      </c>
      <c r="E3172" s="2" t="s">
        <v>10</v>
      </c>
      <c r="F3172" s="2" t="s">
        <v>11</v>
      </c>
      <c r="G3172">
        <v>2.96</v>
      </c>
      <c r="H3172" s="2" t="s">
        <v>12</v>
      </c>
    </row>
    <row r="3173" spans="1:8" x14ac:dyDescent="0.3">
      <c r="A3173" s="1">
        <v>1.6533209374999998</v>
      </c>
      <c r="B3173" s="2" t="s">
        <v>34</v>
      </c>
      <c r="C3173" s="2" t="s">
        <v>14</v>
      </c>
      <c r="D3173" s="2" t="s">
        <v>9</v>
      </c>
      <c r="E3173" s="2" t="s">
        <v>10</v>
      </c>
      <c r="F3173" s="2" t="s">
        <v>11</v>
      </c>
      <c r="G3173">
        <v>2.96</v>
      </c>
      <c r="H3173" s="2" t="s">
        <v>12</v>
      </c>
    </row>
    <row r="3174" spans="1:8" x14ac:dyDescent="0.3">
      <c r="A3174" s="1">
        <v>1.6533814120370367</v>
      </c>
      <c r="B3174" s="2" t="s">
        <v>34</v>
      </c>
      <c r="C3174" s="2" t="s">
        <v>14</v>
      </c>
      <c r="D3174" s="2" t="s">
        <v>9</v>
      </c>
      <c r="E3174" s="2" t="s">
        <v>10</v>
      </c>
      <c r="F3174" s="2" t="s">
        <v>11</v>
      </c>
      <c r="G3174">
        <v>2.96</v>
      </c>
      <c r="H3174" s="2" t="s">
        <v>12</v>
      </c>
    </row>
    <row r="3175" spans="1:8" x14ac:dyDescent="0.3">
      <c r="A3175" s="1">
        <v>1.6534418865740739</v>
      </c>
      <c r="B3175" s="2" t="s">
        <v>34</v>
      </c>
      <c r="C3175" s="2" t="s">
        <v>14</v>
      </c>
      <c r="D3175" s="2" t="s">
        <v>9</v>
      </c>
      <c r="E3175" s="2" t="s">
        <v>10</v>
      </c>
      <c r="F3175" s="2" t="s">
        <v>11</v>
      </c>
      <c r="G3175">
        <v>2.94</v>
      </c>
      <c r="H3175" s="2" t="s">
        <v>12</v>
      </c>
    </row>
    <row r="3176" spans="1:8" x14ac:dyDescent="0.3">
      <c r="A3176" s="1">
        <v>1.653502372685185</v>
      </c>
      <c r="B3176" s="2" t="s">
        <v>34</v>
      </c>
      <c r="C3176" s="2" t="s">
        <v>14</v>
      </c>
      <c r="D3176" s="2" t="s">
        <v>9</v>
      </c>
      <c r="E3176" s="2" t="s">
        <v>10</v>
      </c>
      <c r="F3176" s="2" t="s">
        <v>11</v>
      </c>
      <c r="G3176">
        <v>2.94</v>
      </c>
      <c r="H3176" s="2" t="s">
        <v>12</v>
      </c>
    </row>
    <row r="3177" spans="1:8" x14ac:dyDescent="0.3">
      <c r="A3177" s="1">
        <v>1.6535628472222219</v>
      </c>
      <c r="B3177" s="2" t="s">
        <v>34</v>
      </c>
      <c r="C3177" s="2" t="s">
        <v>14</v>
      </c>
      <c r="D3177" s="2" t="s">
        <v>9</v>
      </c>
      <c r="E3177" s="2" t="s">
        <v>10</v>
      </c>
      <c r="F3177" s="2" t="s">
        <v>11</v>
      </c>
      <c r="G3177">
        <v>2.96</v>
      </c>
      <c r="H3177" s="2" t="s">
        <v>12</v>
      </c>
    </row>
    <row r="3178" spans="1:8" x14ac:dyDescent="0.3">
      <c r="A3178" s="1">
        <v>1.6536233333333332</v>
      </c>
      <c r="B3178" s="2" t="s">
        <v>34</v>
      </c>
      <c r="C3178" s="2" t="s">
        <v>14</v>
      </c>
      <c r="D3178" s="2" t="s">
        <v>9</v>
      </c>
      <c r="E3178" s="2" t="s">
        <v>10</v>
      </c>
      <c r="F3178" s="2" t="s">
        <v>11</v>
      </c>
      <c r="G3178">
        <v>2.95</v>
      </c>
      <c r="H3178" s="2" t="s">
        <v>12</v>
      </c>
    </row>
    <row r="3179" spans="1:8" x14ac:dyDescent="0.3">
      <c r="A3179" s="1">
        <v>1.6536840509259256</v>
      </c>
      <c r="B3179" s="2" t="s">
        <v>34</v>
      </c>
      <c r="C3179" s="2" t="s">
        <v>14</v>
      </c>
      <c r="D3179" s="2" t="s">
        <v>9</v>
      </c>
      <c r="E3179" s="2" t="s">
        <v>10</v>
      </c>
      <c r="F3179" s="2" t="s">
        <v>11</v>
      </c>
      <c r="G3179">
        <v>2.96</v>
      </c>
      <c r="H3179" s="2" t="s">
        <v>12</v>
      </c>
    </row>
    <row r="3180" spans="1:8" x14ac:dyDescent="0.3">
      <c r="A3180" s="1">
        <v>1.6537442939814813</v>
      </c>
      <c r="B3180" s="2" t="s">
        <v>34</v>
      </c>
      <c r="C3180" s="2" t="s">
        <v>14</v>
      </c>
      <c r="D3180" s="2" t="s">
        <v>9</v>
      </c>
      <c r="E3180" s="2" t="s">
        <v>10</v>
      </c>
      <c r="F3180" s="2" t="s">
        <v>11</v>
      </c>
      <c r="G3180">
        <v>2.95</v>
      </c>
      <c r="H3180" s="2" t="s">
        <v>12</v>
      </c>
    </row>
    <row r="3181" spans="1:8" x14ac:dyDescent="0.3">
      <c r="A3181" s="1">
        <v>1.6538047685185184</v>
      </c>
      <c r="B3181" s="2" t="s">
        <v>34</v>
      </c>
      <c r="C3181" s="2" t="s">
        <v>14</v>
      </c>
      <c r="D3181" s="2" t="s">
        <v>9</v>
      </c>
      <c r="E3181" s="2" t="s">
        <v>10</v>
      </c>
      <c r="F3181" s="2" t="s">
        <v>11</v>
      </c>
      <c r="G3181">
        <v>2.95</v>
      </c>
      <c r="H3181" s="2" t="s">
        <v>12</v>
      </c>
    </row>
    <row r="3182" spans="1:8" x14ac:dyDescent="0.3">
      <c r="A3182" s="1">
        <v>1.6538652430555554</v>
      </c>
      <c r="B3182" s="2" t="s">
        <v>34</v>
      </c>
      <c r="C3182" s="2" t="s">
        <v>14</v>
      </c>
      <c r="D3182" s="2" t="s">
        <v>9</v>
      </c>
      <c r="E3182" s="2" t="s">
        <v>10</v>
      </c>
      <c r="F3182" s="2" t="s">
        <v>11</v>
      </c>
      <c r="G3182">
        <v>2.95</v>
      </c>
      <c r="H3182" s="2" t="s">
        <v>12</v>
      </c>
    </row>
    <row r="3183" spans="1:8" x14ac:dyDescent="0.3">
      <c r="A3183" s="1">
        <v>1.6539257060185182</v>
      </c>
      <c r="B3183" s="2" t="s">
        <v>34</v>
      </c>
      <c r="C3183" s="2" t="s">
        <v>14</v>
      </c>
      <c r="D3183" s="2" t="s">
        <v>9</v>
      </c>
      <c r="E3183" s="2" t="s">
        <v>10</v>
      </c>
      <c r="F3183" s="2" t="s">
        <v>11</v>
      </c>
      <c r="G3183">
        <v>2.96</v>
      </c>
      <c r="H3183" s="2" t="s">
        <v>12</v>
      </c>
    </row>
    <row r="3184" spans="1:8" x14ac:dyDescent="0.3">
      <c r="A3184" s="1">
        <v>1.6539862037037036</v>
      </c>
      <c r="B3184" s="2" t="s">
        <v>34</v>
      </c>
      <c r="C3184" s="2" t="s">
        <v>14</v>
      </c>
      <c r="D3184" s="2" t="s">
        <v>9</v>
      </c>
      <c r="E3184" s="2" t="s">
        <v>10</v>
      </c>
      <c r="F3184" s="2" t="s">
        <v>11</v>
      </c>
      <c r="G3184">
        <v>2.96</v>
      </c>
      <c r="H3184" s="2" t="s">
        <v>12</v>
      </c>
    </row>
    <row r="3185" spans="1:8" x14ac:dyDescent="0.3">
      <c r="A3185" s="1">
        <v>1.6540466782407406</v>
      </c>
      <c r="B3185" s="2" t="s">
        <v>34</v>
      </c>
      <c r="C3185" s="2" t="s">
        <v>14</v>
      </c>
      <c r="D3185" s="2" t="s">
        <v>9</v>
      </c>
      <c r="E3185" s="2" t="s">
        <v>10</v>
      </c>
      <c r="F3185" s="2" t="s">
        <v>11</v>
      </c>
      <c r="G3185">
        <v>2.95</v>
      </c>
      <c r="H3185" s="2" t="s">
        <v>12</v>
      </c>
    </row>
    <row r="3186" spans="1:8" x14ac:dyDescent="0.3">
      <c r="A3186" s="1">
        <v>1.6541071527777775</v>
      </c>
      <c r="B3186" s="2" t="s">
        <v>34</v>
      </c>
      <c r="C3186" s="2" t="s">
        <v>14</v>
      </c>
      <c r="D3186" s="2" t="s">
        <v>9</v>
      </c>
      <c r="E3186" s="2" t="s">
        <v>10</v>
      </c>
      <c r="F3186" s="2" t="s">
        <v>11</v>
      </c>
      <c r="G3186">
        <v>2.94</v>
      </c>
      <c r="H3186" s="2" t="s">
        <v>12</v>
      </c>
    </row>
    <row r="3187" spans="1:8" x14ac:dyDescent="0.3">
      <c r="A3187" s="1">
        <v>1.6541676273148147</v>
      </c>
      <c r="B3187" s="2" t="s">
        <v>34</v>
      </c>
      <c r="C3187" s="2" t="s">
        <v>14</v>
      </c>
      <c r="D3187" s="2" t="s">
        <v>9</v>
      </c>
      <c r="E3187" s="2" t="s">
        <v>10</v>
      </c>
      <c r="F3187" s="2" t="s">
        <v>11</v>
      </c>
      <c r="G3187">
        <v>2.93</v>
      </c>
      <c r="H3187" s="2" t="s">
        <v>12</v>
      </c>
    </row>
    <row r="3188" spans="1:8" x14ac:dyDescent="0.3">
      <c r="A3188" s="1">
        <v>1.6542281018518517</v>
      </c>
      <c r="B3188" s="2" t="s">
        <v>34</v>
      </c>
      <c r="C3188" s="2" t="s">
        <v>14</v>
      </c>
      <c r="D3188" s="2" t="s">
        <v>9</v>
      </c>
      <c r="E3188" s="2" t="s">
        <v>10</v>
      </c>
      <c r="F3188" s="2" t="s">
        <v>11</v>
      </c>
      <c r="G3188">
        <v>2.9699999999999998</v>
      </c>
      <c r="H3188" s="2" t="s">
        <v>12</v>
      </c>
    </row>
    <row r="3189" spans="1:8" x14ac:dyDescent="0.3">
      <c r="A3189" s="1">
        <v>1.6542885879629627</v>
      </c>
      <c r="B3189" s="2" t="s">
        <v>34</v>
      </c>
      <c r="C3189" s="2" t="s">
        <v>14</v>
      </c>
      <c r="D3189" s="2" t="s">
        <v>9</v>
      </c>
      <c r="E3189" s="2" t="s">
        <v>10</v>
      </c>
      <c r="F3189" s="2" t="s">
        <v>11</v>
      </c>
      <c r="G3189">
        <v>2.94</v>
      </c>
      <c r="H3189" s="2" t="s">
        <v>12</v>
      </c>
    </row>
    <row r="3190" spans="1:8" x14ac:dyDescent="0.3">
      <c r="A3190" s="1">
        <v>1.6543490624999999</v>
      </c>
      <c r="B3190" s="2" t="s">
        <v>34</v>
      </c>
      <c r="C3190" s="2" t="s">
        <v>14</v>
      </c>
      <c r="D3190" s="2" t="s">
        <v>9</v>
      </c>
      <c r="E3190" s="2" t="s">
        <v>10</v>
      </c>
      <c r="F3190" s="2" t="s">
        <v>11</v>
      </c>
      <c r="G3190">
        <v>2.9499999999999997</v>
      </c>
      <c r="H3190" s="2" t="s">
        <v>12</v>
      </c>
    </row>
    <row r="3191" spans="1:8" x14ac:dyDescent="0.3">
      <c r="A3191" s="1">
        <v>1.6544095370370369</v>
      </c>
      <c r="B3191" s="2" t="s">
        <v>34</v>
      </c>
      <c r="C3191" s="2" t="s">
        <v>14</v>
      </c>
      <c r="D3191" s="2" t="s">
        <v>9</v>
      </c>
      <c r="E3191" s="2" t="s">
        <v>10</v>
      </c>
      <c r="F3191" s="2" t="s">
        <v>11</v>
      </c>
      <c r="G3191">
        <v>2.9699999999999998</v>
      </c>
      <c r="H3191" s="2" t="s">
        <v>12</v>
      </c>
    </row>
    <row r="3192" spans="1:8" x14ac:dyDescent="0.3">
      <c r="A3192" s="1">
        <v>1.6544700115740738</v>
      </c>
      <c r="B3192" s="2" t="s">
        <v>34</v>
      </c>
      <c r="C3192" s="2" t="s">
        <v>14</v>
      </c>
      <c r="D3192" s="2" t="s">
        <v>9</v>
      </c>
      <c r="E3192" s="2" t="s">
        <v>10</v>
      </c>
      <c r="F3192" s="2" t="s">
        <v>11</v>
      </c>
      <c r="G3192">
        <v>2.94</v>
      </c>
      <c r="H3192" s="2" t="s">
        <v>12</v>
      </c>
    </row>
    <row r="3193" spans="1:8" x14ac:dyDescent="0.3">
      <c r="A3193" s="1">
        <v>1.6545304976851851</v>
      </c>
      <c r="B3193" s="2" t="s">
        <v>34</v>
      </c>
      <c r="C3193" s="2" t="s">
        <v>14</v>
      </c>
      <c r="D3193" s="2" t="s">
        <v>9</v>
      </c>
      <c r="E3193" s="2" t="s">
        <v>10</v>
      </c>
      <c r="F3193" s="2" t="s">
        <v>11</v>
      </c>
      <c r="G3193">
        <v>2.96</v>
      </c>
      <c r="H3193" s="2" t="s">
        <v>12</v>
      </c>
    </row>
    <row r="3194" spans="1:8" x14ac:dyDescent="0.3">
      <c r="A3194" s="1">
        <v>1.6545909722222221</v>
      </c>
      <c r="B3194" s="2" t="s">
        <v>34</v>
      </c>
      <c r="C3194" s="2" t="s">
        <v>14</v>
      </c>
      <c r="D3194" s="2" t="s">
        <v>9</v>
      </c>
      <c r="E3194" s="2" t="s">
        <v>10</v>
      </c>
      <c r="F3194" s="2" t="s">
        <v>11</v>
      </c>
      <c r="G3194">
        <v>2.96</v>
      </c>
      <c r="H3194" s="2" t="s">
        <v>12</v>
      </c>
    </row>
    <row r="3195" spans="1:8" x14ac:dyDescent="0.3">
      <c r="A3195" s="1">
        <v>1.654651446759259</v>
      </c>
      <c r="B3195" s="2" t="s">
        <v>34</v>
      </c>
      <c r="C3195" s="2" t="s">
        <v>14</v>
      </c>
      <c r="D3195" s="2" t="s">
        <v>9</v>
      </c>
      <c r="E3195" s="2" t="s">
        <v>10</v>
      </c>
      <c r="F3195" s="2" t="s">
        <v>11</v>
      </c>
      <c r="G3195">
        <v>2.95</v>
      </c>
      <c r="H3195" s="2" t="s">
        <v>12</v>
      </c>
    </row>
    <row r="3196" spans="1:8" x14ac:dyDescent="0.3">
      <c r="A3196" s="1">
        <v>1.6547119328703703</v>
      </c>
      <c r="B3196" s="2" t="s">
        <v>34</v>
      </c>
      <c r="C3196" s="2" t="s">
        <v>14</v>
      </c>
      <c r="D3196" s="2" t="s">
        <v>9</v>
      </c>
      <c r="E3196" s="2" t="s">
        <v>10</v>
      </c>
      <c r="F3196" s="2" t="s">
        <v>11</v>
      </c>
      <c r="G3196">
        <v>2.94</v>
      </c>
      <c r="H3196" s="2" t="s">
        <v>12</v>
      </c>
    </row>
    <row r="3197" spans="1:8" x14ac:dyDescent="0.3">
      <c r="A3197" s="1">
        <v>1.6547724189814812</v>
      </c>
      <c r="B3197" s="2" t="s">
        <v>34</v>
      </c>
      <c r="C3197" s="2" t="s">
        <v>14</v>
      </c>
      <c r="D3197" s="2" t="s">
        <v>9</v>
      </c>
      <c r="E3197" s="2" t="s">
        <v>10</v>
      </c>
      <c r="F3197" s="2" t="s">
        <v>11</v>
      </c>
      <c r="G3197">
        <v>2.94</v>
      </c>
      <c r="H3197" s="2" t="s">
        <v>12</v>
      </c>
    </row>
    <row r="3198" spans="1:8" x14ac:dyDescent="0.3">
      <c r="A3198" s="1">
        <v>1.6548329050925925</v>
      </c>
      <c r="B3198" s="2" t="s">
        <v>34</v>
      </c>
      <c r="C3198" s="2" t="s">
        <v>14</v>
      </c>
      <c r="D3198" s="2" t="s">
        <v>9</v>
      </c>
      <c r="E3198" s="2" t="s">
        <v>10</v>
      </c>
      <c r="F3198" s="2" t="s">
        <v>11</v>
      </c>
      <c r="G3198">
        <v>2.96</v>
      </c>
      <c r="H3198" s="2" t="s">
        <v>12</v>
      </c>
    </row>
    <row r="3199" spans="1:8" x14ac:dyDescent="0.3">
      <c r="A3199" s="1">
        <v>1.6548933796296295</v>
      </c>
      <c r="B3199" s="2" t="s">
        <v>34</v>
      </c>
      <c r="C3199" s="2" t="s">
        <v>14</v>
      </c>
      <c r="D3199" s="2" t="s">
        <v>9</v>
      </c>
      <c r="E3199" s="2" t="s">
        <v>10</v>
      </c>
      <c r="F3199" s="2" t="s">
        <v>11</v>
      </c>
      <c r="G3199">
        <v>2.96</v>
      </c>
      <c r="H3199" s="2" t="s">
        <v>12</v>
      </c>
    </row>
    <row r="3200" spans="1:8" x14ac:dyDescent="0.3">
      <c r="A3200" s="1">
        <v>1.6549538425925923</v>
      </c>
      <c r="B3200" s="2" t="s">
        <v>34</v>
      </c>
      <c r="C3200" s="2" t="s">
        <v>14</v>
      </c>
      <c r="D3200" s="2" t="s">
        <v>9</v>
      </c>
      <c r="E3200" s="2" t="s">
        <v>10</v>
      </c>
      <c r="F3200" s="2" t="s">
        <v>11</v>
      </c>
      <c r="G3200">
        <v>2.9400000000000004</v>
      </c>
      <c r="H3200" s="2" t="s">
        <v>12</v>
      </c>
    </row>
    <row r="3201" spans="1:8" x14ac:dyDescent="0.3">
      <c r="A3201" s="1">
        <v>1.6550143287037036</v>
      </c>
      <c r="B3201" s="2" t="s">
        <v>34</v>
      </c>
      <c r="C3201" s="2" t="s">
        <v>14</v>
      </c>
      <c r="D3201" s="2" t="s">
        <v>9</v>
      </c>
      <c r="E3201" s="2" t="s">
        <v>10</v>
      </c>
      <c r="F3201" s="2" t="s">
        <v>11</v>
      </c>
      <c r="G3201">
        <v>2.9499999999999997</v>
      </c>
      <c r="H3201" s="2" t="s">
        <v>12</v>
      </c>
    </row>
    <row r="3202" spans="1:8" x14ac:dyDescent="0.3">
      <c r="A3202" s="1">
        <v>1.6550748032407405</v>
      </c>
      <c r="B3202" s="2" t="s">
        <v>34</v>
      </c>
      <c r="C3202" s="2" t="s">
        <v>14</v>
      </c>
      <c r="D3202" s="2" t="s">
        <v>9</v>
      </c>
      <c r="E3202" s="2" t="s">
        <v>10</v>
      </c>
      <c r="F3202" s="2" t="s">
        <v>11</v>
      </c>
      <c r="G3202">
        <v>2.93</v>
      </c>
      <c r="H3202" s="2" t="s">
        <v>12</v>
      </c>
    </row>
    <row r="3203" spans="1:8" x14ac:dyDescent="0.3">
      <c r="A3203" s="1">
        <v>1.6551352777777775</v>
      </c>
      <c r="B3203" s="2" t="s">
        <v>34</v>
      </c>
      <c r="C3203" s="2" t="s">
        <v>14</v>
      </c>
      <c r="D3203" s="2" t="s">
        <v>9</v>
      </c>
      <c r="E3203" s="2" t="s">
        <v>10</v>
      </c>
      <c r="F3203" s="2" t="s">
        <v>11</v>
      </c>
      <c r="G3203">
        <v>2.96</v>
      </c>
      <c r="H3203" s="2" t="s">
        <v>12</v>
      </c>
    </row>
    <row r="3204" spans="1:8" x14ac:dyDescent="0.3">
      <c r="A3204" s="1">
        <v>1.6551957523148146</v>
      </c>
      <c r="B3204" s="2" t="s">
        <v>34</v>
      </c>
      <c r="C3204" s="2" t="s">
        <v>14</v>
      </c>
      <c r="D3204" s="2" t="s">
        <v>9</v>
      </c>
      <c r="E3204" s="2" t="s">
        <v>10</v>
      </c>
      <c r="F3204" s="2" t="s">
        <v>11</v>
      </c>
      <c r="G3204">
        <v>2.9899999999999998</v>
      </c>
      <c r="H3204" s="2" t="s">
        <v>12</v>
      </c>
    </row>
    <row r="3205" spans="1:8" x14ac:dyDescent="0.3">
      <c r="A3205" s="1">
        <v>1.6552562384259257</v>
      </c>
      <c r="B3205" s="2" t="s">
        <v>34</v>
      </c>
      <c r="C3205" s="2" t="s">
        <v>14</v>
      </c>
      <c r="D3205" s="2" t="s">
        <v>9</v>
      </c>
      <c r="E3205" s="2" t="s">
        <v>10</v>
      </c>
      <c r="F3205" s="2" t="s">
        <v>11</v>
      </c>
      <c r="G3205">
        <v>2.96</v>
      </c>
      <c r="H3205" s="2" t="s">
        <v>12</v>
      </c>
    </row>
    <row r="3206" spans="1:8" x14ac:dyDescent="0.3">
      <c r="A3206" s="1">
        <v>1.6553167245370368</v>
      </c>
      <c r="B3206" s="2" t="s">
        <v>34</v>
      </c>
      <c r="C3206" s="2" t="s">
        <v>14</v>
      </c>
      <c r="D3206" s="2" t="s">
        <v>9</v>
      </c>
      <c r="E3206" s="2" t="s">
        <v>10</v>
      </c>
      <c r="F3206" s="2" t="s">
        <v>11</v>
      </c>
      <c r="G3206">
        <v>2.95</v>
      </c>
      <c r="H3206" s="2" t="s">
        <v>12</v>
      </c>
    </row>
    <row r="3207" spans="1:8" x14ac:dyDescent="0.3">
      <c r="A3207" s="1">
        <v>1.6553771874999998</v>
      </c>
      <c r="B3207" s="2" t="s">
        <v>34</v>
      </c>
      <c r="C3207" s="2" t="s">
        <v>14</v>
      </c>
      <c r="D3207" s="2" t="s">
        <v>9</v>
      </c>
      <c r="E3207" s="2" t="s">
        <v>10</v>
      </c>
      <c r="F3207" s="2" t="s">
        <v>11</v>
      </c>
      <c r="G3207">
        <v>2.95</v>
      </c>
      <c r="H3207" s="2" t="s">
        <v>12</v>
      </c>
    </row>
    <row r="3208" spans="1:8" x14ac:dyDescent="0.3">
      <c r="A3208" s="1">
        <v>1.6554376851851849</v>
      </c>
      <c r="B3208" s="2" t="s">
        <v>34</v>
      </c>
      <c r="C3208" s="2" t="s">
        <v>14</v>
      </c>
      <c r="D3208" s="2" t="s">
        <v>9</v>
      </c>
      <c r="E3208" s="2" t="s">
        <v>10</v>
      </c>
      <c r="F3208" s="2" t="s">
        <v>11</v>
      </c>
      <c r="G3208">
        <v>2.94</v>
      </c>
      <c r="H3208" s="2" t="s">
        <v>12</v>
      </c>
    </row>
    <row r="3209" spans="1:8" x14ac:dyDescent="0.3">
      <c r="A3209" s="1">
        <v>1.6554981481481479</v>
      </c>
      <c r="B3209" s="2" t="s">
        <v>34</v>
      </c>
      <c r="C3209" s="2" t="s">
        <v>14</v>
      </c>
      <c r="D3209" s="2" t="s">
        <v>9</v>
      </c>
      <c r="E3209" s="2" t="s">
        <v>10</v>
      </c>
      <c r="F3209" s="2" t="s">
        <v>11</v>
      </c>
      <c r="G3209">
        <v>2.96</v>
      </c>
      <c r="H3209" s="2" t="s">
        <v>12</v>
      </c>
    </row>
    <row r="3210" spans="1:8" x14ac:dyDescent="0.3">
      <c r="A3210" s="1">
        <v>1.6555586226851851</v>
      </c>
      <c r="B3210" s="2" t="s">
        <v>34</v>
      </c>
      <c r="C3210" s="2" t="s">
        <v>14</v>
      </c>
      <c r="D3210" s="2" t="s">
        <v>9</v>
      </c>
      <c r="E3210" s="2" t="s">
        <v>10</v>
      </c>
      <c r="F3210" s="2" t="s">
        <v>11</v>
      </c>
      <c r="G3210">
        <v>2.96</v>
      </c>
      <c r="H3210" s="2" t="s">
        <v>12</v>
      </c>
    </row>
    <row r="3211" spans="1:8" x14ac:dyDescent="0.3">
      <c r="A3211" s="1">
        <v>1.6556191087962961</v>
      </c>
      <c r="B3211" s="2" t="s">
        <v>34</v>
      </c>
      <c r="C3211" s="2" t="s">
        <v>14</v>
      </c>
      <c r="D3211" s="2" t="s">
        <v>9</v>
      </c>
      <c r="E3211" s="2" t="s">
        <v>10</v>
      </c>
      <c r="F3211" s="2" t="s">
        <v>11</v>
      </c>
      <c r="G3211">
        <v>2.95</v>
      </c>
      <c r="H3211" s="2" t="s">
        <v>12</v>
      </c>
    </row>
    <row r="3212" spans="1:8" x14ac:dyDescent="0.3">
      <c r="A3212" s="1">
        <v>1.655679571759259</v>
      </c>
      <c r="B3212" s="2" t="s">
        <v>34</v>
      </c>
      <c r="C3212" s="2" t="s">
        <v>14</v>
      </c>
      <c r="D3212" s="2" t="s">
        <v>9</v>
      </c>
      <c r="E3212" s="2" t="s">
        <v>10</v>
      </c>
      <c r="F3212" s="2" t="s">
        <v>11</v>
      </c>
      <c r="G3212">
        <v>2.94</v>
      </c>
      <c r="H3212" s="2" t="s">
        <v>12</v>
      </c>
    </row>
    <row r="3213" spans="1:8" x14ac:dyDescent="0.3">
      <c r="A3213" s="1">
        <v>1.6557400462962961</v>
      </c>
      <c r="B3213" s="2" t="s">
        <v>34</v>
      </c>
      <c r="C3213" s="2" t="s">
        <v>14</v>
      </c>
      <c r="D3213" s="2" t="s">
        <v>9</v>
      </c>
      <c r="E3213" s="2" t="s">
        <v>10</v>
      </c>
      <c r="F3213" s="2" t="s">
        <v>11</v>
      </c>
      <c r="G3213">
        <v>2.94</v>
      </c>
      <c r="H3213" s="2" t="s">
        <v>12</v>
      </c>
    </row>
    <row r="3214" spans="1:8" x14ac:dyDescent="0.3">
      <c r="A3214" s="1">
        <v>1.6558005555555553</v>
      </c>
      <c r="B3214" s="2" t="s">
        <v>34</v>
      </c>
      <c r="C3214" s="2" t="s">
        <v>14</v>
      </c>
      <c r="D3214" s="2" t="s">
        <v>9</v>
      </c>
      <c r="E3214" s="2" t="s">
        <v>10</v>
      </c>
      <c r="F3214" s="2" t="s">
        <v>11</v>
      </c>
      <c r="G3214">
        <v>2.95</v>
      </c>
      <c r="H3214" s="2" t="s">
        <v>12</v>
      </c>
    </row>
    <row r="3215" spans="1:8" x14ac:dyDescent="0.3">
      <c r="A3215" s="1">
        <v>1.6558610185185183</v>
      </c>
      <c r="B3215" s="2" t="s">
        <v>34</v>
      </c>
      <c r="C3215" s="2" t="s">
        <v>14</v>
      </c>
      <c r="D3215" s="2" t="s">
        <v>9</v>
      </c>
      <c r="E3215" s="2" t="s">
        <v>10</v>
      </c>
      <c r="F3215" s="2" t="s">
        <v>11</v>
      </c>
      <c r="G3215">
        <v>2.96</v>
      </c>
      <c r="H3215" s="2" t="s">
        <v>12</v>
      </c>
    </row>
    <row r="3216" spans="1:8" x14ac:dyDescent="0.3">
      <c r="A3216" s="1">
        <v>1.6559214930555555</v>
      </c>
      <c r="B3216" s="2" t="s">
        <v>34</v>
      </c>
      <c r="C3216" s="2" t="s">
        <v>14</v>
      </c>
      <c r="D3216" s="2" t="s">
        <v>9</v>
      </c>
      <c r="E3216" s="2" t="s">
        <v>10</v>
      </c>
      <c r="F3216" s="2" t="s">
        <v>11</v>
      </c>
      <c r="G3216">
        <v>2.95</v>
      </c>
      <c r="H3216" s="2" t="s">
        <v>12</v>
      </c>
    </row>
    <row r="3217" spans="1:8" x14ac:dyDescent="0.3">
      <c r="A3217" s="1">
        <v>1.6559819675925924</v>
      </c>
      <c r="B3217" s="2" t="s">
        <v>34</v>
      </c>
      <c r="C3217" s="2" t="s">
        <v>14</v>
      </c>
      <c r="D3217" s="2" t="s">
        <v>9</v>
      </c>
      <c r="E3217" s="2" t="s">
        <v>10</v>
      </c>
      <c r="F3217" s="2" t="s">
        <v>11</v>
      </c>
      <c r="G3217">
        <v>2.95</v>
      </c>
      <c r="H3217" s="2" t="s">
        <v>12</v>
      </c>
    </row>
    <row r="3218" spans="1:8" x14ac:dyDescent="0.3">
      <c r="A3218" s="1">
        <v>1.6560424537037035</v>
      </c>
      <c r="B3218" s="2" t="s">
        <v>34</v>
      </c>
      <c r="C3218" s="2" t="s">
        <v>14</v>
      </c>
      <c r="D3218" s="2" t="s">
        <v>9</v>
      </c>
      <c r="E3218" s="2" t="s">
        <v>10</v>
      </c>
      <c r="F3218" s="2" t="s">
        <v>11</v>
      </c>
      <c r="G3218">
        <v>2.93</v>
      </c>
      <c r="H3218" s="2" t="s">
        <v>12</v>
      </c>
    </row>
    <row r="3219" spans="1:8" x14ac:dyDescent="0.3">
      <c r="A3219" s="1">
        <v>1.6561029398148146</v>
      </c>
      <c r="B3219" s="2" t="s">
        <v>34</v>
      </c>
      <c r="C3219" s="2" t="s">
        <v>14</v>
      </c>
      <c r="D3219" s="2" t="s">
        <v>9</v>
      </c>
      <c r="E3219" s="2" t="s">
        <v>10</v>
      </c>
      <c r="F3219" s="2" t="s">
        <v>11</v>
      </c>
      <c r="G3219">
        <v>2.96</v>
      </c>
      <c r="H3219" s="2" t="s">
        <v>12</v>
      </c>
    </row>
    <row r="3220" spans="1:8" x14ac:dyDescent="0.3">
      <c r="A3220" s="1">
        <v>1.6561634027777776</v>
      </c>
      <c r="B3220" s="2" t="s">
        <v>34</v>
      </c>
      <c r="C3220" s="2" t="s">
        <v>14</v>
      </c>
      <c r="D3220" s="2" t="s">
        <v>9</v>
      </c>
      <c r="E3220" s="2" t="s">
        <v>10</v>
      </c>
      <c r="F3220" s="2" t="s">
        <v>11</v>
      </c>
      <c r="G3220">
        <v>2.93</v>
      </c>
      <c r="H3220" s="2" t="s">
        <v>12</v>
      </c>
    </row>
    <row r="3221" spans="1:8" x14ac:dyDescent="0.3">
      <c r="A3221" s="1">
        <v>1.6562238773148146</v>
      </c>
      <c r="B3221" s="2" t="s">
        <v>34</v>
      </c>
      <c r="C3221" s="2" t="s">
        <v>14</v>
      </c>
      <c r="D3221" s="2" t="s">
        <v>9</v>
      </c>
      <c r="E3221" s="2" t="s">
        <v>10</v>
      </c>
      <c r="F3221" s="2" t="s">
        <v>11</v>
      </c>
      <c r="G3221">
        <v>2.96</v>
      </c>
      <c r="H3221" s="2" t="s">
        <v>12</v>
      </c>
    </row>
    <row r="3222" spans="1:8" x14ac:dyDescent="0.3">
      <c r="A3222" s="1">
        <v>1.6562843634259259</v>
      </c>
      <c r="B3222" s="2" t="s">
        <v>34</v>
      </c>
      <c r="C3222" s="2" t="s">
        <v>14</v>
      </c>
      <c r="D3222" s="2" t="s">
        <v>9</v>
      </c>
      <c r="E3222" s="2" t="s">
        <v>10</v>
      </c>
      <c r="F3222" s="2" t="s">
        <v>11</v>
      </c>
      <c r="G3222">
        <v>2.9699999999999998</v>
      </c>
      <c r="H3222" s="2" t="s">
        <v>12</v>
      </c>
    </row>
    <row r="3223" spans="1:8" x14ac:dyDescent="0.3">
      <c r="A3223" s="1">
        <v>1.6563448379629626</v>
      </c>
      <c r="B3223" s="2" t="s">
        <v>34</v>
      </c>
      <c r="C3223" s="2" t="s">
        <v>14</v>
      </c>
      <c r="D3223" s="2" t="s">
        <v>9</v>
      </c>
      <c r="E3223" s="2" t="s">
        <v>10</v>
      </c>
      <c r="F3223" s="2" t="s">
        <v>11</v>
      </c>
      <c r="G3223">
        <v>2.95</v>
      </c>
      <c r="H3223" s="2" t="s">
        <v>12</v>
      </c>
    </row>
    <row r="3224" spans="1:8" x14ac:dyDescent="0.3">
      <c r="A3224" s="1">
        <v>1.6564053124999998</v>
      </c>
      <c r="B3224" s="2" t="s">
        <v>34</v>
      </c>
      <c r="C3224" s="2" t="s">
        <v>14</v>
      </c>
      <c r="D3224" s="2" t="s">
        <v>9</v>
      </c>
      <c r="E3224" s="2" t="s">
        <v>10</v>
      </c>
      <c r="F3224" s="2" t="s">
        <v>11</v>
      </c>
      <c r="G3224">
        <v>2.95</v>
      </c>
      <c r="H3224" s="2" t="s">
        <v>12</v>
      </c>
    </row>
    <row r="3225" spans="1:8" x14ac:dyDescent="0.3">
      <c r="A3225" s="1">
        <v>1.656465787037037</v>
      </c>
      <c r="B3225" s="2" t="s">
        <v>34</v>
      </c>
      <c r="C3225" s="2" t="s">
        <v>14</v>
      </c>
      <c r="D3225" s="2" t="s">
        <v>9</v>
      </c>
      <c r="E3225" s="2" t="s">
        <v>10</v>
      </c>
      <c r="F3225" s="2" t="s">
        <v>11</v>
      </c>
      <c r="G3225">
        <v>2.96</v>
      </c>
      <c r="H3225" s="2" t="s">
        <v>12</v>
      </c>
    </row>
    <row r="3226" spans="1:8" x14ac:dyDescent="0.3">
      <c r="A3226" s="1">
        <v>1.656526284722222</v>
      </c>
      <c r="B3226" s="2" t="s">
        <v>34</v>
      </c>
      <c r="C3226" s="2" t="s">
        <v>14</v>
      </c>
      <c r="D3226" s="2" t="s">
        <v>9</v>
      </c>
      <c r="E3226" s="2" t="s">
        <v>10</v>
      </c>
      <c r="F3226" s="2" t="s">
        <v>11</v>
      </c>
      <c r="G3226">
        <v>2.96</v>
      </c>
      <c r="H3226" s="2" t="s">
        <v>12</v>
      </c>
    </row>
    <row r="3227" spans="1:8" x14ac:dyDescent="0.3">
      <c r="A3227" s="1">
        <v>1.6565868055555553</v>
      </c>
      <c r="B3227" s="2" t="s">
        <v>34</v>
      </c>
      <c r="C3227" s="2" t="s">
        <v>14</v>
      </c>
      <c r="D3227" s="2" t="s">
        <v>9</v>
      </c>
      <c r="E3227" s="2" t="s">
        <v>10</v>
      </c>
      <c r="F3227" s="2" t="s">
        <v>11</v>
      </c>
      <c r="G3227">
        <v>2.95</v>
      </c>
      <c r="H3227" s="2" t="s">
        <v>12</v>
      </c>
    </row>
    <row r="3228" spans="1:8" x14ac:dyDescent="0.3">
      <c r="A3228" s="1">
        <v>1.6566472222222222</v>
      </c>
      <c r="B3228" s="2" t="s">
        <v>34</v>
      </c>
      <c r="C3228" s="2" t="s">
        <v>14</v>
      </c>
      <c r="D3228" s="2" t="s">
        <v>9</v>
      </c>
      <c r="E3228" s="2" t="s">
        <v>10</v>
      </c>
      <c r="F3228" s="2" t="s">
        <v>11</v>
      </c>
      <c r="G3228">
        <v>2.94</v>
      </c>
      <c r="H3228" s="2" t="s">
        <v>12</v>
      </c>
    </row>
    <row r="3229" spans="1:8" x14ac:dyDescent="0.3">
      <c r="A3229" s="1">
        <v>1.656707708333333</v>
      </c>
      <c r="B3229" s="2" t="s">
        <v>34</v>
      </c>
      <c r="C3229" s="2" t="s">
        <v>14</v>
      </c>
      <c r="D3229" s="2" t="s">
        <v>9</v>
      </c>
      <c r="E3229" s="2" t="s">
        <v>10</v>
      </c>
      <c r="F3229" s="2" t="s">
        <v>11</v>
      </c>
      <c r="G3229">
        <v>2.94</v>
      </c>
      <c r="H3229" s="2" t="s">
        <v>12</v>
      </c>
    </row>
    <row r="3230" spans="1:8" x14ac:dyDescent="0.3">
      <c r="A3230" s="1">
        <v>1.6567681944444443</v>
      </c>
      <c r="B3230" s="2" t="s">
        <v>34</v>
      </c>
      <c r="C3230" s="2" t="s">
        <v>14</v>
      </c>
      <c r="D3230" s="2" t="s">
        <v>9</v>
      </c>
      <c r="E3230" s="2" t="s">
        <v>10</v>
      </c>
      <c r="F3230" s="2" t="s">
        <v>11</v>
      </c>
      <c r="G3230">
        <v>2.95</v>
      </c>
      <c r="H3230" s="2" t="s">
        <v>12</v>
      </c>
    </row>
    <row r="3231" spans="1:8" x14ac:dyDescent="0.3">
      <c r="A3231" s="1">
        <v>1.6568286689814813</v>
      </c>
      <c r="B3231" s="2" t="s">
        <v>34</v>
      </c>
      <c r="C3231" s="2" t="s">
        <v>14</v>
      </c>
      <c r="D3231" s="2" t="s">
        <v>9</v>
      </c>
      <c r="E3231" s="2" t="s">
        <v>10</v>
      </c>
      <c r="F3231" s="2" t="s">
        <v>11</v>
      </c>
      <c r="G3231">
        <v>2.96</v>
      </c>
      <c r="H3231" s="2" t="s">
        <v>12</v>
      </c>
    </row>
    <row r="3232" spans="1:8" x14ac:dyDescent="0.3">
      <c r="A3232" s="1">
        <v>1.6568891319444441</v>
      </c>
      <c r="B3232" s="2" t="s">
        <v>34</v>
      </c>
      <c r="C3232" s="2" t="s">
        <v>14</v>
      </c>
      <c r="D3232" s="2" t="s">
        <v>9</v>
      </c>
      <c r="E3232" s="2" t="s">
        <v>10</v>
      </c>
      <c r="F3232" s="2" t="s">
        <v>11</v>
      </c>
      <c r="G3232">
        <v>2.93</v>
      </c>
      <c r="H3232" s="2" t="s">
        <v>12</v>
      </c>
    </row>
    <row r="3233" spans="1:8" x14ac:dyDescent="0.3">
      <c r="A3233" s="1">
        <v>1.6569496180555554</v>
      </c>
      <c r="B3233" s="2" t="s">
        <v>34</v>
      </c>
      <c r="C3233" s="2" t="s">
        <v>14</v>
      </c>
      <c r="D3233" s="2" t="s">
        <v>9</v>
      </c>
      <c r="E3233" s="2" t="s">
        <v>10</v>
      </c>
      <c r="F3233" s="2" t="s">
        <v>11</v>
      </c>
      <c r="G3233">
        <v>2.9499999999999997</v>
      </c>
      <c r="H3233" s="2" t="s">
        <v>12</v>
      </c>
    </row>
    <row r="3234" spans="1:8" x14ac:dyDescent="0.3">
      <c r="A3234" s="1">
        <v>1.6570101041666665</v>
      </c>
      <c r="B3234" s="2" t="s">
        <v>34</v>
      </c>
      <c r="C3234" s="2" t="s">
        <v>14</v>
      </c>
      <c r="D3234" s="2" t="s">
        <v>9</v>
      </c>
      <c r="E3234" s="2" t="s">
        <v>10</v>
      </c>
      <c r="F3234" s="2" t="s">
        <v>11</v>
      </c>
      <c r="G3234">
        <v>2.92</v>
      </c>
      <c r="H3234" s="2" t="s">
        <v>12</v>
      </c>
    </row>
    <row r="3235" spans="1:8" x14ac:dyDescent="0.3">
      <c r="A3235" s="1">
        <v>1.6570705787037034</v>
      </c>
      <c r="B3235" s="2" t="s">
        <v>34</v>
      </c>
      <c r="C3235" s="2" t="s">
        <v>14</v>
      </c>
      <c r="D3235" s="2" t="s">
        <v>9</v>
      </c>
      <c r="E3235" s="2" t="s">
        <v>10</v>
      </c>
      <c r="F3235" s="2" t="s">
        <v>11</v>
      </c>
      <c r="G3235">
        <v>2.96</v>
      </c>
      <c r="H3235" s="2" t="s">
        <v>12</v>
      </c>
    </row>
    <row r="3236" spans="1:8" x14ac:dyDescent="0.3">
      <c r="A3236" s="1">
        <v>1.6571310532407406</v>
      </c>
      <c r="B3236" s="2" t="s">
        <v>34</v>
      </c>
      <c r="C3236" s="2" t="s">
        <v>14</v>
      </c>
      <c r="D3236" s="2" t="s">
        <v>9</v>
      </c>
      <c r="E3236" s="2" t="s">
        <v>10</v>
      </c>
      <c r="F3236" s="2" t="s">
        <v>11</v>
      </c>
      <c r="G3236">
        <v>2.9899999999999998</v>
      </c>
      <c r="H3236" s="2" t="s">
        <v>12</v>
      </c>
    </row>
    <row r="3237" spans="1:8" x14ac:dyDescent="0.3">
      <c r="A3237" s="1">
        <v>1.6571915277777776</v>
      </c>
      <c r="B3237" s="2" t="s">
        <v>34</v>
      </c>
      <c r="C3237" s="2" t="s">
        <v>14</v>
      </c>
      <c r="D3237" s="2" t="s">
        <v>9</v>
      </c>
      <c r="E3237" s="2" t="s">
        <v>10</v>
      </c>
      <c r="F3237" s="2" t="s">
        <v>11</v>
      </c>
      <c r="G3237">
        <v>2.95</v>
      </c>
      <c r="H3237" s="2" t="s">
        <v>12</v>
      </c>
    </row>
    <row r="3238" spans="1:8" x14ac:dyDescent="0.3">
      <c r="A3238" s="1">
        <v>1.6572520138888887</v>
      </c>
      <c r="B3238" s="2" t="s">
        <v>34</v>
      </c>
      <c r="C3238" s="2" t="s">
        <v>14</v>
      </c>
      <c r="D3238" s="2" t="s">
        <v>9</v>
      </c>
      <c r="E3238" s="2" t="s">
        <v>10</v>
      </c>
      <c r="F3238" s="2" t="s">
        <v>11</v>
      </c>
      <c r="G3238">
        <v>2.94</v>
      </c>
      <c r="H3238" s="2" t="s">
        <v>12</v>
      </c>
    </row>
    <row r="3239" spans="1:8" x14ac:dyDescent="0.3">
      <c r="A3239" s="1">
        <v>1.6573124884259258</v>
      </c>
      <c r="B3239" s="2" t="s">
        <v>34</v>
      </c>
      <c r="C3239" s="2" t="s">
        <v>14</v>
      </c>
      <c r="D3239" s="2" t="s">
        <v>9</v>
      </c>
      <c r="E3239" s="2" t="s">
        <v>10</v>
      </c>
      <c r="F3239" s="2" t="s">
        <v>11</v>
      </c>
      <c r="G3239">
        <v>2.94</v>
      </c>
      <c r="H3239" s="2" t="s">
        <v>12</v>
      </c>
    </row>
    <row r="3240" spans="1:8" x14ac:dyDescent="0.3">
      <c r="A3240" s="1">
        <v>1.6573729629629628</v>
      </c>
      <c r="B3240" s="2" t="s">
        <v>34</v>
      </c>
      <c r="C3240" s="2" t="s">
        <v>14</v>
      </c>
      <c r="D3240" s="2" t="s">
        <v>9</v>
      </c>
      <c r="E3240" s="2" t="s">
        <v>10</v>
      </c>
      <c r="F3240" s="2" t="s">
        <v>11</v>
      </c>
      <c r="G3240">
        <v>2.96</v>
      </c>
      <c r="H3240" s="2" t="s">
        <v>12</v>
      </c>
    </row>
    <row r="3241" spans="1:8" x14ac:dyDescent="0.3">
      <c r="A3241" s="1">
        <v>1.6574334490740739</v>
      </c>
      <c r="B3241" s="2" t="s">
        <v>34</v>
      </c>
      <c r="C3241" s="2" t="s">
        <v>14</v>
      </c>
      <c r="D3241" s="2" t="s">
        <v>9</v>
      </c>
      <c r="E3241" s="2" t="s">
        <v>10</v>
      </c>
      <c r="F3241" s="2" t="s">
        <v>11</v>
      </c>
      <c r="G3241">
        <v>2.96</v>
      </c>
      <c r="H3241" s="2" t="s">
        <v>12</v>
      </c>
    </row>
    <row r="3242" spans="1:8" x14ac:dyDescent="0.3">
      <c r="A3242" s="1">
        <v>1.6574939120370369</v>
      </c>
      <c r="B3242" s="2" t="s">
        <v>34</v>
      </c>
      <c r="C3242" s="2" t="s">
        <v>14</v>
      </c>
      <c r="D3242" s="2" t="s">
        <v>9</v>
      </c>
      <c r="E3242" s="2" t="s">
        <v>10</v>
      </c>
      <c r="F3242" s="2" t="s">
        <v>11</v>
      </c>
      <c r="G3242">
        <v>2.94</v>
      </c>
      <c r="H3242" s="2" t="s">
        <v>12</v>
      </c>
    </row>
    <row r="3243" spans="1:8" x14ac:dyDescent="0.3">
      <c r="A3243" s="1">
        <v>1.657554398148148</v>
      </c>
      <c r="B3243" s="2" t="s">
        <v>34</v>
      </c>
      <c r="C3243" s="2" t="s">
        <v>14</v>
      </c>
      <c r="D3243" s="2" t="s">
        <v>9</v>
      </c>
      <c r="E3243" s="2" t="s">
        <v>10</v>
      </c>
      <c r="F3243" s="2" t="s">
        <v>11</v>
      </c>
      <c r="G3243">
        <v>2.94</v>
      </c>
      <c r="H3243" s="2" t="s">
        <v>12</v>
      </c>
    </row>
    <row r="3244" spans="1:8" x14ac:dyDescent="0.3">
      <c r="A3244" s="1">
        <v>1.6576149768518518</v>
      </c>
      <c r="B3244" s="2" t="s">
        <v>34</v>
      </c>
      <c r="C3244" s="2" t="s">
        <v>14</v>
      </c>
      <c r="D3244" s="2" t="s">
        <v>9</v>
      </c>
      <c r="E3244" s="2" t="s">
        <v>10</v>
      </c>
      <c r="F3244" s="2" t="s">
        <v>11</v>
      </c>
      <c r="G3244">
        <v>2.94</v>
      </c>
      <c r="H3244" s="2" t="s">
        <v>12</v>
      </c>
    </row>
    <row r="3245" spans="1:8" x14ac:dyDescent="0.3">
      <c r="A3245" s="1">
        <v>1.6576753472222221</v>
      </c>
      <c r="B3245" s="2" t="s">
        <v>34</v>
      </c>
      <c r="C3245" s="2" t="s">
        <v>14</v>
      </c>
      <c r="D3245" s="2" t="s">
        <v>9</v>
      </c>
      <c r="E3245" s="2" t="s">
        <v>10</v>
      </c>
      <c r="F3245" s="2" t="s">
        <v>11</v>
      </c>
      <c r="G3245">
        <v>2.96</v>
      </c>
      <c r="H3245" s="2" t="s">
        <v>12</v>
      </c>
    </row>
    <row r="3246" spans="1:8" x14ac:dyDescent="0.3">
      <c r="A3246" s="1">
        <v>1.657735821759259</v>
      </c>
      <c r="B3246" s="2" t="s">
        <v>34</v>
      </c>
      <c r="C3246" s="2" t="s">
        <v>14</v>
      </c>
      <c r="D3246" s="2" t="s">
        <v>9</v>
      </c>
      <c r="E3246" s="2" t="s">
        <v>10</v>
      </c>
      <c r="F3246" s="2" t="s">
        <v>11</v>
      </c>
      <c r="G3246">
        <v>2.95</v>
      </c>
      <c r="H3246" s="2" t="s">
        <v>12</v>
      </c>
    </row>
    <row r="3247" spans="1:8" x14ac:dyDescent="0.3">
      <c r="A3247" s="1">
        <v>1.6577963194444443</v>
      </c>
      <c r="B3247" s="2" t="s">
        <v>34</v>
      </c>
      <c r="C3247" s="2" t="s">
        <v>14</v>
      </c>
      <c r="D3247" s="2" t="s">
        <v>9</v>
      </c>
      <c r="E3247" s="2" t="s">
        <v>10</v>
      </c>
      <c r="F3247" s="2" t="s">
        <v>11</v>
      </c>
      <c r="G3247">
        <v>2.9699999999999998</v>
      </c>
      <c r="H3247" s="2" t="s">
        <v>12</v>
      </c>
    </row>
    <row r="3248" spans="1:8" x14ac:dyDescent="0.3">
      <c r="A3248" s="1">
        <v>1.6578568055555554</v>
      </c>
      <c r="B3248" s="2" t="s">
        <v>34</v>
      </c>
      <c r="C3248" s="2" t="s">
        <v>14</v>
      </c>
      <c r="D3248" s="2" t="s">
        <v>9</v>
      </c>
      <c r="E3248" s="2" t="s">
        <v>10</v>
      </c>
      <c r="F3248" s="2" t="s">
        <v>11</v>
      </c>
      <c r="G3248">
        <v>2.92</v>
      </c>
      <c r="H3248" s="2" t="s">
        <v>12</v>
      </c>
    </row>
    <row r="3249" spans="1:8" x14ac:dyDescent="0.3">
      <c r="A3249" s="1">
        <v>1.6579172800925923</v>
      </c>
      <c r="B3249" s="2" t="s">
        <v>34</v>
      </c>
      <c r="C3249" s="2" t="s">
        <v>14</v>
      </c>
      <c r="D3249" s="2" t="s">
        <v>9</v>
      </c>
      <c r="E3249" s="2" t="s">
        <v>10</v>
      </c>
      <c r="F3249" s="2" t="s">
        <v>11</v>
      </c>
      <c r="G3249">
        <v>2.9499999999999997</v>
      </c>
      <c r="H3249" s="2" t="s">
        <v>12</v>
      </c>
    </row>
    <row r="3250" spans="1:8" x14ac:dyDescent="0.3">
      <c r="A3250" s="1">
        <v>1.6579777430555553</v>
      </c>
      <c r="B3250" s="2" t="s">
        <v>34</v>
      </c>
      <c r="C3250" s="2" t="s">
        <v>14</v>
      </c>
      <c r="D3250" s="2" t="s">
        <v>9</v>
      </c>
      <c r="E3250" s="2" t="s">
        <v>10</v>
      </c>
      <c r="F3250" s="2" t="s">
        <v>11</v>
      </c>
      <c r="G3250">
        <v>2.9699999999999998</v>
      </c>
      <c r="H3250" s="2" t="s">
        <v>12</v>
      </c>
    </row>
    <row r="3251" spans="1:8" x14ac:dyDescent="0.3">
      <c r="A3251" s="1">
        <v>1.6580382291666664</v>
      </c>
      <c r="B3251" s="2" t="s">
        <v>34</v>
      </c>
      <c r="C3251" s="2" t="s">
        <v>14</v>
      </c>
      <c r="D3251" s="2" t="s">
        <v>9</v>
      </c>
      <c r="E3251" s="2" t="s">
        <v>10</v>
      </c>
      <c r="F3251" s="2" t="s">
        <v>11</v>
      </c>
      <c r="G3251">
        <v>2.95</v>
      </c>
      <c r="H3251" s="2" t="s">
        <v>12</v>
      </c>
    </row>
    <row r="3252" spans="1:8" x14ac:dyDescent="0.3">
      <c r="A3252" s="1">
        <v>1.6580988888888888</v>
      </c>
      <c r="B3252" s="2" t="s">
        <v>34</v>
      </c>
      <c r="C3252" s="2" t="s">
        <v>14</v>
      </c>
      <c r="D3252" s="2" t="s">
        <v>9</v>
      </c>
      <c r="E3252" s="2" t="s">
        <v>10</v>
      </c>
      <c r="F3252" s="2" t="s">
        <v>11</v>
      </c>
      <c r="G3252">
        <v>2.96</v>
      </c>
      <c r="H3252" s="2" t="s">
        <v>12</v>
      </c>
    </row>
    <row r="3253" spans="1:8" x14ac:dyDescent="0.3">
      <c r="A3253" s="1">
        <v>1.6581591782407405</v>
      </c>
      <c r="B3253" s="2" t="s">
        <v>34</v>
      </c>
      <c r="C3253" s="2" t="s">
        <v>14</v>
      </c>
      <c r="D3253" s="2" t="s">
        <v>9</v>
      </c>
      <c r="E3253" s="2" t="s">
        <v>10</v>
      </c>
      <c r="F3253" s="2" t="s">
        <v>11</v>
      </c>
      <c r="G3253">
        <v>2.88</v>
      </c>
      <c r="H3253" s="2" t="s">
        <v>12</v>
      </c>
    </row>
    <row r="3254" spans="1:8" x14ac:dyDescent="0.3">
      <c r="A3254" s="1">
        <v>1.6582196527777777</v>
      </c>
      <c r="B3254" s="2" t="s">
        <v>34</v>
      </c>
      <c r="C3254" s="2" t="s">
        <v>14</v>
      </c>
      <c r="D3254" s="2" t="s">
        <v>9</v>
      </c>
      <c r="E3254" s="2" t="s">
        <v>10</v>
      </c>
      <c r="F3254" s="2" t="s">
        <v>11</v>
      </c>
      <c r="G3254">
        <v>2.88</v>
      </c>
      <c r="H3254" s="2" t="s">
        <v>12</v>
      </c>
    </row>
    <row r="3255" spans="1:8" x14ac:dyDescent="0.3">
      <c r="A3255" s="1">
        <v>1.6582801388888886</v>
      </c>
      <c r="B3255" s="2" t="s">
        <v>34</v>
      </c>
      <c r="C3255" s="2" t="s">
        <v>14</v>
      </c>
      <c r="D3255" s="2" t="s">
        <v>9</v>
      </c>
      <c r="E3255" s="2" t="s">
        <v>10</v>
      </c>
      <c r="F3255" s="2" t="s">
        <v>11</v>
      </c>
      <c r="G3255">
        <v>2.9</v>
      </c>
      <c r="H3255" s="2" t="s">
        <v>12</v>
      </c>
    </row>
    <row r="3256" spans="1:8" x14ac:dyDescent="0.3">
      <c r="A3256" s="1">
        <v>1.6583406134259258</v>
      </c>
      <c r="B3256" s="2" t="s">
        <v>34</v>
      </c>
      <c r="C3256" s="2" t="s">
        <v>14</v>
      </c>
      <c r="D3256" s="2" t="s">
        <v>9</v>
      </c>
      <c r="E3256" s="2" t="s">
        <v>10</v>
      </c>
      <c r="F3256" s="2" t="s">
        <v>11</v>
      </c>
      <c r="G3256">
        <v>2.88</v>
      </c>
      <c r="H3256" s="2" t="s">
        <v>12</v>
      </c>
    </row>
    <row r="3257" spans="1:8" x14ac:dyDescent="0.3">
      <c r="A3257" s="1">
        <v>1.6584010879629629</v>
      </c>
      <c r="B3257" s="2" t="s">
        <v>34</v>
      </c>
      <c r="C3257" s="2" t="s">
        <v>14</v>
      </c>
      <c r="D3257" s="2" t="s">
        <v>9</v>
      </c>
      <c r="E3257" s="2" t="s">
        <v>10</v>
      </c>
      <c r="F3257" s="2" t="s">
        <v>11</v>
      </c>
      <c r="G3257">
        <v>2.85</v>
      </c>
      <c r="H3257" s="2" t="s">
        <v>12</v>
      </c>
    </row>
    <row r="3258" spans="1:8" x14ac:dyDescent="0.3">
      <c r="A3258" s="1">
        <v>1.6584615624999997</v>
      </c>
      <c r="B3258" s="2" t="s">
        <v>34</v>
      </c>
      <c r="C3258" s="2" t="s">
        <v>14</v>
      </c>
      <c r="D3258" s="2" t="s">
        <v>9</v>
      </c>
      <c r="E3258" s="2" t="s">
        <v>10</v>
      </c>
      <c r="F3258" s="2" t="s">
        <v>11</v>
      </c>
      <c r="G3258">
        <v>2.8600000000000003</v>
      </c>
      <c r="H3258" s="2" t="s">
        <v>12</v>
      </c>
    </row>
    <row r="3259" spans="1:8" x14ac:dyDescent="0.3">
      <c r="A3259" s="1">
        <v>1.6585220370370368</v>
      </c>
      <c r="B3259" s="2" t="s">
        <v>34</v>
      </c>
      <c r="C3259" s="2" t="s">
        <v>14</v>
      </c>
      <c r="D3259" s="2" t="s">
        <v>9</v>
      </c>
      <c r="E3259" s="2" t="s">
        <v>10</v>
      </c>
      <c r="F3259" s="2" t="s">
        <v>11</v>
      </c>
      <c r="G3259">
        <v>2.8800000000000003</v>
      </c>
      <c r="H3259" s="2" t="s">
        <v>12</v>
      </c>
    </row>
    <row r="3260" spans="1:8" x14ac:dyDescent="0.3">
      <c r="A3260" s="1">
        <v>1.6585825347222221</v>
      </c>
      <c r="B3260" s="2" t="s">
        <v>34</v>
      </c>
      <c r="C3260" s="2" t="s">
        <v>14</v>
      </c>
      <c r="D3260" s="2" t="s">
        <v>9</v>
      </c>
      <c r="E3260" s="2" t="s">
        <v>10</v>
      </c>
      <c r="F3260" s="2" t="s">
        <v>11</v>
      </c>
      <c r="G3260">
        <v>2.9</v>
      </c>
      <c r="H3260" s="2" t="s">
        <v>12</v>
      </c>
    </row>
    <row r="3261" spans="1:8" x14ac:dyDescent="0.3">
      <c r="A3261" s="1">
        <v>1.6586429861111109</v>
      </c>
      <c r="B3261" s="2" t="s">
        <v>34</v>
      </c>
      <c r="C3261" s="2" t="s">
        <v>14</v>
      </c>
      <c r="D3261" s="2" t="s">
        <v>9</v>
      </c>
      <c r="E3261" s="2" t="s">
        <v>10</v>
      </c>
      <c r="F3261" s="2" t="s">
        <v>11</v>
      </c>
      <c r="G3261">
        <v>2.8500000000000005</v>
      </c>
      <c r="H3261" s="2" t="s">
        <v>12</v>
      </c>
    </row>
    <row r="3262" spans="1:8" x14ac:dyDescent="0.3">
      <c r="A3262" s="1">
        <v>1.6587034837962962</v>
      </c>
      <c r="B3262" s="2" t="s">
        <v>34</v>
      </c>
      <c r="C3262" s="2" t="s">
        <v>14</v>
      </c>
      <c r="D3262" s="2" t="s">
        <v>9</v>
      </c>
      <c r="E3262" s="2" t="s">
        <v>10</v>
      </c>
      <c r="F3262" s="2" t="s">
        <v>11</v>
      </c>
      <c r="G3262">
        <v>2.8899999999999997</v>
      </c>
      <c r="H3262" s="2" t="s">
        <v>12</v>
      </c>
    </row>
    <row r="3263" spans="1:8" x14ac:dyDescent="0.3">
      <c r="A3263" s="1">
        <v>1.658763969907407</v>
      </c>
      <c r="B3263" s="2" t="s">
        <v>34</v>
      </c>
      <c r="C3263" s="2" t="s">
        <v>14</v>
      </c>
      <c r="D3263" s="2" t="s">
        <v>9</v>
      </c>
      <c r="E3263" s="2" t="s">
        <v>10</v>
      </c>
      <c r="F3263" s="2" t="s">
        <v>11</v>
      </c>
      <c r="G3263">
        <v>2.8400000000000003</v>
      </c>
      <c r="H3263" s="2" t="s">
        <v>12</v>
      </c>
    </row>
    <row r="3264" spans="1:8" x14ac:dyDescent="0.3">
      <c r="A3264" s="1">
        <v>1.6588244444444442</v>
      </c>
      <c r="B3264" s="2" t="s">
        <v>34</v>
      </c>
      <c r="C3264" s="2" t="s">
        <v>14</v>
      </c>
      <c r="D3264" s="2" t="s">
        <v>9</v>
      </c>
      <c r="E3264" s="2" t="s">
        <v>10</v>
      </c>
      <c r="F3264" s="2" t="s">
        <v>11</v>
      </c>
      <c r="G3264">
        <v>2.86</v>
      </c>
      <c r="H3264" s="2" t="s">
        <v>12</v>
      </c>
    </row>
    <row r="3265" spans="1:8" x14ac:dyDescent="0.3">
      <c r="A3265" s="1">
        <v>1.6588849189814814</v>
      </c>
      <c r="B3265" s="2" t="s">
        <v>34</v>
      </c>
      <c r="C3265" s="2" t="s">
        <v>14</v>
      </c>
      <c r="D3265" s="2" t="s">
        <v>9</v>
      </c>
      <c r="E3265" s="2" t="s">
        <v>10</v>
      </c>
      <c r="F3265" s="2" t="s">
        <v>11</v>
      </c>
      <c r="G3265">
        <v>2.9299999999999997</v>
      </c>
      <c r="H3265" s="2" t="s">
        <v>12</v>
      </c>
    </row>
    <row r="3266" spans="1:8" x14ac:dyDescent="0.3">
      <c r="A3266" s="1">
        <v>1.6589453935185183</v>
      </c>
      <c r="B3266" s="2" t="s">
        <v>34</v>
      </c>
      <c r="C3266" s="2" t="s">
        <v>14</v>
      </c>
      <c r="D3266" s="2" t="s">
        <v>9</v>
      </c>
      <c r="E3266" s="2" t="s">
        <v>10</v>
      </c>
      <c r="F3266" s="2" t="s">
        <v>11</v>
      </c>
      <c r="G3266">
        <v>2.85</v>
      </c>
      <c r="H3266" s="2" t="s">
        <v>12</v>
      </c>
    </row>
    <row r="3267" spans="1:8" x14ac:dyDescent="0.3">
      <c r="A3267" s="1">
        <v>1.6590058796296294</v>
      </c>
      <c r="B3267" s="2" t="s">
        <v>34</v>
      </c>
      <c r="C3267" s="2" t="s">
        <v>14</v>
      </c>
      <c r="D3267" s="2" t="s">
        <v>9</v>
      </c>
      <c r="E3267" s="2" t="s">
        <v>10</v>
      </c>
      <c r="F3267" s="2" t="s">
        <v>11</v>
      </c>
      <c r="G3267">
        <v>2.85</v>
      </c>
      <c r="H3267" s="2" t="s">
        <v>12</v>
      </c>
    </row>
    <row r="3268" spans="1:8" x14ac:dyDescent="0.3">
      <c r="A3268" s="1">
        <v>1.6590663541666666</v>
      </c>
      <c r="B3268" s="2" t="s">
        <v>34</v>
      </c>
      <c r="C3268" s="2" t="s">
        <v>14</v>
      </c>
      <c r="D3268" s="2" t="s">
        <v>9</v>
      </c>
      <c r="E3268" s="2" t="s">
        <v>10</v>
      </c>
      <c r="F3268" s="2" t="s">
        <v>11</v>
      </c>
      <c r="G3268">
        <v>2.8600000000000003</v>
      </c>
      <c r="H3268" s="2" t="s">
        <v>12</v>
      </c>
    </row>
    <row r="3269" spans="1:8" x14ac:dyDescent="0.3">
      <c r="A3269" s="1">
        <v>1.6591268287037035</v>
      </c>
      <c r="B3269" s="2" t="s">
        <v>34</v>
      </c>
      <c r="C3269" s="2" t="s">
        <v>14</v>
      </c>
      <c r="D3269" s="2" t="s">
        <v>9</v>
      </c>
      <c r="E3269" s="2" t="s">
        <v>10</v>
      </c>
      <c r="F3269" s="2" t="s">
        <v>11</v>
      </c>
      <c r="G3269">
        <v>2.9</v>
      </c>
      <c r="H3269" s="2" t="s">
        <v>12</v>
      </c>
    </row>
    <row r="3270" spans="1:8" x14ac:dyDescent="0.3">
      <c r="A3270" s="1">
        <v>1.6591873032407405</v>
      </c>
      <c r="B3270" s="2" t="s">
        <v>34</v>
      </c>
      <c r="C3270" s="2" t="s">
        <v>14</v>
      </c>
      <c r="D3270" s="2" t="s">
        <v>9</v>
      </c>
      <c r="E3270" s="2" t="s">
        <v>10</v>
      </c>
      <c r="F3270" s="2" t="s">
        <v>11</v>
      </c>
      <c r="G3270">
        <v>2.8600000000000003</v>
      </c>
      <c r="H3270" s="2" t="s">
        <v>12</v>
      </c>
    </row>
    <row r="3271" spans="1:8" x14ac:dyDescent="0.3">
      <c r="A3271" s="1">
        <v>1.6592477777777777</v>
      </c>
      <c r="B3271" s="2" t="s">
        <v>34</v>
      </c>
      <c r="C3271" s="2" t="s">
        <v>14</v>
      </c>
      <c r="D3271" s="2" t="s">
        <v>9</v>
      </c>
      <c r="E3271" s="2" t="s">
        <v>10</v>
      </c>
      <c r="F3271" s="2" t="s">
        <v>11</v>
      </c>
      <c r="G3271">
        <v>2.86</v>
      </c>
      <c r="H3271" s="2" t="s">
        <v>12</v>
      </c>
    </row>
    <row r="3272" spans="1:8" x14ac:dyDescent="0.3">
      <c r="A3272" s="1">
        <v>1.6593082638888885</v>
      </c>
      <c r="B3272" s="2" t="s">
        <v>34</v>
      </c>
      <c r="C3272" s="2" t="s">
        <v>14</v>
      </c>
      <c r="D3272" s="2" t="s">
        <v>9</v>
      </c>
      <c r="E3272" s="2" t="s">
        <v>10</v>
      </c>
      <c r="F3272" s="2" t="s">
        <v>11</v>
      </c>
      <c r="G3272">
        <v>2.91</v>
      </c>
      <c r="H3272" s="2" t="s">
        <v>12</v>
      </c>
    </row>
    <row r="3273" spans="1:8" x14ac:dyDescent="0.3">
      <c r="A3273" s="1">
        <v>1.6593687384259257</v>
      </c>
      <c r="B3273" s="2" t="s">
        <v>34</v>
      </c>
      <c r="C3273" s="2" t="s">
        <v>14</v>
      </c>
      <c r="D3273" s="2" t="s">
        <v>9</v>
      </c>
      <c r="E3273" s="2" t="s">
        <v>10</v>
      </c>
      <c r="F3273" s="2" t="s">
        <v>11</v>
      </c>
      <c r="G3273">
        <v>2.8600000000000003</v>
      </c>
      <c r="H3273" s="2" t="s">
        <v>12</v>
      </c>
    </row>
    <row r="3274" spans="1:8" x14ac:dyDescent="0.3">
      <c r="A3274" s="1">
        <v>1.6594292245370368</v>
      </c>
      <c r="B3274" s="2" t="s">
        <v>34</v>
      </c>
      <c r="C3274" s="2" t="s">
        <v>14</v>
      </c>
      <c r="D3274" s="2" t="s">
        <v>9</v>
      </c>
      <c r="E3274" s="2" t="s">
        <v>10</v>
      </c>
      <c r="F3274" s="2" t="s">
        <v>11</v>
      </c>
      <c r="G3274">
        <v>2.89</v>
      </c>
      <c r="H3274" s="2" t="s">
        <v>12</v>
      </c>
    </row>
    <row r="3275" spans="1:8" x14ac:dyDescent="0.3">
      <c r="A3275" s="1">
        <v>1.6594896874999998</v>
      </c>
      <c r="B3275" s="2" t="s">
        <v>34</v>
      </c>
      <c r="C3275" s="2" t="s">
        <v>14</v>
      </c>
      <c r="D3275" s="2" t="s">
        <v>9</v>
      </c>
      <c r="E3275" s="2" t="s">
        <v>10</v>
      </c>
      <c r="F3275" s="2" t="s">
        <v>11</v>
      </c>
      <c r="G3275">
        <v>2.8899999999999997</v>
      </c>
      <c r="H3275" s="2" t="s">
        <v>12</v>
      </c>
    </row>
    <row r="3276" spans="1:8" x14ac:dyDescent="0.3">
      <c r="A3276" s="1">
        <v>1.6595501736111109</v>
      </c>
      <c r="B3276" s="2" t="s">
        <v>34</v>
      </c>
      <c r="C3276" s="2" t="s">
        <v>14</v>
      </c>
      <c r="D3276" s="2" t="s">
        <v>9</v>
      </c>
      <c r="E3276" s="2" t="s">
        <v>10</v>
      </c>
      <c r="F3276" s="2" t="s">
        <v>11</v>
      </c>
      <c r="G3276">
        <v>2.8400000000000003</v>
      </c>
      <c r="H3276" s="2" t="s">
        <v>12</v>
      </c>
    </row>
    <row r="3277" spans="1:8" x14ac:dyDescent="0.3">
      <c r="A3277" s="1">
        <v>1.6596106481481481</v>
      </c>
      <c r="B3277" s="2" t="s">
        <v>34</v>
      </c>
      <c r="C3277" s="2" t="s">
        <v>14</v>
      </c>
      <c r="D3277" s="2" t="s">
        <v>9</v>
      </c>
      <c r="E3277" s="2" t="s">
        <v>10</v>
      </c>
      <c r="F3277" s="2" t="s">
        <v>11</v>
      </c>
      <c r="G3277">
        <v>2.8800000000000003</v>
      </c>
      <c r="H3277" s="2" t="s">
        <v>12</v>
      </c>
    </row>
    <row r="3278" spans="1:8" x14ac:dyDescent="0.3">
      <c r="A3278" s="1">
        <v>1.659671122685185</v>
      </c>
      <c r="B3278" s="2" t="s">
        <v>34</v>
      </c>
      <c r="C3278" s="2" t="s">
        <v>14</v>
      </c>
      <c r="D3278" s="2" t="s">
        <v>9</v>
      </c>
      <c r="E3278" s="2" t="s">
        <v>10</v>
      </c>
      <c r="F3278" s="2" t="s">
        <v>11</v>
      </c>
      <c r="G3278">
        <v>2.8400000000000003</v>
      </c>
      <c r="H3278" s="2" t="s">
        <v>12</v>
      </c>
    </row>
    <row r="3279" spans="1:8" x14ac:dyDescent="0.3">
      <c r="A3279" s="1">
        <v>1.6597316087962961</v>
      </c>
      <c r="B3279" s="2" t="s">
        <v>34</v>
      </c>
      <c r="C3279" s="2" t="s">
        <v>14</v>
      </c>
      <c r="D3279" s="2" t="s">
        <v>9</v>
      </c>
      <c r="E3279" s="2" t="s">
        <v>10</v>
      </c>
      <c r="F3279" s="2" t="s">
        <v>11</v>
      </c>
      <c r="G3279">
        <v>2.8899999999999997</v>
      </c>
      <c r="H3279" s="2" t="s">
        <v>12</v>
      </c>
    </row>
    <row r="3280" spans="1:8" x14ac:dyDescent="0.3">
      <c r="A3280" s="1">
        <v>1.6597920833333333</v>
      </c>
      <c r="B3280" s="2" t="s">
        <v>34</v>
      </c>
      <c r="C3280" s="2" t="s">
        <v>14</v>
      </c>
      <c r="D3280" s="2" t="s">
        <v>9</v>
      </c>
      <c r="E3280" s="2" t="s">
        <v>10</v>
      </c>
      <c r="F3280" s="2" t="s">
        <v>11</v>
      </c>
      <c r="G3280">
        <v>2.9</v>
      </c>
      <c r="H3280" s="2" t="s">
        <v>12</v>
      </c>
    </row>
    <row r="3281" spans="1:8" x14ac:dyDescent="0.3">
      <c r="A3281" s="1">
        <v>1.6598525694444441</v>
      </c>
      <c r="B3281" s="2" t="s">
        <v>34</v>
      </c>
      <c r="C3281" s="2" t="s">
        <v>14</v>
      </c>
      <c r="D3281" s="2" t="s">
        <v>9</v>
      </c>
      <c r="E3281" s="2" t="s">
        <v>10</v>
      </c>
      <c r="F3281" s="2" t="s">
        <v>11</v>
      </c>
      <c r="G3281">
        <v>2.87</v>
      </c>
      <c r="H3281" s="2" t="s">
        <v>12</v>
      </c>
    </row>
    <row r="3282" spans="1:8" x14ac:dyDescent="0.3">
      <c r="A3282" s="1">
        <v>1.6599130439814813</v>
      </c>
      <c r="B3282" s="2" t="s">
        <v>34</v>
      </c>
      <c r="C3282" s="2" t="s">
        <v>14</v>
      </c>
      <c r="D3282" s="2" t="s">
        <v>9</v>
      </c>
      <c r="E3282" s="2" t="s">
        <v>10</v>
      </c>
      <c r="F3282" s="2" t="s">
        <v>11</v>
      </c>
      <c r="G3282">
        <v>2.8600000000000003</v>
      </c>
      <c r="H3282" s="2" t="s">
        <v>12</v>
      </c>
    </row>
    <row r="3283" spans="1:8" x14ac:dyDescent="0.3">
      <c r="A3283" s="1">
        <v>1.6599735416666663</v>
      </c>
      <c r="B3283" s="2" t="s">
        <v>34</v>
      </c>
      <c r="C3283" s="2" t="s">
        <v>14</v>
      </c>
      <c r="D3283" s="2" t="s">
        <v>9</v>
      </c>
      <c r="E3283" s="2" t="s">
        <v>10</v>
      </c>
      <c r="F3283" s="2" t="s">
        <v>11</v>
      </c>
      <c r="G3283">
        <v>2.89</v>
      </c>
      <c r="H3283" s="2" t="s">
        <v>12</v>
      </c>
    </row>
    <row r="3284" spans="1:8" x14ac:dyDescent="0.3">
      <c r="A3284" s="1">
        <v>1.6600340046296294</v>
      </c>
      <c r="B3284" s="2" t="s">
        <v>34</v>
      </c>
      <c r="C3284" s="2" t="s">
        <v>14</v>
      </c>
      <c r="D3284" s="2" t="s">
        <v>9</v>
      </c>
      <c r="E3284" s="2" t="s">
        <v>10</v>
      </c>
      <c r="F3284" s="2" t="s">
        <v>11</v>
      </c>
      <c r="G3284">
        <v>2.8500000000000005</v>
      </c>
      <c r="H3284" s="2" t="s">
        <v>12</v>
      </c>
    </row>
    <row r="3285" spans="1:8" x14ac:dyDescent="0.3">
      <c r="A3285" s="1">
        <v>1.6600944791666665</v>
      </c>
      <c r="B3285" s="2" t="s">
        <v>34</v>
      </c>
      <c r="C3285" s="2" t="s">
        <v>14</v>
      </c>
      <c r="D3285" s="2" t="s">
        <v>9</v>
      </c>
      <c r="E3285" s="2" t="s">
        <v>10</v>
      </c>
      <c r="F3285" s="2" t="s">
        <v>11</v>
      </c>
      <c r="G3285">
        <v>2.9099999999999997</v>
      </c>
      <c r="H3285" s="2" t="s">
        <v>12</v>
      </c>
    </row>
    <row r="3286" spans="1:8" x14ac:dyDescent="0.3">
      <c r="A3286" s="1">
        <v>1.6601549537037035</v>
      </c>
      <c r="B3286" s="2" t="s">
        <v>34</v>
      </c>
      <c r="C3286" s="2" t="s">
        <v>14</v>
      </c>
      <c r="D3286" s="2" t="s">
        <v>9</v>
      </c>
      <c r="E3286" s="2" t="s">
        <v>10</v>
      </c>
      <c r="F3286" s="2" t="s">
        <v>11</v>
      </c>
      <c r="G3286">
        <v>2.88</v>
      </c>
      <c r="H3286" s="2" t="s">
        <v>12</v>
      </c>
    </row>
    <row r="3287" spans="1:8" x14ac:dyDescent="0.3">
      <c r="A3287" s="1">
        <v>1.6602154282407404</v>
      </c>
      <c r="B3287" s="2" t="s">
        <v>34</v>
      </c>
      <c r="C3287" s="2" t="s">
        <v>14</v>
      </c>
      <c r="D3287" s="2" t="s">
        <v>9</v>
      </c>
      <c r="E3287" s="2" t="s">
        <v>10</v>
      </c>
      <c r="F3287" s="2" t="s">
        <v>11</v>
      </c>
      <c r="G3287">
        <v>2.87</v>
      </c>
      <c r="H3287" s="2" t="s">
        <v>12</v>
      </c>
    </row>
    <row r="3288" spans="1:8" x14ac:dyDescent="0.3">
      <c r="A3288" s="1">
        <v>1.6602760416666664</v>
      </c>
      <c r="B3288" s="2" t="s">
        <v>34</v>
      </c>
      <c r="C3288" s="2" t="s">
        <v>14</v>
      </c>
      <c r="D3288" s="2" t="s">
        <v>9</v>
      </c>
      <c r="E3288" s="2" t="s">
        <v>10</v>
      </c>
      <c r="F3288" s="2" t="s">
        <v>11</v>
      </c>
      <c r="G3288">
        <v>2.89</v>
      </c>
      <c r="H3288" s="2" t="s">
        <v>12</v>
      </c>
    </row>
    <row r="3289" spans="1:8" x14ac:dyDescent="0.3">
      <c r="A3289" s="1">
        <v>1.660336435185185</v>
      </c>
      <c r="B3289" s="2" t="s">
        <v>34</v>
      </c>
      <c r="C3289" s="2" t="s">
        <v>14</v>
      </c>
      <c r="D3289" s="2" t="s">
        <v>9</v>
      </c>
      <c r="E3289" s="2" t="s">
        <v>10</v>
      </c>
      <c r="F3289" s="2" t="s">
        <v>11</v>
      </c>
      <c r="G3289">
        <v>2.8400000000000003</v>
      </c>
      <c r="H3289" s="2" t="s">
        <v>12</v>
      </c>
    </row>
    <row r="3290" spans="1:8" x14ac:dyDescent="0.3">
      <c r="A3290" s="1">
        <v>1.6603968634259256</v>
      </c>
      <c r="B3290" s="2" t="s">
        <v>34</v>
      </c>
      <c r="C3290" s="2" t="s">
        <v>14</v>
      </c>
      <c r="D3290" s="2" t="s">
        <v>9</v>
      </c>
      <c r="E3290" s="2" t="s">
        <v>10</v>
      </c>
      <c r="F3290" s="2" t="s">
        <v>11</v>
      </c>
      <c r="G3290">
        <v>2.88</v>
      </c>
      <c r="H3290" s="2" t="s">
        <v>12</v>
      </c>
    </row>
    <row r="3291" spans="1:8" x14ac:dyDescent="0.3">
      <c r="A3291" s="1">
        <v>1.660457372685185</v>
      </c>
      <c r="B3291" s="2" t="s">
        <v>34</v>
      </c>
      <c r="C3291" s="2" t="s">
        <v>14</v>
      </c>
      <c r="D3291" s="2" t="s">
        <v>9</v>
      </c>
      <c r="E3291" s="2" t="s">
        <v>10</v>
      </c>
      <c r="F3291" s="2" t="s">
        <v>11</v>
      </c>
      <c r="G3291">
        <v>2.86</v>
      </c>
      <c r="H3291" s="2" t="s">
        <v>12</v>
      </c>
    </row>
    <row r="3292" spans="1:8" x14ac:dyDescent="0.3">
      <c r="A3292" s="1">
        <v>1.6605178356481478</v>
      </c>
      <c r="B3292" s="2" t="s">
        <v>34</v>
      </c>
      <c r="C3292" s="2" t="s">
        <v>14</v>
      </c>
      <c r="D3292" s="2" t="s">
        <v>9</v>
      </c>
      <c r="E3292" s="2" t="s">
        <v>10</v>
      </c>
      <c r="F3292" s="2" t="s">
        <v>11</v>
      </c>
      <c r="G3292">
        <v>2.81</v>
      </c>
      <c r="H3292" s="2" t="s">
        <v>12</v>
      </c>
    </row>
    <row r="3293" spans="1:8" x14ac:dyDescent="0.3">
      <c r="A3293" s="1">
        <v>1.6605782986111108</v>
      </c>
      <c r="B3293" s="2" t="s">
        <v>34</v>
      </c>
      <c r="C3293" s="2" t="s">
        <v>14</v>
      </c>
      <c r="D3293" s="2" t="s">
        <v>9</v>
      </c>
      <c r="E3293" s="2" t="s">
        <v>10</v>
      </c>
      <c r="F3293" s="2" t="s">
        <v>11</v>
      </c>
      <c r="G3293">
        <v>2.87</v>
      </c>
      <c r="H3293" s="2" t="s">
        <v>12</v>
      </c>
    </row>
    <row r="3294" spans="1:8" x14ac:dyDescent="0.3">
      <c r="A3294" s="1">
        <v>1.6606387847222221</v>
      </c>
      <c r="B3294" s="2" t="s">
        <v>34</v>
      </c>
      <c r="C3294" s="2" t="s">
        <v>14</v>
      </c>
      <c r="D3294" s="2" t="s">
        <v>9</v>
      </c>
      <c r="E3294" s="2" t="s">
        <v>10</v>
      </c>
      <c r="F3294" s="2" t="s">
        <v>11</v>
      </c>
      <c r="G3294">
        <v>2.87</v>
      </c>
      <c r="H3294" s="2" t="s">
        <v>12</v>
      </c>
    </row>
    <row r="3295" spans="1:8" x14ac:dyDescent="0.3">
      <c r="A3295" s="1">
        <v>1.660699247685185</v>
      </c>
      <c r="B3295" s="2" t="s">
        <v>34</v>
      </c>
      <c r="C3295" s="2" t="s">
        <v>14</v>
      </c>
      <c r="D3295" s="2" t="s">
        <v>9</v>
      </c>
      <c r="E3295" s="2" t="s">
        <v>10</v>
      </c>
      <c r="F3295" s="2" t="s">
        <v>11</v>
      </c>
      <c r="G3295">
        <v>2.82</v>
      </c>
      <c r="H3295" s="2" t="s">
        <v>12</v>
      </c>
    </row>
    <row r="3296" spans="1:8" x14ac:dyDescent="0.3">
      <c r="A3296" s="1">
        <v>1.6607597222222219</v>
      </c>
      <c r="B3296" s="2" t="s">
        <v>34</v>
      </c>
      <c r="C3296" s="2" t="s">
        <v>14</v>
      </c>
      <c r="D3296" s="2" t="s">
        <v>9</v>
      </c>
      <c r="E3296" s="2" t="s">
        <v>10</v>
      </c>
      <c r="F3296" s="2" t="s">
        <v>11</v>
      </c>
      <c r="G3296">
        <v>2.8899999999999997</v>
      </c>
      <c r="H3296" s="2" t="s">
        <v>12</v>
      </c>
    </row>
    <row r="3297" spans="1:8" x14ac:dyDescent="0.3">
      <c r="A3297" s="1">
        <v>1.6608202199074074</v>
      </c>
      <c r="B3297" s="2" t="s">
        <v>34</v>
      </c>
      <c r="C3297" s="2" t="s">
        <v>14</v>
      </c>
      <c r="D3297" s="2" t="s">
        <v>9</v>
      </c>
      <c r="E3297" s="2" t="s">
        <v>10</v>
      </c>
      <c r="F3297" s="2" t="s">
        <v>11</v>
      </c>
      <c r="G3297">
        <v>2.93</v>
      </c>
      <c r="H3297" s="2" t="s">
        <v>12</v>
      </c>
    </row>
    <row r="3298" spans="1:8" x14ac:dyDescent="0.3">
      <c r="A3298" s="1">
        <v>1.6608806944444441</v>
      </c>
      <c r="B3298" s="2" t="s">
        <v>34</v>
      </c>
      <c r="C3298" s="2" t="s">
        <v>14</v>
      </c>
      <c r="D3298" s="2" t="s">
        <v>9</v>
      </c>
      <c r="E3298" s="2" t="s">
        <v>10</v>
      </c>
      <c r="F3298" s="2" t="s">
        <v>11</v>
      </c>
      <c r="G3298">
        <v>2.8600000000000003</v>
      </c>
      <c r="H3298" s="2" t="s">
        <v>12</v>
      </c>
    </row>
    <row r="3299" spans="1:8" x14ac:dyDescent="0.3">
      <c r="A3299" s="1">
        <v>1.6609411689814813</v>
      </c>
      <c r="B3299" s="2" t="s">
        <v>34</v>
      </c>
      <c r="C3299" s="2" t="s">
        <v>14</v>
      </c>
      <c r="D3299" s="2" t="s">
        <v>9</v>
      </c>
      <c r="E3299" s="2" t="s">
        <v>10</v>
      </c>
      <c r="F3299" s="2" t="s">
        <v>11</v>
      </c>
      <c r="G3299">
        <v>2.89</v>
      </c>
      <c r="H3299" s="2" t="s">
        <v>12</v>
      </c>
    </row>
    <row r="3300" spans="1:8" x14ac:dyDescent="0.3">
      <c r="A3300" s="1">
        <v>1.6610016550925923</v>
      </c>
      <c r="B3300" s="2" t="s">
        <v>34</v>
      </c>
      <c r="C3300" s="2" t="s">
        <v>14</v>
      </c>
      <c r="D3300" s="2" t="s">
        <v>9</v>
      </c>
      <c r="E3300" s="2" t="s">
        <v>10</v>
      </c>
      <c r="F3300" s="2" t="s">
        <v>11</v>
      </c>
      <c r="G3300">
        <v>2.9000000000000004</v>
      </c>
      <c r="H3300" s="2" t="s">
        <v>12</v>
      </c>
    </row>
    <row r="3301" spans="1:8" x14ac:dyDescent="0.3">
      <c r="A3301" s="1">
        <v>1.6610621296296293</v>
      </c>
      <c r="B3301" s="2" t="s">
        <v>34</v>
      </c>
      <c r="C3301" s="2" t="s">
        <v>14</v>
      </c>
      <c r="D3301" s="2" t="s">
        <v>9</v>
      </c>
      <c r="E3301" s="2" t="s">
        <v>10</v>
      </c>
      <c r="F3301" s="2" t="s">
        <v>11</v>
      </c>
      <c r="G3301">
        <v>2.88</v>
      </c>
      <c r="H3301" s="2" t="s">
        <v>12</v>
      </c>
    </row>
    <row r="3302" spans="1:8" x14ac:dyDescent="0.3">
      <c r="A3302" s="1">
        <v>1.6611226041666665</v>
      </c>
      <c r="B3302" s="2" t="s">
        <v>34</v>
      </c>
      <c r="C3302" s="2" t="s">
        <v>14</v>
      </c>
      <c r="D3302" s="2" t="s">
        <v>9</v>
      </c>
      <c r="E3302" s="2" t="s">
        <v>10</v>
      </c>
      <c r="F3302" s="2" t="s">
        <v>11</v>
      </c>
      <c r="G3302">
        <v>2.85</v>
      </c>
      <c r="H3302" s="2" t="s">
        <v>12</v>
      </c>
    </row>
    <row r="3303" spans="1:8" x14ac:dyDescent="0.3">
      <c r="A3303" s="1">
        <v>1.6611830902777776</v>
      </c>
      <c r="B3303" s="2" t="s">
        <v>34</v>
      </c>
      <c r="C3303" s="2" t="s">
        <v>14</v>
      </c>
      <c r="D3303" s="2" t="s">
        <v>9</v>
      </c>
      <c r="E3303" s="2" t="s">
        <v>10</v>
      </c>
      <c r="F3303" s="2" t="s">
        <v>11</v>
      </c>
      <c r="G3303">
        <v>2.87</v>
      </c>
      <c r="H3303" s="2" t="s">
        <v>12</v>
      </c>
    </row>
    <row r="3304" spans="1:8" x14ac:dyDescent="0.3">
      <c r="A3304" s="1">
        <v>1.6612435532407406</v>
      </c>
      <c r="B3304" s="2" t="s">
        <v>34</v>
      </c>
      <c r="C3304" s="2" t="s">
        <v>14</v>
      </c>
      <c r="D3304" s="2" t="s">
        <v>9</v>
      </c>
      <c r="E3304" s="2" t="s">
        <v>10</v>
      </c>
      <c r="F3304" s="2" t="s">
        <v>11</v>
      </c>
      <c r="G3304">
        <v>2.9099999999999997</v>
      </c>
      <c r="H3304" s="2" t="s">
        <v>12</v>
      </c>
    </row>
    <row r="3305" spans="1:8" x14ac:dyDescent="0.3">
      <c r="A3305" s="1">
        <v>1.6613040393518517</v>
      </c>
      <c r="B3305" s="2" t="s">
        <v>34</v>
      </c>
      <c r="C3305" s="2" t="s">
        <v>14</v>
      </c>
      <c r="D3305" s="2" t="s">
        <v>9</v>
      </c>
      <c r="E3305" s="2" t="s">
        <v>10</v>
      </c>
      <c r="F3305" s="2" t="s">
        <v>11</v>
      </c>
      <c r="G3305">
        <v>2.84</v>
      </c>
      <c r="H3305" s="2" t="s">
        <v>12</v>
      </c>
    </row>
    <row r="3306" spans="1:8" x14ac:dyDescent="0.3">
      <c r="A3306" s="1">
        <v>1.6613645138888888</v>
      </c>
      <c r="B3306" s="2" t="s">
        <v>34</v>
      </c>
      <c r="C3306" s="2" t="s">
        <v>14</v>
      </c>
      <c r="D3306" s="2" t="s">
        <v>9</v>
      </c>
      <c r="E3306" s="2" t="s">
        <v>10</v>
      </c>
      <c r="F3306" s="2" t="s">
        <v>11</v>
      </c>
      <c r="G3306">
        <v>2.84</v>
      </c>
      <c r="H3306" s="2" t="s">
        <v>12</v>
      </c>
    </row>
    <row r="3307" spans="1:8" x14ac:dyDescent="0.3">
      <c r="A3307" s="1">
        <v>1.6614249884259256</v>
      </c>
      <c r="B3307" s="2" t="s">
        <v>34</v>
      </c>
      <c r="C3307" s="2" t="s">
        <v>14</v>
      </c>
      <c r="D3307" s="2" t="s">
        <v>9</v>
      </c>
      <c r="E3307" s="2" t="s">
        <v>10</v>
      </c>
      <c r="F3307" s="2" t="s">
        <v>11</v>
      </c>
      <c r="G3307">
        <v>2.85</v>
      </c>
      <c r="H3307" s="2" t="s">
        <v>12</v>
      </c>
    </row>
    <row r="3308" spans="1:8" x14ac:dyDescent="0.3">
      <c r="A3308" s="1">
        <v>1.6614854629629627</v>
      </c>
      <c r="B3308" s="2" t="s">
        <v>34</v>
      </c>
      <c r="C3308" s="2" t="s">
        <v>14</v>
      </c>
      <c r="D3308" s="2" t="s">
        <v>9</v>
      </c>
      <c r="E3308" s="2" t="s">
        <v>10</v>
      </c>
      <c r="F3308" s="2" t="s">
        <v>11</v>
      </c>
      <c r="G3308">
        <v>2.89</v>
      </c>
      <c r="H3308" s="2" t="s">
        <v>12</v>
      </c>
    </row>
    <row r="3309" spans="1:8" x14ac:dyDescent="0.3">
      <c r="A3309" s="1">
        <v>1.661545960648148</v>
      </c>
      <c r="B3309" s="2" t="s">
        <v>34</v>
      </c>
      <c r="C3309" s="2" t="s">
        <v>14</v>
      </c>
      <c r="D3309" s="2" t="s">
        <v>9</v>
      </c>
      <c r="E3309" s="2" t="s">
        <v>10</v>
      </c>
      <c r="F3309" s="2" t="s">
        <v>11</v>
      </c>
      <c r="G3309">
        <v>2.8600000000000003</v>
      </c>
      <c r="H3309" s="2" t="s">
        <v>12</v>
      </c>
    </row>
    <row r="3310" spans="1:8" x14ac:dyDescent="0.3">
      <c r="A3310" s="1">
        <v>1.6616064351851849</v>
      </c>
      <c r="B3310" s="2" t="s">
        <v>34</v>
      </c>
      <c r="C3310" s="2" t="s">
        <v>14</v>
      </c>
      <c r="D3310" s="2" t="s">
        <v>9</v>
      </c>
      <c r="E3310" s="2" t="s">
        <v>10</v>
      </c>
      <c r="F3310" s="2" t="s">
        <v>11</v>
      </c>
      <c r="G3310">
        <v>2.86</v>
      </c>
      <c r="H3310" s="2" t="s">
        <v>12</v>
      </c>
    </row>
    <row r="3311" spans="1:8" x14ac:dyDescent="0.3">
      <c r="A3311" s="1">
        <v>1.6616668981481479</v>
      </c>
      <c r="B3311" s="2" t="s">
        <v>34</v>
      </c>
      <c r="C3311" s="2" t="s">
        <v>14</v>
      </c>
      <c r="D3311" s="2" t="s">
        <v>9</v>
      </c>
      <c r="E3311" s="2" t="s">
        <v>10</v>
      </c>
      <c r="F3311" s="2" t="s">
        <v>11</v>
      </c>
      <c r="G3311">
        <v>2.87</v>
      </c>
      <c r="H3311" s="2" t="s">
        <v>12</v>
      </c>
    </row>
    <row r="3312" spans="1:8" x14ac:dyDescent="0.3">
      <c r="A3312" s="1">
        <v>1.661727384259259</v>
      </c>
      <c r="B3312" s="2" t="s">
        <v>34</v>
      </c>
      <c r="C3312" s="2" t="s">
        <v>14</v>
      </c>
      <c r="D3312" s="2" t="s">
        <v>9</v>
      </c>
      <c r="E3312" s="2" t="s">
        <v>10</v>
      </c>
      <c r="F3312" s="2" t="s">
        <v>11</v>
      </c>
      <c r="G3312">
        <v>2.86</v>
      </c>
      <c r="H3312" s="2" t="s">
        <v>12</v>
      </c>
    </row>
    <row r="3313" spans="1:8" x14ac:dyDescent="0.3">
      <c r="A3313" s="1">
        <v>1.6617878703703701</v>
      </c>
      <c r="B3313" s="2" t="s">
        <v>34</v>
      </c>
      <c r="C3313" s="2" t="s">
        <v>14</v>
      </c>
      <c r="D3313" s="2" t="s">
        <v>9</v>
      </c>
      <c r="E3313" s="2" t="s">
        <v>10</v>
      </c>
      <c r="F3313" s="2" t="s">
        <v>11</v>
      </c>
      <c r="G3313">
        <v>2.88</v>
      </c>
      <c r="H3313" s="2" t="s">
        <v>12</v>
      </c>
    </row>
    <row r="3314" spans="1:8" x14ac:dyDescent="0.3">
      <c r="A3314" s="1">
        <v>1.6618483449074073</v>
      </c>
      <c r="B3314" s="2" t="s">
        <v>34</v>
      </c>
      <c r="C3314" s="2" t="s">
        <v>14</v>
      </c>
      <c r="D3314" s="2" t="s">
        <v>9</v>
      </c>
      <c r="E3314" s="2" t="s">
        <v>10</v>
      </c>
      <c r="F3314" s="2" t="s">
        <v>11</v>
      </c>
      <c r="G3314">
        <v>2.9099999999999997</v>
      </c>
      <c r="H3314" s="2" t="s">
        <v>12</v>
      </c>
    </row>
    <row r="3315" spans="1:8" x14ac:dyDescent="0.3">
      <c r="A3315" s="1">
        <v>1.6619088194444442</v>
      </c>
      <c r="B3315" s="2" t="s">
        <v>34</v>
      </c>
      <c r="C3315" s="2" t="s">
        <v>14</v>
      </c>
      <c r="D3315" s="2" t="s">
        <v>9</v>
      </c>
      <c r="E3315" s="2" t="s">
        <v>10</v>
      </c>
      <c r="F3315" s="2" t="s">
        <v>11</v>
      </c>
      <c r="G3315">
        <v>2.8699999999999997</v>
      </c>
      <c r="H3315" s="2" t="s">
        <v>12</v>
      </c>
    </row>
    <row r="3316" spans="1:8" x14ac:dyDescent="0.3">
      <c r="A3316" s="1">
        <v>1.6619692939814812</v>
      </c>
      <c r="B3316" s="2" t="s">
        <v>34</v>
      </c>
      <c r="C3316" s="2" t="s">
        <v>14</v>
      </c>
      <c r="D3316" s="2" t="s">
        <v>9</v>
      </c>
      <c r="E3316" s="2" t="s">
        <v>10</v>
      </c>
      <c r="F3316" s="2" t="s">
        <v>11</v>
      </c>
      <c r="G3316">
        <v>2.8400000000000003</v>
      </c>
      <c r="H3316" s="2" t="s">
        <v>12</v>
      </c>
    </row>
    <row r="3317" spans="1:8" x14ac:dyDescent="0.3">
      <c r="A3317" s="1">
        <v>1.6620297800925925</v>
      </c>
      <c r="B3317" s="2" t="s">
        <v>34</v>
      </c>
      <c r="C3317" s="2" t="s">
        <v>14</v>
      </c>
      <c r="D3317" s="2" t="s">
        <v>9</v>
      </c>
      <c r="E3317" s="2" t="s">
        <v>10</v>
      </c>
      <c r="F3317" s="2" t="s">
        <v>11</v>
      </c>
      <c r="G3317">
        <v>2.9000000000000004</v>
      </c>
      <c r="H3317" s="2" t="s">
        <v>12</v>
      </c>
    </row>
    <row r="3318" spans="1:8" x14ac:dyDescent="0.3">
      <c r="A3318" s="1">
        <v>1.6620902546296294</v>
      </c>
      <c r="B3318" s="2" t="s">
        <v>34</v>
      </c>
      <c r="C3318" s="2" t="s">
        <v>14</v>
      </c>
      <c r="D3318" s="2" t="s">
        <v>9</v>
      </c>
      <c r="E3318" s="2" t="s">
        <v>10</v>
      </c>
      <c r="F3318" s="2" t="s">
        <v>11</v>
      </c>
      <c r="G3318">
        <v>2.91</v>
      </c>
      <c r="H3318" s="2" t="s">
        <v>12</v>
      </c>
    </row>
    <row r="3319" spans="1:8" x14ac:dyDescent="0.3">
      <c r="A3319" s="1">
        <v>1.6621507291666664</v>
      </c>
      <c r="B3319" s="2" t="s">
        <v>34</v>
      </c>
      <c r="C3319" s="2" t="s">
        <v>14</v>
      </c>
      <c r="D3319" s="2" t="s">
        <v>9</v>
      </c>
      <c r="E3319" s="2" t="s">
        <v>10</v>
      </c>
      <c r="F3319" s="2" t="s">
        <v>11</v>
      </c>
      <c r="G3319">
        <v>2.92</v>
      </c>
      <c r="H3319" s="2" t="s">
        <v>12</v>
      </c>
    </row>
    <row r="3320" spans="1:8" x14ac:dyDescent="0.3">
      <c r="A3320" s="1">
        <v>1.6622112037037036</v>
      </c>
      <c r="B3320" s="2" t="s">
        <v>34</v>
      </c>
      <c r="C3320" s="2" t="s">
        <v>14</v>
      </c>
      <c r="D3320" s="2" t="s">
        <v>9</v>
      </c>
      <c r="E3320" s="2" t="s">
        <v>10</v>
      </c>
      <c r="F3320" s="2" t="s">
        <v>11</v>
      </c>
      <c r="G3320">
        <v>2.8499999999999996</v>
      </c>
      <c r="H3320" s="2" t="s">
        <v>12</v>
      </c>
    </row>
    <row r="3321" spans="1:8" x14ac:dyDescent="0.3">
      <c r="A3321" s="1">
        <v>1.6622716898148147</v>
      </c>
      <c r="B3321" s="2" t="s">
        <v>34</v>
      </c>
      <c r="C3321" s="2" t="s">
        <v>14</v>
      </c>
      <c r="D3321" s="2" t="s">
        <v>9</v>
      </c>
      <c r="E3321" s="2" t="s">
        <v>10</v>
      </c>
      <c r="F3321" s="2" t="s">
        <v>11</v>
      </c>
      <c r="G3321">
        <v>2.86</v>
      </c>
      <c r="H3321" s="2" t="s">
        <v>12</v>
      </c>
    </row>
    <row r="3322" spans="1:8" x14ac:dyDescent="0.3">
      <c r="A3322" s="1">
        <v>1.6623321643518516</v>
      </c>
      <c r="B3322" s="2" t="s">
        <v>34</v>
      </c>
      <c r="C3322" s="2" t="s">
        <v>14</v>
      </c>
      <c r="D3322" s="2" t="s">
        <v>9</v>
      </c>
      <c r="E3322" s="2" t="s">
        <v>10</v>
      </c>
      <c r="F3322" s="2" t="s">
        <v>11</v>
      </c>
      <c r="G3322">
        <v>2.9</v>
      </c>
      <c r="H3322" s="2" t="s">
        <v>12</v>
      </c>
    </row>
    <row r="3323" spans="1:8" x14ac:dyDescent="0.3">
      <c r="A3323" s="1">
        <v>1.6623926388888888</v>
      </c>
      <c r="B3323" s="2" t="s">
        <v>34</v>
      </c>
      <c r="C3323" s="2" t="s">
        <v>14</v>
      </c>
      <c r="D3323" s="2" t="s">
        <v>9</v>
      </c>
      <c r="E3323" s="2" t="s">
        <v>10</v>
      </c>
      <c r="F3323" s="2" t="s">
        <v>11</v>
      </c>
      <c r="G3323">
        <v>2.87</v>
      </c>
      <c r="H3323" s="2" t="s">
        <v>12</v>
      </c>
    </row>
    <row r="3324" spans="1:8" x14ac:dyDescent="0.3">
      <c r="A3324" s="1">
        <v>1.6624531134259257</v>
      </c>
      <c r="B3324" s="2" t="s">
        <v>34</v>
      </c>
      <c r="C3324" s="2" t="s">
        <v>14</v>
      </c>
      <c r="D3324" s="2" t="s">
        <v>9</v>
      </c>
      <c r="E3324" s="2" t="s">
        <v>10</v>
      </c>
      <c r="F3324" s="2" t="s">
        <v>11</v>
      </c>
      <c r="G3324">
        <v>2.85</v>
      </c>
      <c r="H3324" s="2" t="s">
        <v>12</v>
      </c>
    </row>
    <row r="3325" spans="1:8" x14ac:dyDescent="0.3">
      <c r="A3325" s="1">
        <v>1.6625137384259256</v>
      </c>
      <c r="B3325" s="2" t="s">
        <v>34</v>
      </c>
      <c r="C3325" s="2" t="s">
        <v>14</v>
      </c>
      <c r="D3325" s="2" t="s">
        <v>9</v>
      </c>
      <c r="E3325" s="2" t="s">
        <v>10</v>
      </c>
      <c r="F3325" s="2" t="s">
        <v>11</v>
      </c>
      <c r="G3325">
        <v>2.91</v>
      </c>
      <c r="H3325" s="2" t="s">
        <v>12</v>
      </c>
    </row>
    <row r="3326" spans="1:8" x14ac:dyDescent="0.3">
      <c r="A3326" s="1">
        <v>1.662574074074074</v>
      </c>
      <c r="B3326" s="2" t="s">
        <v>34</v>
      </c>
      <c r="C3326" s="2" t="s">
        <v>14</v>
      </c>
      <c r="D3326" s="2" t="s">
        <v>9</v>
      </c>
      <c r="E3326" s="2" t="s">
        <v>10</v>
      </c>
      <c r="F3326" s="2" t="s">
        <v>11</v>
      </c>
      <c r="G3326">
        <v>2.84</v>
      </c>
      <c r="H3326" s="2" t="s">
        <v>12</v>
      </c>
    </row>
    <row r="3327" spans="1:8" x14ac:dyDescent="0.3">
      <c r="A3327" s="1">
        <v>1.6626345949074073</v>
      </c>
      <c r="B3327" s="2" t="s">
        <v>34</v>
      </c>
      <c r="C3327" s="2" t="s">
        <v>14</v>
      </c>
      <c r="D3327" s="2" t="s">
        <v>9</v>
      </c>
      <c r="E3327" s="2" t="s">
        <v>10</v>
      </c>
      <c r="F3327" s="2" t="s">
        <v>11</v>
      </c>
      <c r="G3327">
        <v>2.93</v>
      </c>
      <c r="H3327" s="2" t="s">
        <v>12</v>
      </c>
    </row>
    <row r="3328" spans="1:8" x14ac:dyDescent="0.3">
      <c r="A3328" s="1">
        <v>1.6626950462962962</v>
      </c>
      <c r="B3328" s="2" t="s">
        <v>34</v>
      </c>
      <c r="C3328" s="2" t="s">
        <v>14</v>
      </c>
      <c r="D3328" s="2" t="s">
        <v>9</v>
      </c>
      <c r="E3328" s="2" t="s">
        <v>10</v>
      </c>
      <c r="F3328" s="2" t="s">
        <v>11</v>
      </c>
      <c r="G3328">
        <v>2.8999999999999995</v>
      </c>
      <c r="H3328" s="2" t="s">
        <v>12</v>
      </c>
    </row>
    <row r="3329" spans="1:8" x14ac:dyDescent="0.3">
      <c r="A3329" s="1">
        <v>1.6627554861111109</v>
      </c>
      <c r="B3329" s="2" t="s">
        <v>34</v>
      </c>
      <c r="C3329" s="2" t="s">
        <v>14</v>
      </c>
      <c r="D3329" s="2" t="s">
        <v>9</v>
      </c>
      <c r="E3329" s="2" t="s">
        <v>10</v>
      </c>
      <c r="F3329" s="2" t="s">
        <v>11</v>
      </c>
      <c r="G3329">
        <v>2.85</v>
      </c>
      <c r="H3329" s="2" t="s">
        <v>12</v>
      </c>
    </row>
    <row r="3330" spans="1:8" x14ac:dyDescent="0.3">
      <c r="A3330" s="1">
        <v>1.6628159953703701</v>
      </c>
      <c r="B3330" s="2" t="s">
        <v>34</v>
      </c>
      <c r="C3330" s="2" t="s">
        <v>14</v>
      </c>
      <c r="D3330" s="2" t="s">
        <v>9</v>
      </c>
      <c r="E3330" s="2" t="s">
        <v>10</v>
      </c>
      <c r="F3330" s="2" t="s">
        <v>11</v>
      </c>
      <c r="G3330">
        <v>2.81</v>
      </c>
      <c r="H3330" s="2" t="s">
        <v>12</v>
      </c>
    </row>
    <row r="3331" spans="1:8" x14ac:dyDescent="0.3">
      <c r="A3331" s="1">
        <v>1.6628764699074072</v>
      </c>
      <c r="B3331" s="2" t="s">
        <v>34</v>
      </c>
      <c r="C3331" s="2" t="s">
        <v>14</v>
      </c>
      <c r="D3331" s="2" t="s">
        <v>9</v>
      </c>
      <c r="E3331" s="2" t="s">
        <v>10</v>
      </c>
      <c r="F3331" s="2" t="s">
        <v>11</v>
      </c>
      <c r="G3331">
        <v>2.93</v>
      </c>
      <c r="H3331" s="2" t="s">
        <v>12</v>
      </c>
    </row>
    <row r="3332" spans="1:8" x14ac:dyDescent="0.3">
      <c r="A3332" s="1">
        <v>1.6629369444444444</v>
      </c>
      <c r="B3332" s="2" t="s">
        <v>34</v>
      </c>
      <c r="C3332" s="2" t="s">
        <v>14</v>
      </c>
      <c r="D3332" s="2" t="s">
        <v>9</v>
      </c>
      <c r="E3332" s="2" t="s">
        <v>10</v>
      </c>
      <c r="F3332" s="2" t="s">
        <v>11</v>
      </c>
      <c r="G3332">
        <v>2.86</v>
      </c>
      <c r="H3332" s="2" t="s">
        <v>12</v>
      </c>
    </row>
    <row r="3333" spans="1:8" x14ac:dyDescent="0.3">
      <c r="A3333" s="1">
        <v>1.6629974189814811</v>
      </c>
      <c r="B3333" s="2" t="s">
        <v>34</v>
      </c>
      <c r="C3333" s="2" t="s">
        <v>14</v>
      </c>
      <c r="D3333" s="2" t="s">
        <v>9</v>
      </c>
      <c r="E3333" s="2" t="s">
        <v>10</v>
      </c>
      <c r="F3333" s="2" t="s">
        <v>11</v>
      </c>
      <c r="G3333">
        <v>2.89</v>
      </c>
      <c r="H3333" s="2" t="s">
        <v>12</v>
      </c>
    </row>
    <row r="3334" spans="1:8" x14ac:dyDescent="0.3">
      <c r="A3334" s="1">
        <v>1.6630579050925924</v>
      </c>
      <c r="B3334" s="2" t="s">
        <v>34</v>
      </c>
      <c r="C3334" s="2" t="s">
        <v>14</v>
      </c>
      <c r="D3334" s="2" t="s">
        <v>9</v>
      </c>
      <c r="E3334" s="2" t="s">
        <v>10</v>
      </c>
      <c r="F3334" s="2" t="s">
        <v>11</v>
      </c>
      <c r="G3334">
        <v>2.8699999999999997</v>
      </c>
      <c r="H3334" s="2" t="s">
        <v>12</v>
      </c>
    </row>
    <row r="3335" spans="1:8" x14ac:dyDescent="0.3">
      <c r="A3335" s="1">
        <v>1.6631183796296294</v>
      </c>
      <c r="B3335" s="2" t="s">
        <v>34</v>
      </c>
      <c r="C3335" s="2" t="s">
        <v>14</v>
      </c>
      <c r="D3335" s="2" t="s">
        <v>9</v>
      </c>
      <c r="E3335" s="2" t="s">
        <v>10</v>
      </c>
      <c r="F3335" s="2" t="s">
        <v>11</v>
      </c>
      <c r="G3335">
        <v>2.9400000000000004</v>
      </c>
      <c r="H3335" s="2" t="s">
        <v>12</v>
      </c>
    </row>
    <row r="3336" spans="1:8" x14ac:dyDescent="0.3">
      <c r="A3336" s="1">
        <v>1.6631789814814812</v>
      </c>
      <c r="B3336" s="2" t="s">
        <v>34</v>
      </c>
      <c r="C3336" s="2" t="s">
        <v>14</v>
      </c>
      <c r="D3336" s="2" t="s">
        <v>9</v>
      </c>
      <c r="E3336" s="2" t="s">
        <v>10</v>
      </c>
      <c r="F3336" s="2" t="s">
        <v>11</v>
      </c>
      <c r="G3336">
        <v>2.92</v>
      </c>
      <c r="H3336" s="2" t="s">
        <v>12</v>
      </c>
    </row>
    <row r="3337" spans="1:8" x14ac:dyDescent="0.3">
      <c r="A3337" s="1">
        <v>1.6632393865740738</v>
      </c>
      <c r="B3337" s="2" t="s">
        <v>34</v>
      </c>
      <c r="C3337" s="2" t="s">
        <v>14</v>
      </c>
      <c r="D3337" s="2" t="s">
        <v>9</v>
      </c>
      <c r="E3337" s="2" t="s">
        <v>10</v>
      </c>
      <c r="F3337" s="2" t="s">
        <v>11</v>
      </c>
      <c r="G3337">
        <v>2.9099999999999997</v>
      </c>
      <c r="H3337" s="2" t="s">
        <v>12</v>
      </c>
    </row>
    <row r="3338" spans="1:8" x14ac:dyDescent="0.3">
      <c r="A3338" s="1">
        <v>1.6632998148148146</v>
      </c>
      <c r="B3338" s="2" t="s">
        <v>34</v>
      </c>
      <c r="C3338" s="2" t="s">
        <v>14</v>
      </c>
      <c r="D3338" s="2" t="s">
        <v>9</v>
      </c>
      <c r="E3338" s="2" t="s">
        <v>10</v>
      </c>
      <c r="F3338" s="2" t="s">
        <v>11</v>
      </c>
      <c r="G3338">
        <v>2.95</v>
      </c>
      <c r="H3338" s="2" t="s">
        <v>12</v>
      </c>
    </row>
    <row r="3339" spans="1:8" x14ac:dyDescent="0.3">
      <c r="A3339" s="1">
        <v>1.6633602893518515</v>
      </c>
      <c r="B3339" s="2" t="s">
        <v>34</v>
      </c>
      <c r="C3339" s="2" t="s">
        <v>14</v>
      </c>
      <c r="D3339" s="2" t="s">
        <v>9</v>
      </c>
      <c r="E3339" s="2" t="s">
        <v>10</v>
      </c>
      <c r="F3339" s="2" t="s">
        <v>11</v>
      </c>
      <c r="G3339">
        <v>2.82</v>
      </c>
      <c r="H3339" s="2" t="s">
        <v>12</v>
      </c>
    </row>
    <row r="3340" spans="1:8" x14ac:dyDescent="0.3">
      <c r="A3340" s="1">
        <v>1.6634208912037034</v>
      </c>
      <c r="B3340" s="2" t="s">
        <v>34</v>
      </c>
      <c r="C3340" s="2" t="s">
        <v>14</v>
      </c>
      <c r="D3340" s="2" t="s">
        <v>9</v>
      </c>
      <c r="E3340" s="2" t="s">
        <v>10</v>
      </c>
      <c r="F3340" s="2" t="s">
        <v>11</v>
      </c>
      <c r="G3340">
        <v>2.83</v>
      </c>
      <c r="H3340" s="2" t="s">
        <v>12</v>
      </c>
    </row>
    <row r="3341" spans="1:8" x14ac:dyDescent="0.3">
      <c r="A3341" s="1">
        <v>1.6634812384259259</v>
      </c>
      <c r="B3341" s="2" t="s">
        <v>34</v>
      </c>
      <c r="C3341" s="2" t="s">
        <v>14</v>
      </c>
      <c r="D3341" s="2" t="s">
        <v>9</v>
      </c>
      <c r="E3341" s="2" t="s">
        <v>10</v>
      </c>
      <c r="F3341" s="2" t="s">
        <v>11</v>
      </c>
      <c r="G3341">
        <v>2.92</v>
      </c>
      <c r="H3341" s="2" t="s">
        <v>12</v>
      </c>
    </row>
    <row r="3342" spans="1:8" x14ac:dyDescent="0.3">
      <c r="A3342" s="1">
        <v>1.6635417245370367</v>
      </c>
      <c r="B3342" s="2" t="s">
        <v>34</v>
      </c>
      <c r="C3342" s="2" t="s">
        <v>14</v>
      </c>
      <c r="D3342" s="2" t="s">
        <v>9</v>
      </c>
      <c r="E3342" s="2" t="s">
        <v>10</v>
      </c>
      <c r="F3342" s="2" t="s">
        <v>11</v>
      </c>
      <c r="G3342">
        <v>2.91</v>
      </c>
      <c r="H3342" s="2" t="s">
        <v>12</v>
      </c>
    </row>
    <row r="3343" spans="1:8" x14ac:dyDescent="0.3">
      <c r="A3343" s="1">
        <v>1.6636022106481481</v>
      </c>
      <c r="B3343" s="2" t="s">
        <v>34</v>
      </c>
      <c r="C3343" s="2" t="s">
        <v>14</v>
      </c>
      <c r="D3343" s="2" t="s">
        <v>9</v>
      </c>
      <c r="E3343" s="2" t="s">
        <v>10</v>
      </c>
      <c r="F3343" s="2" t="s">
        <v>11</v>
      </c>
      <c r="G3343">
        <v>2.83</v>
      </c>
      <c r="H3343" s="2" t="s">
        <v>12</v>
      </c>
    </row>
    <row r="3344" spans="1:8" x14ac:dyDescent="0.3">
      <c r="A3344" s="1">
        <v>1.6636627893518516</v>
      </c>
      <c r="B3344" s="2" t="s">
        <v>34</v>
      </c>
      <c r="C3344" s="2" t="s">
        <v>14</v>
      </c>
      <c r="D3344" s="2" t="s">
        <v>9</v>
      </c>
      <c r="E3344" s="2" t="s">
        <v>10</v>
      </c>
      <c r="F3344" s="2" t="s">
        <v>11</v>
      </c>
      <c r="G3344">
        <v>2.94</v>
      </c>
      <c r="H3344" s="2" t="s">
        <v>12</v>
      </c>
    </row>
    <row r="3345" spans="1:8" x14ac:dyDescent="0.3">
      <c r="A3345" s="1">
        <v>1.663723159722222</v>
      </c>
      <c r="B3345" s="2" t="s">
        <v>34</v>
      </c>
      <c r="C3345" s="2" t="s">
        <v>14</v>
      </c>
      <c r="D3345" s="2" t="s">
        <v>9</v>
      </c>
      <c r="E3345" s="2" t="s">
        <v>10</v>
      </c>
      <c r="F3345" s="2" t="s">
        <v>11</v>
      </c>
      <c r="G3345">
        <v>2.86</v>
      </c>
      <c r="H3345" s="2" t="s">
        <v>12</v>
      </c>
    </row>
    <row r="3346" spans="1:8" x14ac:dyDescent="0.3">
      <c r="A3346" s="1">
        <v>1.6637836458333333</v>
      </c>
      <c r="B3346" s="2" t="s">
        <v>34</v>
      </c>
      <c r="C3346" s="2" t="s">
        <v>14</v>
      </c>
      <c r="D3346" s="2" t="s">
        <v>9</v>
      </c>
      <c r="E3346" s="2" t="s">
        <v>10</v>
      </c>
      <c r="F3346" s="2" t="s">
        <v>11</v>
      </c>
      <c r="G3346">
        <v>2.92</v>
      </c>
      <c r="H3346" s="2" t="s">
        <v>12</v>
      </c>
    </row>
    <row r="3347" spans="1:8" x14ac:dyDescent="0.3">
      <c r="A3347" s="1">
        <v>1.6638442245370368</v>
      </c>
      <c r="B3347" s="2" t="s">
        <v>34</v>
      </c>
      <c r="C3347" s="2" t="s">
        <v>14</v>
      </c>
      <c r="D3347" s="2" t="s">
        <v>9</v>
      </c>
      <c r="E3347" s="2" t="s">
        <v>10</v>
      </c>
      <c r="F3347" s="2" t="s">
        <v>11</v>
      </c>
      <c r="G3347">
        <v>2.96</v>
      </c>
      <c r="H3347" s="2" t="s">
        <v>12</v>
      </c>
    </row>
    <row r="3348" spans="1:8" x14ac:dyDescent="0.3">
      <c r="A3348" s="1">
        <v>1.6639045949074072</v>
      </c>
      <c r="B3348" s="2" t="s">
        <v>34</v>
      </c>
      <c r="C3348" s="2" t="s">
        <v>14</v>
      </c>
      <c r="D3348" s="2" t="s">
        <v>9</v>
      </c>
      <c r="E3348" s="2" t="s">
        <v>10</v>
      </c>
      <c r="F3348" s="2" t="s">
        <v>11</v>
      </c>
      <c r="G3348">
        <v>2.82</v>
      </c>
      <c r="H3348" s="2" t="s">
        <v>12</v>
      </c>
    </row>
    <row r="3349" spans="1:8" x14ac:dyDescent="0.3">
      <c r="A3349" s="1">
        <v>1.6639651273148146</v>
      </c>
      <c r="B3349" s="2" t="s">
        <v>34</v>
      </c>
      <c r="C3349" s="2" t="s">
        <v>14</v>
      </c>
      <c r="D3349" s="2" t="s">
        <v>9</v>
      </c>
      <c r="E3349" s="2" t="s">
        <v>10</v>
      </c>
      <c r="F3349" s="2" t="s">
        <v>11</v>
      </c>
      <c r="G3349">
        <v>2.89</v>
      </c>
      <c r="H3349" s="2" t="s">
        <v>12</v>
      </c>
    </row>
    <row r="3350" spans="1:8" x14ac:dyDescent="0.3">
      <c r="A3350" s="1">
        <v>1.6640255787037035</v>
      </c>
      <c r="B3350" s="2" t="s">
        <v>34</v>
      </c>
      <c r="C3350" s="2" t="s">
        <v>14</v>
      </c>
      <c r="D3350" s="2" t="s">
        <v>9</v>
      </c>
      <c r="E3350" s="2" t="s">
        <v>10</v>
      </c>
      <c r="F3350" s="2" t="s">
        <v>11</v>
      </c>
      <c r="G3350">
        <v>2.9600000000000004</v>
      </c>
      <c r="H3350" s="2" t="s">
        <v>12</v>
      </c>
    </row>
    <row r="3351" spans="1:8" x14ac:dyDescent="0.3">
      <c r="A3351" s="1">
        <v>1.6640860416666665</v>
      </c>
      <c r="B3351" s="2" t="s">
        <v>34</v>
      </c>
      <c r="C3351" s="2" t="s">
        <v>14</v>
      </c>
      <c r="D3351" s="2" t="s">
        <v>9</v>
      </c>
      <c r="E3351" s="2" t="s">
        <v>10</v>
      </c>
      <c r="F3351" s="2" t="s">
        <v>11</v>
      </c>
      <c r="G3351">
        <v>2.84</v>
      </c>
      <c r="H3351" s="2" t="s">
        <v>12</v>
      </c>
    </row>
    <row r="3352" spans="1:8" x14ac:dyDescent="0.3">
      <c r="A3352" s="1">
        <v>1.6641465162037035</v>
      </c>
      <c r="B3352" s="2" t="s">
        <v>34</v>
      </c>
      <c r="C3352" s="2" t="s">
        <v>14</v>
      </c>
      <c r="D3352" s="2" t="s">
        <v>9</v>
      </c>
      <c r="E3352" s="2" t="s">
        <v>10</v>
      </c>
      <c r="F3352" s="2" t="s">
        <v>11</v>
      </c>
      <c r="G3352">
        <v>2.82</v>
      </c>
      <c r="H3352" s="2" t="s">
        <v>12</v>
      </c>
    </row>
    <row r="3353" spans="1:8" x14ac:dyDescent="0.3">
      <c r="A3353" s="1">
        <v>1.6642069791666665</v>
      </c>
      <c r="B3353" s="2" t="s">
        <v>34</v>
      </c>
      <c r="C3353" s="2" t="s">
        <v>14</v>
      </c>
      <c r="D3353" s="2" t="s">
        <v>9</v>
      </c>
      <c r="E3353" s="2" t="s">
        <v>10</v>
      </c>
      <c r="F3353" s="2" t="s">
        <v>11</v>
      </c>
      <c r="G3353">
        <v>2.88</v>
      </c>
      <c r="H3353" s="2" t="s">
        <v>12</v>
      </c>
    </row>
    <row r="3354" spans="1:8" x14ac:dyDescent="0.3">
      <c r="A3354" s="1">
        <v>1.6642674652777776</v>
      </c>
      <c r="B3354" s="2" t="s">
        <v>34</v>
      </c>
      <c r="C3354" s="2" t="s">
        <v>14</v>
      </c>
      <c r="D3354" s="2" t="s">
        <v>9</v>
      </c>
      <c r="E3354" s="2" t="s">
        <v>10</v>
      </c>
      <c r="F3354" s="2" t="s">
        <v>11</v>
      </c>
      <c r="G3354">
        <v>2.91</v>
      </c>
      <c r="H3354" s="2" t="s">
        <v>12</v>
      </c>
    </row>
    <row r="3355" spans="1:8" x14ac:dyDescent="0.3">
      <c r="A3355" s="1">
        <v>1.6643280439814812</v>
      </c>
      <c r="B3355" s="2" t="s">
        <v>34</v>
      </c>
      <c r="C3355" s="2" t="s">
        <v>14</v>
      </c>
      <c r="D3355" s="2" t="s">
        <v>9</v>
      </c>
      <c r="E3355" s="2" t="s">
        <v>10</v>
      </c>
      <c r="F3355" s="2" t="s">
        <v>11</v>
      </c>
      <c r="G3355">
        <v>3</v>
      </c>
      <c r="H3355" s="2" t="s">
        <v>12</v>
      </c>
    </row>
    <row r="3356" spans="1:8" x14ac:dyDescent="0.3">
      <c r="A3356" s="1">
        <v>1.6643885300925925</v>
      </c>
      <c r="B3356" s="2" t="s">
        <v>34</v>
      </c>
      <c r="C3356" s="2" t="s">
        <v>14</v>
      </c>
      <c r="D3356" s="2" t="s">
        <v>9</v>
      </c>
      <c r="E3356" s="2" t="s">
        <v>10</v>
      </c>
      <c r="F3356" s="2" t="s">
        <v>11</v>
      </c>
      <c r="G3356">
        <v>2.81</v>
      </c>
      <c r="H3356" s="2" t="s">
        <v>12</v>
      </c>
    </row>
    <row r="3357" spans="1:8" x14ac:dyDescent="0.3">
      <c r="A3357" s="1">
        <v>1.6644489236111111</v>
      </c>
      <c r="B3357" s="2" t="s">
        <v>34</v>
      </c>
      <c r="C3357" s="2" t="s">
        <v>14</v>
      </c>
      <c r="D3357" s="2" t="s">
        <v>9</v>
      </c>
      <c r="E3357" s="2" t="s">
        <v>10</v>
      </c>
      <c r="F3357" s="2" t="s">
        <v>11</v>
      </c>
      <c r="G3357">
        <v>2.88</v>
      </c>
      <c r="H3357" s="2" t="s">
        <v>12</v>
      </c>
    </row>
    <row r="3358" spans="1:8" x14ac:dyDescent="0.3">
      <c r="A3358" s="1">
        <v>1.6645094212962961</v>
      </c>
      <c r="B3358" s="2" t="s">
        <v>34</v>
      </c>
      <c r="C3358" s="2" t="s">
        <v>14</v>
      </c>
      <c r="D3358" s="2" t="s">
        <v>9</v>
      </c>
      <c r="E3358" s="2" t="s">
        <v>10</v>
      </c>
      <c r="F3358" s="2" t="s">
        <v>11</v>
      </c>
      <c r="G3358">
        <v>2.82</v>
      </c>
      <c r="H3358" s="2" t="s">
        <v>12</v>
      </c>
    </row>
    <row r="3359" spans="1:8" x14ac:dyDescent="0.3">
      <c r="A3359" s="1">
        <v>1.6645698842592591</v>
      </c>
      <c r="B3359" s="2" t="s">
        <v>34</v>
      </c>
      <c r="C3359" s="2" t="s">
        <v>14</v>
      </c>
      <c r="D3359" s="2" t="s">
        <v>9</v>
      </c>
      <c r="E3359" s="2" t="s">
        <v>10</v>
      </c>
      <c r="F3359" s="2" t="s">
        <v>11</v>
      </c>
      <c r="G3359">
        <v>2.87</v>
      </c>
      <c r="H3359" s="2" t="s">
        <v>12</v>
      </c>
    </row>
    <row r="3360" spans="1:8" x14ac:dyDescent="0.3">
      <c r="A3360" s="1">
        <v>1.6646303819444441</v>
      </c>
      <c r="B3360" s="2" t="s">
        <v>34</v>
      </c>
      <c r="C3360" s="2" t="s">
        <v>14</v>
      </c>
      <c r="D3360" s="2" t="s">
        <v>9</v>
      </c>
      <c r="E3360" s="2" t="s">
        <v>10</v>
      </c>
      <c r="F3360" s="2" t="s">
        <v>11</v>
      </c>
      <c r="G3360">
        <v>2.8400000000000003</v>
      </c>
      <c r="H3360" s="2" t="s">
        <v>12</v>
      </c>
    </row>
    <row r="3361" spans="1:8" x14ac:dyDescent="0.3">
      <c r="A3361" s="1">
        <v>1.6646908101851849</v>
      </c>
      <c r="B3361" s="2" t="s">
        <v>34</v>
      </c>
      <c r="C3361" s="2" t="s">
        <v>14</v>
      </c>
      <c r="D3361" s="2" t="s">
        <v>9</v>
      </c>
      <c r="E3361" s="2" t="s">
        <v>10</v>
      </c>
      <c r="F3361" s="2" t="s">
        <v>11</v>
      </c>
      <c r="G3361">
        <v>2.83</v>
      </c>
      <c r="H3361" s="2" t="s">
        <v>12</v>
      </c>
    </row>
    <row r="3362" spans="1:8" x14ac:dyDescent="0.3">
      <c r="A3362" s="1">
        <v>1.664751273148148</v>
      </c>
      <c r="B3362" s="2" t="s">
        <v>34</v>
      </c>
      <c r="C3362" s="2" t="s">
        <v>14</v>
      </c>
      <c r="D3362" s="2" t="s">
        <v>9</v>
      </c>
      <c r="E3362" s="2" t="s">
        <v>10</v>
      </c>
      <c r="F3362" s="2" t="s">
        <v>11</v>
      </c>
      <c r="G3362">
        <v>2.8499999999999996</v>
      </c>
      <c r="H3362" s="2" t="s">
        <v>12</v>
      </c>
    </row>
    <row r="3363" spans="1:8" x14ac:dyDescent="0.3">
      <c r="A3363" s="1">
        <v>1.6648117824074073</v>
      </c>
      <c r="B3363" s="2" t="s">
        <v>34</v>
      </c>
      <c r="C3363" s="2" t="s">
        <v>14</v>
      </c>
      <c r="D3363" s="2" t="s">
        <v>9</v>
      </c>
      <c r="E3363" s="2" t="s">
        <v>10</v>
      </c>
      <c r="F3363" s="2" t="s">
        <v>11</v>
      </c>
      <c r="G3363">
        <v>2.83</v>
      </c>
      <c r="H3363" s="2" t="s">
        <v>12</v>
      </c>
    </row>
    <row r="3364" spans="1:8" x14ac:dyDescent="0.3">
      <c r="A3364" s="1">
        <v>1.6648722453703702</v>
      </c>
      <c r="B3364" s="2" t="s">
        <v>34</v>
      </c>
      <c r="C3364" s="2" t="s">
        <v>14</v>
      </c>
      <c r="D3364" s="2" t="s">
        <v>9</v>
      </c>
      <c r="E3364" s="2" t="s">
        <v>10</v>
      </c>
      <c r="F3364" s="2" t="s">
        <v>11</v>
      </c>
      <c r="G3364">
        <v>2.88</v>
      </c>
      <c r="H3364" s="2" t="s">
        <v>12</v>
      </c>
    </row>
    <row r="3365" spans="1:8" x14ac:dyDescent="0.3">
      <c r="A3365" s="1">
        <v>1.6649327199074071</v>
      </c>
      <c r="B3365" s="2" t="s">
        <v>34</v>
      </c>
      <c r="C3365" s="2" t="s">
        <v>14</v>
      </c>
      <c r="D3365" s="2" t="s">
        <v>9</v>
      </c>
      <c r="E3365" s="2" t="s">
        <v>10</v>
      </c>
      <c r="F3365" s="2" t="s">
        <v>11</v>
      </c>
      <c r="G3365">
        <v>2.85</v>
      </c>
      <c r="H3365" s="2" t="s">
        <v>12</v>
      </c>
    </row>
    <row r="3366" spans="1:8" x14ac:dyDescent="0.3">
      <c r="A3366" s="1">
        <v>1.6649932175925926</v>
      </c>
      <c r="B3366" s="2" t="s">
        <v>34</v>
      </c>
      <c r="C3366" s="2" t="s">
        <v>14</v>
      </c>
      <c r="D3366" s="2" t="s">
        <v>9</v>
      </c>
      <c r="E3366" s="2" t="s">
        <v>10</v>
      </c>
      <c r="F3366" s="2" t="s">
        <v>11</v>
      </c>
      <c r="G3366">
        <v>2.94</v>
      </c>
      <c r="H3366" s="2" t="s">
        <v>12</v>
      </c>
    </row>
    <row r="3367" spans="1:8" x14ac:dyDescent="0.3">
      <c r="A3367" s="1">
        <v>1.6650536805555554</v>
      </c>
      <c r="B3367" s="2" t="s">
        <v>34</v>
      </c>
      <c r="C3367" s="2" t="s">
        <v>14</v>
      </c>
      <c r="D3367" s="2" t="s">
        <v>9</v>
      </c>
      <c r="E3367" s="2" t="s">
        <v>10</v>
      </c>
      <c r="F3367" s="2" t="s">
        <v>11</v>
      </c>
      <c r="G3367">
        <v>2.9000000000000004</v>
      </c>
      <c r="H3367" s="2" t="s">
        <v>12</v>
      </c>
    </row>
    <row r="3368" spans="1:8" x14ac:dyDescent="0.3">
      <c r="A3368" s="1">
        <v>1.6651141550925923</v>
      </c>
      <c r="B3368" s="2" t="s">
        <v>34</v>
      </c>
      <c r="C3368" s="2" t="s">
        <v>14</v>
      </c>
      <c r="D3368" s="2" t="s">
        <v>9</v>
      </c>
      <c r="E3368" s="2" t="s">
        <v>10</v>
      </c>
      <c r="F3368" s="2" t="s">
        <v>11</v>
      </c>
      <c r="G3368">
        <v>2.84</v>
      </c>
      <c r="H3368" s="2" t="s">
        <v>12</v>
      </c>
    </row>
    <row r="3369" spans="1:8" x14ac:dyDescent="0.3">
      <c r="A3369" s="1">
        <v>1.6651746296296295</v>
      </c>
      <c r="B3369" s="2" t="s">
        <v>34</v>
      </c>
      <c r="C3369" s="2" t="s">
        <v>14</v>
      </c>
      <c r="D3369" s="2" t="s">
        <v>9</v>
      </c>
      <c r="E3369" s="2" t="s">
        <v>10</v>
      </c>
      <c r="F3369" s="2" t="s">
        <v>11</v>
      </c>
      <c r="G3369">
        <v>2.84</v>
      </c>
      <c r="H3369" s="2" t="s">
        <v>12</v>
      </c>
    </row>
    <row r="3370" spans="1:8" x14ac:dyDescent="0.3">
      <c r="A3370" s="1">
        <v>1.6652351041666664</v>
      </c>
      <c r="B3370" s="2" t="s">
        <v>34</v>
      </c>
      <c r="C3370" s="2" t="s">
        <v>14</v>
      </c>
      <c r="D3370" s="2" t="s">
        <v>9</v>
      </c>
      <c r="E3370" s="2" t="s">
        <v>10</v>
      </c>
      <c r="F3370" s="2" t="s">
        <v>11</v>
      </c>
      <c r="G3370">
        <v>2.9400000000000004</v>
      </c>
      <c r="H3370" s="2" t="s">
        <v>12</v>
      </c>
    </row>
    <row r="3371" spans="1:8" x14ac:dyDescent="0.3">
      <c r="A3371" s="1">
        <v>1.6652955902777775</v>
      </c>
      <c r="B3371" s="2" t="s">
        <v>34</v>
      </c>
      <c r="C3371" s="2" t="s">
        <v>14</v>
      </c>
      <c r="D3371" s="2" t="s">
        <v>9</v>
      </c>
      <c r="E3371" s="2" t="s">
        <v>10</v>
      </c>
      <c r="F3371" s="2" t="s">
        <v>11</v>
      </c>
      <c r="G3371">
        <v>2.98</v>
      </c>
      <c r="H3371" s="2" t="s">
        <v>12</v>
      </c>
    </row>
    <row r="3372" spans="1:8" x14ac:dyDescent="0.3">
      <c r="A3372" s="1">
        <v>1.6653560648148147</v>
      </c>
      <c r="B3372" s="2" t="s">
        <v>34</v>
      </c>
      <c r="C3372" s="2" t="s">
        <v>14</v>
      </c>
      <c r="D3372" s="2" t="s">
        <v>9</v>
      </c>
      <c r="E3372" s="2" t="s">
        <v>10</v>
      </c>
      <c r="F3372" s="2" t="s">
        <v>11</v>
      </c>
      <c r="G3372">
        <v>2.89</v>
      </c>
      <c r="H3372" s="2" t="s">
        <v>12</v>
      </c>
    </row>
    <row r="3373" spans="1:8" x14ac:dyDescent="0.3">
      <c r="A3373" s="1">
        <v>1.6654165393518516</v>
      </c>
      <c r="B3373" s="2" t="s">
        <v>34</v>
      </c>
      <c r="C3373" s="2" t="s">
        <v>14</v>
      </c>
      <c r="D3373" s="2" t="s">
        <v>9</v>
      </c>
      <c r="E3373" s="2" t="s">
        <v>10</v>
      </c>
      <c r="F3373" s="2" t="s">
        <v>11</v>
      </c>
      <c r="G3373">
        <v>2.89</v>
      </c>
      <c r="H3373" s="2" t="s">
        <v>12</v>
      </c>
    </row>
    <row r="3374" spans="1:8" x14ac:dyDescent="0.3">
      <c r="A3374" s="1">
        <v>1.6654770138888886</v>
      </c>
      <c r="B3374" s="2" t="s">
        <v>34</v>
      </c>
      <c r="C3374" s="2" t="s">
        <v>14</v>
      </c>
      <c r="D3374" s="2" t="s">
        <v>9</v>
      </c>
      <c r="E3374" s="2" t="s">
        <v>10</v>
      </c>
      <c r="F3374" s="2" t="s">
        <v>11</v>
      </c>
      <c r="G3374">
        <v>2.9400000000000004</v>
      </c>
      <c r="H3374" s="2" t="s">
        <v>12</v>
      </c>
    </row>
    <row r="3375" spans="1:8" x14ac:dyDescent="0.3">
      <c r="A3375" s="1">
        <v>1.665537511574074</v>
      </c>
      <c r="B3375" s="2" t="s">
        <v>34</v>
      </c>
      <c r="C3375" s="2" t="s">
        <v>14</v>
      </c>
      <c r="D3375" s="2" t="s">
        <v>9</v>
      </c>
      <c r="E3375" s="2" t="s">
        <v>10</v>
      </c>
      <c r="F3375" s="2" t="s">
        <v>11</v>
      </c>
      <c r="G3375">
        <v>2.9200000000000004</v>
      </c>
      <c r="H3375" s="2" t="s">
        <v>12</v>
      </c>
    </row>
    <row r="3376" spans="1:8" x14ac:dyDescent="0.3">
      <c r="A3376" s="1">
        <v>1.6655979861111108</v>
      </c>
      <c r="B3376" s="2" t="s">
        <v>34</v>
      </c>
      <c r="C3376" s="2" t="s">
        <v>14</v>
      </c>
      <c r="D3376" s="2" t="s">
        <v>9</v>
      </c>
      <c r="E3376" s="2" t="s">
        <v>10</v>
      </c>
      <c r="F3376" s="2" t="s">
        <v>11</v>
      </c>
      <c r="G3376">
        <v>2.8699999999999997</v>
      </c>
      <c r="H3376" s="2" t="s">
        <v>12</v>
      </c>
    </row>
    <row r="3377" spans="1:8" x14ac:dyDescent="0.3">
      <c r="A3377" s="1">
        <v>1.6656584490740738</v>
      </c>
      <c r="B3377" s="2" t="s">
        <v>34</v>
      </c>
      <c r="C3377" s="2" t="s">
        <v>14</v>
      </c>
      <c r="D3377" s="2" t="s">
        <v>9</v>
      </c>
      <c r="E3377" s="2" t="s">
        <v>10</v>
      </c>
      <c r="F3377" s="2" t="s">
        <v>11</v>
      </c>
      <c r="G3377">
        <v>2.91</v>
      </c>
      <c r="H3377" s="2" t="s">
        <v>12</v>
      </c>
    </row>
    <row r="3378" spans="1:8" x14ac:dyDescent="0.3">
      <c r="A3378" s="1">
        <v>1.665718923611111</v>
      </c>
      <c r="B3378" s="2" t="s">
        <v>34</v>
      </c>
      <c r="C3378" s="2" t="s">
        <v>14</v>
      </c>
      <c r="D3378" s="2" t="s">
        <v>9</v>
      </c>
      <c r="E3378" s="2" t="s">
        <v>10</v>
      </c>
      <c r="F3378" s="2" t="s">
        <v>11</v>
      </c>
      <c r="G3378">
        <v>2.92</v>
      </c>
      <c r="H3378" s="2" t="s">
        <v>12</v>
      </c>
    </row>
    <row r="3379" spans="1:8" x14ac:dyDescent="0.3">
      <c r="A3379" s="1">
        <v>1.665779421296296</v>
      </c>
      <c r="B3379" s="2" t="s">
        <v>34</v>
      </c>
      <c r="C3379" s="2" t="s">
        <v>14</v>
      </c>
      <c r="D3379" s="2" t="s">
        <v>9</v>
      </c>
      <c r="E3379" s="2" t="s">
        <v>10</v>
      </c>
      <c r="F3379" s="2" t="s">
        <v>11</v>
      </c>
      <c r="G3379">
        <v>2.9400000000000004</v>
      </c>
      <c r="H3379" s="2" t="s">
        <v>12</v>
      </c>
    </row>
    <row r="3380" spans="1:8" x14ac:dyDescent="0.3">
      <c r="A3380" s="1">
        <v>1.6658398958333331</v>
      </c>
      <c r="B3380" s="2" t="s">
        <v>34</v>
      </c>
      <c r="C3380" s="2" t="s">
        <v>14</v>
      </c>
      <c r="D3380" s="2" t="s">
        <v>9</v>
      </c>
      <c r="E3380" s="2" t="s">
        <v>10</v>
      </c>
      <c r="F3380" s="2" t="s">
        <v>11</v>
      </c>
      <c r="G3380">
        <v>2.98</v>
      </c>
      <c r="H3380" s="2" t="s">
        <v>12</v>
      </c>
    </row>
    <row r="3381" spans="1:8" x14ac:dyDescent="0.3">
      <c r="A3381" s="1">
        <v>1.6659003703703703</v>
      </c>
      <c r="B3381" s="2" t="s">
        <v>34</v>
      </c>
      <c r="C3381" s="2" t="s">
        <v>14</v>
      </c>
      <c r="D3381" s="2" t="s">
        <v>9</v>
      </c>
      <c r="E3381" s="2" t="s">
        <v>10</v>
      </c>
      <c r="F3381" s="2" t="s">
        <v>11</v>
      </c>
      <c r="G3381">
        <v>2.8400000000000003</v>
      </c>
      <c r="H3381" s="2" t="s">
        <v>12</v>
      </c>
    </row>
    <row r="3382" spans="1:8" x14ac:dyDescent="0.3">
      <c r="A3382" s="1">
        <v>1.6659608449074073</v>
      </c>
      <c r="B3382" s="2" t="s">
        <v>34</v>
      </c>
      <c r="C3382" s="2" t="s">
        <v>14</v>
      </c>
      <c r="D3382" s="2" t="s">
        <v>9</v>
      </c>
      <c r="E3382" s="2" t="s">
        <v>10</v>
      </c>
      <c r="F3382" s="2" t="s">
        <v>11</v>
      </c>
      <c r="G3382">
        <v>2.98</v>
      </c>
      <c r="H3382" s="2" t="s">
        <v>12</v>
      </c>
    </row>
    <row r="3383" spans="1:8" x14ac:dyDescent="0.3">
      <c r="A3383" s="1">
        <v>1.6660213194444442</v>
      </c>
      <c r="B3383" s="2" t="s">
        <v>34</v>
      </c>
      <c r="C3383" s="2" t="s">
        <v>14</v>
      </c>
      <c r="D3383" s="2" t="s">
        <v>9</v>
      </c>
      <c r="E3383" s="2" t="s">
        <v>10</v>
      </c>
      <c r="F3383" s="2" t="s">
        <v>11</v>
      </c>
      <c r="G3383">
        <v>2.97</v>
      </c>
      <c r="H3383" s="2" t="s">
        <v>12</v>
      </c>
    </row>
    <row r="3384" spans="1:8" x14ac:dyDescent="0.3">
      <c r="A3384" s="1">
        <v>1.6660818055555555</v>
      </c>
      <c r="B3384" s="2" t="s">
        <v>34</v>
      </c>
      <c r="C3384" s="2" t="s">
        <v>14</v>
      </c>
      <c r="D3384" s="2" t="s">
        <v>9</v>
      </c>
      <c r="E3384" s="2" t="s">
        <v>10</v>
      </c>
      <c r="F3384" s="2" t="s">
        <v>11</v>
      </c>
      <c r="G3384">
        <v>2.9200000000000004</v>
      </c>
      <c r="H3384" s="2" t="s">
        <v>12</v>
      </c>
    </row>
    <row r="3385" spans="1:8" x14ac:dyDescent="0.3">
      <c r="A3385" s="1">
        <v>1.6661422800925922</v>
      </c>
      <c r="B3385" s="2" t="s">
        <v>34</v>
      </c>
      <c r="C3385" s="2" t="s">
        <v>14</v>
      </c>
      <c r="D3385" s="2" t="s">
        <v>9</v>
      </c>
      <c r="E3385" s="2" t="s">
        <v>10</v>
      </c>
      <c r="F3385" s="2" t="s">
        <v>11</v>
      </c>
      <c r="G3385">
        <v>2.97</v>
      </c>
      <c r="H3385" s="2" t="s">
        <v>12</v>
      </c>
    </row>
    <row r="3386" spans="1:8" x14ac:dyDescent="0.3">
      <c r="A3386" s="1">
        <v>1.6662027546296294</v>
      </c>
      <c r="B3386" s="2" t="s">
        <v>34</v>
      </c>
      <c r="C3386" s="2" t="s">
        <v>14</v>
      </c>
      <c r="D3386" s="2" t="s">
        <v>9</v>
      </c>
      <c r="E3386" s="2" t="s">
        <v>10</v>
      </c>
      <c r="F3386" s="2" t="s">
        <v>11</v>
      </c>
      <c r="G3386">
        <v>2.96</v>
      </c>
      <c r="H3386" s="2" t="s">
        <v>12</v>
      </c>
    </row>
    <row r="3387" spans="1:8" x14ac:dyDescent="0.3">
      <c r="A3387" s="1">
        <v>1.6662632291666666</v>
      </c>
      <c r="B3387" s="2" t="s">
        <v>34</v>
      </c>
      <c r="C3387" s="2" t="s">
        <v>14</v>
      </c>
      <c r="D3387" s="2" t="s">
        <v>9</v>
      </c>
      <c r="E3387" s="2" t="s">
        <v>10</v>
      </c>
      <c r="F3387" s="2" t="s">
        <v>11</v>
      </c>
      <c r="G3387">
        <v>2.83</v>
      </c>
      <c r="H3387" s="2" t="s">
        <v>12</v>
      </c>
    </row>
    <row r="3388" spans="1:8" x14ac:dyDescent="0.3">
      <c r="A3388" s="1">
        <v>1.6663237152777775</v>
      </c>
      <c r="B3388" s="2" t="s">
        <v>34</v>
      </c>
      <c r="C3388" s="2" t="s">
        <v>14</v>
      </c>
      <c r="D3388" s="2" t="s">
        <v>9</v>
      </c>
      <c r="E3388" s="2" t="s">
        <v>10</v>
      </c>
      <c r="F3388" s="2" t="s">
        <v>11</v>
      </c>
      <c r="G3388">
        <v>2.9400000000000004</v>
      </c>
      <c r="H3388" s="2" t="s">
        <v>12</v>
      </c>
    </row>
    <row r="3389" spans="1:8" x14ac:dyDescent="0.3">
      <c r="A3389" s="1">
        <v>1.6663841898148146</v>
      </c>
      <c r="B3389" s="2" t="s">
        <v>34</v>
      </c>
      <c r="C3389" s="2" t="s">
        <v>14</v>
      </c>
      <c r="D3389" s="2" t="s">
        <v>9</v>
      </c>
      <c r="E3389" s="2" t="s">
        <v>10</v>
      </c>
      <c r="F3389" s="2" t="s">
        <v>11</v>
      </c>
      <c r="G3389">
        <v>2.96</v>
      </c>
      <c r="H3389" s="2" t="s">
        <v>12</v>
      </c>
    </row>
    <row r="3390" spans="1:8" x14ac:dyDescent="0.3">
      <c r="A3390" s="1">
        <v>1.6664446643518518</v>
      </c>
      <c r="B3390" s="2" t="s">
        <v>34</v>
      </c>
      <c r="C3390" s="2" t="s">
        <v>14</v>
      </c>
      <c r="D3390" s="2" t="s">
        <v>9</v>
      </c>
      <c r="E3390" s="2" t="s">
        <v>10</v>
      </c>
      <c r="F3390" s="2" t="s">
        <v>11</v>
      </c>
      <c r="G3390">
        <v>2.93</v>
      </c>
      <c r="H3390" s="2" t="s">
        <v>12</v>
      </c>
    </row>
    <row r="3391" spans="1:8" x14ac:dyDescent="0.3">
      <c r="A3391" s="1">
        <v>1.6665051388888887</v>
      </c>
      <c r="B3391" s="2" t="s">
        <v>34</v>
      </c>
      <c r="C3391" s="2" t="s">
        <v>14</v>
      </c>
      <c r="D3391" s="2" t="s">
        <v>9</v>
      </c>
      <c r="E3391" s="2" t="s">
        <v>10</v>
      </c>
      <c r="F3391" s="2" t="s">
        <v>11</v>
      </c>
      <c r="G3391">
        <v>2.81</v>
      </c>
      <c r="H3391" s="2" t="s">
        <v>12</v>
      </c>
    </row>
    <row r="3392" spans="1:8" x14ac:dyDescent="0.3">
      <c r="A3392" s="1">
        <v>1.666565636574074</v>
      </c>
      <c r="B3392" s="2" t="s">
        <v>34</v>
      </c>
      <c r="C3392" s="2" t="s">
        <v>14</v>
      </c>
      <c r="D3392" s="2" t="s">
        <v>9</v>
      </c>
      <c r="E3392" s="2" t="s">
        <v>10</v>
      </c>
      <c r="F3392" s="2" t="s">
        <v>11</v>
      </c>
      <c r="G3392">
        <v>2.84</v>
      </c>
      <c r="H3392" s="2" t="s">
        <v>12</v>
      </c>
    </row>
    <row r="3393" spans="1:8" x14ac:dyDescent="0.3">
      <c r="A3393" s="1">
        <v>1.666626099537037</v>
      </c>
      <c r="B3393" s="2" t="s">
        <v>34</v>
      </c>
      <c r="C3393" s="2" t="s">
        <v>14</v>
      </c>
      <c r="D3393" s="2" t="s">
        <v>9</v>
      </c>
      <c r="E3393" s="2" t="s">
        <v>10</v>
      </c>
      <c r="F3393" s="2" t="s">
        <v>11</v>
      </c>
      <c r="G3393">
        <v>2.85</v>
      </c>
      <c r="H3393" s="2" t="s">
        <v>12</v>
      </c>
    </row>
    <row r="3394" spans="1:8" x14ac:dyDescent="0.3">
      <c r="A3394" s="1">
        <v>1.6666865856481479</v>
      </c>
      <c r="B3394" s="2" t="s">
        <v>34</v>
      </c>
      <c r="C3394" s="2" t="s">
        <v>14</v>
      </c>
      <c r="D3394" s="2" t="s">
        <v>9</v>
      </c>
      <c r="E3394" s="2" t="s">
        <v>10</v>
      </c>
      <c r="F3394" s="2" t="s">
        <v>11</v>
      </c>
      <c r="G3394">
        <v>2.87</v>
      </c>
      <c r="H3394" s="2" t="s">
        <v>12</v>
      </c>
    </row>
    <row r="3395" spans="1:8" x14ac:dyDescent="0.3">
      <c r="A3395" s="1">
        <v>1.666747060185185</v>
      </c>
      <c r="B3395" s="2" t="s">
        <v>34</v>
      </c>
      <c r="C3395" s="2" t="s">
        <v>14</v>
      </c>
      <c r="D3395" s="2" t="s">
        <v>9</v>
      </c>
      <c r="E3395" s="2" t="s">
        <v>10</v>
      </c>
      <c r="F3395" s="2" t="s">
        <v>11</v>
      </c>
      <c r="G3395">
        <v>2.84</v>
      </c>
      <c r="H3395" s="2" t="s">
        <v>12</v>
      </c>
    </row>
    <row r="3396" spans="1:8" x14ac:dyDescent="0.3">
      <c r="A3396" s="1">
        <v>1.6668075462962961</v>
      </c>
      <c r="B3396" s="2" t="s">
        <v>34</v>
      </c>
      <c r="C3396" s="2" t="s">
        <v>14</v>
      </c>
      <c r="D3396" s="2" t="s">
        <v>9</v>
      </c>
      <c r="E3396" s="2" t="s">
        <v>10</v>
      </c>
      <c r="F3396" s="2" t="s">
        <v>11</v>
      </c>
      <c r="G3396">
        <v>2.83</v>
      </c>
      <c r="H3396" s="2" t="s">
        <v>12</v>
      </c>
    </row>
    <row r="3397" spans="1:8" x14ac:dyDescent="0.3">
      <c r="A3397" s="1">
        <v>1.6668680208333331</v>
      </c>
      <c r="B3397" s="2" t="s">
        <v>34</v>
      </c>
      <c r="C3397" s="2" t="s">
        <v>14</v>
      </c>
      <c r="D3397" s="2" t="s">
        <v>9</v>
      </c>
      <c r="E3397" s="2" t="s">
        <v>10</v>
      </c>
      <c r="F3397" s="2" t="s">
        <v>11</v>
      </c>
      <c r="G3397">
        <v>2.86</v>
      </c>
      <c r="H3397" s="2" t="s">
        <v>12</v>
      </c>
    </row>
    <row r="3398" spans="1:8" x14ac:dyDescent="0.3">
      <c r="A3398" s="1">
        <v>1.6669285879629627</v>
      </c>
      <c r="B3398" s="2" t="s">
        <v>34</v>
      </c>
      <c r="C3398" s="2" t="s">
        <v>14</v>
      </c>
      <c r="D3398" s="2" t="s">
        <v>9</v>
      </c>
      <c r="E3398" s="2" t="s">
        <v>10</v>
      </c>
      <c r="F3398" s="2" t="s">
        <v>11</v>
      </c>
      <c r="G3398">
        <v>2.83</v>
      </c>
      <c r="H3398" s="2" t="s">
        <v>12</v>
      </c>
    </row>
    <row r="3399" spans="1:8" x14ac:dyDescent="0.3">
      <c r="A3399" s="1">
        <v>1.6669889699074072</v>
      </c>
      <c r="B3399" s="2" t="s">
        <v>34</v>
      </c>
      <c r="C3399" s="2" t="s">
        <v>14</v>
      </c>
      <c r="D3399" s="2" t="s">
        <v>9</v>
      </c>
      <c r="E3399" s="2" t="s">
        <v>10</v>
      </c>
      <c r="F3399" s="2" t="s">
        <v>11</v>
      </c>
      <c r="G3399">
        <v>2.96</v>
      </c>
      <c r="H3399" s="2" t="s">
        <v>12</v>
      </c>
    </row>
    <row r="3400" spans="1:8" x14ac:dyDescent="0.3">
      <c r="A3400" s="1">
        <v>1.6670494560185183</v>
      </c>
      <c r="B3400" s="2" t="s">
        <v>34</v>
      </c>
      <c r="C3400" s="2" t="s">
        <v>14</v>
      </c>
      <c r="D3400" s="2" t="s">
        <v>9</v>
      </c>
      <c r="E3400" s="2" t="s">
        <v>10</v>
      </c>
      <c r="F3400" s="2" t="s">
        <v>11</v>
      </c>
      <c r="G3400">
        <v>2.85</v>
      </c>
      <c r="H3400" s="2" t="s">
        <v>12</v>
      </c>
    </row>
    <row r="3401" spans="1:8" x14ac:dyDescent="0.3">
      <c r="A3401" s="1">
        <v>1.6671099421296294</v>
      </c>
      <c r="B3401" s="2" t="s">
        <v>34</v>
      </c>
      <c r="C3401" s="2" t="s">
        <v>14</v>
      </c>
      <c r="D3401" s="2" t="s">
        <v>9</v>
      </c>
      <c r="E3401" s="2" t="s">
        <v>10</v>
      </c>
      <c r="F3401" s="2" t="s">
        <v>11</v>
      </c>
      <c r="G3401">
        <v>2.95</v>
      </c>
      <c r="H3401" s="2" t="s">
        <v>12</v>
      </c>
    </row>
    <row r="3402" spans="1:8" x14ac:dyDescent="0.3">
      <c r="A3402" s="1">
        <v>1.6671704050925924</v>
      </c>
      <c r="B3402" s="2" t="s">
        <v>34</v>
      </c>
      <c r="C3402" s="2" t="s">
        <v>14</v>
      </c>
      <c r="D3402" s="2" t="s">
        <v>9</v>
      </c>
      <c r="E3402" s="2" t="s">
        <v>10</v>
      </c>
      <c r="F3402" s="2" t="s">
        <v>11</v>
      </c>
      <c r="G3402">
        <v>2.95</v>
      </c>
      <c r="H3402" s="2" t="s">
        <v>12</v>
      </c>
    </row>
    <row r="3403" spans="1:8" x14ac:dyDescent="0.3">
      <c r="A3403" s="1">
        <v>1.6672308796296293</v>
      </c>
      <c r="B3403" s="2" t="s">
        <v>34</v>
      </c>
      <c r="C3403" s="2" t="s">
        <v>14</v>
      </c>
      <c r="D3403" s="2" t="s">
        <v>9</v>
      </c>
      <c r="E3403" s="2" t="s">
        <v>10</v>
      </c>
      <c r="F3403" s="2" t="s">
        <v>11</v>
      </c>
      <c r="G3403">
        <v>2.93</v>
      </c>
      <c r="H3403" s="2" t="s">
        <v>12</v>
      </c>
    </row>
    <row r="3404" spans="1:8" x14ac:dyDescent="0.3">
      <c r="A3404" s="1">
        <v>1.6672913773148146</v>
      </c>
      <c r="B3404" s="2" t="s">
        <v>34</v>
      </c>
      <c r="C3404" s="2" t="s">
        <v>14</v>
      </c>
      <c r="D3404" s="2" t="s">
        <v>9</v>
      </c>
      <c r="E3404" s="2" t="s">
        <v>10</v>
      </c>
      <c r="F3404" s="2" t="s">
        <v>11</v>
      </c>
      <c r="G3404">
        <v>2.81</v>
      </c>
      <c r="H3404" s="2" t="s">
        <v>12</v>
      </c>
    </row>
    <row r="3405" spans="1:8" x14ac:dyDescent="0.3">
      <c r="A3405" s="1">
        <v>1.6673518402777776</v>
      </c>
      <c r="B3405" s="2" t="s">
        <v>34</v>
      </c>
      <c r="C3405" s="2" t="s">
        <v>14</v>
      </c>
      <c r="D3405" s="2" t="s">
        <v>9</v>
      </c>
      <c r="E3405" s="2" t="s">
        <v>10</v>
      </c>
      <c r="F3405" s="2" t="s">
        <v>11</v>
      </c>
      <c r="G3405">
        <v>2.89</v>
      </c>
      <c r="H3405" s="2" t="s">
        <v>12</v>
      </c>
    </row>
    <row r="3406" spans="1:8" x14ac:dyDescent="0.3">
      <c r="A3406" s="1">
        <v>1.6674123263888887</v>
      </c>
      <c r="B3406" s="2" t="s">
        <v>34</v>
      </c>
      <c r="C3406" s="2" t="s">
        <v>14</v>
      </c>
      <c r="D3406" s="2" t="s">
        <v>9</v>
      </c>
      <c r="E3406" s="2" t="s">
        <v>10</v>
      </c>
      <c r="F3406" s="2" t="s">
        <v>11</v>
      </c>
      <c r="G3406">
        <v>2.84</v>
      </c>
      <c r="H3406" s="2" t="s">
        <v>12</v>
      </c>
    </row>
    <row r="3407" spans="1:8" x14ac:dyDescent="0.3">
      <c r="A3407" s="1">
        <v>1.6674727893518517</v>
      </c>
      <c r="B3407" s="2" t="s">
        <v>34</v>
      </c>
      <c r="C3407" s="2" t="s">
        <v>14</v>
      </c>
      <c r="D3407" s="2" t="s">
        <v>9</v>
      </c>
      <c r="E3407" s="2" t="s">
        <v>10</v>
      </c>
      <c r="F3407" s="2" t="s">
        <v>11</v>
      </c>
      <c r="G3407">
        <v>2.82</v>
      </c>
      <c r="H3407" s="2" t="s">
        <v>12</v>
      </c>
    </row>
    <row r="3408" spans="1:8" x14ac:dyDescent="0.3">
      <c r="A3408" s="3">
        <v>1.6675332638888887</v>
      </c>
      <c r="B3408" s="4" t="s">
        <v>34</v>
      </c>
      <c r="C3408" s="4" t="s">
        <v>14</v>
      </c>
      <c r="D3408" s="4" t="s">
        <v>9</v>
      </c>
      <c r="E3408" s="4" t="s">
        <v>10</v>
      </c>
      <c r="F3408" s="4" t="s">
        <v>11</v>
      </c>
      <c r="G3408" s="5">
        <v>2.8</v>
      </c>
      <c r="H3408" s="4" t="s">
        <v>12</v>
      </c>
    </row>
    <row r="3409" spans="1:8" x14ac:dyDescent="0.3">
      <c r="A3409" s="1">
        <v>1.667593784722222</v>
      </c>
      <c r="B3409" s="2" t="s">
        <v>34</v>
      </c>
      <c r="C3409" s="2" t="s">
        <v>14</v>
      </c>
      <c r="D3409" s="2" t="s">
        <v>9</v>
      </c>
      <c r="E3409" s="2" t="s">
        <v>10</v>
      </c>
      <c r="F3409" s="2" t="s">
        <v>11</v>
      </c>
      <c r="G3409">
        <v>2.84</v>
      </c>
      <c r="H3409" s="2" t="s">
        <v>12</v>
      </c>
    </row>
    <row r="3410" spans="1:8" x14ac:dyDescent="0.3">
      <c r="A3410" s="1">
        <v>1.6676546412037034</v>
      </c>
      <c r="B3410" s="2" t="s">
        <v>34</v>
      </c>
      <c r="C3410" s="2" t="s">
        <v>14</v>
      </c>
      <c r="D3410" s="2" t="s">
        <v>9</v>
      </c>
      <c r="E3410" s="2" t="s">
        <v>10</v>
      </c>
      <c r="F3410" s="2" t="s">
        <v>11</v>
      </c>
      <c r="G3410">
        <v>2.8499999999999996</v>
      </c>
      <c r="H3410" s="2" t="s">
        <v>12</v>
      </c>
    </row>
    <row r="3411" spans="1:8" x14ac:dyDescent="0.3">
      <c r="A3411" s="1">
        <v>1.6677147453703702</v>
      </c>
      <c r="B3411" s="2" t="s">
        <v>34</v>
      </c>
      <c r="C3411" s="2" t="s">
        <v>14</v>
      </c>
      <c r="D3411" s="2" t="s">
        <v>9</v>
      </c>
      <c r="E3411" s="2" t="s">
        <v>10</v>
      </c>
      <c r="F3411" s="2" t="s">
        <v>11</v>
      </c>
      <c r="G3411">
        <v>2.8</v>
      </c>
      <c r="H3411" s="2" t="s">
        <v>12</v>
      </c>
    </row>
    <row r="3412" spans="1:8" x14ac:dyDescent="0.3">
      <c r="A3412" s="1">
        <v>1.667775185185185</v>
      </c>
      <c r="B3412" s="2" t="s">
        <v>34</v>
      </c>
      <c r="C3412" s="2" t="s">
        <v>14</v>
      </c>
      <c r="D3412" s="2" t="s">
        <v>9</v>
      </c>
      <c r="E3412" s="2" t="s">
        <v>10</v>
      </c>
      <c r="F3412" s="2" t="s">
        <v>11</v>
      </c>
      <c r="G3412">
        <v>2.83</v>
      </c>
      <c r="H3412" s="2" t="s">
        <v>12</v>
      </c>
    </row>
    <row r="3413" spans="1:8" x14ac:dyDescent="0.3">
      <c r="A3413" s="1">
        <v>1.6678356712962961</v>
      </c>
      <c r="B3413" s="2" t="s">
        <v>34</v>
      </c>
      <c r="C3413" s="2" t="s">
        <v>14</v>
      </c>
      <c r="D3413" s="2" t="s">
        <v>9</v>
      </c>
      <c r="E3413" s="2" t="s">
        <v>10</v>
      </c>
      <c r="F3413" s="2" t="s">
        <v>11</v>
      </c>
      <c r="G3413">
        <v>2.84</v>
      </c>
      <c r="H3413" s="2" t="s">
        <v>12</v>
      </c>
    </row>
    <row r="3414" spans="1:8" x14ac:dyDescent="0.3">
      <c r="A3414" s="1">
        <v>1.667896145833333</v>
      </c>
      <c r="B3414" s="2" t="s">
        <v>34</v>
      </c>
      <c r="C3414" s="2" t="s">
        <v>14</v>
      </c>
      <c r="D3414" s="2" t="s">
        <v>9</v>
      </c>
      <c r="E3414" s="2" t="s">
        <v>10</v>
      </c>
      <c r="F3414" s="2" t="s">
        <v>11</v>
      </c>
      <c r="G3414">
        <v>2.84</v>
      </c>
      <c r="H3414" s="2" t="s">
        <v>12</v>
      </c>
    </row>
    <row r="3415" spans="1:8" x14ac:dyDescent="0.3">
      <c r="A3415" s="1">
        <v>1.6679566203703702</v>
      </c>
      <c r="B3415" s="2" t="s">
        <v>34</v>
      </c>
      <c r="C3415" s="2" t="s">
        <v>14</v>
      </c>
      <c r="D3415" s="2" t="s">
        <v>9</v>
      </c>
      <c r="E3415" s="2" t="s">
        <v>10</v>
      </c>
      <c r="F3415" s="2" t="s">
        <v>11</v>
      </c>
      <c r="G3415">
        <v>2.79</v>
      </c>
      <c r="H3415" s="2" t="s">
        <v>12</v>
      </c>
    </row>
    <row r="3416" spans="1:8" x14ac:dyDescent="0.3">
      <c r="A3416" s="1">
        <v>1.6680171064814813</v>
      </c>
      <c r="B3416" s="2" t="s">
        <v>34</v>
      </c>
      <c r="C3416" s="2" t="s">
        <v>14</v>
      </c>
      <c r="D3416" s="2" t="s">
        <v>9</v>
      </c>
      <c r="E3416" s="2" t="s">
        <v>10</v>
      </c>
      <c r="F3416" s="2" t="s">
        <v>11</v>
      </c>
      <c r="G3416">
        <v>2.84</v>
      </c>
      <c r="H3416" s="2" t="s">
        <v>12</v>
      </c>
    </row>
    <row r="3417" spans="1:8" x14ac:dyDescent="0.3">
      <c r="A3417" s="1">
        <v>1.6680775810185182</v>
      </c>
      <c r="B3417" s="2" t="s">
        <v>34</v>
      </c>
      <c r="C3417" s="2" t="s">
        <v>14</v>
      </c>
      <c r="D3417" s="2" t="s">
        <v>9</v>
      </c>
      <c r="E3417" s="2" t="s">
        <v>10</v>
      </c>
      <c r="F3417" s="2" t="s">
        <v>11</v>
      </c>
      <c r="G3417">
        <v>2.8</v>
      </c>
      <c r="H3417" s="2" t="s">
        <v>12</v>
      </c>
    </row>
    <row r="3418" spans="1:8" x14ac:dyDescent="0.3">
      <c r="A3418" s="1">
        <v>1.6681380555555554</v>
      </c>
      <c r="B3418" s="2" t="s">
        <v>34</v>
      </c>
      <c r="C3418" s="2" t="s">
        <v>14</v>
      </c>
      <c r="D3418" s="2" t="s">
        <v>9</v>
      </c>
      <c r="E3418" s="2" t="s">
        <v>10</v>
      </c>
      <c r="F3418" s="2" t="s">
        <v>11</v>
      </c>
      <c r="G3418">
        <v>2.8400000000000003</v>
      </c>
      <c r="H3418" s="2" t="s">
        <v>12</v>
      </c>
    </row>
    <row r="3419" spans="1:8" x14ac:dyDescent="0.3">
      <c r="A3419" s="1">
        <v>1.6681985416666665</v>
      </c>
      <c r="B3419" s="2" t="s">
        <v>34</v>
      </c>
      <c r="C3419" s="2" t="s">
        <v>14</v>
      </c>
      <c r="D3419" s="2" t="s">
        <v>9</v>
      </c>
      <c r="E3419" s="2" t="s">
        <v>10</v>
      </c>
      <c r="F3419" s="2" t="s">
        <v>11</v>
      </c>
      <c r="G3419">
        <v>2.86</v>
      </c>
      <c r="H3419" s="2" t="s">
        <v>12</v>
      </c>
    </row>
    <row r="3420" spans="1:8" x14ac:dyDescent="0.3">
      <c r="A3420" s="1">
        <v>1.6682590046296293</v>
      </c>
      <c r="B3420" s="2" t="s">
        <v>34</v>
      </c>
      <c r="C3420" s="2" t="s">
        <v>14</v>
      </c>
      <c r="D3420" s="2" t="s">
        <v>9</v>
      </c>
      <c r="E3420" s="2" t="s">
        <v>10</v>
      </c>
      <c r="F3420" s="2" t="s">
        <v>11</v>
      </c>
      <c r="G3420">
        <v>2.79</v>
      </c>
      <c r="H3420" s="2" t="s">
        <v>12</v>
      </c>
    </row>
    <row r="3421" spans="1:8" x14ac:dyDescent="0.3">
      <c r="A3421" s="1">
        <v>1.6683194907407406</v>
      </c>
      <c r="B3421" s="2" t="s">
        <v>34</v>
      </c>
      <c r="C3421" s="2" t="s">
        <v>14</v>
      </c>
      <c r="D3421" s="2" t="s">
        <v>9</v>
      </c>
      <c r="E3421" s="2" t="s">
        <v>10</v>
      </c>
      <c r="F3421" s="2" t="s">
        <v>11</v>
      </c>
      <c r="G3421">
        <v>2.81</v>
      </c>
      <c r="H3421" s="2" t="s">
        <v>12</v>
      </c>
    </row>
    <row r="3422" spans="1:8" x14ac:dyDescent="0.3">
      <c r="A3422" s="1">
        <v>1.6683799768518517</v>
      </c>
      <c r="B3422" s="2" t="s">
        <v>34</v>
      </c>
      <c r="C3422" s="2" t="s">
        <v>14</v>
      </c>
      <c r="D3422" s="2" t="s">
        <v>9</v>
      </c>
      <c r="E3422" s="2" t="s">
        <v>10</v>
      </c>
      <c r="F3422" s="2" t="s">
        <v>11</v>
      </c>
      <c r="G3422">
        <v>2.77</v>
      </c>
      <c r="H3422" s="2" t="s">
        <v>12</v>
      </c>
    </row>
    <row r="3423" spans="1:8" x14ac:dyDescent="0.3">
      <c r="A3423" s="1">
        <v>1.6684404398148145</v>
      </c>
      <c r="B3423" s="2" t="s">
        <v>34</v>
      </c>
      <c r="C3423" s="2" t="s">
        <v>14</v>
      </c>
      <c r="D3423" s="2" t="s">
        <v>9</v>
      </c>
      <c r="E3423" s="2" t="s">
        <v>10</v>
      </c>
      <c r="F3423" s="2" t="s">
        <v>11</v>
      </c>
      <c r="G3423">
        <v>2.82</v>
      </c>
      <c r="H3423" s="2" t="s">
        <v>12</v>
      </c>
    </row>
    <row r="3424" spans="1:8" x14ac:dyDescent="0.3">
      <c r="A3424" s="1">
        <v>1.6685009143518517</v>
      </c>
      <c r="B3424" s="2" t="s">
        <v>34</v>
      </c>
      <c r="C3424" s="2" t="s">
        <v>14</v>
      </c>
      <c r="D3424" s="2" t="s">
        <v>9</v>
      </c>
      <c r="E3424" s="2" t="s">
        <v>10</v>
      </c>
      <c r="F3424" s="2" t="s">
        <v>11</v>
      </c>
      <c r="G3424">
        <v>2.86</v>
      </c>
      <c r="H3424" s="2" t="s">
        <v>12</v>
      </c>
    </row>
    <row r="3425" spans="1:8" x14ac:dyDescent="0.3">
      <c r="A3425" s="1">
        <v>1.6685614120370367</v>
      </c>
      <c r="B3425" s="2" t="s">
        <v>34</v>
      </c>
      <c r="C3425" s="2" t="s">
        <v>14</v>
      </c>
      <c r="D3425" s="2" t="s">
        <v>9</v>
      </c>
      <c r="E3425" s="2" t="s">
        <v>10</v>
      </c>
      <c r="F3425" s="2" t="s">
        <v>11</v>
      </c>
      <c r="G3425">
        <v>2.8</v>
      </c>
      <c r="H3425" s="2" t="s">
        <v>12</v>
      </c>
    </row>
    <row r="3426" spans="1:8" x14ac:dyDescent="0.3">
      <c r="A3426" s="1">
        <v>1.6686218634259258</v>
      </c>
      <c r="B3426" s="2" t="s">
        <v>34</v>
      </c>
      <c r="C3426" s="2" t="s">
        <v>14</v>
      </c>
      <c r="D3426" s="2" t="s">
        <v>9</v>
      </c>
      <c r="E3426" s="2" t="s">
        <v>10</v>
      </c>
      <c r="F3426" s="2" t="s">
        <v>11</v>
      </c>
      <c r="G3426">
        <v>2.83</v>
      </c>
      <c r="H3426" s="2" t="s">
        <v>12</v>
      </c>
    </row>
    <row r="3427" spans="1:8" x14ac:dyDescent="0.3">
      <c r="A3427" s="1">
        <v>1.668682361111111</v>
      </c>
      <c r="B3427" s="2" t="s">
        <v>34</v>
      </c>
      <c r="C3427" s="2" t="s">
        <v>14</v>
      </c>
      <c r="D3427" s="2" t="s">
        <v>9</v>
      </c>
      <c r="E3427" s="2" t="s">
        <v>10</v>
      </c>
      <c r="F3427" s="2" t="s">
        <v>11</v>
      </c>
      <c r="G3427">
        <v>2.81</v>
      </c>
      <c r="H3427" s="2" t="s">
        <v>12</v>
      </c>
    </row>
    <row r="3428" spans="1:8" x14ac:dyDescent="0.3">
      <c r="A3428" s="1">
        <v>1.668742824074074</v>
      </c>
      <c r="B3428" s="2" t="s">
        <v>34</v>
      </c>
      <c r="C3428" s="2" t="s">
        <v>14</v>
      </c>
      <c r="D3428" s="2" t="s">
        <v>9</v>
      </c>
      <c r="E3428" s="2" t="s">
        <v>10</v>
      </c>
      <c r="F3428" s="2" t="s">
        <v>11</v>
      </c>
      <c r="G3428">
        <v>2.75</v>
      </c>
      <c r="H3428" s="2" t="s">
        <v>12</v>
      </c>
    </row>
    <row r="3429" spans="1:8" x14ac:dyDescent="0.3">
      <c r="A3429" s="1">
        <v>1.6688033217592591</v>
      </c>
      <c r="B3429" s="2" t="s">
        <v>34</v>
      </c>
      <c r="C3429" s="2" t="s">
        <v>14</v>
      </c>
      <c r="D3429" s="2" t="s">
        <v>9</v>
      </c>
      <c r="E3429" s="2" t="s">
        <v>10</v>
      </c>
      <c r="F3429" s="2" t="s">
        <v>11</v>
      </c>
      <c r="G3429">
        <v>2.78</v>
      </c>
      <c r="H3429" s="2" t="s">
        <v>12</v>
      </c>
    </row>
    <row r="3430" spans="1:8" x14ac:dyDescent="0.3">
      <c r="A3430" s="1">
        <v>1.6688637962962962</v>
      </c>
      <c r="B3430" s="2" t="s">
        <v>34</v>
      </c>
      <c r="C3430" s="2" t="s">
        <v>14</v>
      </c>
      <c r="D3430" s="2" t="s">
        <v>9</v>
      </c>
      <c r="E3430" s="2" t="s">
        <v>10</v>
      </c>
      <c r="F3430" s="2" t="s">
        <v>11</v>
      </c>
      <c r="G3430">
        <v>2.82</v>
      </c>
      <c r="H3430" s="2" t="s">
        <v>12</v>
      </c>
    </row>
    <row r="3431" spans="1:8" x14ac:dyDescent="0.3">
      <c r="A3431" s="1">
        <v>1.6689242708333332</v>
      </c>
      <c r="B3431" s="2" t="s">
        <v>34</v>
      </c>
      <c r="C3431" s="2" t="s">
        <v>14</v>
      </c>
      <c r="D3431" s="2" t="s">
        <v>9</v>
      </c>
      <c r="E3431" s="2" t="s">
        <v>10</v>
      </c>
      <c r="F3431" s="2" t="s">
        <v>11</v>
      </c>
      <c r="G3431">
        <v>2.83</v>
      </c>
      <c r="H3431" s="2" t="s">
        <v>12</v>
      </c>
    </row>
    <row r="3432" spans="1:8" x14ac:dyDescent="0.3">
      <c r="A3432" s="1">
        <v>1.6689847453703701</v>
      </c>
      <c r="B3432" s="2" t="s">
        <v>34</v>
      </c>
      <c r="C3432" s="2" t="s">
        <v>14</v>
      </c>
      <c r="D3432" s="2" t="s">
        <v>9</v>
      </c>
      <c r="E3432" s="2" t="s">
        <v>10</v>
      </c>
      <c r="F3432" s="2" t="s">
        <v>11</v>
      </c>
      <c r="G3432">
        <v>2.83</v>
      </c>
      <c r="H3432" s="2" t="s">
        <v>12</v>
      </c>
    </row>
    <row r="3433" spans="1:8" x14ac:dyDescent="0.3">
      <c r="A3433" s="1">
        <v>1.6690452314814814</v>
      </c>
      <c r="B3433" s="2" t="s">
        <v>34</v>
      </c>
      <c r="C3433" s="2" t="s">
        <v>14</v>
      </c>
      <c r="D3433" s="2" t="s">
        <v>9</v>
      </c>
      <c r="E3433" s="2" t="s">
        <v>10</v>
      </c>
      <c r="F3433" s="2" t="s">
        <v>11</v>
      </c>
      <c r="G3433">
        <v>2.8</v>
      </c>
      <c r="H3433" s="2" t="s">
        <v>12</v>
      </c>
    </row>
    <row r="3434" spans="1:8" x14ac:dyDescent="0.3">
      <c r="A3434" s="1">
        <v>1.6691057060185182</v>
      </c>
      <c r="B3434" s="2" t="s">
        <v>34</v>
      </c>
      <c r="C3434" s="2" t="s">
        <v>14</v>
      </c>
      <c r="D3434" s="2" t="s">
        <v>9</v>
      </c>
      <c r="E3434" s="2" t="s">
        <v>10</v>
      </c>
      <c r="F3434" s="2" t="s">
        <v>11</v>
      </c>
      <c r="G3434">
        <v>2.84</v>
      </c>
      <c r="H3434" s="2" t="s">
        <v>12</v>
      </c>
    </row>
    <row r="3435" spans="1:8" x14ac:dyDescent="0.3">
      <c r="A3435" s="1">
        <v>1.6691661805555553</v>
      </c>
      <c r="B3435" s="2" t="s">
        <v>34</v>
      </c>
      <c r="C3435" s="2" t="s">
        <v>14</v>
      </c>
      <c r="D3435" s="2" t="s">
        <v>9</v>
      </c>
      <c r="E3435" s="2" t="s">
        <v>10</v>
      </c>
      <c r="F3435" s="2" t="s">
        <v>11</v>
      </c>
      <c r="G3435">
        <v>2.79</v>
      </c>
      <c r="H3435" s="2" t="s">
        <v>12</v>
      </c>
    </row>
    <row r="3436" spans="1:8" x14ac:dyDescent="0.3">
      <c r="A3436" s="1">
        <v>1.6692266550925925</v>
      </c>
      <c r="B3436" s="2" t="s">
        <v>34</v>
      </c>
      <c r="C3436" s="2" t="s">
        <v>14</v>
      </c>
      <c r="D3436" s="2" t="s">
        <v>9</v>
      </c>
      <c r="E3436" s="2" t="s">
        <v>10</v>
      </c>
      <c r="F3436" s="2" t="s">
        <v>11</v>
      </c>
      <c r="G3436">
        <v>2.83</v>
      </c>
      <c r="H3436" s="2" t="s">
        <v>12</v>
      </c>
    </row>
    <row r="3437" spans="1:8" x14ac:dyDescent="0.3">
      <c r="A3437" s="1">
        <v>1.6692871296296294</v>
      </c>
      <c r="B3437" s="2" t="s">
        <v>34</v>
      </c>
      <c r="C3437" s="2" t="s">
        <v>14</v>
      </c>
      <c r="D3437" s="2" t="s">
        <v>9</v>
      </c>
      <c r="E3437" s="2" t="s">
        <v>10</v>
      </c>
      <c r="F3437" s="2" t="s">
        <v>11</v>
      </c>
      <c r="G3437">
        <v>2.83</v>
      </c>
      <c r="H3437" s="2" t="s">
        <v>12</v>
      </c>
    </row>
    <row r="3438" spans="1:8" x14ac:dyDescent="0.3">
      <c r="A3438" s="1">
        <v>1.6693476157407405</v>
      </c>
      <c r="B3438" s="2" t="s">
        <v>34</v>
      </c>
      <c r="C3438" s="2" t="s">
        <v>14</v>
      </c>
      <c r="D3438" s="2" t="s">
        <v>9</v>
      </c>
      <c r="E3438" s="2" t="s">
        <v>10</v>
      </c>
      <c r="F3438" s="2" t="s">
        <v>11</v>
      </c>
      <c r="G3438">
        <v>2.83</v>
      </c>
      <c r="H3438" s="2" t="s">
        <v>12</v>
      </c>
    </row>
    <row r="3439" spans="1:8" x14ac:dyDescent="0.3">
      <c r="A3439" s="1">
        <v>1.6694081018518516</v>
      </c>
      <c r="B3439" s="2" t="s">
        <v>34</v>
      </c>
      <c r="C3439" s="2" t="s">
        <v>14</v>
      </c>
      <c r="D3439" s="2" t="s">
        <v>9</v>
      </c>
      <c r="E3439" s="2" t="s">
        <v>10</v>
      </c>
      <c r="F3439" s="2" t="s">
        <v>11</v>
      </c>
      <c r="G3439">
        <v>2.84</v>
      </c>
      <c r="H3439" s="2" t="s">
        <v>12</v>
      </c>
    </row>
    <row r="3440" spans="1:8" x14ac:dyDescent="0.3">
      <c r="A3440" s="1">
        <v>1.6694685648148146</v>
      </c>
      <c r="B3440" s="2" t="s">
        <v>34</v>
      </c>
      <c r="C3440" s="2" t="s">
        <v>14</v>
      </c>
      <c r="D3440" s="2" t="s">
        <v>9</v>
      </c>
      <c r="E3440" s="2" t="s">
        <v>10</v>
      </c>
      <c r="F3440" s="2" t="s">
        <v>11</v>
      </c>
      <c r="G3440">
        <v>2.79</v>
      </c>
      <c r="H3440" s="2" t="s">
        <v>12</v>
      </c>
    </row>
    <row r="3441" spans="1:8" x14ac:dyDescent="0.3">
      <c r="A3441" s="1">
        <v>1.6695290393518516</v>
      </c>
      <c r="B3441" s="2" t="s">
        <v>34</v>
      </c>
      <c r="C3441" s="2" t="s">
        <v>14</v>
      </c>
      <c r="D3441" s="2" t="s">
        <v>9</v>
      </c>
      <c r="E3441" s="2" t="s">
        <v>10</v>
      </c>
      <c r="F3441" s="2" t="s">
        <v>11</v>
      </c>
      <c r="G3441">
        <v>2.84</v>
      </c>
      <c r="H3441" s="2" t="s">
        <v>12</v>
      </c>
    </row>
    <row r="3442" spans="1:8" x14ac:dyDescent="0.3">
      <c r="A3442" s="1">
        <v>1.6695895370370368</v>
      </c>
      <c r="B3442" s="2" t="s">
        <v>34</v>
      </c>
      <c r="C3442" s="2" t="s">
        <v>14</v>
      </c>
      <c r="D3442" s="2" t="s">
        <v>9</v>
      </c>
      <c r="E3442" s="2" t="s">
        <v>10</v>
      </c>
      <c r="F3442" s="2" t="s">
        <v>11</v>
      </c>
      <c r="G3442">
        <v>2.81</v>
      </c>
      <c r="H3442" s="2" t="s">
        <v>12</v>
      </c>
    </row>
    <row r="3443" spans="1:8" x14ac:dyDescent="0.3">
      <c r="A3443" s="1">
        <v>1.6696499999999996</v>
      </c>
      <c r="B3443" s="2" t="s">
        <v>34</v>
      </c>
      <c r="C3443" s="2" t="s">
        <v>14</v>
      </c>
      <c r="D3443" s="2" t="s">
        <v>9</v>
      </c>
      <c r="E3443" s="2" t="s">
        <v>10</v>
      </c>
      <c r="F3443" s="2" t="s">
        <v>11</v>
      </c>
      <c r="G3443">
        <v>2.84</v>
      </c>
      <c r="H3443" s="2" t="s">
        <v>12</v>
      </c>
    </row>
    <row r="3444" spans="1:8" x14ac:dyDescent="0.3">
      <c r="A3444" s="1">
        <v>1.6697104861111109</v>
      </c>
      <c r="B3444" s="2" t="s">
        <v>34</v>
      </c>
      <c r="C3444" s="2" t="s">
        <v>14</v>
      </c>
      <c r="D3444" s="2" t="s">
        <v>9</v>
      </c>
      <c r="E3444" s="2" t="s">
        <v>10</v>
      </c>
      <c r="F3444" s="2" t="s">
        <v>11</v>
      </c>
      <c r="G3444">
        <v>2.78</v>
      </c>
      <c r="H3444" s="2" t="s">
        <v>12</v>
      </c>
    </row>
    <row r="3445" spans="1:8" x14ac:dyDescent="0.3">
      <c r="A3445" s="1">
        <v>1.669770949074074</v>
      </c>
      <c r="B3445" s="2" t="s">
        <v>34</v>
      </c>
      <c r="C3445" s="2" t="s">
        <v>14</v>
      </c>
      <c r="D3445" s="2" t="s">
        <v>9</v>
      </c>
      <c r="E3445" s="2" t="s">
        <v>10</v>
      </c>
      <c r="F3445" s="2" t="s">
        <v>11</v>
      </c>
      <c r="G3445">
        <v>2.85</v>
      </c>
      <c r="H3445" s="2" t="s">
        <v>12</v>
      </c>
    </row>
    <row r="3446" spans="1:8" x14ac:dyDescent="0.3">
      <c r="A3446" s="1">
        <v>1.6698314583333331</v>
      </c>
      <c r="B3446" s="2" t="s">
        <v>34</v>
      </c>
      <c r="C3446" s="2" t="s">
        <v>14</v>
      </c>
      <c r="D3446" s="2" t="s">
        <v>9</v>
      </c>
      <c r="E3446" s="2" t="s">
        <v>10</v>
      </c>
      <c r="F3446" s="2" t="s">
        <v>11</v>
      </c>
      <c r="G3446">
        <v>2.79</v>
      </c>
      <c r="H3446" s="2" t="s">
        <v>12</v>
      </c>
    </row>
    <row r="3447" spans="1:8" x14ac:dyDescent="0.3">
      <c r="A3447" s="1">
        <v>1.6698919212962962</v>
      </c>
      <c r="B3447" s="2" t="s">
        <v>34</v>
      </c>
      <c r="C3447" s="2" t="s">
        <v>14</v>
      </c>
      <c r="D3447" s="2" t="s">
        <v>9</v>
      </c>
      <c r="E3447" s="2" t="s">
        <v>10</v>
      </c>
      <c r="F3447" s="2" t="s">
        <v>11</v>
      </c>
      <c r="G3447">
        <v>2.82</v>
      </c>
      <c r="H3447" s="2" t="s">
        <v>12</v>
      </c>
    </row>
    <row r="3448" spans="1:8" x14ac:dyDescent="0.3">
      <c r="A3448" s="1">
        <v>1.6699523958333331</v>
      </c>
      <c r="B3448" s="2" t="s">
        <v>34</v>
      </c>
      <c r="C3448" s="2" t="s">
        <v>14</v>
      </c>
      <c r="D3448" s="2" t="s">
        <v>9</v>
      </c>
      <c r="E3448" s="2" t="s">
        <v>10</v>
      </c>
      <c r="F3448" s="2" t="s">
        <v>11</v>
      </c>
      <c r="G3448">
        <v>2.83</v>
      </c>
      <c r="H3448" s="2" t="s">
        <v>12</v>
      </c>
    </row>
    <row r="3449" spans="1:8" x14ac:dyDescent="0.3">
      <c r="A3449" s="1">
        <v>1.6700128819444442</v>
      </c>
      <c r="B3449" s="2" t="s">
        <v>34</v>
      </c>
      <c r="C3449" s="2" t="s">
        <v>14</v>
      </c>
      <c r="D3449" s="2" t="s">
        <v>9</v>
      </c>
      <c r="E3449" s="2" t="s">
        <v>10</v>
      </c>
      <c r="F3449" s="2" t="s">
        <v>11</v>
      </c>
      <c r="G3449">
        <v>2.84</v>
      </c>
      <c r="H3449" s="2" t="s">
        <v>12</v>
      </c>
    </row>
    <row r="3450" spans="1:8" x14ac:dyDescent="0.3">
      <c r="A3450" s="1">
        <v>1.6700733912037034</v>
      </c>
      <c r="B3450" s="2" t="s">
        <v>34</v>
      </c>
      <c r="C3450" s="2" t="s">
        <v>14</v>
      </c>
      <c r="D3450" s="2" t="s">
        <v>9</v>
      </c>
      <c r="E3450" s="2" t="s">
        <v>10</v>
      </c>
      <c r="F3450" s="2" t="s">
        <v>11</v>
      </c>
      <c r="G3450">
        <v>2.8</v>
      </c>
      <c r="H3450" s="2" t="s">
        <v>12</v>
      </c>
    </row>
    <row r="3451" spans="1:8" x14ac:dyDescent="0.3">
      <c r="A3451" s="1">
        <v>1.6701338310185183</v>
      </c>
      <c r="B3451" s="2" t="s">
        <v>34</v>
      </c>
      <c r="C3451" s="2" t="s">
        <v>14</v>
      </c>
      <c r="D3451" s="2" t="s">
        <v>9</v>
      </c>
      <c r="E3451" s="2" t="s">
        <v>10</v>
      </c>
      <c r="F3451" s="2" t="s">
        <v>11</v>
      </c>
      <c r="G3451">
        <v>2.83</v>
      </c>
      <c r="H3451" s="2" t="s">
        <v>12</v>
      </c>
    </row>
    <row r="3452" spans="1:8" x14ac:dyDescent="0.3">
      <c r="A3452" s="1">
        <v>1.6701943055555553</v>
      </c>
      <c r="B3452" s="2" t="s">
        <v>34</v>
      </c>
      <c r="C3452" s="2" t="s">
        <v>14</v>
      </c>
      <c r="D3452" s="2" t="s">
        <v>9</v>
      </c>
      <c r="E3452" s="2" t="s">
        <v>10</v>
      </c>
      <c r="F3452" s="2" t="s">
        <v>11</v>
      </c>
      <c r="G3452">
        <v>2.79</v>
      </c>
      <c r="H3452" s="2" t="s">
        <v>12</v>
      </c>
    </row>
    <row r="3453" spans="1:8" x14ac:dyDescent="0.3">
      <c r="A3453" s="1">
        <v>1.6702547800925924</v>
      </c>
      <c r="B3453" s="2" t="s">
        <v>34</v>
      </c>
      <c r="C3453" s="2" t="s">
        <v>14</v>
      </c>
      <c r="D3453" s="2" t="s">
        <v>9</v>
      </c>
      <c r="E3453" s="2" t="s">
        <v>10</v>
      </c>
      <c r="F3453" s="2" t="s">
        <v>11</v>
      </c>
      <c r="G3453">
        <v>2.81</v>
      </c>
      <c r="H3453" s="2" t="s">
        <v>12</v>
      </c>
    </row>
    <row r="3454" spans="1:8" x14ac:dyDescent="0.3">
      <c r="A3454" s="1">
        <v>1.6703152893518516</v>
      </c>
      <c r="B3454" s="2" t="s">
        <v>34</v>
      </c>
      <c r="C3454" s="2" t="s">
        <v>14</v>
      </c>
      <c r="D3454" s="2" t="s">
        <v>9</v>
      </c>
      <c r="E3454" s="2" t="s">
        <v>10</v>
      </c>
      <c r="F3454" s="2" t="s">
        <v>11</v>
      </c>
      <c r="G3454">
        <v>2.78</v>
      </c>
      <c r="H3454" s="2" t="s">
        <v>12</v>
      </c>
    </row>
    <row r="3455" spans="1:8" x14ac:dyDescent="0.3">
      <c r="A3455" s="1">
        <v>1.6703757523148146</v>
      </c>
      <c r="B3455" s="2" t="s">
        <v>34</v>
      </c>
      <c r="C3455" s="2" t="s">
        <v>14</v>
      </c>
      <c r="D3455" s="2" t="s">
        <v>9</v>
      </c>
      <c r="E3455" s="2" t="s">
        <v>10</v>
      </c>
      <c r="F3455" s="2" t="s">
        <v>11</v>
      </c>
      <c r="G3455">
        <v>2.79</v>
      </c>
      <c r="H3455" s="2" t="s">
        <v>12</v>
      </c>
    </row>
    <row r="3456" spans="1:8" x14ac:dyDescent="0.3">
      <c r="A3456" s="1">
        <v>1.6704362152777776</v>
      </c>
      <c r="B3456" s="2" t="s">
        <v>34</v>
      </c>
      <c r="C3456" s="2" t="s">
        <v>14</v>
      </c>
      <c r="D3456" s="2" t="s">
        <v>9</v>
      </c>
      <c r="E3456" s="2" t="s">
        <v>10</v>
      </c>
      <c r="F3456" s="2" t="s">
        <v>11</v>
      </c>
      <c r="G3456">
        <v>2.85</v>
      </c>
      <c r="H3456" s="2" t="s">
        <v>12</v>
      </c>
    </row>
    <row r="3457" spans="1:8" x14ac:dyDescent="0.3">
      <c r="A3457" s="1">
        <v>1.6704966898148146</v>
      </c>
      <c r="B3457" s="2" t="s">
        <v>34</v>
      </c>
      <c r="C3457" s="2" t="s">
        <v>14</v>
      </c>
      <c r="D3457" s="2" t="s">
        <v>9</v>
      </c>
      <c r="E3457" s="2" t="s">
        <v>10</v>
      </c>
      <c r="F3457" s="2" t="s">
        <v>11</v>
      </c>
      <c r="G3457">
        <v>2.8</v>
      </c>
      <c r="H3457" s="2" t="s">
        <v>12</v>
      </c>
    </row>
    <row r="3458" spans="1:8" x14ac:dyDescent="0.3">
      <c r="A3458" s="1">
        <v>1.6705571759259257</v>
      </c>
      <c r="B3458" s="2" t="s">
        <v>34</v>
      </c>
      <c r="C3458" s="2" t="s">
        <v>14</v>
      </c>
      <c r="D3458" s="2" t="s">
        <v>9</v>
      </c>
      <c r="E3458" s="2" t="s">
        <v>10</v>
      </c>
      <c r="F3458" s="2" t="s">
        <v>11</v>
      </c>
      <c r="G3458">
        <v>2.82</v>
      </c>
      <c r="H3458" s="2" t="s">
        <v>12</v>
      </c>
    </row>
    <row r="3459" spans="1:8" x14ac:dyDescent="0.3">
      <c r="A3459" s="1">
        <v>1.670617662037037</v>
      </c>
      <c r="B3459" s="2" t="s">
        <v>34</v>
      </c>
      <c r="C3459" s="2" t="s">
        <v>14</v>
      </c>
      <c r="D3459" s="2" t="s">
        <v>9</v>
      </c>
      <c r="E3459" s="2" t="s">
        <v>10</v>
      </c>
      <c r="F3459" s="2" t="s">
        <v>11</v>
      </c>
      <c r="G3459">
        <v>2.83</v>
      </c>
      <c r="H3459" s="2" t="s">
        <v>12</v>
      </c>
    </row>
    <row r="3460" spans="1:8" x14ac:dyDescent="0.3">
      <c r="A3460" s="1">
        <v>1.6706781365740737</v>
      </c>
      <c r="B3460" s="2" t="s">
        <v>34</v>
      </c>
      <c r="C3460" s="2" t="s">
        <v>14</v>
      </c>
      <c r="D3460" s="2" t="s">
        <v>9</v>
      </c>
      <c r="E3460" s="2" t="s">
        <v>10</v>
      </c>
      <c r="F3460" s="2" t="s">
        <v>11</v>
      </c>
      <c r="G3460">
        <v>2.82</v>
      </c>
      <c r="H3460" s="2" t="s">
        <v>12</v>
      </c>
    </row>
    <row r="3461" spans="1:8" x14ac:dyDescent="0.3">
      <c r="A3461" s="1">
        <v>1.6707385995370367</v>
      </c>
      <c r="B3461" s="2" t="s">
        <v>34</v>
      </c>
      <c r="C3461" s="2" t="s">
        <v>14</v>
      </c>
      <c r="D3461" s="2" t="s">
        <v>9</v>
      </c>
      <c r="E3461" s="2" t="s">
        <v>10</v>
      </c>
      <c r="F3461" s="2" t="s">
        <v>11</v>
      </c>
      <c r="G3461">
        <v>2.84</v>
      </c>
      <c r="H3461" s="2" t="s">
        <v>12</v>
      </c>
    </row>
    <row r="3462" spans="1:8" x14ac:dyDescent="0.3">
      <c r="A3462" s="1">
        <v>1.6707990856481481</v>
      </c>
      <c r="B3462" s="2" t="s">
        <v>34</v>
      </c>
      <c r="C3462" s="2" t="s">
        <v>14</v>
      </c>
      <c r="D3462" s="2" t="s">
        <v>9</v>
      </c>
      <c r="E3462" s="2" t="s">
        <v>10</v>
      </c>
      <c r="F3462" s="2" t="s">
        <v>11</v>
      </c>
      <c r="G3462">
        <v>2.84</v>
      </c>
      <c r="H3462" s="2" t="s">
        <v>12</v>
      </c>
    </row>
    <row r="3463" spans="1:8" x14ac:dyDescent="0.3">
      <c r="A3463" s="1">
        <v>1.6708595717592589</v>
      </c>
      <c r="B3463" s="2" t="s">
        <v>34</v>
      </c>
      <c r="C3463" s="2" t="s">
        <v>14</v>
      </c>
      <c r="D3463" s="2" t="s">
        <v>9</v>
      </c>
      <c r="E3463" s="2" t="s">
        <v>10</v>
      </c>
      <c r="F3463" s="2" t="s">
        <v>11</v>
      </c>
      <c r="G3463">
        <v>2.8</v>
      </c>
      <c r="H3463" s="2" t="s">
        <v>12</v>
      </c>
    </row>
    <row r="3464" spans="1:8" x14ac:dyDescent="0.3">
      <c r="A3464" s="1">
        <v>1.6709200462962961</v>
      </c>
      <c r="B3464" s="2" t="s">
        <v>34</v>
      </c>
      <c r="C3464" s="2" t="s">
        <v>14</v>
      </c>
      <c r="D3464" s="2" t="s">
        <v>9</v>
      </c>
      <c r="E3464" s="2" t="s">
        <v>10</v>
      </c>
      <c r="F3464" s="2" t="s">
        <v>11</v>
      </c>
      <c r="G3464">
        <v>2.82</v>
      </c>
      <c r="H3464" s="2" t="s">
        <v>12</v>
      </c>
    </row>
    <row r="3465" spans="1:8" x14ac:dyDescent="0.3">
      <c r="A3465" s="1">
        <v>1.6709805208333333</v>
      </c>
      <c r="B3465" s="2" t="s">
        <v>34</v>
      </c>
      <c r="C3465" s="2" t="s">
        <v>14</v>
      </c>
      <c r="D3465" s="2" t="s">
        <v>9</v>
      </c>
      <c r="E3465" s="2" t="s">
        <v>10</v>
      </c>
      <c r="F3465" s="2" t="s">
        <v>11</v>
      </c>
      <c r="G3465">
        <v>2.84</v>
      </c>
      <c r="H3465" s="2" t="s">
        <v>12</v>
      </c>
    </row>
    <row r="3466" spans="1:8" x14ac:dyDescent="0.3">
      <c r="A3466" s="1">
        <v>1.6710409953703702</v>
      </c>
      <c r="B3466" s="2" t="s">
        <v>34</v>
      </c>
      <c r="C3466" s="2" t="s">
        <v>14</v>
      </c>
      <c r="D3466" s="2" t="s">
        <v>9</v>
      </c>
      <c r="E3466" s="2" t="s">
        <v>10</v>
      </c>
      <c r="F3466" s="2" t="s">
        <v>11</v>
      </c>
      <c r="G3466">
        <v>2.8000000000000003</v>
      </c>
      <c r="H3466" s="2" t="s">
        <v>12</v>
      </c>
    </row>
    <row r="3467" spans="1:8" x14ac:dyDescent="0.3">
      <c r="A3467" s="1">
        <v>1.6711014814814813</v>
      </c>
      <c r="B3467" s="2" t="s">
        <v>34</v>
      </c>
      <c r="C3467" s="2" t="s">
        <v>14</v>
      </c>
      <c r="D3467" s="2" t="s">
        <v>9</v>
      </c>
      <c r="E3467" s="2" t="s">
        <v>10</v>
      </c>
      <c r="F3467" s="2" t="s">
        <v>11</v>
      </c>
      <c r="G3467">
        <v>2.78</v>
      </c>
      <c r="H3467" s="2" t="s">
        <v>12</v>
      </c>
    </row>
    <row r="3468" spans="1:8" x14ac:dyDescent="0.3">
      <c r="A3468" s="1">
        <v>1.671162071759259</v>
      </c>
      <c r="B3468" s="2" t="s">
        <v>34</v>
      </c>
      <c r="C3468" s="2" t="s">
        <v>14</v>
      </c>
      <c r="D3468" s="2" t="s">
        <v>9</v>
      </c>
      <c r="E3468" s="2" t="s">
        <v>10</v>
      </c>
      <c r="F3468" s="2" t="s">
        <v>11</v>
      </c>
      <c r="G3468">
        <v>2.81</v>
      </c>
      <c r="H3468" s="2" t="s">
        <v>12</v>
      </c>
    </row>
    <row r="3469" spans="1:8" x14ac:dyDescent="0.3">
      <c r="A3469" s="1">
        <v>1.6712224305555552</v>
      </c>
      <c r="B3469" s="2" t="s">
        <v>34</v>
      </c>
      <c r="C3469" s="2" t="s">
        <v>14</v>
      </c>
      <c r="D3469" s="2" t="s">
        <v>9</v>
      </c>
      <c r="E3469" s="2" t="s">
        <v>10</v>
      </c>
      <c r="F3469" s="2" t="s">
        <v>11</v>
      </c>
      <c r="G3469">
        <v>2.79</v>
      </c>
      <c r="H3469" s="2" t="s">
        <v>12</v>
      </c>
    </row>
    <row r="3470" spans="1:8" x14ac:dyDescent="0.3">
      <c r="A3470" s="1">
        <v>1.6712830324074071</v>
      </c>
      <c r="B3470" s="2" t="s">
        <v>34</v>
      </c>
      <c r="C3470" s="2" t="s">
        <v>14</v>
      </c>
      <c r="D3470" s="2" t="s">
        <v>9</v>
      </c>
      <c r="E3470" s="2" t="s">
        <v>10</v>
      </c>
      <c r="F3470" s="2" t="s">
        <v>11</v>
      </c>
      <c r="G3470">
        <v>2.86</v>
      </c>
      <c r="H3470" s="2" t="s">
        <v>12</v>
      </c>
    </row>
    <row r="3471" spans="1:8" x14ac:dyDescent="0.3">
      <c r="A3471" s="1">
        <v>1.6713434837962959</v>
      </c>
      <c r="B3471" s="2" t="s">
        <v>34</v>
      </c>
      <c r="C3471" s="2" t="s">
        <v>14</v>
      </c>
      <c r="D3471" s="2" t="s">
        <v>9</v>
      </c>
      <c r="E3471" s="2" t="s">
        <v>10</v>
      </c>
      <c r="F3471" s="2" t="s">
        <v>11</v>
      </c>
      <c r="G3471">
        <v>2.78</v>
      </c>
      <c r="H3471" s="2" t="s">
        <v>12</v>
      </c>
    </row>
    <row r="3472" spans="1:8" x14ac:dyDescent="0.3">
      <c r="A3472" s="1">
        <v>1.6714038657407404</v>
      </c>
      <c r="B3472" s="2" t="s">
        <v>34</v>
      </c>
      <c r="C3472" s="2" t="s">
        <v>14</v>
      </c>
      <c r="D3472" s="2" t="s">
        <v>9</v>
      </c>
      <c r="E3472" s="2" t="s">
        <v>10</v>
      </c>
      <c r="F3472" s="2" t="s">
        <v>11</v>
      </c>
      <c r="G3472">
        <v>2.84</v>
      </c>
      <c r="H3472" s="2" t="s">
        <v>12</v>
      </c>
    </row>
    <row r="3473" spans="1:8" x14ac:dyDescent="0.3">
      <c r="A3473" s="1">
        <v>1.6714643402777776</v>
      </c>
      <c r="B3473" s="2" t="s">
        <v>34</v>
      </c>
      <c r="C3473" s="2" t="s">
        <v>14</v>
      </c>
      <c r="D3473" s="2" t="s">
        <v>9</v>
      </c>
      <c r="E3473" s="2" t="s">
        <v>10</v>
      </c>
      <c r="F3473" s="2" t="s">
        <v>11</v>
      </c>
      <c r="G3473">
        <v>2.81</v>
      </c>
      <c r="H3473" s="2" t="s">
        <v>12</v>
      </c>
    </row>
    <row r="3474" spans="1:8" x14ac:dyDescent="0.3">
      <c r="A3474" s="1">
        <v>1.6715248842592592</v>
      </c>
      <c r="B3474" s="2" t="s">
        <v>34</v>
      </c>
      <c r="C3474" s="2" t="s">
        <v>14</v>
      </c>
      <c r="D3474" s="2" t="s">
        <v>9</v>
      </c>
      <c r="E3474" s="2" t="s">
        <v>10</v>
      </c>
      <c r="F3474" s="2" t="s">
        <v>11</v>
      </c>
      <c r="G3474">
        <v>2.81</v>
      </c>
      <c r="H3474" s="2" t="s">
        <v>12</v>
      </c>
    </row>
    <row r="3475" spans="1:8" x14ac:dyDescent="0.3">
      <c r="A3475" s="1">
        <v>1.6715853124999998</v>
      </c>
      <c r="B3475" s="2" t="s">
        <v>34</v>
      </c>
      <c r="C3475" s="2" t="s">
        <v>14</v>
      </c>
      <c r="D3475" s="2" t="s">
        <v>9</v>
      </c>
      <c r="E3475" s="2" t="s">
        <v>10</v>
      </c>
      <c r="F3475" s="2" t="s">
        <v>11</v>
      </c>
      <c r="G3475">
        <v>2.8</v>
      </c>
      <c r="H3475" s="2" t="s">
        <v>12</v>
      </c>
    </row>
    <row r="3476" spans="1:8" x14ac:dyDescent="0.3">
      <c r="A3476" s="1">
        <v>1.6716457870370369</v>
      </c>
      <c r="B3476" s="2" t="s">
        <v>34</v>
      </c>
      <c r="C3476" s="2" t="s">
        <v>14</v>
      </c>
      <c r="D3476" s="2" t="s">
        <v>9</v>
      </c>
      <c r="E3476" s="2" t="s">
        <v>10</v>
      </c>
      <c r="F3476" s="2" t="s">
        <v>11</v>
      </c>
      <c r="G3476">
        <v>2.82</v>
      </c>
      <c r="H3476" s="2" t="s">
        <v>12</v>
      </c>
    </row>
    <row r="3477" spans="1:8" x14ac:dyDescent="0.3">
      <c r="A3477" s="1">
        <v>1.6717062499999999</v>
      </c>
      <c r="B3477" s="2" t="s">
        <v>34</v>
      </c>
      <c r="C3477" s="2" t="s">
        <v>14</v>
      </c>
      <c r="D3477" s="2" t="s">
        <v>9</v>
      </c>
      <c r="E3477" s="2" t="s">
        <v>10</v>
      </c>
      <c r="F3477" s="2" t="s">
        <v>11</v>
      </c>
      <c r="G3477">
        <v>2.82</v>
      </c>
      <c r="H3477" s="2" t="s">
        <v>12</v>
      </c>
    </row>
    <row r="3478" spans="1:8" x14ac:dyDescent="0.3">
      <c r="A3478" s="1">
        <v>1.6717667129629628</v>
      </c>
      <c r="B3478" s="2" t="s">
        <v>34</v>
      </c>
      <c r="C3478" s="2" t="s">
        <v>14</v>
      </c>
      <c r="D3478" s="2" t="s">
        <v>9</v>
      </c>
      <c r="E3478" s="2" t="s">
        <v>10</v>
      </c>
      <c r="F3478" s="2" t="s">
        <v>11</v>
      </c>
      <c r="G3478">
        <v>2.79</v>
      </c>
      <c r="H3478" s="2" t="s">
        <v>12</v>
      </c>
    </row>
    <row r="3479" spans="1:8" x14ac:dyDescent="0.3">
      <c r="A3479" s="1">
        <v>1.6718272222222221</v>
      </c>
      <c r="B3479" s="2" t="s">
        <v>34</v>
      </c>
      <c r="C3479" s="2" t="s">
        <v>14</v>
      </c>
      <c r="D3479" s="2" t="s">
        <v>9</v>
      </c>
      <c r="E3479" s="2" t="s">
        <v>10</v>
      </c>
      <c r="F3479" s="2" t="s">
        <v>11</v>
      </c>
      <c r="G3479">
        <v>2.81</v>
      </c>
      <c r="H3479" s="2" t="s">
        <v>12</v>
      </c>
    </row>
    <row r="3480" spans="1:8" x14ac:dyDescent="0.3">
      <c r="A3480" s="1">
        <v>1.6718876967592591</v>
      </c>
      <c r="B3480" s="2" t="s">
        <v>34</v>
      </c>
      <c r="C3480" s="2" t="s">
        <v>14</v>
      </c>
      <c r="D3480" s="2" t="s">
        <v>9</v>
      </c>
      <c r="E3480" s="2" t="s">
        <v>10</v>
      </c>
      <c r="F3480" s="2" t="s">
        <v>11</v>
      </c>
      <c r="G3480">
        <v>2.78</v>
      </c>
      <c r="H3480" s="2" t="s">
        <v>12</v>
      </c>
    </row>
    <row r="3481" spans="1:8" x14ac:dyDescent="0.3">
      <c r="A3481" s="1">
        <v>1.671948171296296</v>
      </c>
      <c r="B3481" s="2" t="s">
        <v>34</v>
      </c>
      <c r="C3481" s="2" t="s">
        <v>14</v>
      </c>
      <c r="D3481" s="2" t="s">
        <v>9</v>
      </c>
      <c r="E3481" s="2" t="s">
        <v>10</v>
      </c>
      <c r="F3481" s="2" t="s">
        <v>11</v>
      </c>
      <c r="G3481">
        <v>2.81</v>
      </c>
      <c r="H3481" s="2" t="s">
        <v>12</v>
      </c>
    </row>
    <row r="3482" spans="1:8" x14ac:dyDescent="0.3">
      <c r="A3482" s="1">
        <v>1.6720086458333332</v>
      </c>
      <c r="B3482" s="2" t="s">
        <v>34</v>
      </c>
      <c r="C3482" s="2" t="s">
        <v>14</v>
      </c>
      <c r="D3482" s="2" t="s">
        <v>9</v>
      </c>
      <c r="E3482" s="2" t="s">
        <v>10</v>
      </c>
      <c r="F3482" s="2" t="s">
        <v>11</v>
      </c>
      <c r="G3482">
        <v>2.82</v>
      </c>
      <c r="H3482" s="2" t="s">
        <v>12</v>
      </c>
    </row>
    <row r="3483" spans="1:8" x14ac:dyDescent="0.3">
      <c r="A3483" s="1">
        <v>1.6720694097222222</v>
      </c>
      <c r="B3483" s="2" t="s">
        <v>34</v>
      </c>
      <c r="C3483" s="2" t="s">
        <v>14</v>
      </c>
      <c r="D3483" s="2" t="s">
        <v>9</v>
      </c>
      <c r="E3483" s="2" t="s">
        <v>10</v>
      </c>
      <c r="F3483" s="2" t="s">
        <v>11</v>
      </c>
      <c r="G3483">
        <v>2.8</v>
      </c>
      <c r="H3483" s="2" t="s">
        <v>12</v>
      </c>
    </row>
    <row r="3484" spans="1:8" x14ac:dyDescent="0.3">
      <c r="A3484" s="1">
        <v>1.6721296180555554</v>
      </c>
      <c r="B3484" s="2" t="s">
        <v>34</v>
      </c>
      <c r="C3484" s="2" t="s">
        <v>14</v>
      </c>
      <c r="D3484" s="2" t="s">
        <v>9</v>
      </c>
      <c r="E3484" s="2" t="s">
        <v>10</v>
      </c>
      <c r="F3484" s="2" t="s">
        <v>11</v>
      </c>
      <c r="G3484">
        <v>2.81</v>
      </c>
      <c r="H3484" s="2" t="s">
        <v>12</v>
      </c>
    </row>
    <row r="3485" spans="1:8" x14ac:dyDescent="0.3">
      <c r="A3485" s="1">
        <v>1.6721900810185184</v>
      </c>
      <c r="B3485" s="2" t="s">
        <v>34</v>
      </c>
      <c r="C3485" s="2" t="s">
        <v>14</v>
      </c>
      <c r="D3485" s="2" t="s">
        <v>9</v>
      </c>
      <c r="E3485" s="2" t="s">
        <v>10</v>
      </c>
      <c r="F3485" s="2" t="s">
        <v>11</v>
      </c>
      <c r="G3485">
        <v>2.8000000000000003</v>
      </c>
      <c r="H3485" s="2" t="s">
        <v>12</v>
      </c>
    </row>
    <row r="3486" spans="1:8" x14ac:dyDescent="0.3">
      <c r="A3486" s="1">
        <v>1.6722505555555554</v>
      </c>
      <c r="B3486" s="2" t="s">
        <v>34</v>
      </c>
      <c r="C3486" s="2" t="s">
        <v>14</v>
      </c>
      <c r="D3486" s="2" t="s">
        <v>9</v>
      </c>
      <c r="E3486" s="2" t="s">
        <v>10</v>
      </c>
      <c r="F3486" s="2" t="s">
        <v>11</v>
      </c>
      <c r="G3486">
        <v>2.78</v>
      </c>
      <c r="H3486" s="2" t="s">
        <v>12</v>
      </c>
    </row>
    <row r="3487" spans="1:8" x14ac:dyDescent="0.3">
      <c r="A3487" s="1">
        <v>1.6723110416666664</v>
      </c>
      <c r="B3487" s="2" t="s">
        <v>34</v>
      </c>
      <c r="C3487" s="2" t="s">
        <v>14</v>
      </c>
      <c r="D3487" s="2" t="s">
        <v>9</v>
      </c>
      <c r="E3487" s="2" t="s">
        <v>10</v>
      </c>
      <c r="F3487" s="2" t="s">
        <v>11</v>
      </c>
      <c r="G3487">
        <v>2.8</v>
      </c>
      <c r="H3487" s="2" t="s">
        <v>12</v>
      </c>
    </row>
    <row r="3488" spans="1:8" x14ac:dyDescent="0.3">
      <c r="A3488" s="1">
        <v>1.6723715393518517</v>
      </c>
      <c r="B3488" s="2" t="s">
        <v>34</v>
      </c>
      <c r="C3488" s="2" t="s">
        <v>14</v>
      </c>
      <c r="D3488" s="2" t="s">
        <v>9</v>
      </c>
      <c r="E3488" s="2" t="s">
        <v>10</v>
      </c>
      <c r="F3488" s="2" t="s">
        <v>11</v>
      </c>
      <c r="G3488">
        <v>2.82</v>
      </c>
      <c r="H3488" s="2" t="s">
        <v>12</v>
      </c>
    </row>
    <row r="3489" spans="1:8" x14ac:dyDescent="0.3">
      <c r="A3489" s="1">
        <v>1.6724319907407406</v>
      </c>
      <c r="B3489" s="2" t="s">
        <v>34</v>
      </c>
      <c r="C3489" s="2" t="s">
        <v>14</v>
      </c>
      <c r="D3489" s="2" t="s">
        <v>9</v>
      </c>
      <c r="E3489" s="2" t="s">
        <v>10</v>
      </c>
      <c r="F3489" s="2" t="s">
        <v>11</v>
      </c>
      <c r="G3489">
        <v>2.84</v>
      </c>
      <c r="H3489" s="2" t="s">
        <v>12</v>
      </c>
    </row>
    <row r="3490" spans="1:8" x14ac:dyDescent="0.3">
      <c r="A3490" s="1">
        <v>1.6724924768518517</v>
      </c>
      <c r="B3490" s="2" t="s">
        <v>34</v>
      </c>
      <c r="C3490" s="2" t="s">
        <v>14</v>
      </c>
      <c r="D3490" s="2" t="s">
        <v>9</v>
      </c>
      <c r="E3490" s="2" t="s">
        <v>10</v>
      </c>
      <c r="F3490" s="2" t="s">
        <v>11</v>
      </c>
      <c r="G3490">
        <v>2.8</v>
      </c>
      <c r="H3490" s="2" t="s">
        <v>12</v>
      </c>
    </row>
    <row r="3491" spans="1:8" x14ac:dyDescent="0.3">
      <c r="A3491" s="1">
        <v>1.6725529398148147</v>
      </c>
      <c r="B3491" s="2" t="s">
        <v>34</v>
      </c>
      <c r="C3491" s="2" t="s">
        <v>14</v>
      </c>
      <c r="D3491" s="2" t="s">
        <v>9</v>
      </c>
      <c r="E3491" s="2" t="s">
        <v>10</v>
      </c>
      <c r="F3491" s="2" t="s">
        <v>11</v>
      </c>
      <c r="G3491">
        <v>2.82</v>
      </c>
      <c r="H3491" s="2" t="s">
        <v>12</v>
      </c>
    </row>
    <row r="3492" spans="1:8" x14ac:dyDescent="0.3">
      <c r="A3492" s="1">
        <v>1.6726134374999997</v>
      </c>
      <c r="B3492" s="2" t="s">
        <v>34</v>
      </c>
      <c r="C3492" s="2" t="s">
        <v>14</v>
      </c>
      <c r="D3492" s="2" t="s">
        <v>9</v>
      </c>
      <c r="E3492" s="2" t="s">
        <v>10</v>
      </c>
      <c r="F3492" s="2" t="s">
        <v>11</v>
      </c>
      <c r="G3492">
        <v>2.81</v>
      </c>
      <c r="H3492" s="2" t="s">
        <v>12</v>
      </c>
    </row>
    <row r="3493" spans="1:8" x14ac:dyDescent="0.3">
      <c r="A3493" s="1">
        <v>1.672673923611111</v>
      </c>
      <c r="B3493" s="2" t="s">
        <v>34</v>
      </c>
      <c r="C3493" s="2" t="s">
        <v>14</v>
      </c>
      <c r="D3493" s="2" t="s">
        <v>9</v>
      </c>
      <c r="E3493" s="2" t="s">
        <v>10</v>
      </c>
      <c r="F3493" s="2" t="s">
        <v>11</v>
      </c>
      <c r="G3493">
        <v>2.82</v>
      </c>
      <c r="H3493" s="2" t="s">
        <v>12</v>
      </c>
    </row>
    <row r="3494" spans="1:8" x14ac:dyDescent="0.3">
      <c r="A3494" s="1">
        <v>1.6727343749999999</v>
      </c>
      <c r="B3494" s="2" t="s">
        <v>34</v>
      </c>
      <c r="C3494" s="2" t="s">
        <v>14</v>
      </c>
      <c r="D3494" s="2" t="s">
        <v>9</v>
      </c>
      <c r="E3494" s="2" t="s">
        <v>10</v>
      </c>
      <c r="F3494" s="2" t="s">
        <v>11</v>
      </c>
      <c r="G3494">
        <v>2.8</v>
      </c>
      <c r="H3494" s="2" t="s">
        <v>12</v>
      </c>
    </row>
    <row r="3495" spans="1:8" x14ac:dyDescent="0.3">
      <c r="A3495" s="1">
        <v>1.6727948495370368</v>
      </c>
      <c r="B3495" s="2" t="s">
        <v>34</v>
      </c>
      <c r="C3495" s="2" t="s">
        <v>14</v>
      </c>
      <c r="D3495" s="2" t="s">
        <v>9</v>
      </c>
      <c r="E3495" s="2" t="s">
        <v>10</v>
      </c>
      <c r="F3495" s="2" t="s">
        <v>11</v>
      </c>
      <c r="G3495">
        <v>2.79</v>
      </c>
      <c r="H3495" s="2" t="s">
        <v>12</v>
      </c>
    </row>
    <row r="3496" spans="1:8" x14ac:dyDescent="0.3">
      <c r="A3496" s="1">
        <v>1.6728553472222221</v>
      </c>
      <c r="B3496" s="2" t="s">
        <v>34</v>
      </c>
      <c r="C3496" s="2" t="s">
        <v>14</v>
      </c>
      <c r="D3496" s="2" t="s">
        <v>9</v>
      </c>
      <c r="E3496" s="2" t="s">
        <v>10</v>
      </c>
      <c r="F3496" s="2" t="s">
        <v>11</v>
      </c>
      <c r="G3496">
        <v>2.79</v>
      </c>
      <c r="H3496" s="2" t="s">
        <v>12</v>
      </c>
    </row>
    <row r="3497" spans="1:8" x14ac:dyDescent="0.3">
      <c r="A3497" s="1">
        <v>1.672915821759259</v>
      </c>
      <c r="B3497" s="2" t="s">
        <v>34</v>
      </c>
      <c r="C3497" s="2" t="s">
        <v>14</v>
      </c>
      <c r="D3497" s="2" t="s">
        <v>9</v>
      </c>
      <c r="E3497" s="2" t="s">
        <v>10</v>
      </c>
      <c r="F3497" s="2" t="s">
        <v>11</v>
      </c>
      <c r="G3497">
        <v>2.81</v>
      </c>
      <c r="H3497" s="2" t="s">
        <v>12</v>
      </c>
    </row>
    <row r="3498" spans="1:8" x14ac:dyDescent="0.3">
      <c r="A3498" s="1">
        <v>1.672976296296296</v>
      </c>
      <c r="B3498" s="2" t="s">
        <v>34</v>
      </c>
      <c r="C3498" s="2" t="s">
        <v>14</v>
      </c>
      <c r="D3498" s="2" t="s">
        <v>9</v>
      </c>
      <c r="E3498" s="2" t="s">
        <v>10</v>
      </c>
      <c r="F3498" s="2" t="s">
        <v>11</v>
      </c>
      <c r="G3498">
        <v>2.8</v>
      </c>
      <c r="H3498" s="2" t="s">
        <v>12</v>
      </c>
    </row>
    <row r="3499" spans="1:8" x14ac:dyDescent="0.3">
      <c r="A3499" s="1">
        <v>1.673036759259259</v>
      </c>
      <c r="B3499" s="2" t="s">
        <v>34</v>
      </c>
      <c r="C3499" s="2" t="s">
        <v>14</v>
      </c>
      <c r="D3499" s="2" t="s">
        <v>9</v>
      </c>
      <c r="E3499" s="2" t="s">
        <v>10</v>
      </c>
      <c r="F3499" s="2" t="s">
        <v>11</v>
      </c>
      <c r="G3499">
        <v>2.81</v>
      </c>
      <c r="H3499" s="2" t="s">
        <v>12</v>
      </c>
    </row>
    <row r="3500" spans="1:8" x14ac:dyDescent="0.3">
      <c r="A3500" s="1">
        <v>1.6730972569444442</v>
      </c>
      <c r="B3500" s="2" t="s">
        <v>34</v>
      </c>
      <c r="C3500" s="2" t="s">
        <v>14</v>
      </c>
      <c r="D3500" s="2" t="s">
        <v>9</v>
      </c>
      <c r="E3500" s="2" t="s">
        <v>10</v>
      </c>
      <c r="F3500" s="2" t="s">
        <v>11</v>
      </c>
      <c r="G3500">
        <v>2.79</v>
      </c>
      <c r="H3500" s="2" t="s">
        <v>12</v>
      </c>
    </row>
    <row r="3501" spans="1:8" x14ac:dyDescent="0.3">
      <c r="A3501" s="1">
        <v>1.6731577314814812</v>
      </c>
      <c r="B3501" s="2" t="s">
        <v>34</v>
      </c>
      <c r="C3501" s="2" t="s">
        <v>14</v>
      </c>
      <c r="D3501" s="2" t="s">
        <v>9</v>
      </c>
      <c r="E3501" s="2" t="s">
        <v>10</v>
      </c>
      <c r="F3501" s="2" t="s">
        <v>11</v>
      </c>
      <c r="G3501">
        <v>2.79</v>
      </c>
      <c r="H3501" s="2" t="s">
        <v>12</v>
      </c>
    </row>
    <row r="3502" spans="1:8" x14ac:dyDescent="0.3">
      <c r="A3502" s="1">
        <v>1.6732182060185183</v>
      </c>
      <c r="B3502" s="2" t="s">
        <v>34</v>
      </c>
      <c r="C3502" s="2" t="s">
        <v>14</v>
      </c>
      <c r="D3502" s="2" t="s">
        <v>9</v>
      </c>
      <c r="E3502" s="2" t="s">
        <v>10</v>
      </c>
      <c r="F3502" s="2" t="s">
        <v>11</v>
      </c>
      <c r="G3502">
        <v>2.79</v>
      </c>
      <c r="H3502" s="2" t="s">
        <v>12</v>
      </c>
    </row>
    <row r="3503" spans="1:8" x14ac:dyDescent="0.3">
      <c r="A3503" s="1">
        <v>1.6732786689814814</v>
      </c>
      <c r="B3503" s="2" t="s">
        <v>34</v>
      </c>
      <c r="C3503" s="2" t="s">
        <v>14</v>
      </c>
      <c r="D3503" s="2" t="s">
        <v>9</v>
      </c>
      <c r="E3503" s="2" t="s">
        <v>10</v>
      </c>
      <c r="F3503" s="2" t="s">
        <v>11</v>
      </c>
      <c r="G3503">
        <v>2.79</v>
      </c>
      <c r="H3503" s="2" t="s">
        <v>12</v>
      </c>
    </row>
    <row r="3504" spans="1:8" x14ac:dyDescent="0.3">
      <c r="A3504" s="1">
        <v>1.6733391666666664</v>
      </c>
      <c r="B3504" s="2" t="s">
        <v>34</v>
      </c>
      <c r="C3504" s="2" t="s">
        <v>14</v>
      </c>
      <c r="D3504" s="2" t="s">
        <v>9</v>
      </c>
      <c r="E3504" s="2" t="s">
        <v>10</v>
      </c>
      <c r="F3504" s="2" t="s">
        <v>11</v>
      </c>
      <c r="G3504">
        <v>2.82</v>
      </c>
      <c r="H3504" s="2" t="s">
        <v>12</v>
      </c>
    </row>
    <row r="3505" spans="1:8" x14ac:dyDescent="0.3">
      <c r="A3505" s="1">
        <v>1.6733996412037035</v>
      </c>
      <c r="B3505" s="2" t="s">
        <v>34</v>
      </c>
      <c r="C3505" s="2" t="s">
        <v>14</v>
      </c>
      <c r="D3505" s="2" t="s">
        <v>9</v>
      </c>
      <c r="E3505" s="2" t="s">
        <v>10</v>
      </c>
      <c r="F3505" s="2" t="s">
        <v>11</v>
      </c>
      <c r="G3505">
        <v>2.77</v>
      </c>
      <c r="H3505" s="2" t="s">
        <v>12</v>
      </c>
    </row>
    <row r="3506" spans="1:8" x14ac:dyDescent="0.3">
      <c r="A3506" s="1">
        <v>1.6734601273148146</v>
      </c>
      <c r="B3506" s="2" t="s">
        <v>34</v>
      </c>
      <c r="C3506" s="2" t="s">
        <v>14</v>
      </c>
      <c r="D3506" s="2" t="s">
        <v>9</v>
      </c>
      <c r="E3506" s="2" t="s">
        <v>10</v>
      </c>
      <c r="F3506" s="2" t="s">
        <v>11</v>
      </c>
      <c r="G3506">
        <v>2.8</v>
      </c>
      <c r="H3506" s="2" t="s">
        <v>12</v>
      </c>
    </row>
    <row r="3507" spans="1:8" x14ac:dyDescent="0.3">
      <c r="A3507" s="1">
        <v>1.6735205902777774</v>
      </c>
      <c r="B3507" s="2" t="s">
        <v>34</v>
      </c>
      <c r="C3507" s="2" t="s">
        <v>14</v>
      </c>
      <c r="D3507" s="2" t="s">
        <v>9</v>
      </c>
      <c r="E3507" s="2" t="s">
        <v>10</v>
      </c>
      <c r="F3507" s="2" t="s">
        <v>11</v>
      </c>
      <c r="G3507">
        <v>2.82</v>
      </c>
      <c r="H3507" s="2" t="s">
        <v>12</v>
      </c>
    </row>
    <row r="3508" spans="1:8" x14ac:dyDescent="0.3">
      <c r="A3508" s="1">
        <v>1.6735810763888888</v>
      </c>
      <c r="B3508" s="2" t="s">
        <v>34</v>
      </c>
      <c r="C3508" s="2" t="s">
        <v>14</v>
      </c>
      <c r="D3508" s="2" t="s">
        <v>9</v>
      </c>
      <c r="E3508" s="2" t="s">
        <v>10</v>
      </c>
      <c r="F3508" s="2" t="s">
        <v>11</v>
      </c>
      <c r="G3508">
        <v>2.81</v>
      </c>
      <c r="H3508" s="2" t="s">
        <v>12</v>
      </c>
    </row>
    <row r="3509" spans="1:8" x14ac:dyDescent="0.3">
      <c r="A3509" s="1">
        <v>1.6736415509259257</v>
      </c>
      <c r="B3509" s="2" t="s">
        <v>34</v>
      </c>
      <c r="C3509" s="2" t="s">
        <v>14</v>
      </c>
      <c r="D3509" s="2" t="s">
        <v>9</v>
      </c>
      <c r="E3509" s="2" t="s">
        <v>10</v>
      </c>
      <c r="F3509" s="2" t="s">
        <v>11</v>
      </c>
      <c r="G3509">
        <v>2.8</v>
      </c>
      <c r="H3509" s="2" t="s">
        <v>12</v>
      </c>
    </row>
    <row r="3510" spans="1:8" x14ac:dyDescent="0.3">
      <c r="A3510" s="1">
        <v>1.6737020254629627</v>
      </c>
      <c r="B3510" s="2" t="s">
        <v>34</v>
      </c>
      <c r="C3510" s="2" t="s">
        <v>14</v>
      </c>
      <c r="D3510" s="2" t="s">
        <v>9</v>
      </c>
      <c r="E3510" s="2" t="s">
        <v>10</v>
      </c>
      <c r="F3510" s="2" t="s">
        <v>11</v>
      </c>
      <c r="G3510">
        <v>2.79</v>
      </c>
      <c r="H3510" s="2" t="s">
        <v>12</v>
      </c>
    </row>
    <row r="3511" spans="1:8" x14ac:dyDescent="0.3">
      <c r="A3511" s="1">
        <v>1.673762511574074</v>
      </c>
      <c r="B3511" s="2" t="s">
        <v>34</v>
      </c>
      <c r="C3511" s="2" t="s">
        <v>14</v>
      </c>
      <c r="D3511" s="2" t="s">
        <v>9</v>
      </c>
      <c r="E3511" s="2" t="s">
        <v>10</v>
      </c>
      <c r="F3511" s="2" t="s">
        <v>11</v>
      </c>
      <c r="G3511">
        <v>2.78</v>
      </c>
      <c r="H3511" s="2" t="s">
        <v>12</v>
      </c>
    </row>
    <row r="3512" spans="1:8" x14ac:dyDescent="0.3">
      <c r="A3512" s="1">
        <v>1.6738229976851848</v>
      </c>
      <c r="B3512" s="2" t="s">
        <v>34</v>
      </c>
      <c r="C3512" s="2" t="s">
        <v>14</v>
      </c>
      <c r="D3512" s="2" t="s">
        <v>9</v>
      </c>
      <c r="E3512" s="2" t="s">
        <v>10</v>
      </c>
      <c r="F3512" s="2" t="s">
        <v>11</v>
      </c>
      <c r="G3512">
        <v>2.78</v>
      </c>
      <c r="H3512" s="2" t="s">
        <v>12</v>
      </c>
    </row>
    <row r="3513" spans="1:8" x14ac:dyDescent="0.3">
      <c r="A3513" s="1">
        <v>1.673883472222222</v>
      </c>
      <c r="B3513" s="2" t="s">
        <v>34</v>
      </c>
      <c r="C3513" s="2" t="s">
        <v>14</v>
      </c>
      <c r="D3513" s="2" t="s">
        <v>9</v>
      </c>
      <c r="E3513" s="2" t="s">
        <v>10</v>
      </c>
      <c r="F3513" s="2" t="s">
        <v>11</v>
      </c>
      <c r="G3513">
        <v>2.8</v>
      </c>
      <c r="H3513" s="2" t="s">
        <v>12</v>
      </c>
    </row>
    <row r="3514" spans="1:8" x14ac:dyDescent="0.3">
      <c r="A3514" s="1">
        <v>1.6739439583333331</v>
      </c>
      <c r="B3514" s="2" t="s">
        <v>34</v>
      </c>
      <c r="C3514" s="2" t="s">
        <v>14</v>
      </c>
      <c r="D3514" s="2" t="s">
        <v>9</v>
      </c>
      <c r="E3514" s="2" t="s">
        <v>10</v>
      </c>
      <c r="F3514" s="2" t="s">
        <v>11</v>
      </c>
      <c r="G3514">
        <v>2.83</v>
      </c>
      <c r="H3514" s="2" t="s">
        <v>12</v>
      </c>
    </row>
    <row r="3515" spans="1:8" x14ac:dyDescent="0.3">
      <c r="A3515" s="1">
        <v>1.6740044212962961</v>
      </c>
      <c r="B3515" s="2" t="s">
        <v>34</v>
      </c>
      <c r="C3515" s="2" t="s">
        <v>14</v>
      </c>
      <c r="D3515" s="2" t="s">
        <v>9</v>
      </c>
      <c r="E3515" s="2" t="s">
        <v>10</v>
      </c>
      <c r="F3515" s="2" t="s">
        <v>11</v>
      </c>
      <c r="G3515">
        <v>2.84</v>
      </c>
      <c r="H3515" s="2" t="s">
        <v>12</v>
      </c>
    </row>
    <row r="3516" spans="1:8" x14ac:dyDescent="0.3">
      <c r="A3516" s="1">
        <v>1.6740648958333331</v>
      </c>
      <c r="B3516" s="2" t="s">
        <v>34</v>
      </c>
      <c r="C3516" s="2" t="s">
        <v>14</v>
      </c>
      <c r="D3516" s="2" t="s">
        <v>9</v>
      </c>
      <c r="E3516" s="2" t="s">
        <v>10</v>
      </c>
      <c r="F3516" s="2" t="s">
        <v>11</v>
      </c>
      <c r="G3516">
        <v>2.79</v>
      </c>
      <c r="H3516" s="2" t="s">
        <v>12</v>
      </c>
    </row>
    <row r="3517" spans="1:8" x14ac:dyDescent="0.3">
      <c r="A3517" s="1">
        <v>1.6741253819444444</v>
      </c>
      <c r="B3517" s="2" t="s">
        <v>34</v>
      </c>
      <c r="C3517" s="2" t="s">
        <v>14</v>
      </c>
      <c r="D3517" s="2" t="s">
        <v>9</v>
      </c>
      <c r="E3517" s="2" t="s">
        <v>10</v>
      </c>
      <c r="F3517" s="2" t="s">
        <v>11</v>
      </c>
      <c r="G3517">
        <v>2.78</v>
      </c>
      <c r="H3517" s="2" t="s">
        <v>12</v>
      </c>
    </row>
    <row r="3518" spans="1:8" x14ac:dyDescent="0.3">
      <c r="A3518" s="1">
        <v>1.6741858680555552</v>
      </c>
      <c r="B3518" s="2" t="s">
        <v>34</v>
      </c>
      <c r="C3518" s="2" t="s">
        <v>14</v>
      </c>
      <c r="D3518" s="2" t="s">
        <v>9</v>
      </c>
      <c r="E3518" s="2" t="s">
        <v>10</v>
      </c>
      <c r="F3518" s="2" t="s">
        <v>11</v>
      </c>
      <c r="G3518">
        <v>2.78</v>
      </c>
      <c r="H3518" s="2" t="s">
        <v>12</v>
      </c>
    </row>
    <row r="3519" spans="1:8" x14ac:dyDescent="0.3">
      <c r="A3519" s="1">
        <v>1.6742463310185183</v>
      </c>
      <c r="B3519" s="2" t="s">
        <v>34</v>
      </c>
      <c r="C3519" s="2" t="s">
        <v>14</v>
      </c>
      <c r="D3519" s="2" t="s">
        <v>9</v>
      </c>
      <c r="E3519" s="2" t="s">
        <v>10</v>
      </c>
      <c r="F3519" s="2" t="s">
        <v>11</v>
      </c>
      <c r="G3519">
        <v>2.79</v>
      </c>
      <c r="H3519" s="2" t="s">
        <v>12</v>
      </c>
    </row>
    <row r="3520" spans="1:8" x14ac:dyDescent="0.3">
      <c r="A3520" s="1">
        <v>1.6743068055555554</v>
      </c>
      <c r="B3520" s="2" t="s">
        <v>34</v>
      </c>
      <c r="C3520" s="2" t="s">
        <v>14</v>
      </c>
      <c r="D3520" s="2" t="s">
        <v>9</v>
      </c>
      <c r="E3520" s="2" t="s">
        <v>10</v>
      </c>
      <c r="F3520" s="2" t="s">
        <v>11</v>
      </c>
      <c r="G3520">
        <v>2.8</v>
      </c>
      <c r="H3520" s="2" t="s">
        <v>12</v>
      </c>
    </row>
    <row r="3521" spans="1:8" x14ac:dyDescent="0.3">
      <c r="A3521" s="1">
        <v>1.6743672800925924</v>
      </c>
      <c r="B3521" s="2" t="s">
        <v>34</v>
      </c>
      <c r="C3521" s="2" t="s">
        <v>14</v>
      </c>
      <c r="D3521" s="2" t="s">
        <v>9</v>
      </c>
      <c r="E3521" s="2" t="s">
        <v>10</v>
      </c>
      <c r="F3521" s="2" t="s">
        <v>11</v>
      </c>
      <c r="G3521">
        <v>2.78</v>
      </c>
      <c r="H3521" s="2" t="s">
        <v>12</v>
      </c>
    </row>
    <row r="3522" spans="1:8" x14ac:dyDescent="0.3">
      <c r="A3522" s="1">
        <v>1.6744279282407406</v>
      </c>
      <c r="B3522" s="2" t="s">
        <v>34</v>
      </c>
      <c r="C3522" s="2" t="s">
        <v>14</v>
      </c>
      <c r="D3522" s="2" t="s">
        <v>9</v>
      </c>
      <c r="E3522" s="2" t="s">
        <v>10</v>
      </c>
      <c r="F3522" s="2" t="s">
        <v>11</v>
      </c>
      <c r="G3522">
        <v>2.78</v>
      </c>
      <c r="H3522" s="2" t="s">
        <v>12</v>
      </c>
    </row>
    <row r="3523" spans="1:8" x14ac:dyDescent="0.3">
      <c r="A3523" s="1">
        <v>1.6744882523148146</v>
      </c>
      <c r="B3523" s="2" t="s">
        <v>34</v>
      </c>
      <c r="C3523" s="2" t="s">
        <v>14</v>
      </c>
      <c r="D3523" s="2" t="s">
        <v>9</v>
      </c>
      <c r="E3523" s="2" t="s">
        <v>10</v>
      </c>
      <c r="F3523" s="2" t="s">
        <v>11</v>
      </c>
      <c r="G3523">
        <v>2.78</v>
      </c>
      <c r="H3523" s="2" t="s">
        <v>12</v>
      </c>
    </row>
    <row r="3524" spans="1:8" x14ac:dyDescent="0.3">
      <c r="A3524" s="1">
        <v>1.6745487152777776</v>
      </c>
      <c r="B3524" s="2" t="s">
        <v>34</v>
      </c>
      <c r="C3524" s="2" t="s">
        <v>14</v>
      </c>
      <c r="D3524" s="2" t="s">
        <v>9</v>
      </c>
      <c r="E3524" s="2" t="s">
        <v>10</v>
      </c>
      <c r="F3524" s="2" t="s">
        <v>11</v>
      </c>
      <c r="G3524">
        <v>2.81</v>
      </c>
      <c r="H3524" s="2" t="s">
        <v>12</v>
      </c>
    </row>
    <row r="3525" spans="1:8" x14ac:dyDescent="0.3">
      <c r="A3525" s="1">
        <v>1.6746092129629628</v>
      </c>
      <c r="B3525" s="2" t="s">
        <v>34</v>
      </c>
      <c r="C3525" s="2" t="s">
        <v>14</v>
      </c>
      <c r="D3525" s="2" t="s">
        <v>9</v>
      </c>
      <c r="E3525" s="2" t="s">
        <v>10</v>
      </c>
      <c r="F3525" s="2" t="s">
        <v>11</v>
      </c>
      <c r="G3525">
        <v>2.8</v>
      </c>
      <c r="H3525" s="2" t="s">
        <v>12</v>
      </c>
    </row>
    <row r="3526" spans="1:8" x14ac:dyDescent="0.3">
      <c r="A3526" s="1">
        <v>1.6746696759259259</v>
      </c>
      <c r="B3526" s="2" t="s">
        <v>34</v>
      </c>
      <c r="C3526" s="2" t="s">
        <v>14</v>
      </c>
      <c r="D3526" s="2" t="s">
        <v>9</v>
      </c>
      <c r="E3526" s="2" t="s">
        <v>10</v>
      </c>
      <c r="F3526" s="2" t="s">
        <v>11</v>
      </c>
      <c r="G3526">
        <v>2.7800000000000002</v>
      </c>
      <c r="H3526" s="2" t="s">
        <v>12</v>
      </c>
    </row>
    <row r="3527" spans="1:8" x14ac:dyDescent="0.3">
      <c r="A3527" s="1">
        <v>1.6747301620370367</v>
      </c>
      <c r="B3527" s="2" t="s">
        <v>34</v>
      </c>
      <c r="C3527" s="2" t="s">
        <v>14</v>
      </c>
      <c r="D3527" s="2" t="s">
        <v>9</v>
      </c>
      <c r="E3527" s="2" t="s">
        <v>10</v>
      </c>
      <c r="F3527" s="2" t="s">
        <v>11</v>
      </c>
      <c r="G3527">
        <v>2.8</v>
      </c>
      <c r="H3527" s="2" t="s">
        <v>12</v>
      </c>
    </row>
    <row r="3528" spans="1:8" x14ac:dyDescent="0.3">
      <c r="A3528" s="1">
        <v>1.6747906249999998</v>
      </c>
      <c r="B3528" s="2" t="s">
        <v>34</v>
      </c>
      <c r="C3528" s="2" t="s">
        <v>14</v>
      </c>
      <c r="D3528" s="2" t="s">
        <v>9</v>
      </c>
      <c r="E3528" s="2" t="s">
        <v>10</v>
      </c>
      <c r="F3528" s="2" t="s">
        <v>11</v>
      </c>
      <c r="G3528">
        <v>2.76</v>
      </c>
      <c r="H3528" s="2" t="s">
        <v>12</v>
      </c>
    </row>
    <row r="3529" spans="1:8" x14ac:dyDescent="0.3">
      <c r="A3529" s="1">
        <v>1.6748511342592589</v>
      </c>
      <c r="B3529" s="2" t="s">
        <v>34</v>
      </c>
      <c r="C3529" s="2" t="s">
        <v>14</v>
      </c>
      <c r="D3529" s="2" t="s">
        <v>9</v>
      </c>
      <c r="E3529" s="2" t="s">
        <v>10</v>
      </c>
      <c r="F3529" s="2" t="s">
        <v>11</v>
      </c>
      <c r="G3529">
        <v>2.8</v>
      </c>
      <c r="H3529" s="2" t="s">
        <v>12</v>
      </c>
    </row>
    <row r="3530" spans="1:8" x14ac:dyDescent="0.3">
      <c r="A3530" s="1">
        <v>1.6749117361111108</v>
      </c>
      <c r="B3530" s="2" t="s">
        <v>34</v>
      </c>
      <c r="C3530" s="2" t="s">
        <v>14</v>
      </c>
      <c r="D3530" s="2" t="s">
        <v>9</v>
      </c>
      <c r="E3530" s="2" t="s">
        <v>10</v>
      </c>
      <c r="F3530" s="2" t="s">
        <v>11</v>
      </c>
      <c r="G3530">
        <v>2.82</v>
      </c>
      <c r="H3530" s="2" t="s">
        <v>12</v>
      </c>
    </row>
    <row r="3531" spans="1:8" x14ac:dyDescent="0.3">
      <c r="A3531" s="1">
        <v>1.6749720717592591</v>
      </c>
      <c r="B3531" s="2" t="s">
        <v>34</v>
      </c>
      <c r="C3531" s="2" t="s">
        <v>14</v>
      </c>
      <c r="D3531" s="2" t="s">
        <v>9</v>
      </c>
      <c r="E3531" s="2" t="s">
        <v>10</v>
      </c>
      <c r="F3531" s="2" t="s">
        <v>11</v>
      </c>
      <c r="G3531">
        <v>2.79</v>
      </c>
      <c r="H3531" s="2" t="s">
        <v>12</v>
      </c>
    </row>
    <row r="3532" spans="1:8" x14ac:dyDescent="0.3">
      <c r="A3532" s="1">
        <v>1.6750325462962961</v>
      </c>
      <c r="B3532" s="2" t="s">
        <v>34</v>
      </c>
      <c r="C3532" s="2" t="s">
        <v>14</v>
      </c>
      <c r="D3532" s="2" t="s">
        <v>9</v>
      </c>
      <c r="E3532" s="2" t="s">
        <v>10</v>
      </c>
      <c r="F3532" s="2" t="s">
        <v>11</v>
      </c>
      <c r="G3532">
        <v>2.77</v>
      </c>
      <c r="H3532" s="2" t="s">
        <v>12</v>
      </c>
    </row>
    <row r="3533" spans="1:8" x14ac:dyDescent="0.3">
      <c r="A3533" s="1">
        <v>1.6750930324074071</v>
      </c>
      <c r="B3533" s="2" t="s">
        <v>34</v>
      </c>
      <c r="C3533" s="2" t="s">
        <v>14</v>
      </c>
      <c r="D3533" s="2" t="s">
        <v>9</v>
      </c>
      <c r="E3533" s="2" t="s">
        <v>10</v>
      </c>
      <c r="F3533" s="2" t="s">
        <v>11</v>
      </c>
      <c r="G3533">
        <v>2.78</v>
      </c>
      <c r="H3533" s="2" t="s">
        <v>12</v>
      </c>
    </row>
    <row r="3534" spans="1:8" x14ac:dyDescent="0.3">
      <c r="A3534" s="1">
        <v>1.6751535069444443</v>
      </c>
      <c r="B3534" s="2" t="s">
        <v>34</v>
      </c>
      <c r="C3534" s="2" t="s">
        <v>14</v>
      </c>
      <c r="D3534" s="2" t="s">
        <v>9</v>
      </c>
      <c r="E3534" s="2" t="s">
        <v>10</v>
      </c>
      <c r="F3534" s="2" t="s">
        <v>11</v>
      </c>
      <c r="G3534">
        <v>2.78</v>
      </c>
      <c r="H3534" s="2" t="s">
        <v>12</v>
      </c>
    </row>
    <row r="3535" spans="1:8" x14ac:dyDescent="0.3">
      <c r="A3535" s="1">
        <v>1.6752140162037035</v>
      </c>
      <c r="B3535" s="2" t="s">
        <v>34</v>
      </c>
      <c r="C3535" s="2" t="s">
        <v>14</v>
      </c>
      <c r="D3535" s="2" t="s">
        <v>9</v>
      </c>
      <c r="E3535" s="2" t="s">
        <v>10</v>
      </c>
      <c r="F3535" s="2" t="s">
        <v>11</v>
      </c>
      <c r="G3535">
        <v>2.79</v>
      </c>
      <c r="H3535" s="2" t="s">
        <v>12</v>
      </c>
    </row>
    <row r="3536" spans="1:8" x14ac:dyDescent="0.3">
      <c r="A3536" s="1">
        <v>1.6752744560185182</v>
      </c>
      <c r="B3536" s="2" t="s">
        <v>34</v>
      </c>
      <c r="C3536" s="2" t="s">
        <v>14</v>
      </c>
      <c r="D3536" s="2" t="s">
        <v>9</v>
      </c>
      <c r="E3536" s="2" t="s">
        <v>10</v>
      </c>
      <c r="F3536" s="2" t="s">
        <v>11</v>
      </c>
      <c r="G3536">
        <v>2.8</v>
      </c>
      <c r="H3536" s="2" t="s">
        <v>12</v>
      </c>
    </row>
    <row r="3537" spans="1:8" x14ac:dyDescent="0.3">
      <c r="A3537" s="1">
        <v>1.6753349421296295</v>
      </c>
      <c r="B3537" s="2" t="s">
        <v>34</v>
      </c>
      <c r="C3537" s="2" t="s">
        <v>14</v>
      </c>
      <c r="D3537" s="2" t="s">
        <v>9</v>
      </c>
      <c r="E3537" s="2" t="s">
        <v>10</v>
      </c>
      <c r="F3537" s="2" t="s">
        <v>11</v>
      </c>
      <c r="G3537">
        <v>2.79</v>
      </c>
      <c r="H3537" s="2" t="s">
        <v>12</v>
      </c>
    </row>
    <row r="3538" spans="1:8" x14ac:dyDescent="0.3">
      <c r="A3538" s="1">
        <v>1.6753954166666665</v>
      </c>
      <c r="B3538" s="2" t="s">
        <v>34</v>
      </c>
      <c r="C3538" s="2" t="s">
        <v>14</v>
      </c>
      <c r="D3538" s="2" t="s">
        <v>9</v>
      </c>
      <c r="E3538" s="2" t="s">
        <v>10</v>
      </c>
      <c r="F3538" s="2" t="s">
        <v>11</v>
      </c>
      <c r="G3538">
        <v>2.77</v>
      </c>
      <c r="H3538" s="2" t="s">
        <v>12</v>
      </c>
    </row>
    <row r="3539" spans="1:8" x14ac:dyDescent="0.3">
      <c r="A3539" s="1">
        <v>1.6754559259259258</v>
      </c>
      <c r="B3539" s="2" t="s">
        <v>34</v>
      </c>
      <c r="C3539" s="2" t="s">
        <v>14</v>
      </c>
      <c r="D3539" s="2" t="s">
        <v>9</v>
      </c>
      <c r="E3539" s="2" t="s">
        <v>10</v>
      </c>
      <c r="F3539" s="2" t="s">
        <v>11</v>
      </c>
      <c r="G3539">
        <v>2.78</v>
      </c>
      <c r="H3539" s="2" t="s">
        <v>12</v>
      </c>
    </row>
    <row r="3540" spans="1:8" x14ac:dyDescent="0.3">
      <c r="A3540" s="1">
        <v>1.6755163657407406</v>
      </c>
      <c r="B3540" s="2" t="s">
        <v>34</v>
      </c>
      <c r="C3540" s="2" t="s">
        <v>14</v>
      </c>
      <c r="D3540" s="2" t="s">
        <v>9</v>
      </c>
      <c r="E3540" s="2" t="s">
        <v>10</v>
      </c>
      <c r="F3540" s="2" t="s">
        <v>11</v>
      </c>
      <c r="G3540">
        <v>2.79</v>
      </c>
      <c r="H3540" s="2" t="s">
        <v>12</v>
      </c>
    </row>
    <row r="3541" spans="1:8" x14ac:dyDescent="0.3">
      <c r="A3541" s="1">
        <v>1.6755768634259256</v>
      </c>
      <c r="B3541" s="2" t="s">
        <v>34</v>
      </c>
      <c r="C3541" s="2" t="s">
        <v>14</v>
      </c>
      <c r="D3541" s="2" t="s">
        <v>9</v>
      </c>
      <c r="E3541" s="2" t="s">
        <v>10</v>
      </c>
      <c r="F3541" s="2" t="s">
        <v>11</v>
      </c>
      <c r="G3541">
        <v>2.81</v>
      </c>
      <c r="H3541" s="2" t="s">
        <v>12</v>
      </c>
    </row>
    <row r="3542" spans="1:8" x14ac:dyDescent="0.3">
      <c r="A3542" s="1">
        <v>1.6756373379629628</v>
      </c>
      <c r="B3542" s="2" t="s">
        <v>34</v>
      </c>
      <c r="C3542" s="2" t="s">
        <v>14</v>
      </c>
      <c r="D3542" s="2" t="s">
        <v>9</v>
      </c>
      <c r="E3542" s="2" t="s">
        <v>10</v>
      </c>
      <c r="F3542" s="2" t="s">
        <v>11</v>
      </c>
      <c r="G3542">
        <v>2.81</v>
      </c>
      <c r="H3542" s="2" t="s">
        <v>12</v>
      </c>
    </row>
    <row r="3543" spans="1:8" x14ac:dyDescent="0.3">
      <c r="A3543" s="1">
        <v>1.6756978124999999</v>
      </c>
      <c r="B3543" s="2" t="s">
        <v>34</v>
      </c>
      <c r="C3543" s="2" t="s">
        <v>14</v>
      </c>
      <c r="D3543" s="2" t="s">
        <v>9</v>
      </c>
      <c r="E3543" s="2" t="s">
        <v>10</v>
      </c>
      <c r="F3543" s="2" t="s">
        <v>11</v>
      </c>
      <c r="G3543">
        <v>2.78</v>
      </c>
      <c r="H3543" s="2" t="s">
        <v>12</v>
      </c>
    </row>
    <row r="3544" spans="1:8" x14ac:dyDescent="0.3">
      <c r="A3544" s="1">
        <v>1.6757582986111108</v>
      </c>
      <c r="B3544" s="2" t="s">
        <v>34</v>
      </c>
      <c r="C3544" s="2" t="s">
        <v>14</v>
      </c>
      <c r="D3544" s="2" t="s">
        <v>9</v>
      </c>
      <c r="E3544" s="2" t="s">
        <v>10</v>
      </c>
      <c r="F3544" s="2" t="s">
        <v>11</v>
      </c>
      <c r="G3544">
        <v>2.78</v>
      </c>
      <c r="H3544" s="2" t="s">
        <v>12</v>
      </c>
    </row>
    <row r="3545" spans="1:8" x14ac:dyDescent="0.3">
      <c r="A3545" s="1">
        <v>1.6758187615740738</v>
      </c>
      <c r="B3545" s="2" t="s">
        <v>34</v>
      </c>
      <c r="C3545" s="2" t="s">
        <v>14</v>
      </c>
      <c r="D3545" s="2" t="s">
        <v>9</v>
      </c>
      <c r="E3545" s="2" t="s">
        <v>10</v>
      </c>
      <c r="F3545" s="2" t="s">
        <v>11</v>
      </c>
      <c r="G3545">
        <v>2.78</v>
      </c>
      <c r="H3545" s="2" t="s">
        <v>12</v>
      </c>
    </row>
    <row r="3546" spans="1:8" x14ac:dyDescent="0.3">
      <c r="A3546" s="1">
        <v>1.6758792476851851</v>
      </c>
      <c r="B3546" s="2" t="s">
        <v>34</v>
      </c>
      <c r="C3546" s="2" t="s">
        <v>14</v>
      </c>
      <c r="D3546" s="2" t="s">
        <v>9</v>
      </c>
      <c r="E3546" s="2" t="s">
        <v>10</v>
      </c>
      <c r="F3546" s="2" t="s">
        <v>11</v>
      </c>
      <c r="G3546">
        <v>2.8</v>
      </c>
      <c r="H3546" s="2" t="s">
        <v>12</v>
      </c>
    </row>
    <row r="3547" spans="1:8" x14ac:dyDescent="0.3">
      <c r="A3547" s="1">
        <v>1.6759397222222219</v>
      </c>
      <c r="B3547" s="2" t="s">
        <v>34</v>
      </c>
      <c r="C3547" s="2" t="s">
        <v>14</v>
      </c>
      <c r="D3547" s="2" t="s">
        <v>9</v>
      </c>
      <c r="E3547" s="2" t="s">
        <v>10</v>
      </c>
      <c r="F3547" s="2" t="s">
        <v>11</v>
      </c>
      <c r="G3547">
        <v>2.8</v>
      </c>
      <c r="H3547" s="2" t="s">
        <v>12</v>
      </c>
    </row>
    <row r="3548" spans="1:8" x14ac:dyDescent="0.3">
      <c r="A3548" s="1">
        <v>1.676000196759259</v>
      </c>
      <c r="B3548" s="2" t="s">
        <v>34</v>
      </c>
      <c r="C3548" s="2" t="s">
        <v>14</v>
      </c>
      <c r="D3548" s="2" t="s">
        <v>9</v>
      </c>
      <c r="E3548" s="2" t="s">
        <v>10</v>
      </c>
      <c r="F3548" s="2" t="s">
        <v>11</v>
      </c>
      <c r="G3548">
        <v>2.77</v>
      </c>
      <c r="H3548" s="2" t="s">
        <v>12</v>
      </c>
    </row>
    <row r="3549" spans="1:8" x14ac:dyDescent="0.3">
      <c r="A3549" s="1">
        <v>1.6760606712962962</v>
      </c>
      <c r="B3549" s="2" t="s">
        <v>34</v>
      </c>
      <c r="C3549" s="2" t="s">
        <v>14</v>
      </c>
      <c r="D3549" s="2" t="s">
        <v>9</v>
      </c>
      <c r="E3549" s="2" t="s">
        <v>10</v>
      </c>
      <c r="F3549" s="2" t="s">
        <v>11</v>
      </c>
      <c r="G3549">
        <v>2.7899999999999996</v>
      </c>
      <c r="H3549" s="2" t="s">
        <v>12</v>
      </c>
    </row>
    <row r="3550" spans="1:8" x14ac:dyDescent="0.3">
      <c r="A3550" s="1">
        <v>1.6761211574074071</v>
      </c>
      <c r="B3550" s="2" t="s">
        <v>34</v>
      </c>
      <c r="C3550" s="2" t="s">
        <v>14</v>
      </c>
      <c r="D3550" s="2" t="s">
        <v>9</v>
      </c>
      <c r="E3550" s="2" t="s">
        <v>10</v>
      </c>
      <c r="F3550" s="2" t="s">
        <v>11</v>
      </c>
      <c r="G3550">
        <v>2.76</v>
      </c>
      <c r="H3550" s="2" t="s">
        <v>12</v>
      </c>
    </row>
    <row r="3551" spans="1:8" x14ac:dyDescent="0.3">
      <c r="A3551" s="1">
        <v>1.6761816319444443</v>
      </c>
      <c r="B3551" s="2" t="s">
        <v>34</v>
      </c>
      <c r="C3551" s="2" t="s">
        <v>14</v>
      </c>
      <c r="D3551" s="2" t="s">
        <v>9</v>
      </c>
      <c r="E3551" s="2" t="s">
        <v>10</v>
      </c>
      <c r="F3551" s="2" t="s">
        <v>11</v>
      </c>
      <c r="G3551">
        <v>2.8</v>
      </c>
      <c r="H3551" s="2" t="s">
        <v>12</v>
      </c>
    </row>
    <row r="3552" spans="1:8" x14ac:dyDescent="0.3">
      <c r="A3552" s="1">
        <v>1.6762421064814814</v>
      </c>
      <c r="B3552" s="2" t="s">
        <v>34</v>
      </c>
      <c r="C3552" s="2" t="s">
        <v>14</v>
      </c>
      <c r="D3552" s="2" t="s">
        <v>9</v>
      </c>
      <c r="E3552" s="2" t="s">
        <v>10</v>
      </c>
      <c r="F3552" s="2" t="s">
        <v>11</v>
      </c>
      <c r="G3552">
        <v>2.82</v>
      </c>
      <c r="H3552" s="2" t="s">
        <v>12</v>
      </c>
    </row>
    <row r="3553" spans="1:8" x14ac:dyDescent="0.3">
      <c r="A3553" s="1">
        <v>1.6763025810185184</v>
      </c>
      <c r="B3553" s="2" t="s">
        <v>34</v>
      </c>
      <c r="C3553" s="2" t="s">
        <v>14</v>
      </c>
      <c r="D3553" s="2" t="s">
        <v>9</v>
      </c>
      <c r="E3553" s="2" t="s">
        <v>10</v>
      </c>
      <c r="F3553" s="2" t="s">
        <v>11</v>
      </c>
      <c r="G3553">
        <v>2.79</v>
      </c>
      <c r="H3553" s="2" t="s">
        <v>12</v>
      </c>
    </row>
    <row r="3554" spans="1:8" x14ac:dyDescent="0.3">
      <c r="A3554" s="1">
        <v>1.6763630671296295</v>
      </c>
      <c r="B3554" s="2" t="s">
        <v>34</v>
      </c>
      <c r="C3554" s="2" t="s">
        <v>14</v>
      </c>
      <c r="D3554" s="2" t="s">
        <v>9</v>
      </c>
      <c r="E3554" s="2" t="s">
        <v>10</v>
      </c>
      <c r="F3554" s="2" t="s">
        <v>11</v>
      </c>
      <c r="G3554">
        <v>2.78</v>
      </c>
      <c r="H3554" s="2" t="s">
        <v>12</v>
      </c>
    </row>
    <row r="3555" spans="1:8" x14ac:dyDescent="0.3">
      <c r="A3555" s="1">
        <v>1.6764235648148145</v>
      </c>
      <c r="B3555" s="2" t="s">
        <v>34</v>
      </c>
      <c r="C3555" s="2" t="s">
        <v>14</v>
      </c>
      <c r="D3555" s="2" t="s">
        <v>9</v>
      </c>
      <c r="E3555" s="2" t="s">
        <v>10</v>
      </c>
      <c r="F3555" s="2" t="s">
        <v>11</v>
      </c>
      <c r="G3555">
        <v>2.78</v>
      </c>
      <c r="H3555" s="2" t="s">
        <v>12</v>
      </c>
    </row>
    <row r="3556" spans="1:8" x14ac:dyDescent="0.3">
      <c r="A3556" s="1">
        <v>1.6764842361111107</v>
      </c>
      <c r="B3556" s="2" t="s">
        <v>34</v>
      </c>
      <c r="C3556" s="2" t="s">
        <v>14</v>
      </c>
      <c r="D3556" s="2" t="s">
        <v>9</v>
      </c>
      <c r="E3556" s="2" t="s">
        <v>10</v>
      </c>
      <c r="F3556" s="2" t="s">
        <v>11</v>
      </c>
      <c r="G3556">
        <v>2.78</v>
      </c>
      <c r="H3556" s="2" t="s">
        <v>12</v>
      </c>
    </row>
    <row r="3557" spans="1:8" x14ac:dyDescent="0.3">
      <c r="A3557" s="1">
        <v>1.6765444907407405</v>
      </c>
      <c r="B3557" s="2" t="s">
        <v>34</v>
      </c>
      <c r="C3557" s="2" t="s">
        <v>14</v>
      </c>
      <c r="D3557" s="2" t="s">
        <v>9</v>
      </c>
      <c r="E3557" s="2" t="s">
        <v>10</v>
      </c>
      <c r="F3557" s="2" t="s">
        <v>11</v>
      </c>
      <c r="G3557">
        <v>2.77</v>
      </c>
      <c r="H3557" s="2" t="s">
        <v>12</v>
      </c>
    </row>
    <row r="3558" spans="1:8" x14ac:dyDescent="0.3">
      <c r="A3558" s="1">
        <v>1.6766049884259258</v>
      </c>
      <c r="B3558" s="2" t="s">
        <v>34</v>
      </c>
      <c r="C3558" s="2" t="s">
        <v>14</v>
      </c>
      <c r="D3558" s="2" t="s">
        <v>9</v>
      </c>
      <c r="E3558" s="2" t="s">
        <v>10</v>
      </c>
      <c r="F3558" s="2" t="s">
        <v>11</v>
      </c>
      <c r="G3558">
        <v>2.75</v>
      </c>
      <c r="H3558" s="2" t="s">
        <v>12</v>
      </c>
    </row>
    <row r="3559" spans="1:8" x14ac:dyDescent="0.3">
      <c r="A3559" s="1">
        <v>1.6766654629629627</v>
      </c>
      <c r="B3559" s="2" t="s">
        <v>34</v>
      </c>
      <c r="C3559" s="2" t="s">
        <v>14</v>
      </c>
      <c r="D3559" s="2" t="s">
        <v>9</v>
      </c>
      <c r="E3559" s="2" t="s">
        <v>10</v>
      </c>
      <c r="F3559" s="2" t="s">
        <v>11</v>
      </c>
      <c r="G3559">
        <v>2.74</v>
      </c>
      <c r="H3559" s="2" t="s">
        <v>12</v>
      </c>
    </row>
    <row r="3560" spans="1:8" x14ac:dyDescent="0.3">
      <c r="A3560" s="1">
        <v>1.6767259374999999</v>
      </c>
      <c r="B3560" s="2" t="s">
        <v>34</v>
      </c>
      <c r="C3560" s="2" t="s">
        <v>14</v>
      </c>
      <c r="D3560" s="2" t="s">
        <v>9</v>
      </c>
      <c r="E3560" s="2" t="s">
        <v>10</v>
      </c>
      <c r="F3560" s="2" t="s">
        <v>11</v>
      </c>
      <c r="G3560">
        <v>2.7100000000000004</v>
      </c>
      <c r="H3560" s="2" t="s">
        <v>12</v>
      </c>
    </row>
    <row r="3561" spans="1:8" x14ac:dyDescent="0.3">
      <c r="A3561" s="1">
        <v>1.6767864120370368</v>
      </c>
      <c r="B3561" s="2" t="s">
        <v>34</v>
      </c>
      <c r="C3561" s="2" t="s">
        <v>14</v>
      </c>
      <c r="D3561" s="2" t="s">
        <v>9</v>
      </c>
      <c r="E3561" s="2" t="s">
        <v>10</v>
      </c>
      <c r="F3561" s="2" t="s">
        <v>11</v>
      </c>
      <c r="G3561">
        <v>2.75</v>
      </c>
      <c r="H3561" s="2" t="s">
        <v>12</v>
      </c>
    </row>
    <row r="3562" spans="1:8" x14ac:dyDescent="0.3">
      <c r="A3562" s="1">
        <v>1.6768468981481479</v>
      </c>
      <c r="B3562" s="2" t="s">
        <v>34</v>
      </c>
      <c r="C3562" s="2" t="s">
        <v>14</v>
      </c>
      <c r="D3562" s="2" t="s">
        <v>9</v>
      </c>
      <c r="E3562" s="2" t="s">
        <v>10</v>
      </c>
      <c r="F3562" s="2" t="s">
        <v>11</v>
      </c>
      <c r="G3562">
        <v>2.72</v>
      </c>
      <c r="H3562" s="2" t="s">
        <v>12</v>
      </c>
    </row>
    <row r="3563" spans="1:8" x14ac:dyDescent="0.3">
      <c r="A3563" s="1">
        <v>1.6769073726851851</v>
      </c>
      <c r="B3563" s="2" t="s">
        <v>34</v>
      </c>
      <c r="C3563" s="2" t="s">
        <v>14</v>
      </c>
      <c r="D3563" s="2" t="s">
        <v>9</v>
      </c>
      <c r="E3563" s="2" t="s">
        <v>10</v>
      </c>
      <c r="F3563" s="2" t="s">
        <v>11</v>
      </c>
      <c r="G3563">
        <v>2.8499999999999996</v>
      </c>
      <c r="H3563" s="2" t="s">
        <v>12</v>
      </c>
    </row>
    <row r="3564" spans="1:8" x14ac:dyDescent="0.3">
      <c r="A3564" s="1">
        <v>1.676967847222222</v>
      </c>
      <c r="B3564" s="2" t="s">
        <v>34</v>
      </c>
      <c r="C3564" s="2" t="s">
        <v>14</v>
      </c>
      <c r="D3564" s="2" t="s">
        <v>9</v>
      </c>
      <c r="E3564" s="2" t="s">
        <v>10</v>
      </c>
      <c r="F3564" s="2" t="s">
        <v>11</v>
      </c>
      <c r="G3564">
        <v>2.84</v>
      </c>
      <c r="H3564" s="2" t="s">
        <v>12</v>
      </c>
    </row>
    <row r="3565" spans="1:8" x14ac:dyDescent="0.3">
      <c r="A3565" s="1">
        <v>1.6770283333333331</v>
      </c>
      <c r="B3565" s="2" t="s">
        <v>34</v>
      </c>
      <c r="C3565" s="2" t="s">
        <v>14</v>
      </c>
      <c r="D3565" s="2" t="s">
        <v>9</v>
      </c>
      <c r="E3565" s="2" t="s">
        <v>10</v>
      </c>
      <c r="F3565" s="2" t="s">
        <v>11</v>
      </c>
      <c r="G3565">
        <v>2.81</v>
      </c>
      <c r="H3565" s="2" t="s">
        <v>12</v>
      </c>
    </row>
    <row r="3566" spans="1:8" x14ac:dyDescent="0.3">
      <c r="A3566" s="1">
        <v>1.6770888078703703</v>
      </c>
      <c r="B3566" s="2" t="s">
        <v>34</v>
      </c>
      <c r="C3566" s="2" t="s">
        <v>14</v>
      </c>
      <c r="D3566" s="2" t="s">
        <v>9</v>
      </c>
      <c r="E3566" s="2" t="s">
        <v>10</v>
      </c>
      <c r="F3566" s="2" t="s">
        <v>11</v>
      </c>
      <c r="G3566">
        <v>2.83</v>
      </c>
      <c r="H3566" s="2" t="s">
        <v>12</v>
      </c>
    </row>
    <row r="3567" spans="1:8" x14ac:dyDescent="0.3">
      <c r="A3567" s="1">
        <v>1.6771492824074072</v>
      </c>
      <c r="B3567" s="2" t="s">
        <v>34</v>
      </c>
      <c r="C3567" s="2" t="s">
        <v>14</v>
      </c>
      <c r="D3567" s="2" t="s">
        <v>9</v>
      </c>
      <c r="E3567" s="2" t="s">
        <v>10</v>
      </c>
      <c r="F3567" s="2" t="s">
        <v>11</v>
      </c>
      <c r="G3567">
        <v>2.86</v>
      </c>
      <c r="H3567" s="2" t="s">
        <v>12</v>
      </c>
    </row>
    <row r="3568" spans="1:8" x14ac:dyDescent="0.3">
      <c r="A3568" s="1">
        <v>1.6772097569444442</v>
      </c>
      <c r="B3568" s="2" t="s">
        <v>34</v>
      </c>
      <c r="C3568" s="2" t="s">
        <v>14</v>
      </c>
      <c r="D3568" s="2" t="s">
        <v>9</v>
      </c>
      <c r="E3568" s="2" t="s">
        <v>10</v>
      </c>
      <c r="F3568" s="2" t="s">
        <v>11</v>
      </c>
      <c r="G3568">
        <v>2.8200000000000003</v>
      </c>
      <c r="H3568" s="2" t="s">
        <v>12</v>
      </c>
    </row>
    <row r="3569" spans="1:8" x14ac:dyDescent="0.3">
      <c r="A3569" s="1">
        <v>1.6772702430555555</v>
      </c>
      <c r="B3569" s="2" t="s">
        <v>34</v>
      </c>
      <c r="C3569" s="2" t="s">
        <v>14</v>
      </c>
      <c r="D3569" s="2" t="s">
        <v>9</v>
      </c>
      <c r="E3569" s="2" t="s">
        <v>10</v>
      </c>
      <c r="F3569" s="2" t="s">
        <v>11</v>
      </c>
      <c r="G3569">
        <v>2.8699999999999997</v>
      </c>
      <c r="H3569" s="2" t="s">
        <v>12</v>
      </c>
    </row>
    <row r="3570" spans="1:8" x14ac:dyDescent="0.3">
      <c r="A3570" s="1">
        <v>1.6773307060185183</v>
      </c>
      <c r="B3570" s="2" t="s">
        <v>34</v>
      </c>
      <c r="C3570" s="2" t="s">
        <v>14</v>
      </c>
      <c r="D3570" s="2" t="s">
        <v>9</v>
      </c>
      <c r="E3570" s="2" t="s">
        <v>10</v>
      </c>
      <c r="F3570" s="2" t="s">
        <v>11</v>
      </c>
      <c r="G3570">
        <v>2.83</v>
      </c>
      <c r="H3570" s="2" t="s">
        <v>12</v>
      </c>
    </row>
    <row r="3571" spans="1:8" x14ac:dyDescent="0.3">
      <c r="A3571" s="1">
        <v>1.6773911921296294</v>
      </c>
      <c r="B3571" s="2" t="s">
        <v>34</v>
      </c>
      <c r="C3571" s="2" t="s">
        <v>14</v>
      </c>
      <c r="D3571" s="2" t="s">
        <v>9</v>
      </c>
      <c r="E3571" s="2" t="s">
        <v>10</v>
      </c>
      <c r="F3571" s="2" t="s">
        <v>11</v>
      </c>
      <c r="G3571">
        <v>2.83</v>
      </c>
      <c r="H3571" s="2" t="s">
        <v>12</v>
      </c>
    </row>
    <row r="3572" spans="1:8" x14ac:dyDescent="0.3">
      <c r="A3572" s="1">
        <v>1.6774516550925924</v>
      </c>
      <c r="B3572" s="2" t="s">
        <v>34</v>
      </c>
      <c r="C3572" s="2" t="s">
        <v>14</v>
      </c>
      <c r="D3572" s="2" t="s">
        <v>9</v>
      </c>
      <c r="E3572" s="2" t="s">
        <v>10</v>
      </c>
      <c r="F3572" s="2" t="s">
        <v>11</v>
      </c>
      <c r="G3572">
        <v>2.8899999999999997</v>
      </c>
      <c r="H3572" s="2" t="s">
        <v>12</v>
      </c>
    </row>
    <row r="3573" spans="1:8" x14ac:dyDescent="0.3">
      <c r="A3573" s="1">
        <v>1.6775121527777774</v>
      </c>
      <c r="B3573" s="2" t="s">
        <v>34</v>
      </c>
      <c r="C3573" s="2" t="s">
        <v>14</v>
      </c>
      <c r="D3573" s="2" t="s">
        <v>9</v>
      </c>
      <c r="E3573" s="2" t="s">
        <v>10</v>
      </c>
      <c r="F3573" s="2" t="s">
        <v>11</v>
      </c>
      <c r="G3573">
        <v>2.8499999999999996</v>
      </c>
      <c r="H3573" s="2" t="s">
        <v>12</v>
      </c>
    </row>
    <row r="3574" spans="1:8" x14ac:dyDescent="0.3">
      <c r="A3574" s="1">
        <v>1.6775726273148146</v>
      </c>
      <c r="B3574" s="2" t="s">
        <v>34</v>
      </c>
      <c r="C3574" s="2" t="s">
        <v>14</v>
      </c>
      <c r="D3574" s="2" t="s">
        <v>9</v>
      </c>
      <c r="E3574" s="2" t="s">
        <v>10</v>
      </c>
      <c r="F3574" s="2" t="s">
        <v>11</v>
      </c>
      <c r="G3574">
        <v>2.78</v>
      </c>
      <c r="H3574" s="2" t="s">
        <v>12</v>
      </c>
    </row>
    <row r="3575" spans="1:8" x14ac:dyDescent="0.3">
      <c r="A3575" s="1">
        <v>1.6776331134259257</v>
      </c>
      <c r="B3575" s="2" t="s">
        <v>34</v>
      </c>
      <c r="C3575" s="2" t="s">
        <v>14</v>
      </c>
      <c r="D3575" s="2" t="s">
        <v>9</v>
      </c>
      <c r="E3575" s="2" t="s">
        <v>10</v>
      </c>
      <c r="F3575" s="2" t="s">
        <v>11</v>
      </c>
      <c r="G3575">
        <v>2.79</v>
      </c>
      <c r="H3575" s="2" t="s">
        <v>12</v>
      </c>
    </row>
    <row r="3576" spans="1:8" x14ac:dyDescent="0.3">
      <c r="A3576" s="1">
        <v>1.6776935763888887</v>
      </c>
      <c r="B3576" s="2" t="s">
        <v>34</v>
      </c>
      <c r="C3576" s="2" t="s">
        <v>14</v>
      </c>
      <c r="D3576" s="2" t="s">
        <v>9</v>
      </c>
      <c r="E3576" s="2" t="s">
        <v>10</v>
      </c>
      <c r="F3576" s="2" t="s">
        <v>11</v>
      </c>
      <c r="G3576">
        <v>2.8000000000000003</v>
      </c>
      <c r="H3576" s="2" t="s">
        <v>12</v>
      </c>
    </row>
    <row r="3577" spans="1:8" x14ac:dyDescent="0.3">
      <c r="A3577" s="1">
        <v>1.6777540624999998</v>
      </c>
      <c r="B3577" s="2" t="s">
        <v>34</v>
      </c>
      <c r="C3577" s="2" t="s">
        <v>14</v>
      </c>
      <c r="D3577" s="2" t="s">
        <v>9</v>
      </c>
      <c r="E3577" s="2" t="s">
        <v>10</v>
      </c>
      <c r="F3577" s="2" t="s">
        <v>11</v>
      </c>
      <c r="G3577">
        <v>2.79</v>
      </c>
      <c r="H3577" s="2" t="s">
        <v>12</v>
      </c>
    </row>
    <row r="3578" spans="1:8" x14ac:dyDescent="0.3">
      <c r="A3578" s="1">
        <v>1.677814537037037</v>
      </c>
      <c r="B3578" s="2" t="s">
        <v>34</v>
      </c>
      <c r="C3578" s="2" t="s">
        <v>14</v>
      </c>
      <c r="D3578" s="2" t="s">
        <v>9</v>
      </c>
      <c r="E3578" s="2" t="s">
        <v>10</v>
      </c>
      <c r="F3578" s="2" t="s">
        <v>11</v>
      </c>
      <c r="G3578">
        <v>2.7899999999999996</v>
      </c>
      <c r="H3578" s="2" t="s">
        <v>12</v>
      </c>
    </row>
    <row r="3579" spans="1:8" x14ac:dyDescent="0.3">
      <c r="A3579" s="1">
        <v>1.6778750231481478</v>
      </c>
      <c r="B3579" s="2" t="s">
        <v>34</v>
      </c>
      <c r="C3579" s="2" t="s">
        <v>14</v>
      </c>
      <c r="D3579" s="2" t="s">
        <v>9</v>
      </c>
      <c r="E3579" s="2" t="s">
        <v>10</v>
      </c>
      <c r="F3579" s="2" t="s">
        <v>11</v>
      </c>
      <c r="G3579">
        <v>2.77</v>
      </c>
      <c r="H3579" s="2" t="s">
        <v>12</v>
      </c>
    </row>
    <row r="3580" spans="1:8" x14ac:dyDescent="0.3">
      <c r="A3580" s="1">
        <v>1.677935497685185</v>
      </c>
      <c r="B3580" s="2" t="s">
        <v>34</v>
      </c>
      <c r="C3580" s="2" t="s">
        <v>14</v>
      </c>
      <c r="D3580" s="2" t="s">
        <v>9</v>
      </c>
      <c r="E3580" s="2" t="s">
        <v>10</v>
      </c>
      <c r="F3580" s="2" t="s">
        <v>11</v>
      </c>
      <c r="G3580">
        <v>2.81</v>
      </c>
      <c r="H3580" s="2" t="s">
        <v>12</v>
      </c>
    </row>
    <row r="3581" spans="1:8" x14ac:dyDescent="0.3">
      <c r="A3581" s="1">
        <v>1.677995972222222</v>
      </c>
      <c r="B3581" s="2" t="s">
        <v>34</v>
      </c>
      <c r="C3581" s="2" t="s">
        <v>14</v>
      </c>
      <c r="D3581" s="2" t="s">
        <v>9</v>
      </c>
      <c r="E3581" s="2" t="s">
        <v>10</v>
      </c>
      <c r="F3581" s="2" t="s">
        <v>11</v>
      </c>
      <c r="G3581">
        <v>2.8499999999999996</v>
      </c>
      <c r="H3581" s="2" t="s">
        <v>12</v>
      </c>
    </row>
    <row r="3582" spans="1:8" x14ac:dyDescent="0.3">
      <c r="A3582" s="1">
        <v>1.6780564467592589</v>
      </c>
      <c r="B3582" s="2" t="s">
        <v>34</v>
      </c>
      <c r="C3582" s="2" t="s">
        <v>14</v>
      </c>
      <c r="D3582" s="2" t="s">
        <v>9</v>
      </c>
      <c r="E3582" s="2" t="s">
        <v>10</v>
      </c>
      <c r="F3582" s="2" t="s">
        <v>11</v>
      </c>
      <c r="G3582">
        <v>2.79</v>
      </c>
      <c r="H3582" s="2" t="s">
        <v>12</v>
      </c>
    </row>
    <row r="3583" spans="1:8" x14ac:dyDescent="0.3">
      <c r="A3583" s="1">
        <v>1.6781169328703702</v>
      </c>
      <c r="B3583" s="2" t="s">
        <v>34</v>
      </c>
      <c r="C3583" s="2" t="s">
        <v>14</v>
      </c>
      <c r="D3583" s="2" t="s">
        <v>9</v>
      </c>
      <c r="E3583" s="2" t="s">
        <v>10</v>
      </c>
      <c r="F3583" s="2" t="s">
        <v>11</v>
      </c>
      <c r="G3583">
        <v>2.78</v>
      </c>
      <c r="H3583" s="2" t="s">
        <v>12</v>
      </c>
    </row>
    <row r="3584" spans="1:8" x14ac:dyDescent="0.3">
      <c r="A3584" s="1">
        <v>1.6781774074074072</v>
      </c>
      <c r="B3584" s="2" t="s">
        <v>34</v>
      </c>
      <c r="C3584" s="2" t="s">
        <v>14</v>
      </c>
      <c r="D3584" s="2" t="s">
        <v>9</v>
      </c>
      <c r="E3584" s="2" t="s">
        <v>10</v>
      </c>
      <c r="F3584" s="2" t="s">
        <v>11</v>
      </c>
      <c r="G3584">
        <v>2.79</v>
      </c>
      <c r="H3584" s="2" t="s">
        <v>12</v>
      </c>
    </row>
    <row r="3585" spans="1:8" x14ac:dyDescent="0.3">
      <c r="A3585" s="1">
        <v>1.6782378819444441</v>
      </c>
      <c r="B3585" s="2" t="s">
        <v>34</v>
      </c>
      <c r="C3585" s="2" t="s">
        <v>14</v>
      </c>
      <c r="D3585" s="2" t="s">
        <v>9</v>
      </c>
      <c r="E3585" s="2" t="s">
        <v>10</v>
      </c>
      <c r="F3585" s="2" t="s">
        <v>11</v>
      </c>
      <c r="G3585">
        <v>2.82</v>
      </c>
      <c r="H3585" s="2" t="s">
        <v>12</v>
      </c>
    </row>
    <row r="3586" spans="1:8" x14ac:dyDescent="0.3">
      <c r="A3586" s="1">
        <v>1.6782983564814813</v>
      </c>
      <c r="B3586" s="2" t="s">
        <v>34</v>
      </c>
      <c r="C3586" s="2" t="s">
        <v>14</v>
      </c>
      <c r="D3586" s="2" t="s">
        <v>9</v>
      </c>
      <c r="E3586" s="2" t="s">
        <v>10</v>
      </c>
      <c r="F3586" s="2" t="s">
        <v>11</v>
      </c>
      <c r="G3586">
        <v>2.8000000000000003</v>
      </c>
      <c r="H3586" s="2" t="s">
        <v>12</v>
      </c>
    </row>
    <row r="3587" spans="1:8" x14ac:dyDescent="0.3">
      <c r="A3587" s="1">
        <v>1.6783588425925924</v>
      </c>
      <c r="B3587" s="2" t="s">
        <v>34</v>
      </c>
      <c r="C3587" s="2" t="s">
        <v>14</v>
      </c>
      <c r="D3587" s="2" t="s">
        <v>9</v>
      </c>
      <c r="E3587" s="2" t="s">
        <v>10</v>
      </c>
      <c r="F3587" s="2" t="s">
        <v>11</v>
      </c>
      <c r="G3587">
        <v>2.8499999999999996</v>
      </c>
      <c r="H3587" s="2" t="s">
        <v>12</v>
      </c>
    </row>
    <row r="3588" spans="1:8" x14ac:dyDescent="0.3">
      <c r="A3588" s="1">
        <v>1.6784194328703703</v>
      </c>
      <c r="B3588" s="2" t="s">
        <v>34</v>
      </c>
      <c r="C3588" s="2" t="s">
        <v>14</v>
      </c>
      <c r="D3588" s="2" t="s">
        <v>9</v>
      </c>
      <c r="E3588" s="2" t="s">
        <v>10</v>
      </c>
      <c r="F3588" s="2" t="s">
        <v>11</v>
      </c>
      <c r="G3588">
        <v>2.81</v>
      </c>
      <c r="H3588" s="2" t="s">
        <v>12</v>
      </c>
    </row>
    <row r="3589" spans="1:8" x14ac:dyDescent="0.3">
      <c r="A3589" s="1">
        <v>1.6784798032407406</v>
      </c>
      <c r="B3589" s="2" t="s">
        <v>34</v>
      </c>
      <c r="C3589" s="2" t="s">
        <v>14</v>
      </c>
      <c r="D3589" s="2" t="s">
        <v>9</v>
      </c>
      <c r="E3589" s="2" t="s">
        <v>10</v>
      </c>
      <c r="F3589" s="2" t="s">
        <v>11</v>
      </c>
      <c r="G3589">
        <v>2.8</v>
      </c>
      <c r="H3589" s="2" t="s">
        <v>12</v>
      </c>
    </row>
    <row r="3590" spans="1:8" x14ac:dyDescent="0.3">
      <c r="A3590" s="1">
        <v>1.6785402662037037</v>
      </c>
      <c r="B3590" s="2" t="s">
        <v>34</v>
      </c>
      <c r="C3590" s="2" t="s">
        <v>14</v>
      </c>
      <c r="D3590" s="2" t="s">
        <v>9</v>
      </c>
      <c r="E3590" s="2" t="s">
        <v>10</v>
      </c>
      <c r="F3590" s="2" t="s">
        <v>11</v>
      </c>
      <c r="G3590">
        <v>2.8</v>
      </c>
      <c r="H3590" s="2" t="s">
        <v>12</v>
      </c>
    </row>
    <row r="3591" spans="1:8" x14ac:dyDescent="0.3">
      <c r="A3591" s="1">
        <v>1.6786007638888887</v>
      </c>
      <c r="B3591" s="2" t="s">
        <v>34</v>
      </c>
      <c r="C3591" s="2" t="s">
        <v>14</v>
      </c>
      <c r="D3591" s="2" t="s">
        <v>9</v>
      </c>
      <c r="E3591" s="2" t="s">
        <v>10</v>
      </c>
      <c r="F3591" s="2" t="s">
        <v>11</v>
      </c>
      <c r="G3591">
        <v>2.8299999999999996</v>
      </c>
      <c r="H3591" s="2" t="s">
        <v>12</v>
      </c>
    </row>
    <row r="3592" spans="1:8" x14ac:dyDescent="0.3">
      <c r="A3592" s="1">
        <v>1.6786612384259259</v>
      </c>
      <c r="B3592" s="2" t="s">
        <v>34</v>
      </c>
      <c r="C3592" s="2" t="s">
        <v>14</v>
      </c>
      <c r="D3592" s="2" t="s">
        <v>9</v>
      </c>
      <c r="E3592" s="2" t="s">
        <v>10</v>
      </c>
      <c r="F3592" s="2" t="s">
        <v>11</v>
      </c>
      <c r="G3592">
        <v>2.82</v>
      </c>
      <c r="H3592" s="2" t="s">
        <v>12</v>
      </c>
    </row>
    <row r="3593" spans="1:8" x14ac:dyDescent="0.3">
      <c r="A3593" s="1">
        <v>1.6787217129629628</v>
      </c>
      <c r="B3593" s="2" t="s">
        <v>34</v>
      </c>
      <c r="C3593" s="2" t="s">
        <v>14</v>
      </c>
      <c r="D3593" s="2" t="s">
        <v>9</v>
      </c>
      <c r="E3593" s="2" t="s">
        <v>10</v>
      </c>
      <c r="F3593" s="2" t="s">
        <v>11</v>
      </c>
      <c r="G3593">
        <v>2.8000000000000003</v>
      </c>
      <c r="H3593" s="2" t="s">
        <v>12</v>
      </c>
    </row>
    <row r="3594" spans="1:8" x14ac:dyDescent="0.3">
      <c r="A3594" s="1">
        <v>1.6787821874999997</v>
      </c>
      <c r="B3594" s="2" t="s">
        <v>34</v>
      </c>
      <c r="C3594" s="2" t="s">
        <v>14</v>
      </c>
      <c r="D3594" s="2" t="s">
        <v>9</v>
      </c>
      <c r="E3594" s="2" t="s">
        <v>10</v>
      </c>
      <c r="F3594" s="2" t="s">
        <v>11</v>
      </c>
      <c r="G3594">
        <v>2.8000000000000003</v>
      </c>
      <c r="H3594" s="2" t="s">
        <v>12</v>
      </c>
    </row>
    <row r="3595" spans="1:8" x14ac:dyDescent="0.3">
      <c r="A3595" s="1">
        <v>1.6788426620370369</v>
      </c>
      <c r="B3595" s="2" t="s">
        <v>34</v>
      </c>
      <c r="C3595" s="2" t="s">
        <v>14</v>
      </c>
      <c r="D3595" s="2" t="s">
        <v>9</v>
      </c>
      <c r="E3595" s="2" t="s">
        <v>10</v>
      </c>
      <c r="F3595" s="2" t="s">
        <v>11</v>
      </c>
      <c r="G3595">
        <v>2.81</v>
      </c>
      <c r="H3595" s="2" t="s">
        <v>12</v>
      </c>
    </row>
    <row r="3596" spans="1:8" x14ac:dyDescent="0.3">
      <c r="A3596" s="1">
        <v>1.6789031481481478</v>
      </c>
      <c r="B3596" s="2" t="s">
        <v>34</v>
      </c>
      <c r="C3596" s="2" t="s">
        <v>14</v>
      </c>
      <c r="D3596" s="2" t="s">
        <v>9</v>
      </c>
      <c r="E3596" s="2" t="s">
        <v>10</v>
      </c>
      <c r="F3596" s="2" t="s">
        <v>11</v>
      </c>
      <c r="G3596">
        <v>2.8</v>
      </c>
      <c r="H3596" s="2" t="s">
        <v>12</v>
      </c>
    </row>
    <row r="3597" spans="1:8" x14ac:dyDescent="0.3">
      <c r="A3597" s="1">
        <v>1.678963622685185</v>
      </c>
      <c r="B3597" s="2" t="s">
        <v>34</v>
      </c>
      <c r="C3597" s="2" t="s">
        <v>14</v>
      </c>
      <c r="D3597" s="2" t="s">
        <v>9</v>
      </c>
      <c r="E3597" s="2" t="s">
        <v>10</v>
      </c>
      <c r="F3597" s="2" t="s">
        <v>11</v>
      </c>
      <c r="G3597">
        <v>2.8</v>
      </c>
      <c r="H3597" s="2" t="s">
        <v>12</v>
      </c>
    </row>
    <row r="3598" spans="1:8" x14ac:dyDescent="0.3">
      <c r="A3598" s="1">
        <v>1.6790240972222221</v>
      </c>
      <c r="B3598" s="2" t="s">
        <v>34</v>
      </c>
      <c r="C3598" s="2" t="s">
        <v>14</v>
      </c>
      <c r="D3598" s="2" t="s">
        <v>9</v>
      </c>
      <c r="E3598" s="2" t="s">
        <v>10</v>
      </c>
      <c r="F3598" s="2" t="s">
        <v>11</v>
      </c>
      <c r="G3598">
        <v>2.8</v>
      </c>
      <c r="H3598" s="2" t="s">
        <v>12</v>
      </c>
    </row>
    <row r="3599" spans="1:8" x14ac:dyDescent="0.3">
      <c r="A3599" s="1">
        <v>1.6790845717592591</v>
      </c>
      <c r="B3599" s="2" t="s">
        <v>34</v>
      </c>
      <c r="C3599" s="2" t="s">
        <v>14</v>
      </c>
      <c r="D3599" s="2" t="s">
        <v>9</v>
      </c>
      <c r="E3599" s="2" t="s">
        <v>10</v>
      </c>
      <c r="F3599" s="2" t="s">
        <v>11</v>
      </c>
      <c r="G3599">
        <v>2.81</v>
      </c>
      <c r="H3599" s="2" t="s">
        <v>12</v>
      </c>
    </row>
    <row r="3600" spans="1:8" x14ac:dyDescent="0.3">
      <c r="A3600" s="1">
        <v>1.6791450578703702</v>
      </c>
      <c r="B3600" s="2" t="s">
        <v>34</v>
      </c>
      <c r="C3600" s="2" t="s">
        <v>14</v>
      </c>
      <c r="D3600" s="2" t="s">
        <v>9</v>
      </c>
      <c r="E3600" s="2" t="s">
        <v>10</v>
      </c>
      <c r="F3600" s="2" t="s">
        <v>11</v>
      </c>
      <c r="G3600">
        <v>2.81</v>
      </c>
      <c r="H3600" s="2" t="s">
        <v>12</v>
      </c>
    </row>
    <row r="3601" spans="1:8" x14ac:dyDescent="0.3">
      <c r="A3601" s="1">
        <v>1.6792055324074073</v>
      </c>
      <c r="B3601" s="2" t="s">
        <v>34</v>
      </c>
      <c r="C3601" s="2" t="s">
        <v>14</v>
      </c>
      <c r="D3601" s="2" t="s">
        <v>9</v>
      </c>
      <c r="E3601" s="2" t="s">
        <v>10</v>
      </c>
      <c r="F3601" s="2" t="s">
        <v>11</v>
      </c>
      <c r="G3601">
        <v>2.8</v>
      </c>
      <c r="H3601" s="2" t="s">
        <v>12</v>
      </c>
    </row>
    <row r="3602" spans="1:8" x14ac:dyDescent="0.3">
      <c r="A3602" s="1">
        <v>1.6792660069444443</v>
      </c>
      <c r="B3602" s="2" t="s">
        <v>34</v>
      </c>
      <c r="C3602" s="2" t="s">
        <v>14</v>
      </c>
      <c r="D3602" s="2" t="s">
        <v>9</v>
      </c>
      <c r="E3602" s="2" t="s">
        <v>10</v>
      </c>
      <c r="F3602" s="2" t="s">
        <v>11</v>
      </c>
      <c r="G3602">
        <v>2.78</v>
      </c>
      <c r="H3602" s="2" t="s">
        <v>12</v>
      </c>
    </row>
    <row r="3603" spans="1:8" x14ac:dyDescent="0.3">
      <c r="A3603" s="1">
        <v>1.6793264814814812</v>
      </c>
      <c r="B3603" s="2" t="s">
        <v>34</v>
      </c>
      <c r="C3603" s="2" t="s">
        <v>14</v>
      </c>
      <c r="D3603" s="2" t="s">
        <v>9</v>
      </c>
      <c r="E3603" s="2" t="s">
        <v>10</v>
      </c>
      <c r="F3603" s="2" t="s">
        <v>11</v>
      </c>
      <c r="G3603">
        <v>2.79</v>
      </c>
      <c r="H3603" s="2" t="s">
        <v>12</v>
      </c>
    </row>
    <row r="3604" spans="1:8" x14ac:dyDescent="0.3">
      <c r="A3604" s="1">
        <v>1.6793869907407404</v>
      </c>
      <c r="B3604" s="2" t="s">
        <v>34</v>
      </c>
      <c r="C3604" s="2" t="s">
        <v>14</v>
      </c>
      <c r="D3604" s="2" t="s">
        <v>9</v>
      </c>
      <c r="E3604" s="2" t="s">
        <v>10</v>
      </c>
      <c r="F3604" s="2" t="s">
        <v>11</v>
      </c>
      <c r="G3604">
        <v>2.7900000000000005</v>
      </c>
      <c r="H3604" s="2" t="s">
        <v>12</v>
      </c>
    </row>
    <row r="3605" spans="1:8" x14ac:dyDescent="0.3">
      <c r="A3605" s="1">
        <v>1.6794474537037034</v>
      </c>
      <c r="B3605" s="2" t="s">
        <v>34</v>
      </c>
      <c r="C3605" s="2" t="s">
        <v>14</v>
      </c>
      <c r="D3605" s="2" t="s">
        <v>9</v>
      </c>
      <c r="E3605" s="2" t="s">
        <v>10</v>
      </c>
      <c r="F3605" s="2" t="s">
        <v>11</v>
      </c>
      <c r="G3605">
        <v>2.8299999999999996</v>
      </c>
      <c r="H3605" s="2" t="s">
        <v>12</v>
      </c>
    </row>
    <row r="3606" spans="1:8" x14ac:dyDescent="0.3">
      <c r="A3606" s="1">
        <v>1.6795079166666664</v>
      </c>
      <c r="B3606" s="2" t="s">
        <v>34</v>
      </c>
      <c r="C3606" s="2" t="s">
        <v>14</v>
      </c>
      <c r="D3606" s="2" t="s">
        <v>9</v>
      </c>
      <c r="E3606" s="2" t="s">
        <v>10</v>
      </c>
      <c r="F3606" s="2" t="s">
        <v>11</v>
      </c>
      <c r="G3606">
        <v>2.76</v>
      </c>
      <c r="H3606" s="2" t="s">
        <v>12</v>
      </c>
    </row>
    <row r="3607" spans="1:8" x14ac:dyDescent="0.3">
      <c r="A3607" s="1">
        <v>1.6795683912037036</v>
      </c>
      <c r="B3607" s="2" t="s">
        <v>34</v>
      </c>
      <c r="C3607" s="2" t="s">
        <v>14</v>
      </c>
      <c r="D3607" s="2" t="s">
        <v>9</v>
      </c>
      <c r="E3607" s="2" t="s">
        <v>10</v>
      </c>
      <c r="F3607" s="2" t="s">
        <v>11</v>
      </c>
      <c r="G3607">
        <v>2.7899999999999996</v>
      </c>
      <c r="H3607" s="2" t="s">
        <v>12</v>
      </c>
    </row>
    <row r="3608" spans="1:8" x14ac:dyDescent="0.3">
      <c r="A3608" s="1">
        <v>1.6796288888888886</v>
      </c>
      <c r="B3608" s="2" t="s">
        <v>34</v>
      </c>
      <c r="C3608" s="2" t="s">
        <v>14</v>
      </c>
      <c r="D3608" s="2" t="s">
        <v>9</v>
      </c>
      <c r="E3608" s="2" t="s">
        <v>10</v>
      </c>
      <c r="F3608" s="2" t="s">
        <v>11</v>
      </c>
      <c r="G3608">
        <v>2.82</v>
      </c>
      <c r="H3608" s="2" t="s">
        <v>12</v>
      </c>
    </row>
    <row r="3609" spans="1:8" x14ac:dyDescent="0.3">
      <c r="A3609" s="1">
        <v>1.6796893634259258</v>
      </c>
      <c r="B3609" s="2" t="s">
        <v>34</v>
      </c>
      <c r="C3609" s="2" t="s">
        <v>14</v>
      </c>
      <c r="D3609" s="2" t="s">
        <v>9</v>
      </c>
      <c r="E3609" s="2" t="s">
        <v>10</v>
      </c>
      <c r="F3609" s="2" t="s">
        <v>11</v>
      </c>
      <c r="G3609">
        <v>2.82</v>
      </c>
      <c r="H3609" s="2" t="s">
        <v>12</v>
      </c>
    </row>
    <row r="3610" spans="1:8" x14ac:dyDescent="0.3">
      <c r="A3610" s="1">
        <v>1.6797498379629627</v>
      </c>
      <c r="B3610" s="2" t="s">
        <v>34</v>
      </c>
      <c r="C3610" s="2" t="s">
        <v>14</v>
      </c>
      <c r="D3610" s="2" t="s">
        <v>9</v>
      </c>
      <c r="E3610" s="2" t="s">
        <v>10</v>
      </c>
      <c r="F3610" s="2" t="s">
        <v>11</v>
      </c>
      <c r="G3610">
        <v>2.8000000000000003</v>
      </c>
      <c r="H3610" s="2" t="s">
        <v>12</v>
      </c>
    </row>
    <row r="3611" spans="1:8" x14ac:dyDescent="0.3">
      <c r="A3611" s="1">
        <v>1.6798103009259258</v>
      </c>
      <c r="B3611" s="2" t="s">
        <v>34</v>
      </c>
      <c r="C3611" s="2" t="s">
        <v>14</v>
      </c>
      <c r="D3611" s="2" t="s">
        <v>9</v>
      </c>
      <c r="E3611" s="2" t="s">
        <v>10</v>
      </c>
      <c r="F3611" s="2" t="s">
        <v>11</v>
      </c>
      <c r="G3611">
        <v>2.84</v>
      </c>
      <c r="H3611" s="2" t="s">
        <v>12</v>
      </c>
    </row>
    <row r="3612" spans="1:8" x14ac:dyDescent="0.3">
      <c r="A3612" s="1">
        <v>1.679870798611111</v>
      </c>
      <c r="B3612" s="2" t="s">
        <v>34</v>
      </c>
      <c r="C3612" s="2" t="s">
        <v>14</v>
      </c>
      <c r="D3612" s="2" t="s">
        <v>9</v>
      </c>
      <c r="E3612" s="2" t="s">
        <v>10</v>
      </c>
      <c r="F3612" s="2" t="s">
        <v>11</v>
      </c>
      <c r="G3612">
        <v>2.81</v>
      </c>
      <c r="H3612" s="2" t="s">
        <v>12</v>
      </c>
    </row>
    <row r="3613" spans="1:8" x14ac:dyDescent="0.3">
      <c r="A3613" s="1">
        <v>1.6799312731481479</v>
      </c>
      <c r="B3613" s="2" t="s">
        <v>34</v>
      </c>
      <c r="C3613" s="2" t="s">
        <v>14</v>
      </c>
      <c r="D3613" s="2" t="s">
        <v>9</v>
      </c>
      <c r="E3613" s="2" t="s">
        <v>10</v>
      </c>
      <c r="F3613" s="2" t="s">
        <v>11</v>
      </c>
      <c r="G3613">
        <v>2.7800000000000002</v>
      </c>
      <c r="H3613" s="2" t="s">
        <v>12</v>
      </c>
    </row>
    <row r="3614" spans="1:8" x14ac:dyDescent="0.3">
      <c r="A3614" s="1">
        <v>1.6799917476851849</v>
      </c>
      <c r="B3614" s="2" t="s">
        <v>34</v>
      </c>
      <c r="C3614" s="2" t="s">
        <v>14</v>
      </c>
      <c r="D3614" s="2" t="s">
        <v>9</v>
      </c>
      <c r="E3614" s="2" t="s">
        <v>10</v>
      </c>
      <c r="F3614" s="2" t="s">
        <v>11</v>
      </c>
      <c r="G3614">
        <v>2.81</v>
      </c>
      <c r="H3614" s="2" t="s">
        <v>12</v>
      </c>
    </row>
    <row r="3615" spans="1:8" x14ac:dyDescent="0.3">
      <c r="A3615" s="1">
        <v>1.6800522222222221</v>
      </c>
      <c r="B3615" s="2" t="s">
        <v>34</v>
      </c>
      <c r="C3615" s="2" t="s">
        <v>14</v>
      </c>
      <c r="D3615" s="2" t="s">
        <v>9</v>
      </c>
      <c r="E3615" s="2" t="s">
        <v>10</v>
      </c>
      <c r="F3615" s="2" t="s">
        <v>11</v>
      </c>
      <c r="G3615">
        <v>2.81</v>
      </c>
      <c r="H3615" s="2" t="s">
        <v>12</v>
      </c>
    </row>
    <row r="3616" spans="1:8" x14ac:dyDescent="0.3">
      <c r="A3616" s="1">
        <v>1.6801127083333331</v>
      </c>
      <c r="B3616" s="2" t="s">
        <v>34</v>
      </c>
      <c r="C3616" s="2" t="s">
        <v>14</v>
      </c>
      <c r="D3616" s="2" t="s">
        <v>9</v>
      </c>
      <c r="E3616" s="2" t="s">
        <v>10</v>
      </c>
      <c r="F3616" s="2" t="s">
        <v>11</v>
      </c>
      <c r="G3616">
        <v>2.8</v>
      </c>
      <c r="H3616" s="2" t="s">
        <v>12</v>
      </c>
    </row>
    <row r="3617" spans="1:8" x14ac:dyDescent="0.3">
      <c r="A3617" s="1">
        <v>1.6801731828703701</v>
      </c>
      <c r="B3617" s="2" t="s">
        <v>34</v>
      </c>
      <c r="C3617" s="2" t="s">
        <v>14</v>
      </c>
      <c r="D3617" s="2" t="s">
        <v>9</v>
      </c>
      <c r="E3617" s="2" t="s">
        <v>10</v>
      </c>
      <c r="F3617" s="2" t="s">
        <v>11</v>
      </c>
      <c r="G3617">
        <v>2.77</v>
      </c>
      <c r="H3617" s="2" t="s">
        <v>12</v>
      </c>
    </row>
    <row r="3618" spans="1:8" x14ac:dyDescent="0.3">
      <c r="A3618" s="1">
        <v>1.6802336574074073</v>
      </c>
      <c r="B3618" s="2" t="s">
        <v>34</v>
      </c>
      <c r="C3618" s="2" t="s">
        <v>14</v>
      </c>
      <c r="D3618" s="2" t="s">
        <v>9</v>
      </c>
      <c r="E3618" s="2" t="s">
        <v>10</v>
      </c>
      <c r="F3618" s="2" t="s">
        <v>11</v>
      </c>
      <c r="G3618">
        <v>2.79</v>
      </c>
      <c r="H3618" s="2" t="s">
        <v>12</v>
      </c>
    </row>
    <row r="3619" spans="1:8" x14ac:dyDescent="0.3">
      <c r="A3619" s="1">
        <v>1.6802941550925923</v>
      </c>
      <c r="B3619" s="2" t="s">
        <v>34</v>
      </c>
      <c r="C3619" s="2" t="s">
        <v>14</v>
      </c>
      <c r="D3619" s="2" t="s">
        <v>9</v>
      </c>
      <c r="E3619" s="2" t="s">
        <v>10</v>
      </c>
      <c r="F3619" s="2" t="s">
        <v>11</v>
      </c>
      <c r="G3619">
        <v>2.82</v>
      </c>
      <c r="H3619" s="2" t="s">
        <v>12</v>
      </c>
    </row>
    <row r="3620" spans="1:8" x14ac:dyDescent="0.3">
      <c r="A3620" s="1">
        <v>1.6803546064814812</v>
      </c>
      <c r="B3620" s="2" t="s">
        <v>34</v>
      </c>
      <c r="C3620" s="2" t="s">
        <v>14</v>
      </c>
      <c r="D3620" s="2" t="s">
        <v>9</v>
      </c>
      <c r="E3620" s="2" t="s">
        <v>10</v>
      </c>
      <c r="F3620" s="2" t="s">
        <v>11</v>
      </c>
      <c r="G3620">
        <v>2.78</v>
      </c>
      <c r="H3620" s="2" t="s">
        <v>12</v>
      </c>
    </row>
    <row r="3621" spans="1:8" x14ac:dyDescent="0.3">
      <c r="A3621" s="1">
        <v>1.6804151041666666</v>
      </c>
      <c r="B3621" s="2" t="s">
        <v>34</v>
      </c>
      <c r="C3621" s="2" t="s">
        <v>14</v>
      </c>
      <c r="D3621" s="2" t="s">
        <v>9</v>
      </c>
      <c r="E3621" s="2" t="s">
        <v>10</v>
      </c>
      <c r="F3621" s="2" t="s">
        <v>11</v>
      </c>
      <c r="G3621">
        <v>2.7800000000000002</v>
      </c>
      <c r="H3621" s="2" t="s">
        <v>12</v>
      </c>
    </row>
    <row r="3622" spans="1:8" x14ac:dyDescent="0.3">
      <c r="A3622" s="1">
        <v>1.6804755671296294</v>
      </c>
      <c r="B3622" s="2" t="s">
        <v>34</v>
      </c>
      <c r="C3622" s="2" t="s">
        <v>14</v>
      </c>
      <c r="D3622" s="2" t="s">
        <v>9</v>
      </c>
      <c r="E3622" s="2" t="s">
        <v>10</v>
      </c>
      <c r="F3622" s="2" t="s">
        <v>11</v>
      </c>
      <c r="G3622">
        <v>2.79</v>
      </c>
      <c r="H3622" s="2" t="s">
        <v>12</v>
      </c>
    </row>
    <row r="3623" spans="1:8" x14ac:dyDescent="0.3">
      <c r="A3623" s="1">
        <v>1.6805360532407405</v>
      </c>
      <c r="B3623" s="2" t="s">
        <v>34</v>
      </c>
      <c r="C3623" s="2" t="s">
        <v>14</v>
      </c>
      <c r="D3623" s="2" t="s">
        <v>9</v>
      </c>
      <c r="E3623" s="2" t="s">
        <v>10</v>
      </c>
      <c r="F3623" s="2" t="s">
        <v>11</v>
      </c>
      <c r="G3623">
        <v>2.8</v>
      </c>
      <c r="H3623" s="2" t="s">
        <v>12</v>
      </c>
    </row>
    <row r="3624" spans="1:8" x14ac:dyDescent="0.3">
      <c r="A3624" s="1">
        <v>1.6805965162037035</v>
      </c>
      <c r="B3624" s="2" t="s">
        <v>34</v>
      </c>
      <c r="C3624" s="2" t="s">
        <v>14</v>
      </c>
      <c r="D3624" s="2" t="s">
        <v>9</v>
      </c>
      <c r="E3624" s="2" t="s">
        <v>10</v>
      </c>
      <c r="F3624" s="2" t="s">
        <v>11</v>
      </c>
      <c r="G3624">
        <v>2.7600000000000002</v>
      </c>
      <c r="H3624" s="2" t="s">
        <v>12</v>
      </c>
    </row>
    <row r="3625" spans="1:8" x14ac:dyDescent="0.3">
      <c r="A3625" s="1">
        <v>1.6806570023148146</v>
      </c>
      <c r="B3625" s="2" t="s">
        <v>34</v>
      </c>
      <c r="C3625" s="2" t="s">
        <v>14</v>
      </c>
      <c r="D3625" s="2" t="s">
        <v>9</v>
      </c>
      <c r="E3625" s="2" t="s">
        <v>10</v>
      </c>
      <c r="F3625" s="2" t="s">
        <v>11</v>
      </c>
      <c r="G3625">
        <v>2.78</v>
      </c>
      <c r="H3625" s="2" t="s">
        <v>12</v>
      </c>
    </row>
    <row r="3626" spans="1:8" x14ac:dyDescent="0.3">
      <c r="A3626" s="1">
        <v>1.6807174884259257</v>
      </c>
      <c r="B3626" s="2" t="s">
        <v>34</v>
      </c>
      <c r="C3626" s="2" t="s">
        <v>14</v>
      </c>
      <c r="D3626" s="2" t="s">
        <v>9</v>
      </c>
      <c r="E3626" s="2" t="s">
        <v>10</v>
      </c>
      <c r="F3626" s="2" t="s">
        <v>11</v>
      </c>
      <c r="G3626">
        <v>2.7800000000000002</v>
      </c>
      <c r="H3626" s="2" t="s">
        <v>12</v>
      </c>
    </row>
    <row r="3627" spans="1:8" x14ac:dyDescent="0.3">
      <c r="A3627" s="1">
        <v>1.6807779629629629</v>
      </c>
      <c r="B3627" s="2" t="s">
        <v>34</v>
      </c>
      <c r="C3627" s="2" t="s">
        <v>14</v>
      </c>
      <c r="D3627" s="2" t="s">
        <v>9</v>
      </c>
      <c r="E3627" s="2" t="s">
        <v>10</v>
      </c>
      <c r="F3627" s="2" t="s">
        <v>11</v>
      </c>
      <c r="G3627">
        <v>2.84</v>
      </c>
      <c r="H3627" s="2" t="s">
        <v>12</v>
      </c>
    </row>
    <row r="3628" spans="1:8" x14ac:dyDescent="0.3">
      <c r="A3628" s="1">
        <v>1.6808384374999998</v>
      </c>
      <c r="B3628" s="2" t="s">
        <v>34</v>
      </c>
      <c r="C3628" s="2" t="s">
        <v>14</v>
      </c>
      <c r="D3628" s="2" t="s">
        <v>9</v>
      </c>
      <c r="E3628" s="2" t="s">
        <v>10</v>
      </c>
      <c r="F3628" s="2" t="s">
        <v>11</v>
      </c>
      <c r="G3628">
        <v>2.81</v>
      </c>
      <c r="H3628" s="2" t="s">
        <v>12</v>
      </c>
    </row>
    <row r="3629" spans="1:8" x14ac:dyDescent="0.3">
      <c r="A3629" s="1">
        <v>1.6808990856481481</v>
      </c>
      <c r="B3629" s="2" t="s">
        <v>34</v>
      </c>
      <c r="C3629" s="2" t="s">
        <v>14</v>
      </c>
      <c r="D3629" s="2" t="s">
        <v>9</v>
      </c>
      <c r="E3629" s="2" t="s">
        <v>10</v>
      </c>
      <c r="F3629" s="2" t="s">
        <v>11</v>
      </c>
      <c r="G3629">
        <v>2.82</v>
      </c>
      <c r="H3629" s="2" t="s">
        <v>12</v>
      </c>
    </row>
    <row r="3630" spans="1:8" x14ac:dyDescent="0.3">
      <c r="A3630" s="1">
        <v>1.6809593981481481</v>
      </c>
      <c r="B3630" s="2" t="s">
        <v>34</v>
      </c>
      <c r="C3630" s="2" t="s">
        <v>14</v>
      </c>
      <c r="D3630" s="2" t="s">
        <v>9</v>
      </c>
      <c r="E3630" s="2" t="s">
        <v>10</v>
      </c>
      <c r="F3630" s="2" t="s">
        <v>11</v>
      </c>
      <c r="G3630">
        <v>2.81</v>
      </c>
      <c r="H3630" s="2" t="s">
        <v>12</v>
      </c>
    </row>
    <row r="3631" spans="1:8" x14ac:dyDescent="0.3">
      <c r="A3631" s="1">
        <v>1.6810198726851848</v>
      </c>
      <c r="B3631" s="2" t="s">
        <v>34</v>
      </c>
      <c r="C3631" s="2" t="s">
        <v>14</v>
      </c>
      <c r="D3631" s="2" t="s">
        <v>9</v>
      </c>
      <c r="E3631" s="2" t="s">
        <v>10</v>
      </c>
      <c r="F3631" s="2" t="s">
        <v>11</v>
      </c>
      <c r="G3631">
        <v>2.79</v>
      </c>
      <c r="H3631" s="2" t="s">
        <v>12</v>
      </c>
    </row>
    <row r="3632" spans="1:8" x14ac:dyDescent="0.3">
      <c r="A3632" s="1">
        <v>1.681080347222222</v>
      </c>
      <c r="B3632" s="2" t="s">
        <v>34</v>
      </c>
      <c r="C3632" s="2" t="s">
        <v>14</v>
      </c>
      <c r="D3632" s="2" t="s">
        <v>9</v>
      </c>
      <c r="E3632" s="2" t="s">
        <v>10</v>
      </c>
      <c r="F3632" s="2" t="s">
        <v>11</v>
      </c>
      <c r="G3632">
        <v>2.82</v>
      </c>
      <c r="H3632" s="2" t="s">
        <v>12</v>
      </c>
    </row>
    <row r="3633" spans="1:8" x14ac:dyDescent="0.3">
      <c r="A3633" s="1">
        <v>1.6811408333333331</v>
      </c>
      <c r="B3633" s="2" t="s">
        <v>34</v>
      </c>
      <c r="C3633" s="2" t="s">
        <v>14</v>
      </c>
      <c r="D3633" s="2" t="s">
        <v>9</v>
      </c>
      <c r="E3633" s="2" t="s">
        <v>10</v>
      </c>
      <c r="F3633" s="2" t="s">
        <v>11</v>
      </c>
      <c r="G3633">
        <v>2.8099999999999996</v>
      </c>
      <c r="H3633" s="2" t="s">
        <v>12</v>
      </c>
    </row>
    <row r="3634" spans="1:8" x14ac:dyDescent="0.3">
      <c r="A3634" s="1">
        <v>1.68120130787037</v>
      </c>
      <c r="B3634" s="2" t="s">
        <v>34</v>
      </c>
      <c r="C3634" s="2" t="s">
        <v>14</v>
      </c>
      <c r="D3634" s="2" t="s">
        <v>9</v>
      </c>
      <c r="E3634" s="2" t="s">
        <v>10</v>
      </c>
      <c r="F3634" s="2" t="s">
        <v>11</v>
      </c>
      <c r="G3634">
        <v>2.77</v>
      </c>
      <c r="H3634" s="2" t="s">
        <v>12</v>
      </c>
    </row>
    <row r="3635" spans="1:8" x14ac:dyDescent="0.3">
      <c r="A3635" s="1">
        <v>1.6812617824074072</v>
      </c>
      <c r="B3635" s="2" t="s">
        <v>34</v>
      </c>
      <c r="C3635" s="2" t="s">
        <v>14</v>
      </c>
      <c r="D3635" s="2" t="s">
        <v>9</v>
      </c>
      <c r="E3635" s="2" t="s">
        <v>10</v>
      </c>
      <c r="F3635" s="2" t="s">
        <v>11</v>
      </c>
      <c r="G3635">
        <v>2.7800000000000002</v>
      </c>
      <c r="H3635" s="2" t="s">
        <v>12</v>
      </c>
    </row>
    <row r="3636" spans="1:8" x14ac:dyDescent="0.3">
      <c r="A3636" s="1">
        <v>1.6813222569444444</v>
      </c>
      <c r="B3636" s="2" t="s">
        <v>34</v>
      </c>
      <c r="C3636" s="2" t="s">
        <v>14</v>
      </c>
      <c r="D3636" s="2" t="s">
        <v>9</v>
      </c>
      <c r="E3636" s="2" t="s">
        <v>10</v>
      </c>
      <c r="F3636" s="2" t="s">
        <v>11</v>
      </c>
      <c r="G3636">
        <v>2.7800000000000002</v>
      </c>
      <c r="H3636" s="2" t="s">
        <v>12</v>
      </c>
    </row>
    <row r="3637" spans="1:8" x14ac:dyDescent="0.3">
      <c r="A3637" s="1">
        <v>1.6813827430555552</v>
      </c>
      <c r="B3637" s="2" t="s">
        <v>34</v>
      </c>
      <c r="C3637" s="2" t="s">
        <v>14</v>
      </c>
      <c r="D3637" s="2" t="s">
        <v>9</v>
      </c>
      <c r="E3637" s="2" t="s">
        <v>10</v>
      </c>
      <c r="F3637" s="2" t="s">
        <v>11</v>
      </c>
      <c r="G3637">
        <v>2.8</v>
      </c>
      <c r="H3637" s="2" t="s">
        <v>12</v>
      </c>
    </row>
    <row r="3638" spans="1:8" x14ac:dyDescent="0.3">
      <c r="A3638" s="1">
        <v>1.6814432175925924</v>
      </c>
      <c r="B3638" s="2" t="s">
        <v>34</v>
      </c>
      <c r="C3638" s="2" t="s">
        <v>14</v>
      </c>
      <c r="D3638" s="2" t="s">
        <v>9</v>
      </c>
      <c r="E3638" s="2" t="s">
        <v>10</v>
      </c>
      <c r="F3638" s="2" t="s">
        <v>11</v>
      </c>
      <c r="G3638">
        <v>2.81</v>
      </c>
      <c r="H3638" s="2" t="s">
        <v>12</v>
      </c>
    </row>
    <row r="3639" spans="1:8" x14ac:dyDescent="0.3">
      <c r="A3639" s="1">
        <v>1.6815037037037035</v>
      </c>
      <c r="B3639" s="2" t="s">
        <v>34</v>
      </c>
      <c r="C3639" s="2" t="s">
        <v>14</v>
      </c>
      <c r="D3639" s="2" t="s">
        <v>9</v>
      </c>
      <c r="E3639" s="2" t="s">
        <v>10</v>
      </c>
      <c r="F3639" s="2" t="s">
        <v>11</v>
      </c>
      <c r="G3639">
        <v>2.79</v>
      </c>
      <c r="H3639" s="2" t="s">
        <v>12</v>
      </c>
    </row>
    <row r="3640" spans="1:8" x14ac:dyDescent="0.3">
      <c r="A3640" s="1">
        <v>1.6815641666666663</v>
      </c>
      <c r="B3640" s="2" t="s">
        <v>34</v>
      </c>
      <c r="C3640" s="2" t="s">
        <v>14</v>
      </c>
      <c r="D3640" s="2" t="s">
        <v>9</v>
      </c>
      <c r="E3640" s="2" t="s">
        <v>10</v>
      </c>
      <c r="F3640" s="2" t="s">
        <v>11</v>
      </c>
      <c r="G3640">
        <v>2.79</v>
      </c>
      <c r="H3640" s="2" t="s">
        <v>12</v>
      </c>
    </row>
    <row r="3641" spans="1:8" x14ac:dyDescent="0.3">
      <c r="A3641" s="1">
        <v>1.6816246643518518</v>
      </c>
      <c r="B3641" s="2" t="s">
        <v>34</v>
      </c>
      <c r="C3641" s="2" t="s">
        <v>14</v>
      </c>
      <c r="D3641" s="2" t="s">
        <v>9</v>
      </c>
      <c r="E3641" s="2" t="s">
        <v>10</v>
      </c>
      <c r="F3641" s="2" t="s">
        <v>11</v>
      </c>
      <c r="G3641">
        <v>2.78</v>
      </c>
      <c r="H3641" s="2" t="s">
        <v>12</v>
      </c>
    </row>
    <row r="3642" spans="1:8" x14ac:dyDescent="0.3">
      <c r="A3642" s="1">
        <v>1.6816851388888887</v>
      </c>
      <c r="B3642" s="2" t="s">
        <v>34</v>
      </c>
      <c r="C3642" s="2" t="s">
        <v>14</v>
      </c>
      <c r="D3642" s="2" t="s">
        <v>9</v>
      </c>
      <c r="E3642" s="2" t="s">
        <v>10</v>
      </c>
      <c r="F3642" s="2" t="s">
        <v>11</v>
      </c>
      <c r="G3642">
        <v>2.8</v>
      </c>
      <c r="H3642" s="2" t="s">
        <v>12</v>
      </c>
    </row>
    <row r="3643" spans="1:8" x14ac:dyDescent="0.3">
      <c r="A3643" s="1">
        <v>1.6817456134259257</v>
      </c>
      <c r="B3643" s="2" t="s">
        <v>34</v>
      </c>
      <c r="C3643" s="2" t="s">
        <v>14</v>
      </c>
      <c r="D3643" s="2" t="s">
        <v>9</v>
      </c>
      <c r="E3643" s="2" t="s">
        <v>10</v>
      </c>
      <c r="F3643" s="2" t="s">
        <v>11</v>
      </c>
      <c r="G3643">
        <v>2.8</v>
      </c>
      <c r="H3643" s="2" t="s">
        <v>12</v>
      </c>
    </row>
    <row r="3644" spans="1:8" x14ac:dyDescent="0.3">
      <c r="A3644" s="1">
        <v>1.6818060879629628</v>
      </c>
      <c r="B3644" s="2" t="s">
        <v>34</v>
      </c>
      <c r="C3644" s="2" t="s">
        <v>14</v>
      </c>
      <c r="D3644" s="2" t="s">
        <v>9</v>
      </c>
      <c r="E3644" s="2" t="s">
        <v>10</v>
      </c>
      <c r="F3644" s="2" t="s">
        <v>11</v>
      </c>
      <c r="G3644">
        <v>2.79</v>
      </c>
      <c r="H3644" s="2" t="s">
        <v>12</v>
      </c>
    </row>
    <row r="3645" spans="1:8" x14ac:dyDescent="0.3">
      <c r="A3645" s="1">
        <v>1.6818665740740739</v>
      </c>
      <c r="B3645" s="2" t="s">
        <v>34</v>
      </c>
      <c r="C3645" s="2" t="s">
        <v>14</v>
      </c>
      <c r="D3645" s="2" t="s">
        <v>9</v>
      </c>
      <c r="E3645" s="2" t="s">
        <v>10</v>
      </c>
      <c r="F3645" s="2" t="s">
        <v>11</v>
      </c>
      <c r="G3645">
        <v>2.78</v>
      </c>
      <c r="H3645" s="2" t="s">
        <v>12</v>
      </c>
    </row>
    <row r="3646" spans="1:8" x14ac:dyDescent="0.3">
      <c r="A3646" s="1">
        <v>1.6819270486111109</v>
      </c>
      <c r="B3646" s="2" t="s">
        <v>34</v>
      </c>
      <c r="C3646" s="2" t="s">
        <v>14</v>
      </c>
      <c r="D3646" s="2" t="s">
        <v>9</v>
      </c>
      <c r="E3646" s="2" t="s">
        <v>10</v>
      </c>
      <c r="F3646" s="2" t="s">
        <v>11</v>
      </c>
      <c r="G3646">
        <v>2.78</v>
      </c>
      <c r="H3646" s="2" t="s">
        <v>12</v>
      </c>
    </row>
    <row r="3647" spans="1:8" x14ac:dyDescent="0.3">
      <c r="A3647" s="1">
        <v>1.6819875810185183</v>
      </c>
      <c r="B3647" s="2" t="s">
        <v>34</v>
      </c>
      <c r="C3647" s="2" t="s">
        <v>14</v>
      </c>
      <c r="D3647" s="2" t="s">
        <v>9</v>
      </c>
      <c r="E3647" s="2" t="s">
        <v>10</v>
      </c>
      <c r="F3647" s="2" t="s">
        <v>11</v>
      </c>
      <c r="G3647">
        <v>2.8</v>
      </c>
      <c r="H3647" s="2" t="s">
        <v>12</v>
      </c>
    </row>
    <row r="3648" spans="1:8" x14ac:dyDescent="0.3">
      <c r="A3648" s="1">
        <v>1.682047997685185</v>
      </c>
      <c r="B3648" s="2" t="s">
        <v>34</v>
      </c>
      <c r="C3648" s="2" t="s">
        <v>14</v>
      </c>
      <c r="D3648" s="2" t="s">
        <v>9</v>
      </c>
      <c r="E3648" s="2" t="s">
        <v>10</v>
      </c>
      <c r="F3648" s="2" t="s">
        <v>11</v>
      </c>
      <c r="G3648">
        <v>2.79</v>
      </c>
      <c r="H3648" s="2" t="s">
        <v>12</v>
      </c>
    </row>
    <row r="3649" spans="1:8" x14ac:dyDescent="0.3">
      <c r="A3649" s="1">
        <v>1.6821084837962961</v>
      </c>
      <c r="B3649" s="2" t="s">
        <v>34</v>
      </c>
      <c r="C3649" s="2" t="s">
        <v>14</v>
      </c>
      <c r="D3649" s="2" t="s">
        <v>9</v>
      </c>
      <c r="E3649" s="2" t="s">
        <v>10</v>
      </c>
      <c r="F3649" s="2" t="s">
        <v>11</v>
      </c>
      <c r="G3649">
        <v>2.8</v>
      </c>
      <c r="H3649" s="2" t="s">
        <v>12</v>
      </c>
    </row>
    <row r="3650" spans="1:8" x14ac:dyDescent="0.3">
      <c r="A3650" s="1">
        <v>1.6821689583333332</v>
      </c>
      <c r="B3650" s="2" t="s">
        <v>34</v>
      </c>
      <c r="C3650" s="2" t="s">
        <v>14</v>
      </c>
      <c r="D3650" s="2" t="s">
        <v>9</v>
      </c>
      <c r="E3650" s="2" t="s">
        <v>10</v>
      </c>
      <c r="F3650" s="2" t="s">
        <v>11</v>
      </c>
      <c r="G3650">
        <v>2.78</v>
      </c>
      <c r="H3650" s="2" t="s">
        <v>12</v>
      </c>
    </row>
    <row r="3651" spans="1:8" x14ac:dyDescent="0.3">
      <c r="A3651" s="1">
        <v>1.6822294328703702</v>
      </c>
      <c r="B3651" s="2" t="s">
        <v>34</v>
      </c>
      <c r="C3651" s="2" t="s">
        <v>14</v>
      </c>
      <c r="D3651" s="2" t="s">
        <v>9</v>
      </c>
      <c r="E3651" s="2" t="s">
        <v>10</v>
      </c>
      <c r="F3651" s="2" t="s">
        <v>11</v>
      </c>
      <c r="G3651">
        <v>2.78</v>
      </c>
      <c r="H3651" s="2" t="s">
        <v>12</v>
      </c>
    </row>
    <row r="3652" spans="1:8" x14ac:dyDescent="0.3">
      <c r="A3652" s="1">
        <v>1.6822899074074071</v>
      </c>
      <c r="B3652" s="2" t="s">
        <v>34</v>
      </c>
      <c r="C3652" s="2" t="s">
        <v>14</v>
      </c>
      <c r="D3652" s="2" t="s">
        <v>9</v>
      </c>
      <c r="E3652" s="2" t="s">
        <v>10</v>
      </c>
      <c r="F3652" s="2" t="s">
        <v>11</v>
      </c>
      <c r="G3652">
        <v>2.78</v>
      </c>
      <c r="H3652" s="2" t="s">
        <v>12</v>
      </c>
    </row>
    <row r="3653" spans="1:8" x14ac:dyDescent="0.3">
      <c r="A3653" s="1">
        <v>1.6823503819444443</v>
      </c>
      <c r="B3653" s="2" t="s">
        <v>34</v>
      </c>
      <c r="C3653" s="2" t="s">
        <v>14</v>
      </c>
      <c r="D3653" s="2" t="s">
        <v>9</v>
      </c>
      <c r="E3653" s="2" t="s">
        <v>10</v>
      </c>
      <c r="F3653" s="2" t="s">
        <v>11</v>
      </c>
      <c r="G3653">
        <v>2.79</v>
      </c>
      <c r="H3653" s="2" t="s">
        <v>12</v>
      </c>
    </row>
    <row r="3654" spans="1:8" x14ac:dyDescent="0.3">
      <c r="A3654" s="1">
        <v>1.6824108796296293</v>
      </c>
      <c r="B3654" s="2" t="s">
        <v>34</v>
      </c>
      <c r="C3654" s="2" t="s">
        <v>14</v>
      </c>
      <c r="D3654" s="2" t="s">
        <v>9</v>
      </c>
      <c r="E3654" s="2" t="s">
        <v>10</v>
      </c>
      <c r="F3654" s="2" t="s">
        <v>11</v>
      </c>
      <c r="G3654">
        <v>2.8</v>
      </c>
      <c r="H3654" s="2" t="s">
        <v>12</v>
      </c>
    </row>
    <row r="3655" spans="1:8" x14ac:dyDescent="0.3">
      <c r="A3655" s="1">
        <v>1.6824713773148148</v>
      </c>
      <c r="B3655" s="2" t="s">
        <v>34</v>
      </c>
      <c r="C3655" s="2" t="s">
        <v>14</v>
      </c>
      <c r="D3655" s="2" t="s">
        <v>9</v>
      </c>
      <c r="E3655" s="2" t="s">
        <v>10</v>
      </c>
      <c r="F3655" s="2" t="s">
        <v>11</v>
      </c>
      <c r="G3655">
        <v>2.79</v>
      </c>
      <c r="H3655" s="2" t="s">
        <v>12</v>
      </c>
    </row>
    <row r="3656" spans="1:8" x14ac:dyDescent="0.3">
      <c r="A3656" s="1">
        <v>1.6825318287037037</v>
      </c>
      <c r="B3656" s="2" t="s">
        <v>34</v>
      </c>
      <c r="C3656" s="2" t="s">
        <v>14</v>
      </c>
      <c r="D3656" s="2" t="s">
        <v>9</v>
      </c>
      <c r="E3656" s="2" t="s">
        <v>10</v>
      </c>
      <c r="F3656" s="2" t="s">
        <v>11</v>
      </c>
      <c r="G3656">
        <v>2.78</v>
      </c>
      <c r="H3656" s="2" t="s">
        <v>12</v>
      </c>
    </row>
    <row r="3657" spans="1:8" x14ac:dyDescent="0.3">
      <c r="A3657" s="1">
        <v>1.6825923032407404</v>
      </c>
      <c r="B3657" s="2" t="s">
        <v>34</v>
      </c>
      <c r="C3657" s="2" t="s">
        <v>14</v>
      </c>
      <c r="D3657" s="2" t="s">
        <v>9</v>
      </c>
      <c r="E3657" s="2" t="s">
        <v>10</v>
      </c>
      <c r="F3657" s="2" t="s">
        <v>11</v>
      </c>
      <c r="G3657">
        <v>2.78</v>
      </c>
      <c r="H3657" s="2" t="s">
        <v>12</v>
      </c>
    </row>
    <row r="3658" spans="1:8" x14ac:dyDescent="0.3">
      <c r="A3658" s="1">
        <v>1.6826527893518517</v>
      </c>
      <c r="B3658" s="2" t="s">
        <v>34</v>
      </c>
      <c r="C3658" s="2" t="s">
        <v>14</v>
      </c>
      <c r="D3658" s="2" t="s">
        <v>9</v>
      </c>
      <c r="E3658" s="2" t="s">
        <v>10</v>
      </c>
      <c r="F3658" s="2" t="s">
        <v>11</v>
      </c>
      <c r="G3658">
        <v>2.8</v>
      </c>
      <c r="H3658" s="2" t="s">
        <v>12</v>
      </c>
    </row>
    <row r="3659" spans="1:8" x14ac:dyDescent="0.3">
      <c r="A3659" s="1">
        <v>1.6827132638888886</v>
      </c>
      <c r="B3659" s="2" t="s">
        <v>34</v>
      </c>
      <c r="C3659" s="2" t="s">
        <v>14</v>
      </c>
      <c r="D3659" s="2" t="s">
        <v>9</v>
      </c>
      <c r="E3659" s="2" t="s">
        <v>10</v>
      </c>
      <c r="F3659" s="2" t="s">
        <v>11</v>
      </c>
      <c r="G3659">
        <v>2.79</v>
      </c>
      <c r="H3659" s="2" t="s">
        <v>12</v>
      </c>
    </row>
    <row r="3660" spans="1:8" x14ac:dyDescent="0.3">
      <c r="A3660" s="1">
        <v>1.6827737384259256</v>
      </c>
      <c r="B3660" s="2" t="s">
        <v>34</v>
      </c>
      <c r="C3660" s="2" t="s">
        <v>14</v>
      </c>
      <c r="D3660" s="2" t="s">
        <v>9</v>
      </c>
      <c r="E3660" s="2" t="s">
        <v>10</v>
      </c>
      <c r="F3660" s="2" t="s">
        <v>11</v>
      </c>
      <c r="G3660">
        <v>2.79</v>
      </c>
      <c r="H3660" s="2" t="s">
        <v>12</v>
      </c>
    </row>
    <row r="3661" spans="1:8" x14ac:dyDescent="0.3">
      <c r="A3661" s="1">
        <v>1.6828342129629628</v>
      </c>
      <c r="B3661" s="2" t="s">
        <v>34</v>
      </c>
      <c r="C3661" s="2" t="s">
        <v>14</v>
      </c>
      <c r="D3661" s="2" t="s">
        <v>9</v>
      </c>
      <c r="E3661" s="2" t="s">
        <v>10</v>
      </c>
      <c r="F3661" s="2" t="s">
        <v>11</v>
      </c>
      <c r="G3661">
        <v>2.78</v>
      </c>
      <c r="H3661" s="2" t="s">
        <v>12</v>
      </c>
    </row>
    <row r="3662" spans="1:8" x14ac:dyDescent="0.3">
      <c r="A3662" s="1">
        <v>1.6828946990740739</v>
      </c>
      <c r="B3662" s="2" t="s">
        <v>34</v>
      </c>
      <c r="C3662" s="2" t="s">
        <v>14</v>
      </c>
      <c r="D3662" s="2" t="s">
        <v>9</v>
      </c>
      <c r="E3662" s="2" t="s">
        <v>10</v>
      </c>
      <c r="F3662" s="2" t="s">
        <v>11</v>
      </c>
      <c r="G3662">
        <v>2.78</v>
      </c>
      <c r="H3662" s="2" t="s">
        <v>12</v>
      </c>
    </row>
    <row r="3663" spans="1:8" x14ac:dyDescent="0.3">
      <c r="A3663" s="1">
        <v>1.6829551851851849</v>
      </c>
      <c r="B3663" s="2" t="s">
        <v>34</v>
      </c>
      <c r="C3663" s="2" t="s">
        <v>14</v>
      </c>
      <c r="D3663" s="2" t="s">
        <v>9</v>
      </c>
      <c r="E3663" s="2" t="s">
        <v>10</v>
      </c>
      <c r="F3663" s="2" t="s">
        <v>11</v>
      </c>
      <c r="G3663">
        <v>2.77</v>
      </c>
      <c r="H3663" s="2" t="s">
        <v>12</v>
      </c>
    </row>
    <row r="3664" spans="1:8" x14ac:dyDescent="0.3">
      <c r="A3664" s="1">
        <v>1.683015648148148</v>
      </c>
      <c r="B3664" s="2" t="s">
        <v>34</v>
      </c>
      <c r="C3664" s="2" t="s">
        <v>14</v>
      </c>
      <c r="D3664" s="2" t="s">
        <v>9</v>
      </c>
      <c r="E3664" s="2" t="s">
        <v>10</v>
      </c>
      <c r="F3664" s="2" t="s">
        <v>11</v>
      </c>
      <c r="G3664">
        <v>2.75</v>
      </c>
      <c r="H3664" s="2" t="s">
        <v>12</v>
      </c>
    </row>
    <row r="3665" spans="1:8" x14ac:dyDescent="0.3">
      <c r="A3665" s="1">
        <v>1.6830761226851851</v>
      </c>
      <c r="B3665" s="2" t="s">
        <v>34</v>
      </c>
      <c r="C3665" s="2" t="s">
        <v>14</v>
      </c>
      <c r="D3665" s="2" t="s">
        <v>9</v>
      </c>
      <c r="E3665" s="2" t="s">
        <v>10</v>
      </c>
      <c r="F3665" s="2" t="s">
        <v>11</v>
      </c>
      <c r="G3665">
        <v>2.7600000000000002</v>
      </c>
      <c r="H3665" s="2" t="s">
        <v>12</v>
      </c>
    </row>
    <row r="3666" spans="1:8" x14ac:dyDescent="0.3">
      <c r="A3666" s="1">
        <v>1.683136608796296</v>
      </c>
      <c r="B3666" s="2" t="s">
        <v>34</v>
      </c>
      <c r="C3666" s="2" t="s">
        <v>14</v>
      </c>
      <c r="D3666" s="2" t="s">
        <v>9</v>
      </c>
      <c r="E3666" s="2" t="s">
        <v>10</v>
      </c>
      <c r="F3666" s="2" t="s">
        <v>11</v>
      </c>
      <c r="G3666">
        <v>2.81</v>
      </c>
      <c r="H3666" s="2" t="s">
        <v>12</v>
      </c>
    </row>
    <row r="3667" spans="1:8" x14ac:dyDescent="0.3">
      <c r="A3667" s="1">
        <v>1.6831970833333332</v>
      </c>
      <c r="B3667" s="2" t="s">
        <v>34</v>
      </c>
      <c r="C3667" s="2" t="s">
        <v>14</v>
      </c>
      <c r="D3667" s="2" t="s">
        <v>9</v>
      </c>
      <c r="E3667" s="2" t="s">
        <v>10</v>
      </c>
      <c r="F3667" s="2" t="s">
        <v>11</v>
      </c>
      <c r="G3667">
        <v>2.7899999999999996</v>
      </c>
      <c r="H3667" s="2" t="s">
        <v>12</v>
      </c>
    </row>
    <row r="3668" spans="1:8" x14ac:dyDescent="0.3">
      <c r="A3668" s="1">
        <v>1.6832575578703701</v>
      </c>
      <c r="B3668" s="2" t="s">
        <v>34</v>
      </c>
      <c r="C3668" s="2" t="s">
        <v>14</v>
      </c>
      <c r="D3668" s="2" t="s">
        <v>9</v>
      </c>
      <c r="E3668" s="2" t="s">
        <v>10</v>
      </c>
      <c r="F3668" s="2" t="s">
        <v>11</v>
      </c>
      <c r="G3668">
        <v>2.78</v>
      </c>
      <c r="H3668" s="2" t="s">
        <v>12</v>
      </c>
    </row>
    <row r="3669" spans="1:8" x14ac:dyDescent="0.3">
      <c r="A3669" s="1">
        <v>1.6833180208333332</v>
      </c>
      <c r="B3669" s="2" t="s">
        <v>34</v>
      </c>
      <c r="C3669" s="2" t="s">
        <v>14</v>
      </c>
      <c r="D3669" s="2" t="s">
        <v>9</v>
      </c>
      <c r="E3669" s="2" t="s">
        <v>10</v>
      </c>
      <c r="F3669" s="2" t="s">
        <v>11</v>
      </c>
      <c r="G3669">
        <v>2.8</v>
      </c>
      <c r="H3669" s="2" t="s">
        <v>12</v>
      </c>
    </row>
    <row r="3670" spans="1:8" x14ac:dyDescent="0.3">
      <c r="A3670" s="1">
        <v>1.6833785185185184</v>
      </c>
      <c r="B3670" s="2" t="s">
        <v>34</v>
      </c>
      <c r="C3670" s="2" t="s">
        <v>14</v>
      </c>
      <c r="D3670" s="2" t="s">
        <v>9</v>
      </c>
      <c r="E3670" s="2" t="s">
        <v>10</v>
      </c>
      <c r="F3670" s="2" t="s">
        <v>11</v>
      </c>
      <c r="G3670">
        <v>2.79</v>
      </c>
      <c r="H3670" s="2" t="s">
        <v>12</v>
      </c>
    </row>
    <row r="3671" spans="1:8" x14ac:dyDescent="0.3">
      <c r="A3671" s="1">
        <v>1.6834389930555553</v>
      </c>
      <c r="B3671" s="2" t="s">
        <v>34</v>
      </c>
      <c r="C3671" s="2" t="s">
        <v>14</v>
      </c>
      <c r="D3671" s="2" t="s">
        <v>9</v>
      </c>
      <c r="E3671" s="2" t="s">
        <v>10</v>
      </c>
      <c r="F3671" s="2" t="s">
        <v>11</v>
      </c>
      <c r="G3671">
        <v>2.81</v>
      </c>
      <c r="H3671" s="2" t="s">
        <v>12</v>
      </c>
    </row>
    <row r="3672" spans="1:8" x14ac:dyDescent="0.3">
      <c r="A3672" s="1">
        <v>1.6834994675925923</v>
      </c>
      <c r="B3672" s="2" t="s">
        <v>34</v>
      </c>
      <c r="C3672" s="2" t="s">
        <v>14</v>
      </c>
      <c r="D3672" s="2" t="s">
        <v>9</v>
      </c>
      <c r="E3672" s="2" t="s">
        <v>10</v>
      </c>
      <c r="F3672" s="2" t="s">
        <v>11</v>
      </c>
      <c r="G3672">
        <v>2.79</v>
      </c>
      <c r="H3672" s="2" t="s">
        <v>12</v>
      </c>
    </row>
    <row r="3673" spans="1:8" x14ac:dyDescent="0.3">
      <c r="A3673" s="1">
        <v>1.6835599537037036</v>
      </c>
      <c r="B3673" s="2" t="s">
        <v>34</v>
      </c>
      <c r="C3673" s="2" t="s">
        <v>14</v>
      </c>
      <c r="D3673" s="2" t="s">
        <v>9</v>
      </c>
      <c r="E3673" s="2" t="s">
        <v>10</v>
      </c>
      <c r="F3673" s="2" t="s">
        <v>11</v>
      </c>
      <c r="G3673">
        <v>2.82</v>
      </c>
      <c r="H3673" s="2" t="s">
        <v>12</v>
      </c>
    </row>
    <row r="3674" spans="1:8" x14ac:dyDescent="0.3">
      <c r="A3674" s="1">
        <v>1.6836204398148145</v>
      </c>
      <c r="B3674" s="2" t="s">
        <v>34</v>
      </c>
      <c r="C3674" s="2" t="s">
        <v>14</v>
      </c>
      <c r="D3674" s="2" t="s">
        <v>9</v>
      </c>
      <c r="E3674" s="2" t="s">
        <v>10</v>
      </c>
      <c r="F3674" s="2" t="s">
        <v>11</v>
      </c>
      <c r="G3674">
        <v>2.79</v>
      </c>
      <c r="H3674" s="2" t="s">
        <v>12</v>
      </c>
    </row>
    <row r="3675" spans="1:8" x14ac:dyDescent="0.3">
      <c r="A3675" s="1">
        <v>1.6836809143518516</v>
      </c>
      <c r="B3675" s="2" t="s">
        <v>34</v>
      </c>
      <c r="C3675" s="2" t="s">
        <v>14</v>
      </c>
      <c r="D3675" s="2" t="s">
        <v>9</v>
      </c>
      <c r="E3675" s="2" t="s">
        <v>10</v>
      </c>
      <c r="F3675" s="2" t="s">
        <v>11</v>
      </c>
      <c r="G3675">
        <v>2.81</v>
      </c>
      <c r="H3675" s="2" t="s">
        <v>12</v>
      </c>
    </row>
    <row r="3676" spans="1:8" x14ac:dyDescent="0.3">
      <c r="A3676" s="1">
        <v>1.6837413888888888</v>
      </c>
      <c r="B3676" s="2" t="s">
        <v>34</v>
      </c>
      <c r="C3676" s="2" t="s">
        <v>14</v>
      </c>
      <c r="D3676" s="2" t="s">
        <v>9</v>
      </c>
      <c r="E3676" s="2" t="s">
        <v>10</v>
      </c>
      <c r="F3676" s="2" t="s">
        <v>11</v>
      </c>
      <c r="G3676">
        <v>2.8</v>
      </c>
      <c r="H3676" s="2" t="s">
        <v>12</v>
      </c>
    </row>
    <row r="3677" spans="1:8" x14ac:dyDescent="0.3">
      <c r="A3677" s="1">
        <v>1.6838018518518516</v>
      </c>
      <c r="B3677" s="2" t="s">
        <v>34</v>
      </c>
      <c r="C3677" s="2" t="s">
        <v>14</v>
      </c>
      <c r="D3677" s="2" t="s">
        <v>9</v>
      </c>
      <c r="E3677" s="2" t="s">
        <v>10</v>
      </c>
      <c r="F3677" s="2" t="s">
        <v>11</v>
      </c>
      <c r="G3677">
        <v>2.8099999999999996</v>
      </c>
      <c r="H3677" s="2" t="s">
        <v>12</v>
      </c>
    </row>
    <row r="3678" spans="1:8" x14ac:dyDescent="0.3">
      <c r="A3678" s="1">
        <v>1.6838623379629627</v>
      </c>
      <c r="B3678" s="2" t="s">
        <v>34</v>
      </c>
      <c r="C3678" s="2" t="s">
        <v>14</v>
      </c>
      <c r="D3678" s="2" t="s">
        <v>9</v>
      </c>
      <c r="E3678" s="2" t="s">
        <v>10</v>
      </c>
      <c r="F3678" s="2" t="s">
        <v>11</v>
      </c>
      <c r="G3678">
        <v>2.8</v>
      </c>
      <c r="H3678" s="2" t="s">
        <v>12</v>
      </c>
    </row>
    <row r="3679" spans="1:8" x14ac:dyDescent="0.3">
      <c r="A3679" s="1">
        <v>1.683922824074074</v>
      </c>
      <c r="B3679" s="2" t="s">
        <v>34</v>
      </c>
      <c r="C3679" s="2" t="s">
        <v>14</v>
      </c>
      <c r="D3679" s="2" t="s">
        <v>9</v>
      </c>
      <c r="E3679" s="2" t="s">
        <v>10</v>
      </c>
      <c r="F3679" s="2" t="s">
        <v>11</v>
      </c>
      <c r="G3679">
        <v>2.79</v>
      </c>
      <c r="H3679" s="2" t="s">
        <v>12</v>
      </c>
    </row>
    <row r="3680" spans="1:8" x14ac:dyDescent="0.3">
      <c r="A3680" s="1">
        <v>1.683983298611111</v>
      </c>
      <c r="B3680" s="2" t="s">
        <v>34</v>
      </c>
      <c r="C3680" s="2" t="s">
        <v>14</v>
      </c>
      <c r="D3680" s="2" t="s">
        <v>9</v>
      </c>
      <c r="E3680" s="2" t="s">
        <v>10</v>
      </c>
      <c r="F3680" s="2" t="s">
        <v>11</v>
      </c>
      <c r="G3680">
        <v>2.7800000000000002</v>
      </c>
      <c r="H3680" s="2" t="s">
        <v>12</v>
      </c>
    </row>
    <row r="3681" spans="1:8" x14ac:dyDescent="0.3">
      <c r="A3681" s="1">
        <v>1.6840437731481479</v>
      </c>
      <c r="B3681" s="2" t="s">
        <v>34</v>
      </c>
      <c r="C3681" s="2" t="s">
        <v>14</v>
      </c>
      <c r="D3681" s="2" t="s">
        <v>9</v>
      </c>
      <c r="E3681" s="2" t="s">
        <v>10</v>
      </c>
      <c r="F3681" s="2" t="s">
        <v>11</v>
      </c>
      <c r="G3681">
        <v>2.8</v>
      </c>
      <c r="H3681" s="2" t="s">
        <v>12</v>
      </c>
    </row>
    <row r="3682" spans="1:8" x14ac:dyDescent="0.3">
      <c r="A3682" s="1">
        <v>1.6841042476851851</v>
      </c>
      <c r="B3682" s="2" t="s">
        <v>34</v>
      </c>
      <c r="C3682" s="2" t="s">
        <v>14</v>
      </c>
      <c r="D3682" s="2" t="s">
        <v>9</v>
      </c>
      <c r="E3682" s="2" t="s">
        <v>10</v>
      </c>
      <c r="F3682" s="2" t="s">
        <v>11</v>
      </c>
      <c r="G3682">
        <v>2.78</v>
      </c>
      <c r="H3682" s="2" t="s">
        <v>12</v>
      </c>
    </row>
    <row r="3683" spans="1:8" x14ac:dyDescent="0.3">
      <c r="A3683" s="1">
        <v>1.6841647337962959</v>
      </c>
      <c r="B3683" s="2" t="s">
        <v>34</v>
      </c>
      <c r="C3683" s="2" t="s">
        <v>14</v>
      </c>
      <c r="D3683" s="2" t="s">
        <v>9</v>
      </c>
      <c r="E3683" s="2" t="s">
        <v>10</v>
      </c>
      <c r="F3683" s="2" t="s">
        <v>11</v>
      </c>
      <c r="G3683">
        <v>2.77</v>
      </c>
      <c r="H3683" s="2" t="s">
        <v>12</v>
      </c>
    </row>
    <row r="3684" spans="1:8" x14ac:dyDescent="0.3">
      <c r="A3684" s="1">
        <v>1.6842252083333331</v>
      </c>
      <c r="B3684" s="2" t="s">
        <v>34</v>
      </c>
      <c r="C3684" s="2" t="s">
        <v>14</v>
      </c>
      <c r="D3684" s="2" t="s">
        <v>9</v>
      </c>
      <c r="E3684" s="2" t="s">
        <v>10</v>
      </c>
      <c r="F3684" s="2" t="s">
        <v>11</v>
      </c>
      <c r="G3684">
        <v>2.78</v>
      </c>
      <c r="H3684" s="2" t="s">
        <v>12</v>
      </c>
    </row>
    <row r="3685" spans="1:8" x14ac:dyDescent="0.3">
      <c r="A3685" s="1">
        <v>1.6842856828703703</v>
      </c>
      <c r="B3685" s="2" t="s">
        <v>34</v>
      </c>
      <c r="C3685" s="2" t="s">
        <v>14</v>
      </c>
      <c r="D3685" s="2" t="s">
        <v>9</v>
      </c>
      <c r="E3685" s="2" t="s">
        <v>10</v>
      </c>
      <c r="F3685" s="2" t="s">
        <v>11</v>
      </c>
      <c r="G3685">
        <v>2.75</v>
      </c>
      <c r="H3685" s="2" t="s">
        <v>12</v>
      </c>
    </row>
    <row r="3686" spans="1:8" x14ac:dyDescent="0.3">
      <c r="A3686" s="1">
        <v>1.6843461574074072</v>
      </c>
      <c r="B3686" s="2" t="s">
        <v>34</v>
      </c>
      <c r="C3686" s="2" t="s">
        <v>14</v>
      </c>
      <c r="D3686" s="2" t="s">
        <v>9</v>
      </c>
      <c r="E3686" s="2" t="s">
        <v>10</v>
      </c>
      <c r="F3686" s="2" t="s">
        <v>11</v>
      </c>
      <c r="G3686">
        <v>2.78</v>
      </c>
      <c r="H3686" s="2" t="s">
        <v>12</v>
      </c>
    </row>
    <row r="3687" spans="1:8" x14ac:dyDescent="0.3">
      <c r="A3687" s="1">
        <v>1.6844066435185183</v>
      </c>
      <c r="B3687" s="2" t="s">
        <v>34</v>
      </c>
      <c r="C3687" s="2" t="s">
        <v>14</v>
      </c>
      <c r="D3687" s="2" t="s">
        <v>9</v>
      </c>
      <c r="E3687" s="2" t="s">
        <v>10</v>
      </c>
      <c r="F3687" s="2" t="s">
        <v>11</v>
      </c>
      <c r="G3687">
        <v>2.8</v>
      </c>
      <c r="H3687" s="2" t="s">
        <v>12</v>
      </c>
    </row>
    <row r="3688" spans="1:8" x14ac:dyDescent="0.3">
      <c r="A3688" s="1">
        <v>1.6844671180555555</v>
      </c>
      <c r="B3688" s="2" t="s">
        <v>34</v>
      </c>
      <c r="C3688" s="2" t="s">
        <v>14</v>
      </c>
      <c r="D3688" s="2" t="s">
        <v>9</v>
      </c>
      <c r="E3688" s="2" t="s">
        <v>10</v>
      </c>
      <c r="F3688" s="2" t="s">
        <v>11</v>
      </c>
      <c r="G3688">
        <v>2.78</v>
      </c>
      <c r="H3688" s="2" t="s">
        <v>12</v>
      </c>
    </row>
    <row r="3689" spans="1:8" x14ac:dyDescent="0.3">
      <c r="A3689" s="1">
        <v>1.6845275925925924</v>
      </c>
      <c r="B3689" s="2" t="s">
        <v>34</v>
      </c>
      <c r="C3689" s="2" t="s">
        <v>14</v>
      </c>
      <c r="D3689" s="2" t="s">
        <v>9</v>
      </c>
      <c r="E3689" s="2" t="s">
        <v>10</v>
      </c>
      <c r="F3689" s="2" t="s">
        <v>11</v>
      </c>
      <c r="G3689">
        <v>2.78</v>
      </c>
      <c r="H3689" s="2" t="s">
        <v>12</v>
      </c>
    </row>
    <row r="3690" spans="1:8" x14ac:dyDescent="0.3">
      <c r="A3690" s="1">
        <v>1.6845880671296294</v>
      </c>
      <c r="B3690" s="2" t="s">
        <v>34</v>
      </c>
      <c r="C3690" s="2" t="s">
        <v>14</v>
      </c>
      <c r="D3690" s="2" t="s">
        <v>9</v>
      </c>
      <c r="E3690" s="2" t="s">
        <v>10</v>
      </c>
      <c r="F3690" s="2" t="s">
        <v>11</v>
      </c>
      <c r="G3690">
        <v>2.76</v>
      </c>
      <c r="H3690" s="2" t="s">
        <v>12</v>
      </c>
    </row>
    <row r="3691" spans="1:8" x14ac:dyDescent="0.3">
      <c r="A3691" s="1">
        <v>1.6846485879629627</v>
      </c>
      <c r="B3691" s="2" t="s">
        <v>34</v>
      </c>
      <c r="C3691" s="2" t="s">
        <v>14</v>
      </c>
      <c r="D3691" s="2" t="s">
        <v>9</v>
      </c>
      <c r="E3691" s="2" t="s">
        <v>10</v>
      </c>
      <c r="F3691" s="2" t="s">
        <v>11</v>
      </c>
      <c r="G3691">
        <v>2.76</v>
      </c>
      <c r="H3691" s="2" t="s">
        <v>12</v>
      </c>
    </row>
    <row r="3692" spans="1:8" x14ac:dyDescent="0.3">
      <c r="A3692" s="1">
        <v>1.6847090393518516</v>
      </c>
      <c r="B3692" s="2" t="s">
        <v>34</v>
      </c>
      <c r="C3692" s="2" t="s">
        <v>14</v>
      </c>
      <c r="D3692" s="2" t="s">
        <v>9</v>
      </c>
      <c r="E3692" s="2" t="s">
        <v>10</v>
      </c>
      <c r="F3692" s="2" t="s">
        <v>11</v>
      </c>
      <c r="G3692">
        <v>2.75</v>
      </c>
      <c r="H3692" s="2" t="s">
        <v>12</v>
      </c>
    </row>
    <row r="3693" spans="1:8" x14ac:dyDescent="0.3">
      <c r="A3693" s="1">
        <v>1.6847695138888887</v>
      </c>
      <c r="B3693" s="2" t="s">
        <v>34</v>
      </c>
      <c r="C3693" s="2" t="s">
        <v>14</v>
      </c>
      <c r="D3693" s="2" t="s">
        <v>9</v>
      </c>
      <c r="E3693" s="2" t="s">
        <v>10</v>
      </c>
      <c r="F3693" s="2" t="s">
        <v>11</v>
      </c>
      <c r="G3693">
        <v>2.78</v>
      </c>
      <c r="H3693" s="2" t="s">
        <v>12</v>
      </c>
    </row>
    <row r="3694" spans="1:8" x14ac:dyDescent="0.3">
      <c r="A3694" s="1">
        <v>1.6848299884259257</v>
      </c>
      <c r="B3694" s="2" t="s">
        <v>34</v>
      </c>
      <c r="C3694" s="2" t="s">
        <v>14</v>
      </c>
      <c r="D3694" s="2" t="s">
        <v>9</v>
      </c>
      <c r="E3694" s="2" t="s">
        <v>10</v>
      </c>
      <c r="F3694" s="2" t="s">
        <v>11</v>
      </c>
      <c r="G3694">
        <v>2.76</v>
      </c>
      <c r="H3694" s="2" t="s">
        <v>12</v>
      </c>
    </row>
    <row r="3695" spans="1:8" x14ac:dyDescent="0.3">
      <c r="A3695" s="1">
        <v>1.6848904745370368</v>
      </c>
      <c r="B3695" s="2" t="s">
        <v>34</v>
      </c>
      <c r="C3695" s="2" t="s">
        <v>14</v>
      </c>
      <c r="D3695" s="2" t="s">
        <v>9</v>
      </c>
      <c r="E3695" s="2" t="s">
        <v>10</v>
      </c>
      <c r="F3695" s="2" t="s">
        <v>11</v>
      </c>
      <c r="G3695">
        <v>2.82</v>
      </c>
      <c r="H3695" s="2" t="s">
        <v>12</v>
      </c>
    </row>
    <row r="3696" spans="1:8" x14ac:dyDescent="0.3">
      <c r="A3696" s="1">
        <v>1.6849509490740739</v>
      </c>
      <c r="B3696" s="2" t="s">
        <v>34</v>
      </c>
      <c r="C3696" s="2" t="s">
        <v>14</v>
      </c>
      <c r="D3696" s="2" t="s">
        <v>9</v>
      </c>
      <c r="E3696" s="2" t="s">
        <v>10</v>
      </c>
      <c r="F3696" s="2" t="s">
        <v>11</v>
      </c>
      <c r="G3696">
        <v>2.78</v>
      </c>
      <c r="H3696" s="2" t="s">
        <v>12</v>
      </c>
    </row>
    <row r="3697" spans="1:8" x14ac:dyDescent="0.3">
      <c r="A3697" s="1">
        <v>1.6850114236111109</v>
      </c>
      <c r="B3697" s="2" t="s">
        <v>34</v>
      </c>
      <c r="C3697" s="2" t="s">
        <v>14</v>
      </c>
      <c r="D3697" s="2" t="s">
        <v>9</v>
      </c>
      <c r="E3697" s="2" t="s">
        <v>10</v>
      </c>
      <c r="F3697" s="2" t="s">
        <v>11</v>
      </c>
      <c r="G3697">
        <v>2.8</v>
      </c>
      <c r="H3697" s="2" t="s">
        <v>12</v>
      </c>
    </row>
    <row r="3698" spans="1:8" x14ac:dyDescent="0.3">
      <c r="A3698" s="1">
        <v>1.6850718981481478</v>
      </c>
      <c r="B3698" s="2" t="s">
        <v>34</v>
      </c>
      <c r="C3698" s="2" t="s">
        <v>14</v>
      </c>
      <c r="D3698" s="2" t="s">
        <v>9</v>
      </c>
      <c r="E3698" s="2" t="s">
        <v>10</v>
      </c>
      <c r="F3698" s="2" t="s">
        <v>11</v>
      </c>
      <c r="G3698">
        <v>2.82</v>
      </c>
      <c r="H3698" s="2" t="s">
        <v>12</v>
      </c>
    </row>
    <row r="3699" spans="1:8" x14ac:dyDescent="0.3">
      <c r="A3699" s="1">
        <v>1.6851323958333333</v>
      </c>
      <c r="B3699" s="2" t="s">
        <v>34</v>
      </c>
      <c r="C3699" s="2" t="s">
        <v>14</v>
      </c>
      <c r="D3699" s="2" t="s">
        <v>9</v>
      </c>
      <c r="E3699" s="2" t="s">
        <v>10</v>
      </c>
      <c r="F3699" s="2" t="s">
        <v>11</v>
      </c>
      <c r="G3699">
        <v>2.8</v>
      </c>
      <c r="H3699" s="2" t="s">
        <v>12</v>
      </c>
    </row>
    <row r="3700" spans="1:8" x14ac:dyDescent="0.3">
      <c r="A3700" s="1">
        <v>1.6851928587962961</v>
      </c>
      <c r="B3700" s="2" t="s">
        <v>34</v>
      </c>
      <c r="C3700" s="2" t="s">
        <v>14</v>
      </c>
      <c r="D3700" s="2" t="s">
        <v>9</v>
      </c>
      <c r="E3700" s="2" t="s">
        <v>10</v>
      </c>
      <c r="F3700" s="2" t="s">
        <v>11</v>
      </c>
      <c r="G3700">
        <v>2.79</v>
      </c>
      <c r="H3700" s="2" t="s">
        <v>12</v>
      </c>
    </row>
    <row r="3701" spans="1:8" x14ac:dyDescent="0.3">
      <c r="A3701" s="1">
        <v>1.685253333333333</v>
      </c>
      <c r="B3701" s="2" t="s">
        <v>34</v>
      </c>
      <c r="C3701" s="2" t="s">
        <v>14</v>
      </c>
      <c r="D3701" s="2" t="s">
        <v>9</v>
      </c>
      <c r="E3701" s="2" t="s">
        <v>10</v>
      </c>
      <c r="F3701" s="2" t="s">
        <v>11</v>
      </c>
      <c r="G3701">
        <v>2.79</v>
      </c>
      <c r="H3701" s="2" t="s">
        <v>12</v>
      </c>
    </row>
    <row r="3702" spans="1:8" x14ac:dyDescent="0.3">
      <c r="A3702" s="1">
        <v>1.6853139351851849</v>
      </c>
      <c r="B3702" s="2" t="s">
        <v>34</v>
      </c>
      <c r="C3702" s="2" t="s">
        <v>14</v>
      </c>
      <c r="D3702" s="2" t="s">
        <v>9</v>
      </c>
      <c r="E3702" s="2" t="s">
        <v>10</v>
      </c>
      <c r="F3702" s="2" t="s">
        <v>11</v>
      </c>
      <c r="G3702">
        <v>2.7699999999999996</v>
      </c>
      <c r="H3702" s="2" t="s">
        <v>12</v>
      </c>
    </row>
    <row r="3703" spans="1:8" x14ac:dyDescent="0.3">
      <c r="A3703" s="1">
        <v>1.6853742824074072</v>
      </c>
      <c r="B3703" s="2" t="s">
        <v>34</v>
      </c>
      <c r="C3703" s="2" t="s">
        <v>14</v>
      </c>
      <c r="D3703" s="2" t="s">
        <v>9</v>
      </c>
      <c r="E3703" s="2" t="s">
        <v>10</v>
      </c>
      <c r="F3703" s="2" t="s">
        <v>11</v>
      </c>
      <c r="G3703">
        <v>2.7399999999999998</v>
      </c>
      <c r="H3703" s="2" t="s">
        <v>12</v>
      </c>
    </row>
    <row r="3704" spans="1:8" x14ac:dyDescent="0.3">
      <c r="A3704" s="1">
        <v>1.6854348958333332</v>
      </c>
      <c r="B3704" s="2" t="s">
        <v>34</v>
      </c>
      <c r="C3704" s="2" t="s">
        <v>14</v>
      </c>
      <c r="D3704" s="2" t="s">
        <v>9</v>
      </c>
      <c r="E3704" s="2" t="s">
        <v>10</v>
      </c>
      <c r="F3704" s="2" t="s">
        <v>11</v>
      </c>
      <c r="G3704">
        <v>2.7600000000000002</v>
      </c>
      <c r="H3704" s="2" t="s">
        <v>12</v>
      </c>
    </row>
    <row r="3705" spans="1:8" x14ac:dyDescent="0.3">
      <c r="A3705" s="1">
        <v>1.6854953819444443</v>
      </c>
      <c r="B3705" s="2" t="s">
        <v>34</v>
      </c>
      <c r="C3705" s="2" t="s">
        <v>14</v>
      </c>
      <c r="D3705" s="2" t="s">
        <v>9</v>
      </c>
      <c r="E3705" s="2" t="s">
        <v>10</v>
      </c>
      <c r="F3705" s="2" t="s">
        <v>11</v>
      </c>
      <c r="G3705">
        <v>2.78</v>
      </c>
      <c r="H3705" s="2" t="s">
        <v>12</v>
      </c>
    </row>
    <row r="3706" spans="1:8" x14ac:dyDescent="0.3">
      <c r="A3706" s="1">
        <v>1.6855557291666665</v>
      </c>
      <c r="B3706" s="2" t="s">
        <v>34</v>
      </c>
      <c r="C3706" s="2" t="s">
        <v>14</v>
      </c>
      <c r="D3706" s="2" t="s">
        <v>9</v>
      </c>
      <c r="E3706" s="2" t="s">
        <v>10</v>
      </c>
      <c r="F3706" s="2" t="s">
        <v>11</v>
      </c>
      <c r="G3706">
        <v>2.74</v>
      </c>
      <c r="H3706" s="2" t="s">
        <v>12</v>
      </c>
    </row>
    <row r="3707" spans="1:8" x14ac:dyDescent="0.3">
      <c r="A3707" s="1">
        <v>1.6856162037037035</v>
      </c>
      <c r="B3707" s="2" t="s">
        <v>34</v>
      </c>
      <c r="C3707" s="2" t="s">
        <v>14</v>
      </c>
      <c r="D3707" s="2" t="s">
        <v>9</v>
      </c>
      <c r="E3707" s="2" t="s">
        <v>10</v>
      </c>
      <c r="F3707" s="2" t="s">
        <v>11</v>
      </c>
      <c r="G3707">
        <v>2.8299999999999996</v>
      </c>
      <c r="H3707" s="2" t="s">
        <v>12</v>
      </c>
    </row>
    <row r="3708" spans="1:8" x14ac:dyDescent="0.3">
      <c r="A3708" s="1">
        <v>1.6856767013888887</v>
      </c>
      <c r="B3708" s="2" t="s">
        <v>34</v>
      </c>
      <c r="C3708" s="2" t="s">
        <v>14</v>
      </c>
      <c r="D3708" s="2" t="s">
        <v>9</v>
      </c>
      <c r="E3708" s="2" t="s">
        <v>10</v>
      </c>
      <c r="F3708" s="2" t="s">
        <v>11</v>
      </c>
      <c r="G3708">
        <v>2.76</v>
      </c>
      <c r="H3708" s="2" t="s">
        <v>12</v>
      </c>
    </row>
    <row r="3709" spans="1:8" x14ac:dyDescent="0.3">
      <c r="A3709" s="1">
        <v>1.6857371643518515</v>
      </c>
      <c r="B3709" s="2" t="s">
        <v>34</v>
      </c>
      <c r="C3709" s="2" t="s">
        <v>14</v>
      </c>
      <c r="D3709" s="2" t="s">
        <v>9</v>
      </c>
      <c r="E3709" s="2" t="s">
        <v>10</v>
      </c>
      <c r="F3709" s="2" t="s">
        <v>11</v>
      </c>
      <c r="G3709">
        <v>2.8</v>
      </c>
      <c r="H3709" s="2" t="s">
        <v>12</v>
      </c>
    </row>
    <row r="3710" spans="1:8" x14ac:dyDescent="0.3">
      <c r="A3710" s="1">
        <v>1.6857976388888887</v>
      </c>
      <c r="B3710" s="2" t="s">
        <v>34</v>
      </c>
      <c r="C3710" s="2" t="s">
        <v>14</v>
      </c>
      <c r="D3710" s="2" t="s">
        <v>9</v>
      </c>
      <c r="E3710" s="2" t="s">
        <v>10</v>
      </c>
      <c r="F3710" s="2" t="s">
        <v>11</v>
      </c>
      <c r="G3710">
        <v>2.82</v>
      </c>
      <c r="H3710" s="2" t="s">
        <v>12</v>
      </c>
    </row>
    <row r="3711" spans="1:8" x14ac:dyDescent="0.3">
      <c r="A3711" s="1">
        <v>1.6858581134259258</v>
      </c>
      <c r="B3711" s="2" t="s">
        <v>34</v>
      </c>
      <c r="C3711" s="2" t="s">
        <v>14</v>
      </c>
      <c r="D3711" s="2" t="s">
        <v>9</v>
      </c>
      <c r="E3711" s="2" t="s">
        <v>10</v>
      </c>
      <c r="F3711" s="2" t="s">
        <v>11</v>
      </c>
      <c r="G3711">
        <v>2.78</v>
      </c>
      <c r="H3711" s="2" t="s">
        <v>12</v>
      </c>
    </row>
    <row r="3712" spans="1:8" x14ac:dyDescent="0.3">
      <c r="A3712" s="1">
        <v>1.6859185995370367</v>
      </c>
      <c r="B3712" s="2" t="s">
        <v>34</v>
      </c>
      <c r="C3712" s="2" t="s">
        <v>14</v>
      </c>
      <c r="D3712" s="2" t="s">
        <v>9</v>
      </c>
      <c r="E3712" s="2" t="s">
        <v>10</v>
      </c>
      <c r="F3712" s="2" t="s">
        <v>11</v>
      </c>
      <c r="G3712">
        <v>2.7800000000000002</v>
      </c>
      <c r="H3712" s="2" t="s">
        <v>12</v>
      </c>
    </row>
    <row r="3713" spans="1:8" x14ac:dyDescent="0.3">
      <c r="A3713" s="1">
        <v>1.6859790740740739</v>
      </c>
      <c r="B3713" s="2" t="s">
        <v>34</v>
      </c>
      <c r="C3713" s="2" t="s">
        <v>14</v>
      </c>
      <c r="D3713" s="2" t="s">
        <v>9</v>
      </c>
      <c r="E3713" s="2" t="s">
        <v>10</v>
      </c>
      <c r="F3713" s="2" t="s">
        <v>11</v>
      </c>
      <c r="G3713">
        <v>2.79</v>
      </c>
      <c r="H3713" s="2" t="s">
        <v>12</v>
      </c>
    </row>
    <row r="3714" spans="1:8" x14ac:dyDescent="0.3">
      <c r="A3714" s="1">
        <v>1.6860398495370368</v>
      </c>
      <c r="B3714" s="2" t="s">
        <v>34</v>
      </c>
      <c r="C3714" s="2" t="s">
        <v>14</v>
      </c>
      <c r="D3714" s="2" t="s">
        <v>9</v>
      </c>
      <c r="E3714" s="2" t="s">
        <v>10</v>
      </c>
      <c r="F3714" s="2" t="s">
        <v>11</v>
      </c>
      <c r="G3714">
        <v>2.6900000000000004</v>
      </c>
      <c r="H3714" s="2" t="s">
        <v>12</v>
      </c>
    </row>
    <row r="3715" spans="1:8" x14ac:dyDescent="0.3">
      <c r="A3715" s="1">
        <v>1.686100023148148</v>
      </c>
      <c r="B3715" s="2" t="s">
        <v>34</v>
      </c>
      <c r="C3715" s="2" t="s">
        <v>14</v>
      </c>
      <c r="D3715" s="2" t="s">
        <v>9</v>
      </c>
      <c r="E3715" s="2" t="s">
        <v>10</v>
      </c>
      <c r="F3715" s="2" t="s">
        <v>11</v>
      </c>
      <c r="G3715">
        <v>2.7899999999999996</v>
      </c>
      <c r="H3715" s="2" t="s">
        <v>12</v>
      </c>
    </row>
    <row r="3716" spans="1:8" x14ac:dyDescent="0.3">
      <c r="A3716" s="1">
        <v>1.6861605092592591</v>
      </c>
      <c r="B3716" s="2" t="s">
        <v>34</v>
      </c>
      <c r="C3716" s="2" t="s">
        <v>14</v>
      </c>
      <c r="D3716" s="2" t="s">
        <v>9</v>
      </c>
      <c r="E3716" s="2" t="s">
        <v>10</v>
      </c>
      <c r="F3716" s="2" t="s">
        <v>11</v>
      </c>
      <c r="G3716">
        <v>2.73</v>
      </c>
      <c r="H3716" s="2" t="s">
        <v>12</v>
      </c>
    </row>
    <row r="3717" spans="1:8" x14ac:dyDescent="0.3">
      <c r="A3717" s="1">
        <v>1.6862209953703702</v>
      </c>
      <c r="B3717" s="2" t="s">
        <v>34</v>
      </c>
      <c r="C3717" s="2" t="s">
        <v>14</v>
      </c>
      <c r="D3717" s="2" t="s">
        <v>9</v>
      </c>
      <c r="E3717" s="2" t="s">
        <v>10</v>
      </c>
      <c r="F3717" s="2" t="s">
        <v>11</v>
      </c>
      <c r="G3717">
        <v>2.7100000000000004</v>
      </c>
      <c r="H3717" s="2" t="s">
        <v>12</v>
      </c>
    </row>
    <row r="3718" spans="1:8" x14ac:dyDescent="0.3">
      <c r="A3718" s="1">
        <v>1.6862815046296296</v>
      </c>
      <c r="B3718" s="2" t="s">
        <v>34</v>
      </c>
      <c r="C3718" s="2" t="s">
        <v>14</v>
      </c>
      <c r="D3718" s="2" t="s">
        <v>9</v>
      </c>
      <c r="E3718" s="2" t="s">
        <v>10</v>
      </c>
      <c r="F3718" s="2" t="s">
        <v>11</v>
      </c>
      <c r="G3718">
        <v>2.8099999999999996</v>
      </c>
      <c r="H3718" s="2" t="s">
        <v>12</v>
      </c>
    </row>
    <row r="3719" spans="1:8" x14ac:dyDescent="0.3">
      <c r="A3719" s="1">
        <v>1.686342071759259</v>
      </c>
      <c r="B3719" s="2" t="s">
        <v>34</v>
      </c>
      <c r="C3719" s="2" t="s">
        <v>14</v>
      </c>
      <c r="D3719" s="2" t="s">
        <v>9</v>
      </c>
      <c r="E3719" s="2" t="s">
        <v>10</v>
      </c>
      <c r="F3719" s="2" t="s">
        <v>11</v>
      </c>
      <c r="G3719">
        <v>2.74</v>
      </c>
      <c r="H3719" s="2" t="s">
        <v>12</v>
      </c>
    </row>
    <row r="3720" spans="1:8" x14ac:dyDescent="0.3">
      <c r="A3720" s="1">
        <v>1.6864024189814812</v>
      </c>
      <c r="B3720" s="2" t="s">
        <v>34</v>
      </c>
      <c r="C3720" s="2" t="s">
        <v>14</v>
      </c>
      <c r="D3720" s="2" t="s">
        <v>9</v>
      </c>
      <c r="E3720" s="2" t="s">
        <v>10</v>
      </c>
      <c r="F3720" s="2" t="s">
        <v>11</v>
      </c>
      <c r="G3720">
        <v>2.81</v>
      </c>
      <c r="H3720" s="2" t="s">
        <v>12</v>
      </c>
    </row>
    <row r="3721" spans="1:8" x14ac:dyDescent="0.3">
      <c r="A3721" s="1">
        <v>1.6864629861111109</v>
      </c>
      <c r="B3721" s="2" t="s">
        <v>34</v>
      </c>
      <c r="C3721" s="2" t="s">
        <v>14</v>
      </c>
      <c r="D3721" s="2" t="s">
        <v>9</v>
      </c>
      <c r="E3721" s="2" t="s">
        <v>10</v>
      </c>
      <c r="F3721" s="2" t="s">
        <v>11</v>
      </c>
      <c r="G3721">
        <v>2.7899999999999996</v>
      </c>
      <c r="H3721" s="2" t="s">
        <v>12</v>
      </c>
    </row>
    <row r="3722" spans="1:8" x14ac:dyDescent="0.3">
      <c r="A3722" s="1">
        <v>1.6865234027777776</v>
      </c>
      <c r="B3722" s="2" t="s">
        <v>34</v>
      </c>
      <c r="C3722" s="2" t="s">
        <v>14</v>
      </c>
      <c r="D3722" s="2" t="s">
        <v>9</v>
      </c>
      <c r="E3722" s="2" t="s">
        <v>10</v>
      </c>
      <c r="F3722" s="2" t="s">
        <v>11</v>
      </c>
      <c r="G3722">
        <v>2.77</v>
      </c>
      <c r="H3722" s="2" t="s">
        <v>12</v>
      </c>
    </row>
    <row r="3723" spans="1:8" x14ac:dyDescent="0.3">
      <c r="A3723" s="1">
        <v>1.6865839004629628</v>
      </c>
      <c r="B3723" s="2" t="s">
        <v>34</v>
      </c>
      <c r="C3723" s="2" t="s">
        <v>14</v>
      </c>
      <c r="D3723" s="2" t="s">
        <v>9</v>
      </c>
      <c r="E3723" s="2" t="s">
        <v>10</v>
      </c>
      <c r="F3723" s="2" t="s">
        <v>11</v>
      </c>
      <c r="G3723">
        <v>2.79</v>
      </c>
      <c r="H3723" s="2" t="s">
        <v>12</v>
      </c>
    </row>
    <row r="3724" spans="1:8" x14ac:dyDescent="0.3">
      <c r="A3724" s="1">
        <v>1.6866443634259258</v>
      </c>
      <c r="B3724" s="2" t="s">
        <v>34</v>
      </c>
      <c r="C3724" s="2" t="s">
        <v>14</v>
      </c>
      <c r="D3724" s="2" t="s">
        <v>9</v>
      </c>
      <c r="E3724" s="2" t="s">
        <v>10</v>
      </c>
      <c r="F3724" s="2" t="s">
        <v>11</v>
      </c>
      <c r="G3724">
        <v>2.7100000000000004</v>
      </c>
      <c r="H3724" s="2" t="s">
        <v>12</v>
      </c>
    </row>
    <row r="3725" spans="1:8" x14ac:dyDescent="0.3">
      <c r="A3725" s="1">
        <v>1.6867049189814811</v>
      </c>
      <c r="B3725" s="2" t="s">
        <v>34</v>
      </c>
      <c r="C3725" s="2" t="s">
        <v>14</v>
      </c>
      <c r="D3725" s="2" t="s">
        <v>9</v>
      </c>
      <c r="E3725" s="2" t="s">
        <v>10</v>
      </c>
      <c r="F3725" s="2" t="s">
        <v>11</v>
      </c>
      <c r="G3725">
        <v>2.7399999999999998</v>
      </c>
      <c r="H3725" s="2" t="s">
        <v>12</v>
      </c>
    </row>
    <row r="3726" spans="1:8" x14ac:dyDescent="0.3">
      <c r="A3726" s="1">
        <v>1.6867652893518517</v>
      </c>
      <c r="B3726" s="2" t="s">
        <v>34</v>
      </c>
      <c r="C3726" s="2" t="s">
        <v>14</v>
      </c>
      <c r="D3726" s="2" t="s">
        <v>9</v>
      </c>
      <c r="E3726" s="2" t="s">
        <v>10</v>
      </c>
      <c r="F3726" s="2" t="s">
        <v>11</v>
      </c>
      <c r="G3726">
        <v>2.7</v>
      </c>
      <c r="H3726" s="2" t="s">
        <v>12</v>
      </c>
    </row>
    <row r="3727" spans="1:8" x14ac:dyDescent="0.3">
      <c r="A3727" s="1">
        <v>1.6868258217592591</v>
      </c>
      <c r="B3727" s="2" t="s">
        <v>34</v>
      </c>
      <c r="C3727" s="2" t="s">
        <v>14</v>
      </c>
      <c r="D3727" s="2" t="s">
        <v>9</v>
      </c>
      <c r="E3727" s="2" t="s">
        <v>10</v>
      </c>
      <c r="F3727" s="2" t="s">
        <v>11</v>
      </c>
      <c r="G3727">
        <v>2.7399999999999998</v>
      </c>
      <c r="H3727" s="2" t="s">
        <v>12</v>
      </c>
    </row>
    <row r="3728" spans="1:8" x14ac:dyDescent="0.3">
      <c r="A3728" s="1">
        <v>1.6868862615740738</v>
      </c>
      <c r="B3728" s="2" t="s">
        <v>34</v>
      </c>
      <c r="C3728" s="2" t="s">
        <v>14</v>
      </c>
      <c r="D3728" s="2" t="s">
        <v>9</v>
      </c>
      <c r="E3728" s="2" t="s">
        <v>10</v>
      </c>
      <c r="F3728" s="2" t="s">
        <v>11</v>
      </c>
      <c r="G3728">
        <v>2.7699999999999996</v>
      </c>
      <c r="H3728" s="2" t="s">
        <v>12</v>
      </c>
    </row>
    <row r="3729" spans="1:8" x14ac:dyDescent="0.3">
      <c r="A3729" s="1">
        <v>1.6869467361111108</v>
      </c>
      <c r="B3729" s="2" t="s">
        <v>34</v>
      </c>
      <c r="C3729" s="2" t="s">
        <v>14</v>
      </c>
      <c r="D3729" s="2" t="s">
        <v>9</v>
      </c>
      <c r="E3729" s="2" t="s">
        <v>10</v>
      </c>
      <c r="F3729" s="2" t="s">
        <v>11</v>
      </c>
      <c r="G3729">
        <v>2.74</v>
      </c>
      <c r="H3729" s="2" t="s">
        <v>12</v>
      </c>
    </row>
    <row r="3730" spans="1:8" x14ac:dyDescent="0.3">
      <c r="A3730" s="1">
        <v>1.6870071990740738</v>
      </c>
      <c r="B3730" s="2" t="s">
        <v>34</v>
      </c>
      <c r="C3730" s="2" t="s">
        <v>14</v>
      </c>
      <c r="D3730" s="2" t="s">
        <v>9</v>
      </c>
      <c r="E3730" s="2" t="s">
        <v>10</v>
      </c>
      <c r="F3730" s="2" t="s">
        <v>11</v>
      </c>
      <c r="G3730">
        <v>2.8</v>
      </c>
      <c r="H3730" s="2" t="s">
        <v>12</v>
      </c>
    </row>
    <row r="3731" spans="1:8" x14ac:dyDescent="0.3">
      <c r="A3731" s="1">
        <v>1.687067673611111</v>
      </c>
      <c r="B3731" s="2" t="s">
        <v>34</v>
      </c>
      <c r="C3731" s="2" t="s">
        <v>14</v>
      </c>
      <c r="D3731" s="2" t="s">
        <v>9</v>
      </c>
      <c r="E3731" s="2" t="s">
        <v>10</v>
      </c>
      <c r="F3731" s="2" t="s">
        <v>11</v>
      </c>
      <c r="G3731">
        <v>2.77</v>
      </c>
      <c r="H3731" s="2" t="s">
        <v>12</v>
      </c>
    </row>
    <row r="3732" spans="1:8" x14ac:dyDescent="0.3">
      <c r="A3732" s="1">
        <v>1.6871282754629628</v>
      </c>
      <c r="B3732" s="2" t="s">
        <v>34</v>
      </c>
      <c r="C3732" s="2" t="s">
        <v>14</v>
      </c>
      <c r="D3732" s="2" t="s">
        <v>9</v>
      </c>
      <c r="E3732" s="2" t="s">
        <v>10</v>
      </c>
      <c r="F3732" s="2" t="s">
        <v>11</v>
      </c>
      <c r="G3732">
        <v>2.79</v>
      </c>
      <c r="H3732" s="2" t="s">
        <v>12</v>
      </c>
    </row>
    <row r="3733" spans="1:8" x14ac:dyDescent="0.3">
      <c r="A3733" s="1">
        <v>1.687188634259259</v>
      </c>
      <c r="B3733" s="2" t="s">
        <v>34</v>
      </c>
      <c r="C3733" s="2" t="s">
        <v>14</v>
      </c>
      <c r="D3733" s="2" t="s">
        <v>9</v>
      </c>
      <c r="E3733" s="2" t="s">
        <v>10</v>
      </c>
      <c r="F3733" s="2" t="s">
        <v>11</v>
      </c>
      <c r="G3733">
        <v>2.75</v>
      </c>
      <c r="H3733" s="2" t="s">
        <v>12</v>
      </c>
    </row>
    <row r="3734" spans="1:8" x14ac:dyDescent="0.3">
      <c r="A3734" s="1">
        <v>1.6872491087962962</v>
      </c>
      <c r="B3734" s="2" t="s">
        <v>34</v>
      </c>
      <c r="C3734" s="2" t="s">
        <v>14</v>
      </c>
      <c r="D3734" s="2" t="s">
        <v>9</v>
      </c>
      <c r="E3734" s="2" t="s">
        <v>10</v>
      </c>
      <c r="F3734" s="2" t="s">
        <v>11</v>
      </c>
      <c r="G3734">
        <v>2.73</v>
      </c>
      <c r="H3734" s="2" t="s">
        <v>12</v>
      </c>
    </row>
    <row r="3735" spans="1:8" x14ac:dyDescent="0.3">
      <c r="A3735" s="1">
        <v>1.6873095833333331</v>
      </c>
      <c r="B3735" s="2" t="s">
        <v>34</v>
      </c>
      <c r="C3735" s="2" t="s">
        <v>14</v>
      </c>
      <c r="D3735" s="2" t="s">
        <v>9</v>
      </c>
      <c r="E3735" s="2" t="s">
        <v>10</v>
      </c>
      <c r="F3735" s="2" t="s">
        <v>11</v>
      </c>
      <c r="G3735">
        <v>2.77</v>
      </c>
      <c r="H3735" s="2" t="s">
        <v>12</v>
      </c>
    </row>
    <row r="3736" spans="1:8" x14ac:dyDescent="0.3">
      <c r="A3736" s="1">
        <v>1.6873701157407406</v>
      </c>
      <c r="B3736" s="2" t="s">
        <v>34</v>
      </c>
      <c r="C3736" s="2" t="s">
        <v>14</v>
      </c>
      <c r="D3736" s="2" t="s">
        <v>9</v>
      </c>
      <c r="E3736" s="2" t="s">
        <v>10</v>
      </c>
      <c r="F3736" s="2" t="s">
        <v>11</v>
      </c>
      <c r="G3736">
        <v>2.74</v>
      </c>
      <c r="H3736" s="2" t="s">
        <v>12</v>
      </c>
    </row>
    <row r="3737" spans="1:8" x14ac:dyDescent="0.3">
      <c r="A3737" s="1">
        <v>1.6874305439814814</v>
      </c>
      <c r="B3737" s="2" t="s">
        <v>34</v>
      </c>
      <c r="C3737" s="2" t="s">
        <v>14</v>
      </c>
      <c r="D3737" s="2" t="s">
        <v>9</v>
      </c>
      <c r="E3737" s="2" t="s">
        <v>10</v>
      </c>
      <c r="F3737" s="2" t="s">
        <v>11</v>
      </c>
      <c r="G3737">
        <v>2.73</v>
      </c>
      <c r="H3737" s="2" t="s">
        <v>12</v>
      </c>
    </row>
    <row r="3738" spans="1:8" x14ac:dyDescent="0.3">
      <c r="A3738" s="1">
        <v>1.6874910300925923</v>
      </c>
      <c r="B3738" s="2" t="s">
        <v>34</v>
      </c>
      <c r="C3738" s="2" t="s">
        <v>14</v>
      </c>
      <c r="D3738" s="2" t="s">
        <v>9</v>
      </c>
      <c r="E3738" s="2" t="s">
        <v>10</v>
      </c>
      <c r="F3738" s="2" t="s">
        <v>11</v>
      </c>
      <c r="G3738">
        <v>2.6900000000000004</v>
      </c>
      <c r="H3738" s="2" t="s">
        <v>12</v>
      </c>
    </row>
  </sheetData>
  <mergeCells count="4">
    <mergeCell ref="N1:O2"/>
    <mergeCell ref="Q1:R3"/>
    <mergeCell ref="T1:W1"/>
    <mergeCell ref="T9:AO9"/>
  </mergeCells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38EA9-3CD3-49FC-B4B3-5344603A2843}">
  <dimension ref="A1:G26"/>
  <sheetViews>
    <sheetView tabSelected="1" workbookViewId="0">
      <selection activeCell="G23" sqref="G23:G26"/>
    </sheetView>
  </sheetViews>
  <sheetFormatPr defaultRowHeight="14.4" x14ac:dyDescent="0.3"/>
  <cols>
    <col min="1" max="1" width="18.5546875" bestFit="1" customWidth="1"/>
    <col min="2" max="2" width="10.6640625" bestFit="1" customWidth="1"/>
    <col min="5" max="5" width="10.6640625" bestFit="1" customWidth="1"/>
    <col min="6" max="6" width="12.6640625" customWidth="1"/>
  </cols>
  <sheetData>
    <row r="1" spans="1:6" x14ac:dyDescent="0.3">
      <c r="B1" t="s">
        <v>44</v>
      </c>
      <c r="C1" t="s">
        <v>45</v>
      </c>
      <c r="D1" t="s">
        <v>46</v>
      </c>
      <c r="E1" t="s">
        <v>47</v>
      </c>
      <c r="F1" t="s">
        <v>48</v>
      </c>
    </row>
    <row r="2" spans="1:6" x14ac:dyDescent="0.3">
      <c r="A2" s="13" t="s">
        <v>35</v>
      </c>
      <c r="B2">
        <v>0.98039215686274506</v>
      </c>
      <c r="C2">
        <v>0.98701298701298701</v>
      </c>
      <c r="D2">
        <v>0.98701298701298701</v>
      </c>
      <c r="E2">
        <v>0.99019607843137258</v>
      </c>
      <c r="F2">
        <f>AVERAGE(B2:E2)</f>
        <v>0.98615355233002289</v>
      </c>
    </row>
    <row r="3" spans="1:6" x14ac:dyDescent="0.3">
      <c r="A3" s="13" t="s">
        <v>36</v>
      </c>
      <c r="B3">
        <v>1.9607843137254902E-2</v>
      </c>
      <c r="C3">
        <v>1.2987012987012988E-2</v>
      </c>
      <c r="D3">
        <v>1.2987012987012988E-2</v>
      </c>
      <c r="E3">
        <v>9.8039215686274508E-3</v>
      </c>
      <c r="F3">
        <f t="shared" ref="F3:F12" si="0">AVERAGE(B3:E3)</f>
        <v>1.3846447669977084E-2</v>
      </c>
    </row>
    <row r="4" spans="1:6" x14ac:dyDescent="0.3">
      <c r="A4" s="13" t="s">
        <v>37</v>
      </c>
      <c r="B4">
        <v>0</v>
      </c>
      <c r="C4">
        <v>0</v>
      </c>
      <c r="D4">
        <v>0</v>
      </c>
      <c r="E4">
        <v>0</v>
      </c>
      <c r="F4">
        <f t="shared" si="0"/>
        <v>0</v>
      </c>
    </row>
    <row r="5" spans="1:6" x14ac:dyDescent="0.3">
      <c r="A5" s="7"/>
      <c r="B5">
        <v>1</v>
      </c>
      <c r="C5">
        <v>1</v>
      </c>
      <c r="D5">
        <v>1</v>
      </c>
      <c r="E5">
        <v>1</v>
      </c>
      <c r="F5">
        <f t="shared" si="0"/>
        <v>1</v>
      </c>
    </row>
    <row r="6" spans="1:6" x14ac:dyDescent="0.3">
      <c r="A6" s="18" t="s">
        <v>40</v>
      </c>
      <c r="B6">
        <v>1.5653775322283611E-2</v>
      </c>
      <c r="C6">
        <v>9.1463414634146336E-3</v>
      </c>
      <c r="D6">
        <v>8.4439083232810616E-3</v>
      </c>
      <c r="E6">
        <v>4.2424242424242429E-3</v>
      </c>
      <c r="F6">
        <f t="shared" si="0"/>
        <v>9.3716123378508875E-3</v>
      </c>
    </row>
    <row r="7" spans="1:6" x14ac:dyDescent="0.3">
      <c r="A7" s="18" t="s">
        <v>39</v>
      </c>
      <c r="B7">
        <v>0.98403928790669126</v>
      </c>
      <c r="C7">
        <v>0.99054878048780493</v>
      </c>
      <c r="D7">
        <v>0.99125452352231602</v>
      </c>
      <c r="E7">
        <v>0.99545454545454548</v>
      </c>
      <c r="F7">
        <f t="shared" si="0"/>
        <v>0.99032428434283937</v>
      </c>
    </row>
    <row r="8" spans="1:6" x14ac:dyDescent="0.3">
      <c r="A8" s="18" t="s">
        <v>38</v>
      </c>
      <c r="B8">
        <v>3.0693677102516879E-4</v>
      </c>
      <c r="C8">
        <v>3.048780487804878E-4</v>
      </c>
      <c r="D8">
        <v>3.0156815440289503E-4</v>
      </c>
      <c r="E8">
        <v>3.0303030303030303E-4</v>
      </c>
      <c r="F8">
        <f t="shared" si="0"/>
        <v>3.0410331930971366E-4</v>
      </c>
    </row>
    <row r="9" spans="1:6" x14ac:dyDescent="0.3">
      <c r="A9" s="7"/>
      <c r="B9">
        <v>1</v>
      </c>
      <c r="C9">
        <v>1</v>
      </c>
      <c r="D9">
        <v>0.99999999999999989</v>
      </c>
      <c r="E9">
        <v>1</v>
      </c>
      <c r="F9">
        <f t="shared" si="0"/>
        <v>1</v>
      </c>
    </row>
    <row r="10" spans="1:6" x14ac:dyDescent="0.3">
      <c r="A10" s="22" t="s">
        <v>41</v>
      </c>
      <c r="B10">
        <v>0</v>
      </c>
      <c r="C10">
        <v>0</v>
      </c>
      <c r="D10">
        <v>0</v>
      </c>
      <c r="E10">
        <v>0</v>
      </c>
      <c r="F10">
        <f t="shared" si="0"/>
        <v>0</v>
      </c>
    </row>
    <row r="11" spans="1:6" x14ac:dyDescent="0.3">
      <c r="A11" s="22" t="s">
        <v>42</v>
      </c>
      <c r="B11">
        <v>0.4589041095890411</v>
      </c>
      <c r="C11">
        <v>0.38498789346246975</v>
      </c>
      <c r="D11">
        <v>0.37068965517241381</v>
      </c>
      <c r="E11">
        <v>0.34242424242424241</v>
      </c>
      <c r="F11">
        <f t="shared" si="0"/>
        <v>0.38925147516204173</v>
      </c>
    </row>
    <row r="12" spans="1:6" x14ac:dyDescent="0.3">
      <c r="A12" s="22" t="s">
        <v>43</v>
      </c>
      <c r="B12">
        <v>0.54109589041095896</v>
      </c>
      <c r="C12">
        <v>0.61501210653753025</v>
      </c>
      <c r="D12">
        <v>0.62931034482758619</v>
      </c>
      <c r="E12">
        <v>0.65757575757575759</v>
      </c>
      <c r="F12">
        <f t="shared" si="0"/>
        <v>0.61074852483795827</v>
      </c>
    </row>
    <row r="22" spans="1:7" x14ac:dyDescent="0.3">
      <c r="A22" s="7"/>
      <c r="B22" s="7" t="s">
        <v>49</v>
      </c>
      <c r="C22" s="7" t="s">
        <v>50</v>
      </c>
      <c r="D22" s="7" t="s">
        <v>51</v>
      </c>
      <c r="E22" s="7" t="s">
        <v>52</v>
      </c>
      <c r="F22" s="7"/>
    </row>
    <row r="23" spans="1:7" x14ac:dyDescent="0.3">
      <c r="A23" s="7" t="s">
        <v>53</v>
      </c>
      <c r="B23" s="33">
        <f>'Esp1 BT 8m 5s CB'!A2</f>
        <v>1.4530381712962961</v>
      </c>
      <c r="C23" s="33">
        <f>'Esp2 BT 8m 5s CB'!A2</f>
        <v>1.4556307638888886</v>
      </c>
      <c r="D23" s="33">
        <f>'Esp3 BT 8m 5s CB'!A2</f>
        <v>1.4587210416666663</v>
      </c>
      <c r="E23" s="33">
        <f>'Esp4 BT 8m 5s CB'!A2</f>
        <v>1.4615451157407404</v>
      </c>
      <c r="F23" s="7"/>
      <c r="G23" s="40">
        <f>AVERAGE(B23:E23)</f>
        <v>1.4572337731481479</v>
      </c>
    </row>
    <row r="24" spans="1:7" x14ac:dyDescent="0.3">
      <c r="A24" s="7" t="s">
        <v>54</v>
      </c>
      <c r="B24" s="33">
        <f>'Esp1 BT 8m 5s CB'!A3310</f>
        <v>1.6530994907407406</v>
      </c>
      <c r="C24" s="33">
        <f>'Esp2 BT 8m 5s CB'!A3358</f>
        <v>1.6585950694444442</v>
      </c>
      <c r="D24" s="33">
        <f>'Esp3 BT 8m 5s CB'!A3394</f>
        <v>1.6638625115740737</v>
      </c>
      <c r="E24" s="33">
        <f>'Esp4 BT 8m 5s CB'!A3408</f>
        <v>1.6675332638888887</v>
      </c>
      <c r="F24" s="7"/>
      <c r="G24" s="40">
        <f t="shared" ref="G24:G26" si="1">AVERAGE(B24:E24)</f>
        <v>1.6607725839120366</v>
      </c>
    </row>
    <row r="25" spans="1:7" x14ac:dyDescent="0.3">
      <c r="A25" s="7" t="s">
        <v>55</v>
      </c>
      <c r="B25" s="33">
        <f>'Esp1 BT 8m 5s CB'!A3748</f>
        <v>1.6795888541666666</v>
      </c>
      <c r="C25" s="33">
        <f>'Esp2 BT 8m 5s CB'!A3771</f>
        <v>1.6835724537037036</v>
      </c>
      <c r="D25" s="33">
        <f>'Esp3 BT 8m 5s CB'!A3742</f>
        <v>1.6849088657407405</v>
      </c>
      <c r="E25" s="33">
        <f>'Esp4 BT 8m 5s CB'!A3738</f>
        <v>1.6874910300925923</v>
      </c>
      <c r="F25" s="7" t="s">
        <v>56</v>
      </c>
      <c r="G25" s="40">
        <f t="shared" si="1"/>
        <v>1.6838903009259256</v>
      </c>
    </row>
    <row r="26" spans="1:7" x14ac:dyDescent="0.3">
      <c r="A26" s="7" t="s">
        <v>57</v>
      </c>
      <c r="B26" s="33">
        <f>B24-B23</f>
        <v>0.2000613194444445</v>
      </c>
      <c r="C26" s="33">
        <f t="shared" ref="C26:E26" si="2">C24-C23</f>
        <v>0.20296430555555567</v>
      </c>
      <c r="D26" s="33">
        <f t="shared" si="2"/>
        <v>0.20514146990740745</v>
      </c>
      <c r="E26" s="33">
        <f t="shared" si="2"/>
        <v>0.20598814814814825</v>
      </c>
      <c r="F26" s="33">
        <f>SUM(B26:E26)/4</f>
        <v>0.20353881076388897</v>
      </c>
      <c r="G26" s="40">
        <f t="shared" si="1"/>
        <v>0.20353881076388897</v>
      </c>
    </row>
  </sheetData>
  <phoneticPr fontId="2" type="noConversion"/>
  <pageMargins left="0.511811024" right="0.511811024" top="0.78740157499999996" bottom="0.78740157499999996" header="0.31496062000000002" footer="0.3149606200000000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9BA10E-78BB-4E8E-9161-2BEFBE5C1820}">
  <dimension ref="A1:R3747"/>
  <sheetViews>
    <sheetView topLeftCell="A82" workbookViewId="0">
      <selection activeCell="M92" sqref="M92"/>
    </sheetView>
  </sheetViews>
  <sheetFormatPr defaultRowHeight="14.4" x14ac:dyDescent="0.3"/>
  <sheetData>
    <row r="1" spans="1:18" x14ac:dyDescent="0.3">
      <c r="A1">
        <v>3.61</v>
      </c>
      <c r="H1" s="7"/>
      <c r="I1" s="7" t="s">
        <v>18</v>
      </c>
      <c r="K1" s="7" t="s">
        <v>21</v>
      </c>
      <c r="M1" s="7" t="s">
        <v>24</v>
      </c>
    </row>
    <row r="2" spans="1:18" x14ac:dyDescent="0.3">
      <c r="A2">
        <v>3.58</v>
      </c>
      <c r="C2" s="7">
        <v>3.61</v>
      </c>
      <c r="D2" s="7" cm="1">
        <f t="array" ref="D2:D88">COUNTIF(esp1basetotal,esp1volttotal)</f>
        <v>1</v>
      </c>
      <c r="E2" s="8">
        <f t="shared" ref="E2:E33" si="0">D2/COUNTA(esp1basetotal)</f>
        <v>2.6688017080330931E-4</v>
      </c>
      <c r="H2" s="7">
        <v>3.61</v>
      </c>
      <c r="I2" s="7" cm="1">
        <f t="array" ref="I2:I37">COUNTIF(esp1basecheia,esp1voltcheio)</f>
        <v>1</v>
      </c>
      <c r="K2" s="7" cm="1">
        <f t="array" ref="K2:K37">COUNTIF(esp1basemed,esp1voltcheio)</f>
        <v>0</v>
      </c>
      <c r="M2" s="7" cm="1">
        <f t="array" ref="M2:M37">COUNTIF(esp1basevazio,esp1voltcheio)</f>
        <v>0</v>
      </c>
      <c r="P2" s="7" t="s">
        <v>18</v>
      </c>
      <c r="Q2" s="7" t="s">
        <v>21</v>
      </c>
      <c r="R2" s="7" t="s">
        <v>24</v>
      </c>
    </row>
    <row r="3" spans="1:18" x14ac:dyDescent="0.3">
      <c r="A3">
        <v>3.56</v>
      </c>
      <c r="C3" s="7">
        <v>3.59</v>
      </c>
      <c r="D3" s="7">
        <v>1</v>
      </c>
      <c r="E3" s="8">
        <f t="shared" si="0"/>
        <v>2.6688017080330931E-4</v>
      </c>
      <c r="H3" s="7">
        <v>3.59</v>
      </c>
      <c r="I3" s="7">
        <v>1</v>
      </c>
      <c r="K3" s="7">
        <v>0</v>
      </c>
      <c r="M3" s="7">
        <v>0</v>
      </c>
      <c r="P3" s="7">
        <f>I41</f>
        <v>50</v>
      </c>
      <c r="Q3" s="7">
        <f>K41</f>
        <v>51</v>
      </c>
      <c r="R3" s="7">
        <f>M41</f>
        <v>0</v>
      </c>
    </row>
    <row r="4" spans="1:18" x14ac:dyDescent="0.3">
      <c r="A4">
        <v>3.57</v>
      </c>
      <c r="C4" s="7">
        <v>3.58</v>
      </c>
      <c r="D4" s="7">
        <v>2</v>
      </c>
      <c r="E4" s="8">
        <f t="shared" si="0"/>
        <v>5.3376034160661863E-4</v>
      </c>
      <c r="H4" s="7">
        <v>3.58</v>
      </c>
      <c r="I4" s="7">
        <v>2</v>
      </c>
      <c r="K4" s="7">
        <v>0</v>
      </c>
      <c r="M4" s="7">
        <v>0</v>
      </c>
      <c r="P4" s="7" t="s">
        <v>19</v>
      </c>
      <c r="Q4" s="7" t="s">
        <v>22</v>
      </c>
      <c r="R4" s="7" t="s">
        <v>25</v>
      </c>
    </row>
    <row r="5" spans="1:18" x14ac:dyDescent="0.3">
      <c r="A5">
        <v>3.59</v>
      </c>
      <c r="C5" s="7">
        <v>3.57</v>
      </c>
      <c r="D5" s="7">
        <v>4</v>
      </c>
      <c r="E5" s="8">
        <f t="shared" si="0"/>
        <v>1.0675206832132373E-3</v>
      </c>
      <c r="H5" s="7">
        <v>3.57</v>
      </c>
      <c r="I5" s="7">
        <v>4</v>
      </c>
      <c r="K5" s="7">
        <v>0</v>
      </c>
      <c r="M5" s="7">
        <v>0</v>
      </c>
      <c r="P5" s="7">
        <f>I89</f>
        <v>1</v>
      </c>
      <c r="Q5" s="7">
        <f>K89</f>
        <v>3206</v>
      </c>
      <c r="R5" s="7">
        <f>M89</f>
        <v>201</v>
      </c>
    </row>
    <row r="6" spans="1:18" x14ac:dyDescent="0.3">
      <c r="A6">
        <v>3.56</v>
      </c>
      <c r="C6" s="7">
        <v>3.56</v>
      </c>
      <c r="D6" s="7">
        <v>3</v>
      </c>
      <c r="E6" s="8">
        <f t="shared" si="0"/>
        <v>8.0064051240992789E-4</v>
      </c>
      <c r="H6" s="7">
        <v>3.56</v>
      </c>
      <c r="I6" s="7">
        <v>3</v>
      </c>
      <c r="K6" s="7">
        <v>0</v>
      </c>
      <c r="M6" s="7">
        <v>0</v>
      </c>
      <c r="P6" s="7" t="s">
        <v>20</v>
      </c>
      <c r="Q6" s="7" t="s">
        <v>23</v>
      </c>
      <c r="R6" s="7" t="s">
        <v>26</v>
      </c>
    </row>
    <row r="7" spans="1:18" x14ac:dyDescent="0.3">
      <c r="A7">
        <v>3.57</v>
      </c>
      <c r="C7" s="7">
        <v>3.55</v>
      </c>
      <c r="D7" s="7">
        <v>2</v>
      </c>
      <c r="E7" s="8">
        <f t="shared" si="0"/>
        <v>5.3376034160661863E-4</v>
      </c>
      <c r="H7" s="7">
        <v>3.55</v>
      </c>
      <c r="I7" s="7">
        <v>2</v>
      </c>
      <c r="K7" s="7">
        <v>0</v>
      </c>
      <c r="M7" s="7">
        <v>0</v>
      </c>
      <c r="P7" s="7">
        <f>I112</f>
        <v>0</v>
      </c>
      <c r="Q7" s="7">
        <f>K112</f>
        <v>1</v>
      </c>
      <c r="R7" s="7">
        <f>M112</f>
        <v>237</v>
      </c>
    </row>
    <row r="8" spans="1:18" x14ac:dyDescent="0.3">
      <c r="A8">
        <v>3.55</v>
      </c>
      <c r="C8" s="7">
        <v>3.54</v>
      </c>
      <c r="D8" s="7">
        <v>2</v>
      </c>
      <c r="E8" s="8">
        <f t="shared" si="0"/>
        <v>5.3376034160661863E-4</v>
      </c>
      <c r="H8" s="7">
        <v>3.54</v>
      </c>
      <c r="I8" s="7">
        <v>2</v>
      </c>
      <c r="K8" s="7">
        <v>0</v>
      </c>
      <c r="M8" s="7">
        <v>0</v>
      </c>
      <c r="P8" s="7">
        <f>P3+P5+P7</f>
        <v>51</v>
      </c>
      <c r="Q8" s="7">
        <f>Q3+Q5+Q7</f>
        <v>3258</v>
      </c>
      <c r="R8" s="7">
        <f>R3+R5+R7</f>
        <v>438</v>
      </c>
    </row>
    <row r="9" spans="1:18" x14ac:dyDescent="0.3">
      <c r="A9">
        <v>3.58</v>
      </c>
      <c r="C9" s="7">
        <v>3.53</v>
      </c>
      <c r="D9" s="7">
        <v>4</v>
      </c>
      <c r="E9" s="8">
        <f t="shared" si="0"/>
        <v>1.0675206832132373E-3</v>
      </c>
      <c r="H9" s="7">
        <v>3.53</v>
      </c>
      <c r="I9" s="7">
        <v>4</v>
      </c>
      <c r="K9" s="7">
        <v>0</v>
      </c>
      <c r="M9" s="7">
        <v>0</v>
      </c>
    </row>
    <row r="10" spans="1:18" x14ac:dyDescent="0.3">
      <c r="A10">
        <v>3.57</v>
      </c>
      <c r="C10" s="7">
        <v>3.52</v>
      </c>
      <c r="D10" s="7">
        <v>5</v>
      </c>
      <c r="E10" s="8">
        <f t="shared" si="0"/>
        <v>1.3344008540165466E-3</v>
      </c>
      <c r="H10" s="7">
        <v>3.52</v>
      </c>
      <c r="I10" s="7">
        <v>5</v>
      </c>
      <c r="K10" s="7">
        <v>0</v>
      </c>
      <c r="M10" s="7">
        <v>0</v>
      </c>
    </row>
    <row r="11" spans="1:18" x14ac:dyDescent="0.3">
      <c r="A11">
        <v>3.56</v>
      </c>
      <c r="C11" s="7">
        <v>3.51</v>
      </c>
      <c r="D11" s="7">
        <v>2</v>
      </c>
      <c r="E11" s="8">
        <f t="shared" si="0"/>
        <v>5.3376034160661863E-4</v>
      </c>
      <c r="H11" s="7">
        <v>3.51</v>
      </c>
      <c r="I11" s="7">
        <v>2</v>
      </c>
      <c r="K11" s="7">
        <v>0</v>
      </c>
      <c r="M11" s="7">
        <v>0</v>
      </c>
    </row>
    <row r="12" spans="1:18" x14ac:dyDescent="0.3">
      <c r="A12">
        <v>3.57</v>
      </c>
      <c r="C12" s="7">
        <v>3.5</v>
      </c>
      <c r="D12" s="7">
        <v>4</v>
      </c>
      <c r="E12" s="8">
        <f t="shared" si="0"/>
        <v>1.0675206832132373E-3</v>
      </c>
      <c r="H12" s="7">
        <v>3.5</v>
      </c>
      <c r="I12" s="7">
        <v>4</v>
      </c>
      <c r="K12" s="7">
        <v>0</v>
      </c>
      <c r="M12" s="7">
        <v>0</v>
      </c>
    </row>
    <row r="13" spans="1:18" x14ac:dyDescent="0.3">
      <c r="A13">
        <v>3.55</v>
      </c>
      <c r="C13" s="7">
        <v>3.49</v>
      </c>
      <c r="D13" s="7">
        <v>6</v>
      </c>
      <c r="E13" s="8">
        <f t="shared" si="0"/>
        <v>1.6012810248198558E-3</v>
      </c>
      <c r="H13" s="7">
        <v>3.49</v>
      </c>
      <c r="I13" s="7">
        <v>6</v>
      </c>
      <c r="K13" s="7">
        <v>0</v>
      </c>
      <c r="M13" s="7">
        <v>0</v>
      </c>
    </row>
    <row r="14" spans="1:18" x14ac:dyDescent="0.3">
      <c r="A14">
        <v>3.54</v>
      </c>
      <c r="C14" s="7">
        <v>3.48</v>
      </c>
      <c r="D14" s="7">
        <v>1</v>
      </c>
      <c r="E14" s="8">
        <f t="shared" si="0"/>
        <v>2.6688017080330931E-4</v>
      </c>
      <c r="H14" s="7">
        <v>3.48</v>
      </c>
      <c r="I14" s="7">
        <v>1</v>
      </c>
      <c r="K14" s="7">
        <v>0</v>
      </c>
      <c r="M14" s="7">
        <v>0</v>
      </c>
    </row>
    <row r="15" spans="1:18" x14ac:dyDescent="0.3">
      <c r="A15">
        <v>3.52</v>
      </c>
      <c r="C15" s="7">
        <v>3.47</v>
      </c>
      <c r="D15" s="7">
        <v>2</v>
      </c>
      <c r="E15" s="8">
        <f t="shared" si="0"/>
        <v>5.3376034160661863E-4</v>
      </c>
      <c r="H15" s="7">
        <v>3.47</v>
      </c>
      <c r="I15" s="7">
        <v>2</v>
      </c>
      <c r="K15" s="7">
        <v>0</v>
      </c>
      <c r="M15" s="7">
        <v>0</v>
      </c>
    </row>
    <row r="16" spans="1:18" x14ac:dyDescent="0.3">
      <c r="A16">
        <v>3.53</v>
      </c>
      <c r="C16" s="7">
        <v>3.46</v>
      </c>
      <c r="D16" s="7">
        <v>1</v>
      </c>
      <c r="E16" s="8">
        <f t="shared" si="0"/>
        <v>2.6688017080330931E-4</v>
      </c>
      <c r="H16" s="7">
        <v>3.46</v>
      </c>
      <c r="I16" s="7">
        <v>0</v>
      </c>
      <c r="K16" s="7">
        <v>1</v>
      </c>
      <c r="M16" s="7">
        <v>0</v>
      </c>
    </row>
    <row r="17" spans="1:13" x14ac:dyDescent="0.3">
      <c r="A17">
        <v>3.54</v>
      </c>
      <c r="C17" s="7">
        <v>3.45</v>
      </c>
      <c r="D17" s="7">
        <v>5</v>
      </c>
      <c r="E17" s="8">
        <f t="shared" si="0"/>
        <v>1.3344008540165466E-3</v>
      </c>
      <c r="H17" s="7">
        <v>3.45</v>
      </c>
      <c r="I17" s="7">
        <v>4</v>
      </c>
      <c r="K17" s="7">
        <v>1</v>
      </c>
      <c r="M17" s="7">
        <v>0</v>
      </c>
    </row>
    <row r="18" spans="1:13" x14ac:dyDescent="0.3">
      <c r="A18">
        <v>3.52</v>
      </c>
      <c r="C18" s="7">
        <v>3.44</v>
      </c>
      <c r="D18" s="7">
        <v>2</v>
      </c>
      <c r="E18" s="8">
        <f t="shared" si="0"/>
        <v>5.3376034160661863E-4</v>
      </c>
      <c r="H18" s="7">
        <v>3.44</v>
      </c>
      <c r="I18" s="7">
        <v>1</v>
      </c>
      <c r="K18" s="7">
        <v>1</v>
      </c>
      <c r="M18" s="7">
        <v>0</v>
      </c>
    </row>
    <row r="19" spans="1:13" x14ac:dyDescent="0.3">
      <c r="A19">
        <v>3.49</v>
      </c>
      <c r="C19" s="7">
        <v>3.43</v>
      </c>
      <c r="D19" s="7">
        <v>2</v>
      </c>
      <c r="E19" s="8">
        <f t="shared" si="0"/>
        <v>5.3376034160661863E-4</v>
      </c>
      <c r="H19" s="7">
        <v>3.43</v>
      </c>
      <c r="I19" s="7">
        <v>1</v>
      </c>
      <c r="K19" s="7">
        <v>1</v>
      </c>
      <c r="M19" s="7">
        <v>0</v>
      </c>
    </row>
    <row r="20" spans="1:13" x14ac:dyDescent="0.3">
      <c r="A20">
        <v>3.53</v>
      </c>
      <c r="C20" s="7">
        <v>3.42</v>
      </c>
      <c r="D20" s="7">
        <v>3</v>
      </c>
      <c r="E20" s="8">
        <f t="shared" si="0"/>
        <v>8.0064051240992789E-4</v>
      </c>
      <c r="H20" s="7">
        <v>3.42</v>
      </c>
      <c r="I20" s="7">
        <v>1</v>
      </c>
      <c r="K20" s="7">
        <v>2</v>
      </c>
      <c r="M20" s="7">
        <v>0</v>
      </c>
    </row>
    <row r="21" spans="1:13" x14ac:dyDescent="0.3">
      <c r="A21">
        <v>3.47</v>
      </c>
      <c r="C21" s="7">
        <v>3.41</v>
      </c>
      <c r="D21" s="7">
        <v>1</v>
      </c>
      <c r="E21" s="8">
        <f t="shared" si="0"/>
        <v>2.6688017080330931E-4</v>
      </c>
      <c r="H21" s="7">
        <v>3.41</v>
      </c>
      <c r="I21" s="7">
        <v>0</v>
      </c>
      <c r="K21" s="7">
        <v>1</v>
      </c>
      <c r="M21" s="7">
        <v>0</v>
      </c>
    </row>
    <row r="22" spans="1:13" x14ac:dyDescent="0.3">
      <c r="A22">
        <v>3.52</v>
      </c>
      <c r="C22" s="7">
        <v>3.37</v>
      </c>
      <c r="D22" s="7">
        <v>1</v>
      </c>
      <c r="E22" s="8">
        <f t="shared" si="0"/>
        <v>2.6688017080330931E-4</v>
      </c>
      <c r="H22" s="7">
        <v>3.37</v>
      </c>
      <c r="I22" s="7">
        <v>1</v>
      </c>
      <c r="K22" s="7">
        <v>0</v>
      </c>
      <c r="M22" s="7">
        <v>0</v>
      </c>
    </row>
    <row r="23" spans="1:13" x14ac:dyDescent="0.3">
      <c r="A23">
        <v>3.48</v>
      </c>
      <c r="C23" s="7">
        <v>3.36</v>
      </c>
      <c r="D23" s="7">
        <v>1</v>
      </c>
      <c r="E23" s="8">
        <f t="shared" si="0"/>
        <v>2.6688017080330931E-4</v>
      </c>
      <c r="H23" s="7">
        <v>3.36</v>
      </c>
      <c r="I23" s="7">
        <v>1</v>
      </c>
      <c r="K23" s="7">
        <v>0</v>
      </c>
      <c r="M23" s="7">
        <v>0</v>
      </c>
    </row>
    <row r="24" spans="1:13" x14ac:dyDescent="0.3">
      <c r="A24">
        <v>3.53</v>
      </c>
      <c r="C24" s="7">
        <v>3.35</v>
      </c>
      <c r="D24" s="7">
        <v>1</v>
      </c>
      <c r="E24" s="8">
        <f t="shared" si="0"/>
        <v>2.6688017080330931E-4</v>
      </c>
      <c r="H24" s="7">
        <v>3.35</v>
      </c>
      <c r="I24" s="7">
        <v>1</v>
      </c>
      <c r="K24" s="7">
        <v>0</v>
      </c>
      <c r="M24" s="7">
        <v>0</v>
      </c>
    </row>
    <row r="25" spans="1:13" x14ac:dyDescent="0.3">
      <c r="A25">
        <v>3.49</v>
      </c>
      <c r="C25" s="7">
        <v>3.34</v>
      </c>
      <c r="D25" s="7">
        <v>1</v>
      </c>
      <c r="E25" s="8">
        <f t="shared" si="0"/>
        <v>2.6688017080330931E-4</v>
      </c>
      <c r="H25" s="7">
        <v>3.34</v>
      </c>
      <c r="I25" s="7">
        <v>0</v>
      </c>
      <c r="K25" s="7">
        <v>1</v>
      </c>
      <c r="M25" s="7">
        <v>0</v>
      </c>
    </row>
    <row r="26" spans="1:13" x14ac:dyDescent="0.3">
      <c r="A26">
        <v>3.49</v>
      </c>
      <c r="C26" s="7">
        <v>3.33</v>
      </c>
      <c r="D26" s="7">
        <v>2</v>
      </c>
      <c r="E26" s="8">
        <f t="shared" si="0"/>
        <v>5.3376034160661863E-4</v>
      </c>
      <c r="H26" s="7">
        <v>3.33</v>
      </c>
      <c r="I26" s="7">
        <v>0</v>
      </c>
      <c r="K26" s="7">
        <v>2</v>
      </c>
      <c r="M26" s="7">
        <v>0</v>
      </c>
    </row>
    <row r="27" spans="1:13" x14ac:dyDescent="0.3">
      <c r="A27">
        <v>3.53</v>
      </c>
      <c r="C27" s="7">
        <v>3.32</v>
      </c>
      <c r="D27" s="7">
        <v>2</v>
      </c>
      <c r="E27" s="8">
        <f t="shared" si="0"/>
        <v>5.3376034160661863E-4</v>
      </c>
      <c r="H27" s="7">
        <v>3.32</v>
      </c>
      <c r="I27" s="7">
        <v>0</v>
      </c>
      <c r="K27" s="7">
        <v>2</v>
      </c>
      <c r="M27" s="7">
        <v>0</v>
      </c>
    </row>
    <row r="28" spans="1:13" x14ac:dyDescent="0.3">
      <c r="A28">
        <v>3.51</v>
      </c>
      <c r="C28" s="7">
        <v>3.31</v>
      </c>
      <c r="D28" s="7">
        <v>6</v>
      </c>
      <c r="E28" s="8">
        <f t="shared" si="0"/>
        <v>1.6012810248198558E-3</v>
      </c>
      <c r="H28" s="7">
        <v>3.31</v>
      </c>
      <c r="I28" s="7">
        <v>0</v>
      </c>
      <c r="K28" s="7">
        <v>6</v>
      </c>
      <c r="M28" s="7">
        <v>0</v>
      </c>
    </row>
    <row r="29" spans="1:13" x14ac:dyDescent="0.3">
      <c r="A29">
        <v>3.52</v>
      </c>
      <c r="C29" s="7">
        <v>3.3</v>
      </c>
      <c r="D29" s="7">
        <v>7</v>
      </c>
      <c r="E29" s="8">
        <f t="shared" si="0"/>
        <v>1.8681611956231651E-3</v>
      </c>
      <c r="H29" s="7">
        <v>3.3</v>
      </c>
      <c r="I29" s="7">
        <v>0</v>
      </c>
      <c r="K29" s="7">
        <v>7</v>
      </c>
      <c r="M29" s="7">
        <v>0</v>
      </c>
    </row>
    <row r="30" spans="1:13" x14ac:dyDescent="0.3">
      <c r="A30">
        <v>3.52</v>
      </c>
      <c r="C30" s="7">
        <v>3.28</v>
      </c>
      <c r="D30" s="7">
        <v>1</v>
      </c>
      <c r="E30" s="8">
        <f t="shared" si="0"/>
        <v>2.6688017080330931E-4</v>
      </c>
      <c r="H30" s="7">
        <v>3.28</v>
      </c>
      <c r="I30" s="7">
        <v>0</v>
      </c>
      <c r="K30" s="7">
        <v>1</v>
      </c>
      <c r="M30" s="7">
        <v>0</v>
      </c>
    </row>
    <row r="31" spans="1:13" x14ac:dyDescent="0.3">
      <c r="A31">
        <v>3.51</v>
      </c>
      <c r="C31" s="7">
        <v>3.27</v>
      </c>
      <c r="D31" s="7">
        <v>3</v>
      </c>
      <c r="E31" s="8">
        <f t="shared" si="0"/>
        <v>8.0064051240992789E-4</v>
      </c>
      <c r="H31" s="7">
        <v>3.27</v>
      </c>
      <c r="I31" s="7">
        <v>0</v>
      </c>
      <c r="K31" s="7">
        <v>3</v>
      </c>
      <c r="M31" s="7">
        <v>0</v>
      </c>
    </row>
    <row r="32" spans="1:13" x14ac:dyDescent="0.3">
      <c r="A32">
        <v>3.5</v>
      </c>
      <c r="C32" s="7">
        <v>3.26</v>
      </c>
      <c r="D32" s="7">
        <v>1</v>
      </c>
      <c r="E32" s="8">
        <f t="shared" si="0"/>
        <v>2.6688017080330931E-4</v>
      </c>
      <c r="H32" s="7">
        <v>3.26</v>
      </c>
      <c r="I32" s="7">
        <v>0</v>
      </c>
      <c r="K32" s="7">
        <v>1</v>
      </c>
      <c r="M32" s="7">
        <v>0</v>
      </c>
    </row>
    <row r="33" spans="1:13" x14ac:dyDescent="0.3">
      <c r="A33">
        <v>3.49</v>
      </c>
      <c r="C33" s="7">
        <v>3.25</v>
      </c>
      <c r="D33" s="7">
        <v>2</v>
      </c>
      <c r="E33" s="8">
        <f t="shared" si="0"/>
        <v>5.3376034160661863E-4</v>
      </c>
      <c r="H33" s="7">
        <v>3.25</v>
      </c>
      <c r="I33" s="7">
        <v>0</v>
      </c>
      <c r="K33" s="7">
        <v>2</v>
      </c>
      <c r="M33" s="7">
        <v>0</v>
      </c>
    </row>
    <row r="34" spans="1:13" x14ac:dyDescent="0.3">
      <c r="A34">
        <v>3.5</v>
      </c>
      <c r="C34" s="7">
        <v>3.24</v>
      </c>
      <c r="D34" s="7">
        <v>5</v>
      </c>
      <c r="E34" s="8">
        <f t="shared" ref="E34:E65" si="1">D34/COUNTA(esp1basetotal)</f>
        <v>1.3344008540165466E-3</v>
      </c>
      <c r="H34" s="7">
        <v>3.24</v>
      </c>
      <c r="I34" s="7">
        <v>1</v>
      </c>
      <c r="K34" s="7">
        <v>4</v>
      </c>
      <c r="M34" s="7">
        <v>0</v>
      </c>
    </row>
    <row r="35" spans="1:13" x14ac:dyDescent="0.3">
      <c r="A35">
        <v>3.49</v>
      </c>
      <c r="C35" s="7">
        <v>3.23</v>
      </c>
      <c r="D35" s="7">
        <v>2</v>
      </c>
      <c r="E35" s="8">
        <f t="shared" si="1"/>
        <v>5.3376034160661863E-4</v>
      </c>
      <c r="H35" s="7">
        <v>3.23</v>
      </c>
      <c r="I35" s="7">
        <v>0</v>
      </c>
      <c r="K35" s="7">
        <v>2</v>
      </c>
      <c r="M35" s="7">
        <v>0</v>
      </c>
    </row>
    <row r="36" spans="1:13" x14ac:dyDescent="0.3">
      <c r="A36">
        <v>3.49</v>
      </c>
      <c r="C36" s="7">
        <v>3.22</v>
      </c>
      <c r="D36" s="7">
        <v>7</v>
      </c>
      <c r="E36" s="8">
        <f t="shared" si="1"/>
        <v>1.8681611956231651E-3</v>
      </c>
      <c r="H36" s="7">
        <v>3.22</v>
      </c>
      <c r="I36" s="7">
        <v>0</v>
      </c>
      <c r="K36" s="7">
        <v>7</v>
      </c>
      <c r="M36" s="7">
        <v>0</v>
      </c>
    </row>
    <row r="37" spans="1:13" x14ac:dyDescent="0.3">
      <c r="A37">
        <v>3.5</v>
      </c>
      <c r="C37" s="7">
        <v>3.21</v>
      </c>
      <c r="D37" s="7">
        <v>6</v>
      </c>
      <c r="E37" s="8">
        <f t="shared" si="1"/>
        <v>1.6012810248198558E-3</v>
      </c>
      <c r="H37" s="7">
        <v>3.21</v>
      </c>
      <c r="I37" s="7">
        <v>0</v>
      </c>
      <c r="K37" s="7">
        <v>6</v>
      </c>
      <c r="M37" s="7">
        <v>0</v>
      </c>
    </row>
    <row r="38" spans="1:13" x14ac:dyDescent="0.3">
      <c r="A38">
        <v>3.36</v>
      </c>
      <c r="C38" s="7">
        <v>3.2</v>
      </c>
      <c r="D38" s="7">
        <v>10</v>
      </c>
      <c r="E38" s="8">
        <f t="shared" si="1"/>
        <v>2.6688017080330933E-3</v>
      </c>
      <c r="H38" s="7"/>
      <c r="I38" s="7"/>
      <c r="K38" s="7"/>
      <c r="M38" s="7"/>
    </row>
    <row r="39" spans="1:13" x14ac:dyDescent="0.3">
      <c r="A39">
        <v>3.44</v>
      </c>
      <c r="C39" s="7">
        <v>3.19</v>
      </c>
      <c r="D39" s="7">
        <v>5</v>
      </c>
      <c r="E39" s="8">
        <f t="shared" si="1"/>
        <v>1.3344008540165466E-3</v>
      </c>
      <c r="H39" s="7"/>
      <c r="I39" s="7"/>
      <c r="K39" s="7"/>
      <c r="M39" s="7"/>
    </row>
    <row r="40" spans="1:13" x14ac:dyDescent="0.3">
      <c r="A40">
        <v>3.35</v>
      </c>
      <c r="C40" s="7">
        <v>3.18</v>
      </c>
      <c r="D40" s="7">
        <v>2</v>
      </c>
      <c r="E40" s="8">
        <f t="shared" si="1"/>
        <v>5.3376034160661863E-4</v>
      </c>
      <c r="H40" s="7"/>
      <c r="I40" s="7"/>
      <c r="K40" s="7"/>
      <c r="M40" s="7"/>
    </row>
    <row r="41" spans="1:13" x14ac:dyDescent="0.3">
      <c r="A41">
        <v>3.43</v>
      </c>
      <c r="C41" s="7">
        <v>3.17</v>
      </c>
      <c r="D41" s="7">
        <v>2</v>
      </c>
      <c r="E41" s="8">
        <f t="shared" si="1"/>
        <v>5.3376034160661863E-4</v>
      </c>
      <c r="I41" s="32">
        <f>SUM(_xlfn.ANCHORARRAY(I2))</f>
        <v>50</v>
      </c>
      <c r="K41" s="32">
        <f>SUM(_xlfn.ANCHORARRAY(K2))</f>
        <v>51</v>
      </c>
      <c r="M41" s="32">
        <f>SUM(_xlfn.ANCHORARRAY(M2))</f>
        <v>0</v>
      </c>
    </row>
    <row r="42" spans="1:13" x14ac:dyDescent="0.3">
      <c r="A42">
        <v>3.45</v>
      </c>
      <c r="C42" s="7">
        <v>3.16</v>
      </c>
      <c r="D42" s="7">
        <v>6</v>
      </c>
      <c r="E42" s="8">
        <f t="shared" si="1"/>
        <v>1.6012810248198558E-3</v>
      </c>
      <c r="I42" t="s">
        <v>19</v>
      </c>
      <c r="K42" t="s">
        <v>22</v>
      </c>
      <c r="M42" t="s">
        <v>25</v>
      </c>
    </row>
    <row r="43" spans="1:13" x14ac:dyDescent="0.3">
      <c r="A43">
        <v>3.37</v>
      </c>
      <c r="C43" s="7">
        <v>3.15</v>
      </c>
      <c r="D43" s="7">
        <v>6</v>
      </c>
      <c r="E43" s="8">
        <f t="shared" si="1"/>
        <v>1.6012810248198558E-3</v>
      </c>
      <c r="H43" s="7">
        <v>3.2</v>
      </c>
      <c r="I43" s="7" cm="1">
        <f t="array" ref="I43:I82">COUNTIF(esp1basecheia,esp1voltmed)</f>
        <v>1</v>
      </c>
      <c r="K43" s="7" cm="1">
        <f t="array" ref="K43:K82">COUNTIF(esp1basemed,esp1voltmed)</f>
        <v>9</v>
      </c>
      <c r="M43" s="7" cm="1">
        <f t="array" ref="M43:M82">COUNTIF(esp1basevazio,esp1voltmed)</f>
        <v>0</v>
      </c>
    </row>
    <row r="44" spans="1:13" x14ac:dyDescent="0.3">
      <c r="A44">
        <v>3.45</v>
      </c>
      <c r="C44" s="7">
        <v>3.14</v>
      </c>
      <c r="D44" s="7">
        <v>5</v>
      </c>
      <c r="E44" s="8">
        <f t="shared" si="1"/>
        <v>1.3344008540165466E-3</v>
      </c>
      <c r="H44" s="7">
        <v>3.19</v>
      </c>
      <c r="I44" s="7">
        <v>0</v>
      </c>
      <c r="K44" s="7">
        <v>5</v>
      </c>
      <c r="M44" s="7">
        <v>0</v>
      </c>
    </row>
    <row r="45" spans="1:13" x14ac:dyDescent="0.3">
      <c r="A45">
        <v>3.5</v>
      </c>
      <c r="C45" s="7">
        <v>3.13</v>
      </c>
      <c r="D45" s="7">
        <v>8</v>
      </c>
      <c r="E45" s="8">
        <f t="shared" si="1"/>
        <v>2.1350413664264745E-3</v>
      </c>
      <c r="H45" s="7">
        <v>3.18</v>
      </c>
      <c r="I45" s="7">
        <v>0</v>
      </c>
      <c r="K45" s="7">
        <v>2</v>
      </c>
      <c r="M45" s="7">
        <v>0</v>
      </c>
    </row>
    <row r="46" spans="1:13" x14ac:dyDescent="0.3">
      <c r="A46">
        <v>3.47</v>
      </c>
      <c r="C46" s="7">
        <v>3.12</v>
      </c>
      <c r="D46" s="7">
        <v>18</v>
      </c>
      <c r="E46" s="8">
        <f t="shared" si="1"/>
        <v>4.8038430744595673E-3</v>
      </c>
      <c r="H46" s="7">
        <v>3.17</v>
      </c>
      <c r="I46" s="7">
        <v>0</v>
      </c>
      <c r="K46" s="7">
        <v>2</v>
      </c>
      <c r="M46" s="7">
        <v>0</v>
      </c>
    </row>
    <row r="47" spans="1:13" x14ac:dyDescent="0.3">
      <c r="A47">
        <v>3.45</v>
      </c>
      <c r="C47" s="7">
        <v>3.11</v>
      </c>
      <c r="D47" s="7">
        <v>12</v>
      </c>
      <c r="E47" s="8">
        <f t="shared" si="1"/>
        <v>3.2025620496397116E-3</v>
      </c>
      <c r="H47" s="7">
        <v>3.16</v>
      </c>
      <c r="I47" s="7">
        <v>0</v>
      </c>
      <c r="K47" s="7">
        <v>6</v>
      </c>
      <c r="M47" s="7">
        <v>0</v>
      </c>
    </row>
    <row r="48" spans="1:13" x14ac:dyDescent="0.3">
      <c r="A48">
        <v>3.24</v>
      </c>
      <c r="C48" s="7">
        <v>3.1</v>
      </c>
      <c r="D48" s="7">
        <v>71</v>
      </c>
      <c r="E48" s="8">
        <f t="shared" si="1"/>
        <v>1.894849212703496E-2</v>
      </c>
      <c r="H48" s="7">
        <v>3.15</v>
      </c>
      <c r="I48" s="7">
        <v>0</v>
      </c>
      <c r="K48" s="7">
        <v>6</v>
      </c>
      <c r="M48" s="7">
        <v>0</v>
      </c>
    </row>
    <row r="49" spans="1:13" x14ac:dyDescent="0.3">
      <c r="A49">
        <v>3.42</v>
      </c>
      <c r="C49" s="7">
        <v>3.09</v>
      </c>
      <c r="D49" s="7">
        <v>138</v>
      </c>
      <c r="E49" s="8">
        <f t="shared" si="1"/>
        <v>3.6829463570856688E-2</v>
      </c>
      <c r="H49" s="7">
        <v>3.14</v>
      </c>
      <c r="I49" s="7">
        <v>0</v>
      </c>
      <c r="K49" s="7">
        <v>5</v>
      </c>
      <c r="M49" s="7">
        <v>0</v>
      </c>
    </row>
    <row r="50" spans="1:13" x14ac:dyDescent="0.3">
      <c r="A50">
        <v>3.45</v>
      </c>
      <c r="C50" s="7">
        <v>3.08</v>
      </c>
      <c r="D50" s="7">
        <v>302</v>
      </c>
      <c r="E50" s="8">
        <f t="shared" si="1"/>
        <v>8.0597811582599418E-2</v>
      </c>
      <c r="H50" s="7">
        <v>3.13</v>
      </c>
      <c r="I50" s="7">
        <v>0</v>
      </c>
      <c r="K50" s="7">
        <v>8</v>
      </c>
      <c r="M50" s="7">
        <v>0</v>
      </c>
    </row>
    <row r="51" spans="1:13" x14ac:dyDescent="0.3">
      <c r="A51" s="5">
        <v>3.2</v>
      </c>
      <c r="C51" s="7">
        <v>3.07</v>
      </c>
      <c r="D51" s="7">
        <v>282</v>
      </c>
      <c r="E51" s="8">
        <f t="shared" si="1"/>
        <v>7.5260208166533227E-2</v>
      </c>
      <c r="H51" s="7">
        <v>3.12</v>
      </c>
      <c r="I51" s="7">
        <v>0</v>
      </c>
      <c r="K51" s="7">
        <v>18</v>
      </c>
      <c r="M51" s="7">
        <v>0</v>
      </c>
    </row>
    <row r="52" spans="1:13" x14ac:dyDescent="0.3">
      <c r="A52">
        <v>3.41</v>
      </c>
      <c r="C52" s="7">
        <v>3.06</v>
      </c>
      <c r="D52" s="7">
        <v>330</v>
      </c>
      <c r="E52" s="8">
        <f t="shared" si="1"/>
        <v>8.8070456365092073E-2</v>
      </c>
      <c r="H52" s="7">
        <v>3.11</v>
      </c>
      <c r="I52" s="7">
        <v>0</v>
      </c>
      <c r="K52" s="7">
        <v>12</v>
      </c>
      <c r="M52" s="7">
        <v>0</v>
      </c>
    </row>
    <row r="53" spans="1:13" x14ac:dyDescent="0.3">
      <c r="A53">
        <v>3.44</v>
      </c>
      <c r="C53" s="7">
        <v>3.05</v>
      </c>
      <c r="D53" s="7">
        <v>268</v>
      </c>
      <c r="E53" s="8">
        <f t="shared" si="1"/>
        <v>7.15238857752869E-2</v>
      </c>
      <c r="H53" s="7">
        <v>3.1</v>
      </c>
      <c r="I53" s="7">
        <v>0</v>
      </c>
      <c r="K53" s="7">
        <v>71</v>
      </c>
      <c r="M53" s="7">
        <v>0</v>
      </c>
    </row>
    <row r="54" spans="1:13" x14ac:dyDescent="0.3">
      <c r="A54">
        <v>3.42</v>
      </c>
      <c r="C54" s="7">
        <v>3.04</v>
      </c>
      <c r="D54" s="7">
        <v>188</v>
      </c>
      <c r="E54" s="8">
        <f t="shared" si="1"/>
        <v>5.0173472111022153E-2</v>
      </c>
      <c r="H54" s="7">
        <v>3.09</v>
      </c>
      <c r="I54" s="7">
        <v>0</v>
      </c>
      <c r="K54" s="7">
        <v>138</v>
      </c>
      <c r="M54" s="7">
        <v>0</v>
      </c>
    </row>
    <row r="55" spans="1:13" x14ac:dyDescent="0.3">
      <c r="A55">
        <v>3.46</v>
      </c>
      <c r="C55" s="7">
        <v>3.03</v>
      </c>
      <c r="D55" s="7">
        <v>58</v>
      </c>
      <c r="E55" s="8">
        <f t="shared" si="1"/>
        <v>1.547904990659194E-2</v>
      </c>
      <c r="H55" s="7">
        <v>3.08</v>
      </c>
      <c r="I55" s="7">
        <v>0</v>
      </c>
      <c r="K55" s="7">
        <v>302</v>
      </c>
      <c r="M55" s="7">
        <v>0</v>
      </c>
    </row>
    <row r="56" spans="1:13" x14ac:dyDescent="0.3">
      <c r="A56">
        <v>3.43</v>
      </c>
      <c r="C56" s="7">
        <v>3.02</v>
      </c>
      <c r="D56" s="7">
        <v>100</v>
      </c>
      <c r="E56" s="8">
        <f t="shared" si="1"/>
        <v>2.6688017080330931E-2</v>
      </c>
      <c r="H56" s="7">
        <v>3.07</v>
      </c>
      <c r="I56" s="7">
        <v>0</v>
      </c>
      <c r="K56" s="7">
        <v>282</v>
      </c>
      <c r="M56" s="7">
        <v>0</v>
      </c>
    </row>
    <row r="57" spans="1:13" x14ac:dyDescent="0.3">
      <c r="A57">
        <v>3.32</v>
      </c>
      <c r="C57" s="7">
        <v>3.01</v>
      </c>
      <c r="D57" s="7">
        <v>219</v>
      </c>
      <c r="E57" s="8">
        <f t="shared" si="1"/>
        <v>5.844675740592474E-2</v>
      </c>
      <c r="H57" s="7">
        <v>3.06</v>
      </c>
      <c r="I57" s="7">
        <v>0</v>
      </c>
      <c r="K57" s="7">
        <v>330</v>
      </c>
      <c r="M57" s="7">
        <v>0</v>
      </c>
    </row>
    <row r="58" spans="1:13" x14ac:dyDescent="0.3">
      <c r="A58">
        <v>3.45</v>
      </c>
      <c r="C58" s="7">
        <v>3</v>
      </c>
      <c r="D58" s="7">
        <v>306</v>
      </c>
      <c r="E58" s="8">
        <f t="shared" si="1"/>
        <v>8.1665332265812657E-2</v>
      </c>
      <c r="H58" s="7">
        <v>3.05</v>
      </c>
      <c r="I58" s="7">
        <v>0</v>
      </c>
      <c r="K58" s="7">
        <v>268</v>
      </c>
      <c r="M58" s="7">
        <v>0</v>
      </c>
    </row>
    <row r="59" spans="1:13" x14ac:dyDescent="0.3">
      <c r="A59">
        <v>3.33</v>
      </c>
      <c r="C59" s="7">
        <v>2.99</v>
      </c>
      <c r="D59" s="7">
        <v>328</v>
      </c>
      <c r="E59" s="8">
        <f t="shared" si="1"/>
        <v>8.7536696023485461E-2</v>
      </c>
      <c r="H59" s="7">
        <v>3.04</v>
      </c>
      <c r="I59" s="7">
        <v>0</v>
      </c>
      <c r="K59" s="7">
        <v>188</v>
      </c>
      <c r="M59" s="7">
        <v>0</v>
      </c>
    </row>
    <row r="60" spans="1:13" x14ac:dyDescent="0.3">
      <c r="A60">
        <v>3.42</v>
      </c>
      <c r="C60" s="7">
        <v>2.98</v>
      </c>
      <c r="D60" s="7">
        <v>215</v>
      </c>
      <c r="E60" s="8">
        <f t="shared" si="1"/>
        <v>5.7379236722711502E-2</v>
      </c>
      <c r="H60" s="7">
        <v>3.03</v>
      </c>
      <c r="I60" s="7">
        <v>0</v>
      </c>
      <c r="K60" s="7">
        <v>58</v>
      </c>
      <c r="M60" s="7">
        <v>0</v>
      </c>
    </row>
    <row r="61" spans="1:13" x14ac:dyDescent="0.3">
      <c r="A61">
        <v>3.34</v>
      </c>
      <c r="C61" s="7">
        <v>2.97</v>
      </c>
      <c r="D61" s="7">
        <v>68</v>
      </c>
      <c r="E61" s="8">
        <f t="shared" si="1"/>
        <v>1.8147851614625034E-2</v>
      </c>
      <c r="H61" s="7">
        <v>3.02</v>
      </c>
      <c r="I61" s="7">
        <v>0</v>
      </c>
      <c r="K61" s="7">
        <v>100</v>
      </c>
      <c r="M61" s="7">
        <v>0</v>
      </c>
    </row>
    <row r="62" spans="1:13" x14ac:dyDescent="0.3">
      <c r="A62">
        <v>3.33</v>
      </c>
      <c r="C62" s="7">
        <v>2.96</v>
      </c>
      <c r="D62" s="7">
        <v>81</v>
      </c>
      <c r="E62" s="8">
        <f t="shared" si="1"/>
        <v>2.1617293835068056E-2</v>
      </c>
      <c r="H62" s="7">
        <v>3.01</v>
      </c>
      <c r="I62" s="7">
        <v>0</v>
      </c>
      <c r="K62" s="7">
        <v>219</v>
      </c>
      <c r="M62" s="7">
        <v>0</v>
      </c>
    </row>
    <row r="63" spans="1:13" x14ac:dyDescent="0.3">
      <c r="A63">
        <v>3.32</v>
      </c>
      <c r="C63" s="7">
        <v>2.95</v>
      </c>
      <c r="D63" s="7">
        <v>92</v>
      </c>
      <c r="E63" s="8">
        <f t="shared" si="1"/>
        <v>2.4552975713904458E-2</v>
      </c>
      <c r="H63" s="7">
        <v>3</v>
      </c>
      <c r="I63" s="7">
        <v>0</v>
      </c>
      <c r="K63" s="7">
        <v>306</v>
      </c>
      <c r="M63" s="7">
        <v>0</v>
      </c>
    </row>
    <row r="64" spans="1:13" x14ac:dyDescent="0.3">
      <c r="A64">
        <v>3.31</v>
      </c>
      <c r="C64" s="7">
        <v>2.94</v>
      </c>
      <c r="D64" s="7">
        <v>22</v>
      </c>
      <c r="E64" s="8">
        <f t="shared" si="1"/>
        <v>5.8713637576728048E-3</v>
      </c>
      <c r="H64" s="7">
        <v>2.99</v>
      </c>
      <c r="I64" s="7">
        <v>0</v>
      </c>
      <c r="K64" s="7">
        <v>328</v>
      </c>
      <c r="M64" s="7">
        <v>0</v>
      </c>
    </row>
    <row r="65" spans="1:13" x14ac:dyDescent="0.3">
      <c r="A65">
        <v>3.31</v>
      </c>
      <c r="C65" s="7">
        <v>2.93</v>
      </c>
      <c r="D65" s="7">
        <v>6</v>
      </c>
      <c r="E65" s="8">
        <f t="shared" si="1"/>
        <v>1.6012810248198558E-3</v>
      </c>
      <c r="H65" s="7">
        <v>2.98</v>
      </c>
      <c r="I65" s="7">
        <v>0</v>
      </c>
      <c r="K65" s="7">
        <v>215</v>
      </c>
      <c r="M65" s="7">
        <v>0</v>
      </c>
    </row>
    <row r="66" spans="1:13" x14ac:dyDescent="0.3">
      <c r="A66">
        <v>3.3</v>
      </c>
      <c r="C66" s="7">
        <v>2.92</v>
      </c>
      <c r="D66" s="7">
        <v>4</v>
      </c>
      <c r="E66" s="8">
        <f t="shared" ref="E66:E88" si="2">D66/COUNTA(esp1basetotal)</f>
        <v>1.0675206832132373E-3</v>
      </c>
      <c r="H66" s="7">
        <v>2.97</v>
      </c>
      <c r="I66" s="7">
        <v>0</v>
      </c>
      <c r="K66" s="7">
        <v>68</v>
      </c>
      <c r="M66" s="7">
        <v>0</v>
      </c>
    </row>
    <row r="67" spans="1:13" x14ac:dyDescent="0.3">
      <c r="A67">
        <v>3.3</v>
      </c>
      <c r="C67" s="7">
        <v>2.91</v>
      </c>
      <c r="D67" s="7">
        <v>2</v>
      </c>
      <c r="E67" s="8">
        <f t="shared" si="2"/>
        <v>5.3376034160661863E-4</v>
      </c>
      <c r="H67" s="7">
        <v>2.96</v>
      </c>
      <c r="I67" s="7">
        <v>0</v>
      </c>
      <c r="K67" s="7">
        <v>81</v>
      </c>
      <c r="M67" s="7">
        <v>0</v>
      </c>
    </row>
    <row r="68" spans="1:13" x14ac:dyDescent="0.3">
      <c r="A68">
        <v>3.31</v>
      </c>
      <c r="C68" s="7">
        <v>2.9</v>
      </c>
      <c r="D68" s="7">
        <v>7</v>
      </c>
      <c r="E68" s="8">
        <f t="shared" si="2"/>
        <v>1.8681611956231651E-3</v>
      </c>
      <c r="H68" s="7">
        <v>2.95</v>
      </c>
      <c r="I68" s="7">
        <v>0</v>
      </c>
      <c r="K68" s="7">
        <v>92</v>
      </c>
      <c r="M68" s="7">
        <v>0</v>
      </c>
    </row>
    <row r="69" spans="1:13" x14ac:dyDescent="0.3">
      <c r="A69">
        <v>3.3</v>
      </c>
      <c r="C69" s="7">
        <v>2.89</v>
      </c>
      <c r="D69" s="7">
        <v>12</v>
      </c>
      <c r="E69" s="8">
        <f t="shared" si="2"/>
        <v>3.2025620496397116E-3</v>
      </c>
      <c r="H69" s="7">
        <v>2.94</v>
      </c>
      <c r="I69" s="7">
        <v>0</v>
      </c>
      <c r="K69" s="7">
        <v>22</v>
      </c>
      <c r="M69" s="7">
        <v>0</v>
      </c>
    </row>
    <row r="70" spans="1:13" x14ac:dyDescent="0.3">
      <c r="A70">
        <v>3.3</v>
      </c>
      <c r="C70" s="7">
        <v>2.88</v>
      </c>
      <c r="D70" s="7">
        <v>12</v>
      </c>
      <c r="E70" s="8">
        <f t="shared" si="2"/>
        <v>3.2025620496397116E-3</v>
      </c>
      <c r="H70" s="7">
        <v>2.93</v>
      </c>
      <c r="I70" s="7">
        <v>0</v>
      </c>
      <c r="K70" s="7">
        <v>6</v>
      </c>
      <c r="M70" s="7">
        <v>0</v>
      </c>
    </row>
    <row r="71" spans="1:13" x14ac:dyDescent="0.3">
      <c r="A71">
        <v>3.31</v>
      </c>
      <c r="C71" s="7">
        <v>2.87</v>
      </c>
      <c r="D71" s="7">
        <v>34</v>
      </c>
      <c r="E71" s="8">
        <f t="shared" si="2"/>
        <v>9.0739258073125172E-3</v>
      </c>
      <c r="H71" s="7">
        <v>2.92</v>
      </c>
      <c r="I71" s="7">
        <v>0</v>
      </c>
      <c r="K71" s="7">
        <v>4</v>
      </c>
      <c r="M71" s="7">
        <v>0</v>
      </c>
    </row>
    <row r="72" spans="1:13" x14ac:dyDescent="0.3">
      <c r="A72">
        <v>3.31</v>
      </c>
      <c r="C72" s="7">
        <v>2.86</v>
      </c>
      <c r="D72" s="7">
        <v>29</v>
      </c>
      <c r="E72" s="8">
        <f t="shared" si="2"/>
        <v>7.7395249532959702E-3</v>
      </c>
      <c r="H72" s="7">
        <v>2.91</v>
      </c>
      <c r="I72" s="7">
        <v>0</v>
      </c>
      <c r="K72" s="7">
        <v>1</v>
      </c>
      <c r="M72" s="7">
        <v>1</v>
      </c>
    </row>
    <row r="73" spans="1:13" x14ac:dyDescent="0.3">
      <c r="A73">
        <v>3.3</v>
      </c>
      <c r="C73" s="7">
        <v>2.85</v>
      </c>
      <c r="D73" s="7">
        <v>30</v>
      </c>
      <c r="E73" s="8">
        <f t="shared" si="2"/>
        <v>8.0064051240992789E-3</v>
      </c>
      <c r="H73" s="7">
        <v>2.9</v>
      </c>
      <c r="I73" s="7">
        <v>0</v>
      </c>
      <c r="K73" s="7">
        <v>3</v>
      </c>
      <c r="M73" s="7">
        <v>4</v>
      </c>
    </row>
    <row r="74" spans="1:13" x14ac:dyDescent="0.3">
      <c r="A74">
        <v>3.31</v>
      </c>
      <c r="C74" s="7">
        <v>2.84</v>
      </c>
      <c r="D74" s="7">
        <v>47</v>
      </c>
      <c r="E74" s="8">
        <f t="shared" si="2"/>
        <v>1.2543368027755538E-2</v>
      </c>
      <c r="H74" s="7">
        <v>2.89</v>
      </c>
      <c r="I74" s="7">
        <v>0</v>
      </c>
      <c r="K74" s="7">
        <v>7</v>
      </c>
      <c r="M74" s="7">
        <v>5</v>
      </c>
    </row>
    <row r="75" spans="1:13" x14ac:dyDescent="0.3">
      <c r="A75">
        <v>3.3</v>
      </c>
      <c r="C75" s="7">
        <v>2.83</v>
      </c>
      <c r="D75" s="7">
        <v>29</v>
      </c>
      <c r="E75" s="8">
        <f t="shared" si="2"/>
        <v>7.7395249532959702E-3</v>
      </c>
      <c r="H75" s="7">
        <v>2.88</v>
      </c>
      <c r="I75" s="7">
        <v>0</v>
      </c>
      <c r="K75" s="7">
        <v>11</v>
      </c>
      <c r="M75" s="7">
        <v>1</v>
      </c>
    </row>
    <row r="76" spans="1:13" x14ac:dyDescent="0.3">
      <c r="A76">
        <v>3.3</v>
      </c>
      <c r="C76" s="7">
        <v>2.82</v>
      </c>
      <c r="D76" s="7">
        <v>22</v>
      </c>
      <c r="E76" s="8">
        <f t="shared" si="2"/>
        <v>5.8713637576728048E-3</v>
      </c>
      <c r="H76" s="7">
        <v>2.87</v>
      </c>
      <c r="I76" s="7">
        <v>0</v>
      </c>
      <c r="K76" s="7">
        <v>18</v>
      </c>
      <c r="M76" s="7">
        <v>16</v>
      </c>
    </row>
    <row r="77" spans="1:13" x14ac:dyDescent="0.3">
      <c r="A77">
        <v>3.28</v>
      </c>
      <c r="C77" s="7">
        <v>2.81</v>
      </c>
      <c r="D77" s="7">
        <v>32</v>
      </c>
      <c r="E77" s="8">
        <f t="shared" si="2"/>
        <v>8.5401654657058981E-3</v>
      </c>
      <c r="H77" s="7">
        <v>2.86</v>
      </c>
      <c r="I77" s="7">
        <v>0</v>
      </c>
      <c r="K77" s="7">
        <v>8</v>
      </c>
      <c r="M77" s="7">
        <v>21</v>
      </c>
    </row>
    <row r="78" spans="1:13" x14ac:dyDescent="0.3">
      <c r="A78">
        <v>3.27</v>
      </c>
      <c r="C78" s="7">
        <v>2.8</v>
      </c>
      <c r="D78" s="7">
        <v>60</v>
      </c>
      <c r="E78" s="8">
        <f t="shared" si="2"/>
        <v>1.6012810248198558E-2</v>
      </c>
      <c r="H78" s="7">
        <v>2.85</v>
      </c>
      <c r="I78" s="7">
        <v>0</v>
      </c>
      <c r="K78" s="7">
        <v>3</v>
      </c>
      <c r="M78" s="7">
        <v>27</v>
      </c>
    </row>
    <row r="79" spans="1:13" x14ac:dyDescent="0.3">
      <c r="A79">
        <v>3.27</v>
      </c>
      <c r="C79" s="7">
        <v>2.79</v>
      </c>
      <c r="D79" s="7">
        <v>46</v>
      </c>
      <c r="E79" s="8">
        <f t="shared" si="2"/>
        <v>1.2276487856952229E-2</v>
      </c>
      <c r="H79" s="7">
        <v>2.84</v>
      </c>
      <c r="I79" s="7">
        <v>0</v>
      </c>
      <c r="K79" s="7">
        <v>0</v>
      </c>
      <c r="M79" s="7">
        <v>47</v>
      </c>
    </row>
    <row r="80" spans="1:13" x14ac:dyDescent="0.3">
      <c r="A80">
        <v>3.26</v>
      </c>
      <c r="C80" s="7">
        <v>2.78</v>
      </c>
      <c r="D80" s="7">
        <v>47</v>
      </c>
      <c r="E80" s="8">
        <f t="shared" si="2"/>
        <v>1.2543368027755538E-2</v>
      </c>
      <c r="H80" s="7">
        <v>2.83</v>
      </c>
      <c r="I80" s="7">
        <v>0</v>
      </c>
      <c r="K80" s="7">
        <v>2</v>
      </c>
      <c r="M80" s="7">
        <v>27</v>
      </c>
    </row>
    <row r="81" spans="1:13" x14ac:dyDescent="0.3">
      <c r="A81">
        <v>3.2</v>
      </c>
      <c r="C81" s="7">
        <v>2.77</v>
      </c>
      <c r="D81" s="7">
        <v>24</v>
      </c>
      <c r="E81" s="8">
        <f t="shared" si="2"/>
        <v>6.4051240992794231E-3</v>
      </c>
      <c r="H81" s="7">
        <v>2.82</v>
      </c>
      <c r="I81" s="7">
        <v>0</v>
      </c>
      <c r="K81" s="7">
        <v>1</v>
      </c>
      <c r="M81" s="7">
        <v>21</v>
      </c>
    </row>
    <row r="82" spans="1:13" x14ac:dyDescent="0.3">
      <c r="A82">
        <v>3.27</v>
      </c>
      <c r="C82" s="7">
        <v>2.76</v>
      </c>
      <c r="D82" s="7">
        <v>18</v>
      </c>
      <c r="E82" s="8">
        <f t="shared" si="2"/>
        <v>4.8038430744595673E-3</v>
      </c>
      <c r="H82" s="7">
        <v>2.81</v>
      </c>
      <c r="I82" s="7">
        <v>0</v>
      </c>
      <c r="K82" s="7">
        <v>1</v>
      </c>
      <c r="M82" s="7">
        <v>31</v>
      </c>
    </row>
    <row r="83" spans="1:13" x14ac:dyDescent="0.3">
      <c r="A83">
        <v>3.25</v>
      </c>
      <c r="C83" s="7">
        <v>2.75</v>
      </c>
      <c r="D83" s="7">
        <v>18</v>
      </c>
      <c r="E83" s="8">
        <f t="shared" si="2"/>
        <v>4.8038430744595673E-3</v>
      </c>
      <c r="H83" s="7"/>
      <c r="I83" s="7"/>
      <c r="K83" s="7"/>
      <c r="M83" s="7"/>
    </row>
    <row r="84" spans="1:13" x14ac:dyDescent="0.3">
      <c r="A84">
        <v>3.24</v>
      </c>
      <c r="C84" s="7">
        <v>2.74</v>
      </c>
      <c r="D84" s="7">
        <v>9</v>
      </c>
      <c r="E84" s="8">
        <f t="shared" si="2"/>
        <v>2.4019215372297837E-3</v>
      </c>
      <c r="H84" s="7"/>
      <c r="I84" s="7"/>
      <c r="K84" s="7"/>
      <c r="M84" s="7"/>
    </row>
    <row r="85" spans="1:13" x14ac:dyDescent="0.3">
      <c r="A85">
        <v>3.24</v>
      </c>
      <c r="C85" s="7">
        <v>2.73</v>
      </c>
      <c r="D85" s="7">
        <v>8</v>
      </c>
      <c r="E85" s="8">
        <f t="shared" si="2"/>
        <v>2.1350413664264745E-3</v>
      </c>
      <c r="H85" s="7"/>
      <c r="I85" s="7"/>
      <c r="K85" s="7"/>
      <c r="M85" s="7"/>
    </row>
    <row r="86" spans="1:13" x14ac:dyDescent="0.3">
      <c r="A86">
        <v>3.23</v>
      </c>
      <c r="C86" s="7">
        <v>2.72</v>
      </c>
      <c r="D86" s="7">
        <v>4</v>
      </c>
      <c r="E86" s="8">
        <f t="shared" si="2"/>
        <v>1.0675206832132373E-3</v>
      </c>
      <c r="H86" s="7"/>
      <c r="I86" s="7"/>
      <c r="K86" s="7"/>
      <c r="M86" s="7"/>
    </row>
    <row r="87" spans="1:13" x14ac:dyDescent="0.3">
      <c r="A87">
        <v>3.25</v>
      </c>
      <c r="C87" s="7">
        <v>2.71</v>
      </c>
      <c r="D87" s="7">
        <v>2</v>
      </c>
      <c r="E87" s="8">
        <f t="shared" si="2"/>
        <v>5.3376034160661863E-4</v>
      </c>
      <c r="H87" s="7"/>
      <c r="I87" s="7"/>
      <c r="K87" s="7"/>
      <c r="M87" s="7"/>
    </row>
    <row r="88" spans="1:13" x14ac:dyDescent="0.3">
      <c r="A88">
        <v>3.19</v>
      </c>
      <c r="C88" s="7">
        <v>2.7</v>
      </c>
      <c r="D88" s="7">
        <v>2</v>
      </c>
      <c r="E88" s="8">
        <f t="shared" si="2"/>
        <v>5.3376034160661863E-4</v>
      </c>
      <c r="H88" s="7"/>
      <c r="I88" s="7"/>
      <c r="K88" s="7"/>
      <c r="M88" s="7"/>
    </row>
    <row r="89" spans="1:13" x14ac:dyDescent="0.3">
      <c r="A89">
        <v>3.24</v>
      </c>
      <c r="I89" s="32">
        <f>SUM(I43:I88)</f>
        <v>1</v>
      </c>
      <c r="K89" s="32">
        <f>SUM(K43:K88)</f>
        <v>3206</v>
      </c>
      <c r="M89" s="32">
        <f>SUM(M43:M88)</f>
        <v>201</v>
      </c>
    </row>
    <row r="90" spans="1:13" x14ac:dyDescent="0.3">
      <c r="A90">
        <v>3.2</v>
      </c>
      <c r="I90" t="s">
        <v>20</v>
      </c>
      <c r="K90" t="s">
        <v>23</v>
      </c>
      <c r="M90" t="s">
        <v>26</v>
      </c>
    </row>
    <row r="91" spans="1:13" x14ac:dyDescent="0.3">
      <c r="A91">
        <v>3.22</v>
      </c>
      <c r="H91" s="7">
        <v>2.8</v>
      </c>
      <c r="I91" s="7" cm="1">
        <f t="array" ref="I91:I101">COUNTIF(esp1basecheia,esp1voltvazio)</f>
        <v>0</v>
      </c>
      <c r="K91" s="7" cm="1">
        <f t="array" ref="K91:K101">COUNTIF(esp1basemed,esp1voltvazio)</f>
        <v>1</v>
      </c>
      <c r="M91" s="7" cm="1">
        <f t="array" ref="M91:M101">COUNTIF(esp1basevazio,esp1voltvazio)</f>
        <v>59</v>
      </c>
    </row>
    <row r="92" spans="1:13" x14ac:dyDescent="0.3">
      <c r="A92">
        <v>3.21</v>
      </c>
      <c r="H92" s="7">
        <v>2.79</v>
      </c>
      <c r="I92" s="7">
        <v>0</v>
      </c>
      <c r="K92" s="7">
        <v>0</v>
      </c>
      <c r="M92" s="7">
        <v>46</v>
      </c>
    </row>
    <row r="93" spans="1:13" x14ac:dyDescent="0.3">
      <c r="A93">
        <v>3.23</v>
      </c>
      <c r="H93" s="7">
        <v>2.78</v>
      </c>
      <c r="I93" s="7">
        <v>0</v>
      </c>
      <c r="K93" s="7">
        <v>0</v>
      </c>
      <c r="M93" s="7">
        <v>47</v>
      </c>
    </row>
    <row r="94" spans="1:13" x14ac:dyDescent="0.3">
      <c r="A94">
        <v>3.22</v>
      </c>
      <c r="H94" s="7">
        <v>2.77</v>
      </c>
      <c r="I94" s="7">
        <v>0</v>
      </c>
      <c r="K94" s="7">
        <v>0</v>
      </c>
      <c r="M94" s="7">
        <v>24</v>
      </c>
    </row>
    <row r="95" spans="1:13" x14ac:dyDescent="0.3">
      <c r="A95">
        <v>3.19</v>
      </c>
      <c r="H95" s="7">
        <v>2.76</v>
      </c>
      <c r="I95" s="7">
        <v>0</v>
      </c>
      <c r="K95" s="7">
        <v>0</v>
      </c>
      <c r="M95" s="7">
        <v>18</v>
      </c>
    </row>
    <row r="96" spans="1:13" x14ac:dyDescent="0.3">
      <c r="A96">
        <v>3.2</v>
      </c>
      <c r="H96" s="7">
        <v>2.75</v>
      </c>
      <c r="I96" s="7">
        <v>0</v>
      </c>
      <c r="K96" s="7">
        <v>0</v>
      </c>
      <c r="M96" s="7">
        <v>18</v>
      </c>
    </row>
    <row r="97" spans="1:13" x14ac:dyDescent="0.3">
      <c r="A97">
        <v>3.2</v>
      </c>
      <c r="H97" s="7">
        <v>2.74</v>
      </c>
      <c r="I97" s="7">
        <v>0</v>
      </c>
      <c r="K97" s="7">
        <v>0</v>
      </c>
      <c r="M97" s="7">
        <v>9</v>
      </c>
    </row>
    <row r="98" spans="1:13" x14ac:dyDescent="0.3">
      <c r="A98">
        <v>3.2</v>
      </c>
      <c r="H98" s="7">
        <v>2.73</v>
      </c>
      <c r="I98" s="7">
        <v>0</v>
      </c>
      <c r="K98" s="7">
        <v>0</v>
      </c>
      <c r="M98" s="7">
        <v>8</v>
      </c>
    </row>
    <row r="99" spans="1:13" x14ac:dyDescent="0.3">
      <c r="A99">
        <v>3.22</v>
      </c>
      <c r="H99" s="7">
        <v>2.72</v>
      </c>
      <c r="I99" s="7">
        <v>0</v>
      </c>
      <c r="K99" s="7">
        <v>0</v>
      </c>
      <c r="M99" s="7">
        <v>4</v>
      </c>
    </row>
    <row r="100" spans="1:13" x14ac:dyDescent="0.3">
      <c r="A100">
        <v>3.21</v>
      </c>
      <c r="H100" s="7">
        <v>2.71</v>
      </c>
      <c r="I100" s="7">
        <v>0</v>
      </c>
      <c r="K100" s="7">
        <v>0</v>
      </c>
      <c r="M100" s="7">
        <v>2</v>
      </c>
    </row>
    <row r="101" spans="1:13" x14ac:dyDescent="0.3">
      <c r="A101">
        <v>3.24</v>
      </c>
      <c r="H101" s="7">
        <v>2.7</v>
      </c>
      <c r="I101" s="7">
        <v>0</v>
      </c>
      <c r="K101" s="7">
        <v>0</v>
      </c>
      <c r="M101" s="7">
        <v>2</v>
      </c>
    </row>
    <row r="102" spans="1:13" x14ac:dyDescent="0.3">
      <c r="A102">
        <v>3.18</v>
      </c>
      <c r="H102" s="7"/>
      <c r="I102" s="7"/>
      <c r="K102" s="7"/>
      <c r="M102" s="7"/>
    </row>
    <row r="103" spans="1:13" x14ac:dyDescent="0.3">
      <c r="A103">
        <v>3.22</v>
      </c>
      <c r="H103" s="7"/>
      <c r="I103" s="7"/>
      <c r="K103" s="7"/>
      <c r="M103" s="7"/>
    </row>
    <row r="104" spans="1:13" x14ac:dyDescent="0.3">
      <c r="A104">
        <v>3.22</v>
      </c>
      <c r="H104" s="7"/>
      <c r="I104" s="7"/>
      <c r="K104" s="7"/>
      <c r="M104" s="7"/>
    </row>
    <row r="105" spans="1:13" x14ac:dyDescent="0.3">
      <c r="A105">
        <v>3.16</v>
      </c>
      <c r="H105" s="7"/>
      <c r="I105" s="7"/>
      <c r="K105" s="7"/>
      <c r="M105" s="7"/>
    </row>
    <row r="106" spans="1:13" x14ac:dyDescent="0.3">
      <c r="A106">
        <v>3.19</v>
      </c>
      <c r="H106" s="7"/>
      <c r="I106" s="7"/>
      <c r="K106" s="7"/>
      <c r="M106" s="7"/>
    </row>
    <row r="107" spans="1:13" x14ac:dyDescent="0.3">
      <c r="A107">
        <v>3.22</v>
      </c>
      <c r="H107" s="7"/>
      <c r="I107" s="7"/>
      <c r="K107" s="7"/>
      <c r="M107" s="7"/>
    </row>
    <row r="108" spans="1:13" x14ac:dyDescent="0.3">
      <c r="A108">
        <v>3.21</v>
      </c>
      <c r="H108" s="7"/>
      <c r="I108" s="7"/>
      <c r="K108" s="7"/>
      <c r="M108" s="7"/>
    </row>
    <row r="109" spans="1:13" x14ac:dyDescent="0.3">
      <c r="A109">
        <v>3.21</v>
      </c>
      <c r="H109" s="7"/>
      <c r="I109" s="7"/>
      <c r="K109" s="7"/>
      <c r="M109" s="7"/>
    </row>
    <row r="110" spans="1:13" x14ac:dyDescent="0.3">
      <c r="A110">
        <v>3.2</v>
      </c>
      <c r="H110" s="7"/>
      <c r="I110" s="7"/>
      <c r="K110" s="7"/>
      <c r="M110" s="7"/>
    </row>
    <row r="111" spans="1:13" x14ac:dyDescent="0.3">
      <c r="A111">
        <v>3.22</v>
      </c>
      <c r="H111" s="7"/>
      <c r="I111" s="7"/>
      <c r="K111" s="7"/>
      <c r="M111" s="7"/>
    </row>
    <row r="112" spans="1:13" x14ac:dyDescent="0.3">
      <c r="A112">
        <v>3.21</v>
      </c>
      <c r="I112" s="32">
        <f>SUM(_xlfn.ANCHORARRAY(I91))</f>
        <v>0</v>
      </c>
      <c r="K112" s="32">
        <f>SUM(_xlfn.ANCHORARRAY(K91))</f>
        <v>1</v>
      </c>
      <c r="M112" s="32">
        <f>SUM(_xlfn.ANCHORARRAY(M91))</f>
        <v>237</v>
      </c>
    </row>
    <row r="113" spans="1:1" x14ac:dyDescent="0.3">
      <c r="A113">
        <v>3.2</v>
      </c>
    </row>
    <row r="114" spans="1:1" x14ac:dyDescent="0.3">
      <c r="A114">
        <v>3.21</v>
      </c>
    </row>
    <row r="115" spans="1:1" x14ac:dyDescent="0.3">
      <c r="A115">
        <v>3.2</v>
      </c>
    </row>
    <row r="116" spans="1:1" x14ac:dyDescent="0.3">
      <c r="A116">
        <v>3.2</v>
      </c>
    </row>
    <row r="117" spans="1:1" x14ac:dyDescent="0.3">
      <c r="A117">
        <v>3.19</v>
      </c>
    </row>
    <row r="118" spans="1:1" x14ac:dyDescent="0.3">
      <c r="A118">
        <v>3.19</v>
      </c>
    </row>
    <row r="119" spans="1:1" x14ac:dyDescent="0.3">
      <c r="A119">
        <v>3.18</v>
      </c>
    </row>
    <row r="120" spans="1:1" x14ac:dyDescent="0.3">
      <c r="A120">
        <v>3.17</v>
      </c>
    </row>
    <row r="121" spans="1:1" x14ac:dyDescent="0.3">
      <c r="A121">
        <v>3.17</v>
      </c>
    </row>
    <row r="122" spans="1:1" x14ac:dyDescent="0.3">
      <c r="A122">
        <v>3.15</v>
      </c>
    </row>
    <row r="123" spans="1:1" x14ac:dyDescent="0.3">
      <c r="A123">
        <v>3.15</v>
      </c>
    </row>
    <row r="124" spans="1:1" x14ac:dyDescent="0.3">
      <c r="A124">
        <v>3.15</v>
      </c>
    </row>
    <row r="125" spans="1:1" x14ac:dyDescent="0.3">
      <c r="A125">
        <v>3.16</v>
      </c>
    </row>
    <row r="126" spans="1:1" x14ac:dyDescent="0.3">
      <c r="A126">
        <v>3.16</v>
      </c>
    </row>
    <row r="127" spans="1:1" x14ac:dyDescent="0.3">
      <c r="A127">
        <v>3.15</v>
      </c>
    </row>
    <row r="128" spans="1:1" x14ac:dyDescent="0.3">
      <c r="A128">
        <v>3.15</v>
      </c>
    </row>
    <row r="129" spans="1:1" x14ac:dyDescent="0.3">
      <c r="A129">
        <v>3.14</v>
      </c>
    </row>
    <row r="130" spans="1:1" x14ac:dyDescent="0.3">
      <c r="A130">
        <v>3.16</v>
      </c>
    </row>
    <row r="131" spans="1:1" x14ac:dyDescent="0.3">
      <c r="A131">
        <v>3.16</v>
      </c>
    </row>
    <row r="132" spans="1:1" x14ac:dyDescent="0.3">
      <c r="A132">
        <v>3.15</v>
      </c>
    </row>
    <row r="133" spans="1:1" x14ac:dyDescent="0.3">
      <c r="A133">
        <v>3.14</v>
      </c>
    </row>
    <row r="134" spans="1:1" x14ac:dyDescent="0.3">
      <c r="A134">
        <v>3.14</v>
      </c>
    </row>
    <row r="135" spans="1:1" x14ac:dyDescent="0.3">
      <c r="A135">
        <v>3.14</v>
      </c>
    </row>
    <row r="136" spans="1:1" x14ac:dyDescent="0.3">
      <c r="A136">
        <v>3.16</v>
      </c>
    </row>
    <row r="137" spans="1:1" x14ac:dyDescent="0.3">
      <c r="A137">
        <v>3.14</v>
      </c>
    </row>
    <row r="138" spans="1:1" x14ac:dyDescent="0.3">
      <c r="A138">
        <v>3.12</v>
      </c>
    </row>
    <row r="139" spans="1:1" x14ac:dyDescent="0.3">
      <c r="A139">
        <v>3.12</v>
      </c>
    </row>
    <row r="140" spans="1:1" x14ac:dyDescent="0.3">
      <c r="A140">
        <v>3.12</v>
      </c>
    </row>
    <row r="141" spans="1:1" x14ac:dyDescent="0.3">
      <c r="A141">
        <v>3.13</v>
      </c>
    </row>
    <row r="142" spans="1:1" x14ac:dyDescent="0.3">
      <c r="A142">
        <v>3.12</v>
      </c>
    </row>
    <row r="143" spans="1:1" x14ac:dyDescent="0.3">
      <c r="A143">
        <v>3.11</v>
      </c>
    </row>
    <row r="144" spans="1:1" x14ac:dyDescent="0.3">
      <c r="A144">
        <v>3.12</v>
      </c>
    </row>
    <row r="145" spans="1:1" x14ac:dyDescent="0.3">
      <c r="A145">
        <v>3.13</v>
      </c>
    </row>
    <row r="146" spans="1:1" x14ac:dyDescent="0.3">
      <c r="A146">
        <v>3.13</v>
      </c>
    </row>
    <row r="147" spans="1:1" x14ac:dyDescent="0.3">
      <c r="A147">
        <v>3.12</v>
      </c>
    </row>
    <row r="148" spans="1:1" x14ac:dyDescent="0.3">
      <c r="A148">
        <v>3.12</v>
      </c>
    </row>
    <row r="149" spans="1:1" x14ac:dyDescent="0.3">
      <c r="A149">
        <v>3.11</v>
      </c>
    </row>
    <row r="150" spans="1:1" x14ac:dyDescent="0.3">
      <c r="A150">
        <v>3.12</v>
      </c>
    </row>
    <row r="151" spans="1:1" x14ac:dyDescent="0.3">
      <c r="A151">
        <v>3.13</v>
      </c>
    </row>
    <row r="152" spans="1:1" x14ac:dyDescent="0.3">
      <c r="A152">
        <v>3.11</v>
      </c>
    </row>
    <row r="153" spans="1:1" x14ac:dyDescent="0.3">
      <c r="A153">
        <v>3.12</v>
      </c>
    </row>
    <row r="154" spans="1:1" x14ac:dyDescent="0.3">
      <c r="A154">
        <v>3.12</v>
      </c>
    </row>
    <row r="155" spans="1:1" x14ac:dyDescent="0.3">
      <c r="A155">
        <v>3.13</v>
      </c>
    </row>
    <row r="156" spans="1:1" x14ac:dyDescent="0.3">
      <c r="A156">
        <v>3.13</v>
      </c>
    </row>
    <row r="157" spans="1:1" x14ac:dyDescent="0.3">
      <c r="A157">
        <v>3.12</v>
      </c>
    </row>
    <row r="158" spans="1:1" x14ac:dyDescent="0.3">
      <c r="A158">
        <v>3.11</v>
      </c>
    </row>
    <row r="159" spans="1:1" x14ac:dyDescent="0.3">
      <c r="A159">
        <v>3.12</v>
      </c>
    </row>
    <row r="160" spans="1:1" x14ac:dyDescent="0.3">
      <c r="A160">
        <v>3.13</v>
      </c>
    </row>
    <row r="161" spans="1:1" x14ac:dyDescent="0.3">
      <c r="A161">
        <v>3.13</v>
      </c>
    </row>
    <row r="162" spans="1:1" x14ac:dyDescent="0.3">
      <c r="A162">
        <v>3.12</v>
      </c>
    </row>
    <row r="163" spans="1:1" x14ac:dyDescent="0.3">
      <c r="A163">
        <v>3.1</v>
      </c>
    </row>
    <row r="164" spans="1:1" x14ac:dyDescent="0.3">
      <c r="A164">
        <v>3.11</v>
      </c>
    </row>
    <row r="165" spans="1:1" x14ac:dyDescent="0.3">
      <c r="A165">
        <v>3.12</v>
      </c>
    </row>
    <row r="166" spans="1:1" x14ac:dyDescent="0.3">
      <c r="A166">
        <v>3.11</v>
      </c>
    </row>
    <row r="167" spans="1:1" x14ac:dyDescent="0.3">
      <c r="A167">
        <v>3.12</v>
      </c>
    </row>
    <row r="168" spans="1:1" x14ac:dyDescent="0.3">
      <c r="A168">
        <v>3.11</v>
      </c>
    </row>
    <row r="169" spans="1:1" x14ac:dyDescent="0.3">
      <c r="A169">
        <v>3.11</v>
      </c>
    </row>
    <row r="170" spans="1:1" x14ac:dyDescent="0.3">
      <c r="A170">
        <v>3.11</v>
      </c>
    </row>
    <row r="171" spans="1:1" x14ac:dyDescent="0.3">
      <c r="A171">
        <v>3.12</v>
      </c>
    </row>
    <row r="172" spans="1:1" x14ac:dyDescent="0.3">
      <c r="A172">
        <v>3.11</v>
      </c>
    </row>
    <row r="173" spans="1:1" x14ac:dyDescent="0.3">
      <c r="A173">
        <v>3.11</v>
      </c>
    </row>
    <row r="174" spans="1:1" x14ac:dyDescent="0.3">
      <c r="A174">
        <v>3.11</v>
      </c>
    </row>
    <row r="175" spans="1:1" x14ac:dyDescent="0.3">
      <c r="A175">
        <v>3.12</v>
      </c>
    </row>
    <row r="176" spans="1:1" x14ac:dyDescent="0.3">
      <c r="A176">
        <v>3.12</v>
      </c>
    </row>
    <row r="177" spans="1:1" x14ac:dyDescent="0.3">
      <c r="A177">
        <v>3.09</v>
      </c>
    </row>
    <row r="178" spans="1:1" x14ac:dyDescent="0.3">
      <c r="A178">
        <v>3.1</v>
      </c>
    </row>
    <row r="179" spans="1:1" x14ac:dyDescent="0.3">
      <c r="A179">
        <v>3.1</v>
      </c>
    </row>
    <row r="180" spans="1:1" x14ac:dyDescent="0.3">
      <c r="A180">
        <v>3.09</v>
      </c>
    </row>
    <row r="181" spans="1:1" x14ac:dyDescent="0.3">
      <c r="A181">
        <v>3.08</v>
      </c>
    </row>
    <row r="182" spans="1:1" x14ac:dyDescent="0.3">
      <c r="A182">
        <v>3.1</v>
      </c>
    </row>
    <row r="183" spans="1:1" x14ac:dyDescent="0.3">
      <c r="A183">
        <v>3.1</v>
      </c>
    </row>
    <row r="184" spans="1:1" x14ac:dyDescent="0.3">
      <c r="A184">
        <v>3.09</v>
      </c>
    </row>
    <row r="185" spans="1:1" x14ac:dyDescent="0.3">
      <c r="A185">
        <v>3.08</v>
      </c>
    </row>
    <row r="186" spans="1:1" x14ac:dyDescent="0.3">
      <c r="A186">
        <v>3.08</v>
      </c>
    </row>
    <row r="187" spans="1:1" x14ac:dyDescent="0.3">
      <c r="A187">
        <v>3.1</v>
      </c>
    </row>
    <row r="188" spans="1:1" x14ac:dyDescent="0.3">
      <c r="A188">
        <v>3.09</v>
      </c>
    </row>
    <row r="189" spans="1:1" x14ac:dyDescent="0.3">
      <c r="A189">
        <v>3.09</v>
      </c>
    </row>
    <row r="190" spans="1:1" x14ac:dyDescent="0.3">
      <c r="A190">
        <v>3.08</v>
      </c>
    </row>
    <row r="191" spans="1:1" x14ac:dyDescent="0.3">
      <c r="A191">
        <v>3.09</v>
      </c>
    </row>
    <row r="192" spans="1:1" x14ac:dyDescent="0.3">
      <c r="A192">
        <v>3.1</v>
      </c>
    </row>
    <row r="193" spans="1:1" x14ac:dyDescent="0.3">
      <c r="A193">
        <v>3.1</v>
      </c>
    </row>
    <row r="194" spans="1:1" x14ac:dyDescent="0.3">
      <c r="A194">
        <v>3.08</v>
      </c>
    </row>
    <row r="195" spans="1:1" x14ac:dyDescent="0.3">
      <c r="A195">
        <v>3.08</v>
      </c>
    </row>
    <row r="196" spans="1:1" x14ac:dyDescent="0.3">
      <c r="A196">
        <v>3.08</v>
      </c>
    </row>
    <row r="197" spans="1:1" x14ac:dyDescent="0.3">
      <c r="A197">
        <v>3.1</v>
      </c>
    </row>
    <row r="198" spans="1:1" x14ac:dyDescent="0.3">
      <c r="A198">
        <v>3.1</v>
      </c>
    </row>
    <row r="199" spans="1:1" x14ac:dyDescent="0.3">
      <c r="A199">
        <v>3.09</v>
      </c>
    </row>
    <row r="200" spans="1:1" x14ac:dyDescent="0.3">
      <c r="A200">
        <v>3.08</v>
      </c>
    </row>
    <row r="201" spans="1:1" x14ac:dyDescent="0.3">
      <c r="A201">
        <v>3.09</v>
      </c>
    </row>
    <row r="202" spans="1:1" x14ac:dyDescent="0.3">
      <c r="A202">
        <v>3.1</v>
      </c>
    </row>
    <row r="203" spans="1:1" x14ac:dyDescent="0.3">
      <c r="A203">
        <v>3.1</v>
      </c>
    </row>
    <row r="204" spans="1:1" x14ac:dyDescent="0.3">
      <c r="A204">
        <v>3.09</v>
      </c>
    </row>
    <row r="205" spans="1:1" x14ac:dyDescent="0.3">
      <c r="A205">
        <v>3.09</v>
      </c>
    </row>
    <row r="206" spans="1:1" x14ac:dyDescent="0.3">
      <c r="A206">
        <v>3.1</v>
      </c>
    </row>
    <row r="207" spans="1:1" x14ac:dyDescent="0.3">
      <c r="A207">
        <v>3.1</v>
      </c>
    </row>
    <row r="208" spans="1:1" x14ac:dyDescent="0.3">
      <c r="A208">
        <v>3.1</v>
      </c>
    </row>
    <row r="209" spans="1:1" x14ac:dyDescent="0.3">
      <c r="A209">
        <v>3.08</v>
      </c>
    </row>
    <row r="210" spans="1:1" x14ac:dyDescent="0.3">
      <c r="A210">
        <v>3.08</v>
      </c>
    </row>
    <row r="211" spans="1:1" x14ac:dyDescent="0.3">
      <c r="A211">
        <v>3.1</v>
      </c>
    </row>
    <row r="212" spans="1:1" x14ac:dyDescent="0.3">
      <c r="A212">
        <v>3.1</v>
      </c>
    </row>
    <row r="213" spans="1:1" x14ac:dyDescent="0.3">
      <c r="A213">
        <v>3.09</v>
      </c>
    </row>
    <row r="214" spans="1:1" x14ac:dyDescent="0.3">
      <c r="A214">
        <v>3.09</v>
      </c>
    </row>
    <row r="215" spans="1:1" x14ac:dyDescent="0.3">
      <c r="A215">
        <v>3.09</v>
      </c>
    </row>
    <row r="216" spans="1:1" x14ac:dyDescent="0.3">
      <c r="A216">
        <v>3.1</v>
      </c>
    </row>
    <row r="217" spans="1:1" x14ac:dyDescent="0.3">
      <c r="A217">
        <v>3.1</v>
      </c>
    </row>
    <row r="218" spans="1:1" x14ac:dyDescent="0.3">
      <c r="A218">
        <v>3.09</v>
      </c>
    </row>
    <row r="219" spans="1:1" x14ac:dyDescent="0.3">
      <c r="A219">
        <v>3.09</v>
      </c>
    </row>
    <row r="220" spans="1:1" x14ac:dyDescent="0.3">
      <c r="A220">
        <v>3.08</v>
      </c>
    </row>
    <row r="221" spans="1:1" x14ac:dyDescent="0.3">
      <c r="A221">
        <v>3.1</v>
      </c>
    </row>
    <row r="222" spans="1:1" x14ac:dyDescent="0.3">
      <c r="A222">
        <v>3.1</v>
      </c>
    </row>
    <row r="223" spans="1:1" x14ac:dyDescent="0.3">
      <c r="A223">
        <v>3.08</v>
      </c>
    </row>
    <row r="224" spans="1:1" x14ac:dyDescent="0.3">
      <c r="A224">
        <v>3.08</v>
      </c>
    </row>
    <row r="225" spans="1:1" x14ac:dyDescent="0.3">
      <c r="A225">
        <v>3.08</v>
      </c>
    </row>
    <row r="226" spans="1:1" x14ac:dyDescent="0.3">
      <c r="A226">
        <v>3.09</v>
      </c>
    </row>
    <row r="227" spans="1:1" x14ac:dyDescent="0.3">
      <c r="A227">
        <v>3.1</v>
      </c>
    </row>
    <row r="228" spans="1:1" x14ac:dyDescent="0.3">
      <c r="A228">
        <v>3.08</v>
      </c>
    </row>
    <row r="229" spans="1:1" x14ac:dyDescent="0.3">
      <c r="A229">
        <v>3.08</v>
      </c>
    </row>
    <row r="230" spans="1:1" x14ac:dyDescent="0.3">
      <c r="A230">
        <v>3.09</v>
      </c>
    </row>
    <row r="231" spans="1:1" x14ac:dyDescent="0.3">
      <c r="A231">
        <v>3.1</v>
      </c>
    </row>
    <row r="232" spans="1:1" x14ac:dyDescent="0.3">
      <c r="A232">
        <v>3.1</v>
      </c>
    </row>
    <row r="233" spans="1:1" x14ac:dyDescent="0.3">
      <c r="A233">
        <v>3.09</v>
      </c>
    </row>
    <row r="234" spans="1:1" x14ac:dyDescent="0.3">
      <c r="A234">
        <v>3.09</v>
      </c>
    </row>
    <row r="235" spans="1:1" x14ac:dyDescent="0.3">
      <c r="A235">
        <v>3.1</v>
      </c>
    </row>
    <row r="236" spans="1:1" x14ac:dyDescent="0.3">
      <c r="A236">
        <v>3.1</v>
      </c>
    </row>
    <row r="237" spans="1:1" x14ac:dyDescent="0.3">
      <c r="A237">
        <v>3.1</v>
      </c>
    </row>
    <row r="238" spans="1:1" x14ac:dyDescent="0.3">
      <c r="A238">
        <v>3.08</v>
      </c>
    </row>
    <row r="239" spans="1:1" x14ac:dyDescent="0.3">
      <c r="A239">
        <v>3.08</v>
      </c>
    </row>
    <row r="240" spans="1:1" x14ac:dyDescent="0.3">
      <c r="A240">
        <v>3.1</v>
      </c>
    </row>
    <row r="241" spans="1:1" x14ac:dyDescent="0.3">
      <c r="A241">
        <v>3.1</v>
      </c>
    </row>
    <row r="242" spans="1:1" x14ac:dyDescent="0.3">
      <c r="A242">
        <v>3.09</v>
      </c>
    </row>
    <row r="243" spans="1:1" x14ac:dyDescent="0.3">
      <c r="A243">
        <v>3.09</v>
      </c>
    </row>
    <row r="244" spans="1:1" x14ac:dyDescent="0.3">
      <c r="A244">
        <v>3.08</v>
      </c>
    </row>
    <row r="245" spans="1:1" x14ac:dyDescent="0.3">
      <c r="A245">
        <v>3.1</v>
      </c>
    </row>
    <row r="246" spans="1:1" x14ac:dyDescent="0.3">
      <c r="A246">
        <v>3.1</v>
      </c>
    </row>
    <row r="247" spans="1:1" x14ac:dyDescent="0.3">
      <c r="A247">
        <v>3.09</v>
      </c>
    </row>
    <row r="248" spans="1:1" x14ac:dyDescent="0.3">
      <c r="A248">
        <v>3.09</v>
      </c>
    </row>
    <row r="249" spans="1:1" x14ac:dyDescent="0.3">
      <c r="A249">
        <v>3.08</v>
      </c>
    </row>
    <row r="250" spans="1:1" x14ac:dyDescent="0.3">
      <c r="A250">
        <v>3.09</v>
      </c>
    </row>
    <row r="251" spans="1:1" x14ac:dyDescent="0.3">
      <c r="A251">
        <v>3.1</v>
      </c>
    </row>
    <row r="252" spans="1:1" x14ac:dyDescent="0.3">
      <c r="A252">
        <v>3.08</v>
      </c>
    </row>
    <row r="253" spans="1:1" x14ac:dyDescent="0.3">
      <c r="A253">
        <v>3.08</v>
      </c>
    </row>
    <row r="254" spans="1:1" x14ac:dyDescent="0.3">
      <c r="A254">
        <v>3.09</v>
      </c>
    </row>
    <row r="255" spans="1:1" x14ac:dyDescent="0.3">
      <c r="A255">
        <v>3.09</v>
      </c>
    </row>
    <row r="256" spans="1:1" x14ac:dyDescent="0.3">
      <c r="A256">
        <v>3.09</v>
      </c>
    </row>
    <row r="257" spans="1:1" x14ac:dyDescent="0.3">
      <c r="A257">
        <v>3.08</v>
      </c>
    </row>
    <row r="258" spans="1:1" x14ac:dyDescent="0.3">
      <c r="A258">
        <v>3.09</v>
      </c>
    </row>
    <row r="259" spans="1:1" x14ac:dyDescent="0.3">
      <c r="A259">
        <v>3.09</v>
      </c>
    </row>
    <row r="260" spans="1:1" x14ac:dyDescent="0.3">
      <c r="A260">
        <v>3.09</v>
      </c>
    </row>
    <row r="261" spans="1:1" x14ac:dyDescent="0.3">
      <c r="A261">
        <v>3.09</v>
      </c>
    </row>
    <row r="262" spans="1:1" x14ac:dyDescent="0.3">
      <c r="A262">
        <v>3.08</v>
      </c>
    </row>
    <row r="263" spans="1:1" x14ac:dyDescent="0.3">
      <c r="A263">
        <v>3.09</v>
      </c>
    </row>
    <row r="264" spans="1:1" x14ac:dyDescent="0.3">
      <c r="A264">
        <v>3.1</v>
      </c>
    </row>
    <row r="265" spans="1:1" x14ac:dyDescent="0.3">
      <c r="A265">
        <v>3.1</v>
      </c>
    </row>
    <row r="266" spans="1:1" x14ac:dyDescent="0.3">
      <c r="A266">
        <v>3.09</v>
      </c>
    </row>
    <row r="267" spans="1:1" x14ac:dyDescent="0.3">
      <c r="A267">
        <v>3.08</v>
      </c>
    </row>
    <row r="268" spans="1:1" x14ac:dyDescent="0.3">
      <c r="A268">
        <v>3.08</v>
      </c>
    </row>
    <row r="269" spans="1:1" x14ac:dyDescent="0.3">
      <c r="A269">
        <v>3.1</v>
      </c>
    </row>
    <row r="270" spans="1:1" x14ac:dyDescent="0.3">
      <c r="A270">
        <v>3.1</v>
      </c>
    </row>
    <row r="271" spans="1:1" x14ac:dyDescent="0.3">
      <c r="A271">
        <v>3.08</v>
      </c>
    </row>
    <row r="272" spans="1:1" x14ac:dyDescent="0.3">
      <c r="A272">
        <v>3.08</v>
      </c>
    </row>
    <row r="273" spans="1:1" x14ac:dyDescent="0.3">
      <c r="A273">
        <v>3.08</v>
      </c>
    </row>
    <row r="274" spans="1:1" x14ac:dyDescent="0.3">
      <c r="A274">
        <v>3.1</v>
      </c>
    </row>
    <row r="275" spans="1:1" x14ac:dyDescent="0.3">
      <c r="A275">
        <v>3.1</v>
      </c>
    </row>
    <row r="276" spans="1:1" x14ac:dyDescent="0.3">
      <c r="A276">
        <v>3.09</v>
      </c>
    </row>
    <row r="277" spans="1:1" x14ac:dyDescent="0.3">
      <c r="A277">
        <v>3.08</v>
      </c>
    </row>
    <row r="278" spans="1:1" x14ac:dyDescent="0.3">
      <c r="A278">
        <v>3.08</v>
      </c>
    </row>
    <row r="279" spans="1:1" x14ac:dyDescent="0.3">
      <c r="A279">
        <v>3.09</v>
      </c>
    </row>
    <row r="280" spans="1:1" x14ac:dyDescent="0.3">
      <c r="A280">
        <v>3.1</v>
      </c>
    </row>
    <row r="281" spans="1:1" x14ac:dyDescent="0.3">
      <c r="A281">
        <v>3.08</v>
      </c>
    </row>
    <row r="282" spans="1:1" x14ac:dyDescent="0.3">
      <c r="A282">
        <v>3.08</v>
      </c>
    </row>
    <row r="283" spans="1:1" x14ac:dyDescent="0.3">
      <c r="A283">
        <v>3.08</v>
      </c>
    </row>
    <row r="284" spans="1:1" x14ac:dyDescent="0.3">
      <c r="A284">
        <v>3.09</v>
      </c>
    </row>
    <row r="285" spans="1:1" x14ac:dyDescent="0.3">
      <c r="A285">
        <v>3.09</v>
      </c>
    </row>
    <row r="286" spans="1:1" x14ac:dyDescent="0.3">
      <c r="A286">
        <v>3.08</v>
      </c>
    </row>
    <row r="287" spans="1:1" x14ac:dyDescent="0.3">
      <c r="A287">
        <v>3.08</v>
      </c>
    </row>
    <row r="288" spans="1:1" x14ac:dyDescent="0.3">
      <c r="A288">
        <v>3.09</v>
      </c>
    </row>
    <row r="289" spans="1:1" x14ac:dyDescent="0.3">
      <c r="A289">
        <v>3.1</v>
      </c>
    </row>
    <row r="290" spans="1:1" x14ac:dyDescent="0.3">
      <c r="A290">
        <v>3.09</v>
      </c>
    </row>
    <row r="291" spans="1:1" x14ac:dyDescent="0.3">
      <c r="A291">
        <v>3.08</v>
      </c>
    </row>
    <row r="292" spans="1:1" x14ac:dyDescent="0.3">
      <c r="A292">
        <v>3.08</v>
      </c>
    </row>
    <row r="293" spans="1:1" x14ac:dyDescent="0.3">
      <c r="A293">
        <v>3.1</v>
      </c>
    </row>
    <row r="294" spans="1:1" x14ac:dyDescent="0.3">
      <c r="A294">
        <v>3.09</v>
      </c>
    </row>
    <row r="295" spans="1:1" x14ac:dyDescent="0.3">
      <c r="A295">
        <v>3.09</v>
      </c>
    </row>
    <row r="296" spans="1:1" x14ac:dyDescent="0.3">
      <c r="A296">
        <v>3.08</v>
      </c>
    </row>
    <row r="297" spans="1:1" x14ac:dyDescent="0.3">
      <c r="A297">
        <v>3.08</v>
      </c>
    </row>
    <row r="298" spans="1:1" x14ac:dyDescent="0.3">
      <c r="A298">
        <v>3.1</v>
      </c>
    </row>
    <row r="299" spans="1:1" x14ac:dyDescent="0.3">
      <c r="A299">
        <v>3.1</v>
      </c>
    </row>
    <row r="300" spans="1:1" x14ac:dyDescent="0.3">
      <c r="A300">
        <v>3.08</v>
      </c>
    </row>
    <row r="301" spans="1:1" x14ac:dyDescent="0.3">
      <c r="A301">
        <v>3.08</v>
      </c>
    </row>
    <row r="302" spans="1:1" x14ac:dyDescent="0.3">
      <c r="A302">
        <v>3.08</v>
      </c>
    </row>
    <row r="303" spans="1:1" x14ac:dyDescent="0.3">
      <c r="A303">
        <v>3.1</v>
      </c>
    </row>
    <row r="304" spans="1:1" x14ac:dyDescent="0.3">
      <c r="A304">
        <v>3.1</v>
      </c>
    </row>
    <row r="305" spans="1:1" x14ac:dyDescent="0.3">
      <c r="A305">
        <v>3.09</v>
      </c>
    </row>
    <row r="306" spans="1:1" x14ac:dyDescent="0.3">
      <c r="A306">
        <v>3.08</v>
      </c>
    </row>
    <row r="307" spans="1:1" x14ac:dyDescent="0.3">
      <c r="A307">
        <v>3.08</v>
      </c>
    </row>
    <row r="308" spans="1:1" x14ac:dyDescent="0.3">
      <c r="A308">
        <v>3.1</v>
      </c>
    </row>
    <row r="309" spans="1:1" x14ac:dyDescent="0.3">
      <c r="A309">
        <v>3.1</v>
      </c>
    </row>
    <row r="310" spans="1:1" x14ac:dyDescent="0.3">
      <c r="A310">
        <v>3.08</v>
      </c>
    </row>
    <row r="311" spans="1:1" x14ac:dyDescent="0.3">
      <c r="A311">
        <v>3.08</v>
      </c>
    </row>
    <row r="312" spans="1:1" x14ac:dyDescent="0.3">
      <c r="A312">
        <v>3.09</v>
      </c>
    </row>
    <row r="313" spans="1:1" x14ac:dyDescent="0.3">
      <c r="A313">
        <v>3.09</v>
      </c>
    </row>
    <row r="314" spans="1:1" x14ac:dyDescent="0.3">
      <c r="A314">
        <v>3.1</v>
      </c>
    </row>
    <row r="315" spans="1:1" x14ac:dyDescent="0.3">
      <c r="A315">
        <v>3.08</v>
      </c>
    </row>
    <row r="316" spans="1:1" x14ac:dyDescent="0.3">
      <c r="A316">
        <v>3.08</v>
      </c>
    </row>
    <row r="317" spans="1:1" x14ac:dyDescent="0.3">
      <c r="A317">
        <v>3.1</v>
      </c>
    </row>
    <row r="318" spans="1:1" x14ac:dyDescent="0.3">
      <c r="A318">
        <v>3.1</v>
      </c>
    </row>
    <row r="319" spans="1:1" x14ac:dyDescent="0.3">
      <c r="A319">
        <v>3.09</v>
      </c>
    </row>
    <row r="320" spans="1:1" x14ac:dyDescent="0.3">
      <c r="A320">
        <v>3.08</v>
      </c>
    </row>
    <row r="321" spans="1:1" x14ac:dyDescent="0.3">
      <c r="A321">
        <v>3.08</v>
      </c>
    </row>
    <row r="322" spans="1:1" x14ac:dyDescent="0.3">
      <c r="A322">
        <v>3.1</v>
      </c>
    </row>
    <row r="323" spans="1:1" x14ac:dyDescent="0.3">
      <c r="A323">
        <v>3.09</v>
      </c>
    </row>
    <row r="324" spans="1:1" x14ac:dyDescent="0.3">
      <c r="A324">
        <v>3.09</v>
      </c>
    </row>
    <row r="325" spans="1:1" x14ac:dyDescent="0.3">
      <c r="A325">
        <v>3.08</v>
      </c>
    </row>
    <row r="326" spans="1:1" x14ac:dyDescent="0.3">
      <c r="A326">
        <v>3.08</v>
      </c>
    </row>
    <row r="327" spans="1:1" x14ac:dyDescent="0.3">
      <c r="A327">
        <v>3.1</v>
      </c>
    </row>
    <row r="328" spans="1:1" x14ac:dyDescent="0.3">
      <c r="A328">
        <v>3.1</v>
      </c>
    </row>
    <row r="329" spans="1:1" x14ac:dyDescent="0.3">
      <c r="A329">
        <v>3.08</v>
      </c>
    </row>
    <row r="330" spans="1:1" x14ac:dyDescent="0.3">
      <c r="A330">
        <v>3.08</v>
      </c>
    </row>
    <row r="331" spans="1:1" x14ac:dyDescent="0.3">
      <c r="A331">
        <v>3.08</v>
      </c>
    </row>
    <row r="332" spans="1:1" x14ac:dyDescent="0.3">
      <c r="A332">
        <v>3.1</v>
      </c>
    </row>
    <row r="333" spans="1:1" x14ac:dyDescent="0.3">
      <c r="A333">
        <v>3.1</v>
      </c>
    </row>
    <row r="334" spans="1:1" x14ac:dyDescent="0.3">
      <c r="A334">
        <v>3.09</v>
      </c>
    </row>
    <row r="335" spans="1:1" x14ac:dyDescent="0.3">
      <c r="A335">
        <v>3.08</v>
      </c>
    </row>
    <row r="336" spans="1:1" x14ac:dyDescent="0.3">
      <c r="A336">
        <v>3.08</v>
      </c>
    </row>
    <row r="337" spans="1:1" x14ac:dyDescent="0.3">
      <c r="A337">
        <v>3.09</v>
      </c>
    </row>
    <row r="338" spans="1:1" x14ac:dyDescent="0.3">
      <c r="A338">
        <v>3.1</v>
      </c>
    </row>
    <row r="339" spans="1:1" x14ac:dyDescent="0.3">
      <c r="A339">
        <v>3.08</v>
      </c>
    </row>
    <row r="340" spans="1:1" x14ac:dyDescent="0.3">
      <c r="A340">
        <v>3.08</v>
      </c>
    </row>
    <row r="341" spans="1:1" x14ac:dyDescent="0.3">
      <c r="A341">
        <v>3.09</v>
      </c>
    </row>
    <row r="342" spans="1:1" x14ac:dyDescent="0.3">
      <c r="A342">
        <v>3.09</v>
      </c>
    </row>
    <row r="343" spans="1:1" x14ac:dyDescent="0.3">
      <c r="A343">
        <v>3.08</v>
      </c>
    </row>
    <row r="344" spans="1:1" x14ac:dyDescent="0.3">
      <c r="A344">
        <v>3.08</v>
      </c>
    </row>
    <row r="345" spans="1:1" x14ac:dyDescent="0.3">
      <c r="A345">
        <v>3.08</v>
      </c>
    </row>
    <row r="346" spans="1:1" x14ac:dyDescent="0.3">
      <c r="A346">
        <v>3.1</v>
      </c>
    </row>
    <row r="347" spans="1:1" x14ac:dyDescent="0.3">
      <c r="A347">
        <v>3.1</v>
      </c>
    </row>
    <row r="348" spans="1:1" x14ac:dyDescent="0.3">
      <c r="A348">
        <v>3.09</v>
      </c>
    </row>
    <row r="349" spans="1:1" x14ac:dyDescent="0.3">
      <c r="A349">
        <v>3.08</v>
      </c>
    </row>
    <row r="350" spans="1:1" x14ac:dyDescent="0.3">
      <c r="A350">
        <v>3.08</v>
      </c>
    </row>
    <row r="351" spans="1:1" x14ac:dyDescent="0.3">
      <c r="A351">
        <v>3.1</v>
      </c>
    </row>
    <row r="352" spans="1:1" x14ac:dyDescent="0.3">
      <c r="A352">
        <v>3.1</v>
      </c>
    </row>
    <row r="353" spans="1:1" x14ac:dyDescent="0.3">
      <c r="A353">
        <v>3.09</v>
      </c>
    </row>
    <row r="354" spans="1:1" x14ac:dyDescent="0.3">
      <c r="A354">
        <v>3.08</v>
      </c>
    </row>
    <row r="355" spans="1:1" x14ac:dyDescent="0.3">
      <c r="A355">
        <v>3.08</v>
      </c>
    </row>
    <row r="356" spans="1:1" x14ac:dyDescent="0.3">
      <c r="A356">
        <v>3.1</v>
      </c>
    </row>
    <row r="357" spans="1:1" x14ac:dyDescent="0.3">
      <c r="A357">
        <v>3.09</v>
      </c>
    </row>
    <row r="358" spans="1:1" x14ac:dyDescent="0.3">
      <c r="A358">
        <v>3.08</v>
      </c>
    </row>
    <row r="359" spans="1:1" x14ac:dyDescent="0.3">
      <c r="A359">
        <v>3.08</v>
      </c>
    </row>
    <row r="360" spans="1:1" x14ac:dyDescent="0.3">
      <c r="A360">
        <v>3.08</v>
      </c>
    </row>
    <row r="361" spans="1:1" x14ac:dyDescent="0.3">
      <c r="A361">
        <v>3.09</v>
      </c>
    </row>
    <row r="362" spans="1:1" x14ac:dyDescent="0.3">
      <c r="A362">
        <v>3.1</v>
      </c>
    </row>
    <row r="363" spans="1:1" x14ac:dyDescent="0.3">
      <c r="A363">
        <v>3.08</v>
      </c>
    </row>
    <row r="364" spans="1:1" x14ac:dyDescent="0.3">
      <c r="A364">
        <v>3.08</v>
      </c>
    </row>
    <row r="365" spans="1:1" x14ac:dyDescent="0.3">
      <c r="A365">
        <v>3.08</v>
      </c>
    </row>
    <row r="366" spans="1:1" x14ac:dyDescent="0.3">
      <c r="A366">
        <v>3.09</v>
      </c>
    </row>
    <row r="367" spans="1:1" x14ac:dyDescent="0.3">
      <c r="A367">
        <v>3.1</v>
      </c>
    </row>
    <row r="368" spans="1:1" x14ac:dyDescent="0.3">
      <c r="A368">
        <v>3.08</v>
      </c>
    </row>
    <row r="369" spans="1:1" x14ac:dyDescent="0.3">
      <c r="A369">
        <v>3.08</v>
      </c>
    </row>
    <row r="370" spans="1:1" x14ac:dyDescent="0.3">
      <c r="A370">
        <v>3.09</v>
      </c>
    </row>
    <row r="371" spans="1:1" x14ac:dyDescent="0.3">
      <c r="A371">
        <v>3.08</v>
      </c>
    </row>
    <row r="372" spans="1:1" x14ac:dyDescent="0.3">
      <c r="A372">
        <v>3.08</v>
      </c>
    </row>
    <row r="373" spans="1:1" x14ac:dyDescent="0.3">
      <c r="A373">
        <v>3.1</v>
      </c>
    </row>
    <row r="374" spans="1:1" x14ac:dyDescent="0.3">
      <c r="A374">
        <v>3.09</v>
      </c>
    </row>
    <row r="375" spans="1:1" x14ac:dyDescent="0.3">
      <c r="A375">
        <v>3.08</v>
      </c>
    </row>
    <row r="376" spans="1:1" x14ac:dyDescent="0.3">
      <c r="A376">
        <v>3.08</v>
      </c>
    </row>
    <row r="377" spans="1:1" x14ac:dyDescent="0.3">
      <c r="A377">
        <v>3.08</v>
      </c>
    </row>
    <row r="378" spans="1:1" x14ac:dyDescent="0.3">
      <c r="A378">
        <v>3.1</v>
      </c>
    </row>
    <row r="379" spans="1:1" x14ac:dyDescent="0.3">
      <c r="A379">
        <v>3.09</v>
      </c>
    </row>
    <row r="380" spans="1:1" x14ac:dyDescent="0.3">
      <c r="A380">
        <v>3.08</v>
      </c>
    </row>
    <row r="381" spans="1:1" x14ac:dyDescent="0.3">
      <c r="A381">
        <v>3.08</v>
      </c>
    </row>
    <row r="382" spans="1:1" x14ac:dyDescent="0.3">
      <c r="A382">
        <v>3.08</v>
      </c>
    </row>
    <row r="383" spans="1:1" x14ac:dyDescent="0.3">
      <c r="A383">
        <v>3.09</v>
      </c>
    </row>
    <row r="384" spans="1:1" x14ac:dyDescent="0.3">
      <c r="A384">
        <v>3.09</v>
      </c>
    </row>
    <row r="385" spans="1:1" x14ac:dyDescent="0.3">
      <c r="A385">
        <v>3.08</v>
      </c>
    </row>
    <row r="386" spans="1:1" x14ac:dyDescent="0.3">
      <c r="A386">
        <v>3.08</v>
      </c>
    </row>
    <row r="387" spans="1:1" x14ac:dyDescent="0.3">
      <c r="A387">
        <v>3.08</v>
      </c>
    </row>
    <row r="388" spans="1:1" x14ac:dyDescent="0.3">
      <c r="A388">
        <v>3.09</v>
      </c>
    </row>
    <row r="389" spans="1:1" x14ac:dyDescent="0.3">
      <c r="A389">
        <v>3.1</v>
      </c>
    </row>
    <row r="390" spans="1:1" x14ac:dyDescent="0.3">
      <c r="A390">
        <v>3.08</v>
      </c>
    </row>
    <row r="391" spans="1:1" x14ac:dyDescent="0.3">
      <c r="A391">
        <v>3.08</v>
      </c>
    </row>
    <row r="392" spans="1:1" x14ac:dyDescent="0.3">
      <c r="A392">
        <v>3.09</v>
      </c>
    </row>
    <row r="393" spans="1:1" x14ac:dyDescent="0.3">
      <c r="A393">
        <v>3.09</v>
      </c>
    </row>
    <row r="394" spans="1:1" x14ac:dyDescent="0.3">
      <c r="A394">
        <v>3.09</v>
      </c>
    </row>
    <row r="395" spans="1:1" x14ac:dyDescent="0.3">
      <c r="A395">
        <v>3.08</v>
      </c>
    </row>
    <row r="396" spans="1:1" x14ac:dyDescent="0.3">
      <c r="A396">
        <v>3.08</v>
      </c>
    </row>
    <row r="397" spans="1:1" x14ac:dyDescent="0.3">
      <c r="A397">
        <v>3.09</v>
      </c>
    </row>
    <row r="398" spans="1:1" x14ac:dyDescent="0.3">
      <c r="A398">
        <v>3.09</v>
      </c>
    </row>
    <row r="399" spans="1:1" x14ac:dyDescent="0.3">
      <c r="A399">
        <v>3.08</v>
      </c>
    </row>
    <row r="400" spans="1:1" x14ac:dyDescent="0.3">
      <c r="A400">
        <v>3.08</v>
      </c>
    </row>
    <row r="401" spans="1:1" x14ac:dyDescent="0.3">
      <c r="A401">
        <v>3.08</v>
      </c>
    </row>
    <row r="402" spans="1:1" x14ac:dyDescent="0.3">
      <c r="A402">
        <v>3.1</v>
      </c>
    </row>
    <row r="403" spans="1:1" x14ac:dyDescent="0.3">
      <c r="A403">
        <v>3.09</v>
      </c>
    </row>
    <row r="404" spans="1:1" x14ac:dyDescent="0.3">
      <c r="A404">
        <v>3.08</v>
      </c>
    </row>
    <row r="405" spans="1:1" x14ac:dyDescent="0.3">
      <c r="A405">
        <v>3.08</v>
      </c>
    </row>
    <row r="406" spans="1:1" x14ac:dyDescent="0.3">
      <c r="A406">
        <v>3.08</v>
      </c>
    </row>
    <row r="407" spans="1:1" x14ac:dyDescent="0.3">
      <c r="A407">
        <v>3.09</v>
      </c>
    </row>
    <row r="408" spans="1:1" x14ac:dyDescent="0.3">
      <c r="A408">
        <v>3.09</v>
      </c>
    </row>
    <row r="409" spans="1:1" x14ac:dyDescent="0.3">
      <c r="A409">
        <v>3.08</v>
      </c>
    </row>
    <row r="410" spans="1:1" x14ac:dyDescent="0.3">
      <c r="A410">
        <v>3.08</v>
      </c>
    </row>
    <row r="411" spans="1:1" x14ac:dyDescent="0.3">
      <c r="A411">
        <v>3.09</v>
      </c>
    </row>
    <row r="412" spans="1:1" x14ac:dyDescent="0.3">
      <c r="A412">
        <v>3.08</v>
      </c>
    </row>
    <row r="413" spans="1:1" x14ac:dyDescent="0.3">
      <c r="A413">
        <v>3.08</v>
      </c>
    </row>
    <row r="414" spans="1:1" x14ac:dyDescent="0.3">
      <c r="A414">
        <v>3.08</v>
      </c>
    </row>
    <row r="415" spans="1:1" x14ac:dyDescent="0.3">
      <c r="A415">
        <v>3.09</v>
      </c>
    </row>
    <row r="416" spans="1:1" x14ac:dyDescent="0.3">
      <c r="A416">
        <v>3.1</v>
      </c>
    </row>
    <row r="417" spans="1:1" x14ac:dyDescent="0.3">
      <c r="A417">
        <v>3.08</v>
      </c>
    </row>
    <row r="418" spans="1:1" x14ac:dyDescent="0.3">
      <c r="A418">
        <v>3.08</v>
      </c>
    </row>
    <row r="419" spans="1:1" x14ac:dyDescent="0.3">
      <c r="A419">
        <v>3.08</v>
      </c>
    </row>
    <row r="420" spans="1:1" x14ac:dyDescent="0.3">
      <c r="A420">
        <v>3.09</v>
      </c>
    </row>
    <row r="421" spans="1:1" x14ac:dyDescent="0.3">
      <c r="A421">
        <v>3.09</v>
      </c>
    </row>
    <row r="422" spans="1:1" x14ac:dyDescent="0.3">
      <c r="A422">
        <v>3.08</v>
      </c>
    </row>
    <row r="423" spans="1:1" x14ac:dyDescent="0.3">
      <c r="A423">
        <v>3.08</v>
      </c>
    </row>
    <row r="424" spans="1:1" x14ac:dyDescent="0.3">
      <c r="A424">
        <v>3.08</v>
      </c>
    </row>
    <row r="425" spans="1:1" x14ac:dyDescent="0.3">
      <c r="A425">
        <v>3.09</v>
      </c>
    </row>
    <row r="426" spans="1:1" x14ac:dyDescent="0.3">
      <c r="A426">
        <v>3.09</v>
      </c>
    </row>
    <row r="427" spans="1:1" x14ac:dyDescent="0.3">
      <c r="A427">
        <v>3.08</v>
      </c>
    </row>
    <row r="428" spans="1:1" x14ac:dyDescent="0.3">
      <c r="A428">
        <v>3.08</v>
      </c>
    </row>
    <row r="429" spans="1:1" x14ac:dyDescent="0.3">
      <c r="A429">
        <v>3.09</v>
      </c>
    </row>
    <row r="430" spans="1:1" x14ac:dyDescent="0.3">
      <c r="A430">
        <v>3.09</v>
      </c>
    </row>
    <row r="431" spans="1:1" x14ac:dyDescent="0.3">
      <c r="A431">
        <v>3.08</v>
      </c>
    </row>
    <row r="432" spans="1:1" x14ac:dyDescent="0.3">
      <c r="A432">
        <v>3.08</v>
      </c>
    </row>
    <row r="433" spans="1:1" x14ac:dyDescent="0.3">
      <c r="A433">
        <v>3.08</v>
      </c>
    </row>
    <row r="434" spans="1:1" x14ac:dyDescent="0.3">
      <c r="A434">
        <v>3.08</v>
      </c>
    </row>
    <row r="435" spans="1:1" x14ac:dyDescent="0.3">
      <c r="A435">
        <v>3.09</v>
      </c>
    </row>
    <row r="436" spans="1:1" x14ac:dyDescent="0.3">
      <c r="A436">
        <v>3.08</v>
      </c>
    </row>
    <row r="437" spans="1:1" x14ac:dyDescent="0.3">
      <c r="A437">
        <v>3.08</v>
      </c>
    </row>
    <row r="438" spans="1:1" x14ac:dyDescent="0.3">
      <c r="A438">
        <v>3.08</v>
      </c>
    </row>
    <row r="439" spans="1:1" x14ac:dyDescent="0.3">
      <c r="A439">
        <v>3.1</v>
      </c>
    </row>
    <row r="440" spans="1:1" x14ac:dyDescent="0.3">
      <c r="A440">
        <v>3.09</v>
      </c>
    </row>
    <row r="441" spans="1:1" x14ac:dyDescent="0.3">
      <c r="A441">
        <v>3.08</v>
      </c>
    </row>
    <row r="442" spans="1:1" x14ac:dyDescent="0.3">
      <c r="A442">
        <v>3.08</v>
      </c>
    </row>
    <row r="443" spans="1:1" x14ac:dyDescent="0.3">
      <c r="A443">
        <v>3.08</v>
      </c>
    </row>
    <row r="444" spans="1:1" x14ac:dyDescent="0.3">
      <c r="A444">
        <v>3.09</v>
      </c>
    </row>
    <row r="445" spans="1:1" x14ac:dyDescent="0.3">
      <c r="A445">
        <v>3.09</v>
      </c>
    </row>
    <row r="446" spans="1:1" x14ac:dyDescent="0.3">
      <c r="A446">
        <v>3.08</v>
      </c>
    </row>
    <row r="447" spans="1:1" x14ac:dyDescent="0.3">
      <c r="A447">
        <v>3.08</v>
      </c>
    </row>
    <row r="448" spans="1:1" x14ac:dyDescent="0.3">
      <c r="A448">
        <v>3.08</v>
      </c>
    </row>
    <row r="449" spans="1:1" x14ac:dyDescent="0.3">
      <c r="A449">
        <v>3.09</v>
      </c>
    </row>
    <row r="450" spans="1:1" x14ac:dyDescent="0.3">
      <c r="A450">
        <v>3.09</v>
      </c>
    </row>
    <row r="451" spans="1:1" x14ac:dyDescent="0.3">
      <c r="A451">
        <v>3.08</v>
      </c>
    </row>
    <row r="452" spans="1:1" x14ac:dyDescent="0.3">
      <c r="A452">
        <v>3.08</v>
      </c>
    </row>
    <row r="453" spans="1:1" x14ac:dyDescent="0.3">
      <c r="A453">
        <v>3.09</v>
      </c>
    </row>
    <row r="454" spans="1:1" x14ac:dyDescent="0.3">
      <c r="A454">
        <v>3.09</v>
      </c>
    </row>
    <row r="455" spans="1:1" x14ac:dyDescent="0.3">
      <c r="A455">
        <v>3.09</v>
      </c>
    </row>
    <row r="456" spans="1:1" x14ac:dyDescent="0.3">
      <c r="A456">
        <v>3.07</v>
      </c>
    </row>
    <row r="457" spans="1:1" x14ac:dyDescent="0.3">
      <c r="A457">
        <v>3.08</v>
      </c>
    </row>
    <row r="458" spans="1:1" x14ac:dyDescent="0.3">
      <c r="A458">
        <v>3.09</v>
      </c>
    </row>
    <row r="459" spans="1:1" x14ac:dyDescent="0.3">
      <c r="A459">
        <v>3.09</v>
      </c>
    </row>
    <row r="460" spans="1:1" x14ac:dyDescent="0.3">
      <c r="A460">
        <v>3.08</v>
      </c>
    </row>
    <row r="461" spans="1:1" x14ac:dyDescent="0.3">
      <c r="A461">
        <v>3.08</v>
      </c>
    </row>
    <row r="462" spans="1:1" x14ac:dyDescent="0.3">
      <c r="A462">
        <v>3.08</v>
      </c>
    </row>
    <row r="463" spans="1:1" x14ac:dyDescent="0.3">
      <c r="A463">
        <v>3.09</v>
      </c>
    </row>
    <row r="464" spans="1:1" x14ac:dyDescent="0.3">
      <c r="A464">
        <v>3.1</v>
      </c>
    </row>
    <row r="465" spans="1:1" x14ac:dyDescent="0.3">
      <c r="A465">
        <v>3.08</v>
      </c>
    </row>
    <row r="466" spans="1:1" x14ac:dyDescent="0.3">
      <c r="A466">
        <v>3.08</v>
      </c>
    </row>
    <row r="467" spans="1:1" x14ac:dyDescent="0.3">
      <c r="A467">
        <v>3.08</v>
      </c>
    </row>
    <row r="468" spans="1:1" x14ac:dyDescent="0.3">
      <c r="A468">
        <v>3.09</v>
      </c>
    </row>
    <row r="469" spans="1:1" x14ac:dyDescent="0.3">
      <c r="A469">
        <v>3.09</v>
      </c>
    </row>
    <row r="470" spans="1:1" x14ac:dyDescent="0.3">
      <c r="A470">
        <v>3.08</v>
      </c>
    </row>
    <row r="471" spans="1:1" x14ac:dyDescent="0.3">
      <c r="A471">
        <v>3.08</v>
      </c>
    </row>
    <row r="472" spans="1:1" x14ac:dyDescent="0.3">
      <c r="A472">
        <v>3.08</v>
      </c>
    </row>
    <row r="473" spans="1:1" x14ac:dyDescent="0.3">
      <c r="A473">
        <v>3.09</v>
      </c>
    </row>
    <row r="474" spans="1:1" x14ac:dyDescent="0.3">
      <c r="A474">
        <v>3.09</v>
      </c>
    </row>
    <row r="475" spans="1:1" x14ac:dyDescent="0.3">
      <c r="A475">
        <v>3.08</v>
      </c>
    </row>
    <row r="476" spans="1:1" x14ac:dyDescent="0.3">
      <c r="A476">
        <v>3.08</v>
      </c>
    </row>
    <row r="477" spans="1:1" x14ac:dyDescent="0.3">
      <c r="A477">
        <v>3.08</v>
      </c>
    </row>
    <row r="478" spans="1:1" x14ac:dyDescent="0.3">
      <c r="A478">
        <v>3.09</v>
      </c>
    </row>
    <row r="479" spans="1:1" x14ac:dyDescent="0.3">
      <c r="A479">
        <v>3.09</v>
      </c>
    </row>
    <row r="480" spans="1:1" x14ac:dyDescent="0.3">
      <c r="A480">
        <v>3.08</v>
      </c>
    </row>
    <row r="481" spans="1:1" x14ac:dyDescent="0.3">
      <c r="A481">
        <v>3.07</v>
      </c>
    </row>
    <row r="482" spans="1:1" x14ac:dyDescent="0.3">
      <c r="A482">
        <v>3.09</v>
      </c>
    </row>
    <row r="483" spans="1:1" x14ac:dyDescent="0.3">
      <c r="A483">
        <v>3.08</v>
      </c>
    </row>
    <row r="484" spans="1:1" x14ac:dyDescent="0.3">
      <c r="A484">
        <v>3.07</v>
      </c>
    </row>
    <row r="485" spans="1:1" x14ac:dyDescent="0.3">
      <c r="A485">
        <v>3.09</v>
      </c>
    </row>
    <row r="486" spans="1:1" x14ac:dyDescent="0.3">
      <c r="A486">
        <v>3.09</v>
      </c>
    </row>
    <row r="487" spans="1:1" x14ac:dyDescent="0.3">
      <c r="A487">
        <v>3.09</v>
      </c>
    </row>
    <row r="488" spans="1:1" x14ac:dyDescent="0.3">
      <c r="A488">
        <v>3.08</v>
      </c>
    </row>
    <row r="489" spans="1:1" x14ac:dyDescent="0.3">
      <c r="A489">
        <v>3.08</v>
      </c>
    </row>
    <row r="490" spans="1:1" x14ac:dyDescent="0.3">
      <c r="A490">
        <v>3.09</v>
      </c>
    </row>
    <row r="491" spans="1:1" x14ac:dyDescent="0.3">
      <c r="A491">
        <v>3.09</v>
      </c>
    </row>
    <row r="492" spans="1:1" x14ac:dyDescent="0.3">
      <c r="A492">
        <v>3.08</v>
      </c>
    </row>
    <row r="493" spans="1:1" x14ac:dyDescent="0.3">
      <c r="A493">
        <v>3.07</v>
      </c>
    </row>
    <row r="494" spans="1:1" x14ac:dyDescent="0.3">
      <c r="A494">
        <v>3.08</v>
      </c>
    </row>
    <row r="495" spans="1:1" x14ac:dyDescent="0.3">
      <c r="A495">
        <v>3.09</v>
      </c>
    </row>
    <row r="496" spans="1:1" x14ac:dyDescent="0.3">
      <c r="A496">
        <v>3.08</v>
      </c>
    </row>
    <row r="497" spans="1:1" x14ac:dyDescent="0.3">
      <c r="A497">
        <v>3.08</v>
      </c>
    </row>
    <row r="498" spans="1:1" x14ac:dyDescent="0.3">
      <c r="A498">
        <v>3.08</v>
      </c>
    </row>
    <row r="499" spans="1:1" x14ac:dyDescent="0.3">
      <c r="A499">
        <v>3.08</v>
      </c>
    </row>
    <row r="500" spans="1:1" x14ac:dyDescent="0.3">
      <c r="A500">
        <v>3.08</v>
      </c>
    </row>
    <row r="501" spans="1:1" x14ac:dyDescent="0.3">
      <c r="A501">
        <v>3.09</v>
      </c>
    </row>
    <row r="502" spans="1:1" x14ac:dyDescent="0.3">
      <c r="A502">
        <v>3.08</v>
      </c>
    </row>
    <row r="503" spans="1:1" x14ac:dyDescent="0.3">
      <c r="A503">
        <v>3.08</v>
      </c>
    </row>
    <row r="504" spans="1:1" x14ac:dyDescent="0.3">
      <c r="A504">
        <v>3.07</v>
      </c>
    </row>
    <row r="505" spans="1:1" x14ac:dyDescent="0.3">
      <c r="A505">
        <v>3.08</v>
      </c>
    </row>
    <row r="506" spans="1:1" x14ac:dyDescent="0.3">
      <c r="A506">
        <v>3.09</v>
      </c>
    </row>
    <row r="507" spans="1:1" x14ac:dyDescent="0.3">
      <c r="A507">
        <v>3.08</v>
      </c>
    </row>
    <row r="508" spans="1:1" x14ac:dyDescent="0.3">
      <c r="A508">
        <v>3.07</v>
      </c>
    </row>
    <row r="509" spans="1:1" x14ac:dyDescent="0.3">
      <c r="A509">
        <v>3.08</v>
      </c>
    </row>
    <row r="510" spans="1:1" x14ac:dyDescent="0.3">
      <c r="A510">
        <v>3.07</v>
      </c>
    </row>
    <row r="511" spans="1:1" x14ac:dyDescent="0.3">
      <c r="A511">
        <v>3.07</v>
      </c>
    </row>
    <row r="512" spans="1:1" x14ac:dyDescent="0.3">
      <c r="A512">
        <v>3.09</v>
      </c>
    </row>
    <row r="513" spans="1:1" x14ac:dyDescent="0.3">
      <c r="A513">
        <v>3.09</v>
      </c>
    </row>
    <row r="514" spans="1:1" x14ac:dyDescent="0.3">
      <c r="A514">
        <v>3.08</v>
      </c>
    </row>
    <row r="515" spans="1:1" x14ac:dyDescent="0.3">
      <c r="A515">
        <v>3.07</v>
      </c>
    </row>
    <row r="516" spans="1:1" x14ac:dyDescent="0.3">
      <c r="A516">
        <v>3.08</v>
      </c>
    </row>
    <row r="517" spans="1:1" x14ac:dyDescent="0.3">
      <c r="A517">
        <v>3.09</v>
      </c>
    </row>
    <row r="518" spans="1:1" x14ac:dyDescent="0.3">
      <c r="A518">
        <v>3.09</v>
      </c>
    </row>
    <row r="519" spans="1:1" x14ac:dyDescent="0.3">
      <c r="A519">
        <v>3.08</v>
      </c>
    </row>
    <row r="520" spans="1:1" x14ac:dyDescent="0.3">
      <c r="A520">
        <v>3.07</v>
      </c>
    </row>
    <row r="521" spans="1:1" x14ac:dyDescent="0.3">
      <c r="A521">
        <v>3.07</v>
      </c>
    </row>
    <row r="522" spans="1:1" x14ac:dyDescent="0.3">
      <c r="A522">
        <v>3.1</v>
      </c>
    </row>
    <row r="523" spans="1:1" x14ac:dyDescent="0.3">
      <c r="A523">
        <v>3.09</v>
      </c>
    </row>
    <row r="524" spans="1:1" x14ac:dyDescent="0.3">
      <c r="A524">
        <v>3.08</v>
      </c>
    </row>
    <row r="525" spans="1:1" x14ac:dyDescent="0.3">
      <c r="A525">
        <v>3.07</v>
      </c>
    </row>
    <row r="526" spans="1:1" x14ac:dyDescent="0.3">
      <c r="A526">
        <v>3.08</v>
      </c>
    </row>
    <row r="527" spans="1:1" x14ac:dyDescent="0.3">
      <c r="A527">
        <v>3.09</v>
      </c>
    </row>
    <row r="528" spans="1:1" x14ac:dyDescent="0.3">
      <c r="A528">
        <v>3.09</v>
      </c>
    </row>
    <row r="529" spans="1:1" x14ac:dyDescent="0.3">
      <c r="A529">
        <v>3.08</v>
      </c>
    </row>
    <row r="530" spans="1:1" x14ac:dyDescent="0.3">
      <c r="A530">
        <v>3.08</v>
      </c>
    </row>
    <row r="531" spans="1:1" x14ac:dyDescent="0.3">
      <c r="A531">
        <v>3.08</v>
      </c>
    </row>
    <row r="532" spans="1:1" x14ac:dyDescent="0.3">
      <c r="A532">
        <v>3.09</v>
      </c>
    </row>
    <row r="533" spans="1:1" x14ac:dyDescent="0.3">
      <c r="A533">
        <v>3.09</v>
      </c>
    </row>
    <row r="534" spans="1:1" x14ac:dyDescent="0.3">
      <c r="A534">
        <v>3.08</v>
      </c>
    </row>
    <row r="535" spans="1:1" x14ac:dyDescent="0.3">
      <c r="A535">
        <v>3.08</v>
      </c>
    </row>
    <row r="536" spans="1:1" x14ac:dyDescent="0.3">
      <c r="A536">
        <v>3.09</v>
      </c>
    </row>
    <row r="537" spans="1:1" x14ac:dyDescent="0.3">
      <c r="A537">
        <v>3.08</v>
      </c>
    </row>
    <row r="538" spans="1:1" x14ac:dyDescent="0.3">
      <c r="A538">
        <v>3.08</v>
      </c>
    </row>
    <row r="539" spans="1:1" x14ac:dyDescent="0.3">
      <c r="A539">
        <v>3.08</v>
      </c>
    </row>
    <row r="540" spans="1:1" x14ac:dyDescent="0.3">
      <c r="A540">
        <v>3.07</v>
      </c>
    </row>
    <row r="541" spans="1:1" x14ac:dyDescent="0.3">
      <c r="A541">
        <v>3.09</v>
      </c>
    </row>
    <row r="542" spans="1:1" x14ac:dyDescent="0.3">
      <c r="A542">
        <v>3.09</v>
      </c>
    </row>
    <row r="543" spans="1:1" x14ac:dyDescent="0.3">
      <c r="A543">
        <v>3.07</v>
      </c>
    </row>
    <row r="544" spans="1:1" x14ac:dyDescent="0.3">
      <c r="A544">
        <v>3.07</v>
      </c>
    </row>
    <row r="545" spans="1:1" x14ac:dyDescent="0.3">
      <c r="A545">
        <v>3.08</v>
      </c>
    </row>
    <row r="546" spans="1:1" x14ac:dyDescent="0.3">
      <c r="A546">
        <v>3.09</v>
      </c>
    </row>
    <row r="547" spans="1:1" x14ac:dyDescent="0.3">
      <c r="A547">
        <v>3.09</v>
      </c>
    </row>
    <row r="548" spans="1:1" x14ac:dyDescent="0.3">
      <c r="A548">
        <v>3.08</v>
      </c>
    </row>
    <row r="549" spans="1:1" x14ac:dyDescent="0.3">
      <c r="A549">
        <v>3.08</v>
      </c>
    </row>
    <row r="550" spans="1:1" x14ac:dyDescent="0.3">
      <c r="A550">
        <v>3.08</v>
      </c>
    </row>
    <row r="551" spans="1:1" x14ac:dyDescent="0.3">
      <c r="A551">
        <v>3.09</v>
      </c>
    </row>
    <row r="552" spans="1:1" x14ac:dyDescent="0.3">
      <c r="A552">
        <v>3.09</v>
      </c>
    </row>
    <row r="553" spans="1:1" x14ac:dyDescent="0.3">
      <c r="A553">
        <v>3.08</v>
      </c>
    </row>
    <row r="554" spans="1:1" x14ac:dyDescent="0.3">
      <c r="A554">
        <v>3.07</v>
      </c>
    </row>
    <row r="555" spans="1:1" x14ac:dyDescent="0.3">
      <c r="A555">
        <v>3.08</v>
      </c>
    </row>
    <row r="556" spans="1:1" x14ac:dyDescent="0.3">
      <c r="A556">
        <v>3.09</v>
      </c>
    </row>
    <row r="557" spans="1:1" x14ac:dyDescent="0.3">
      <c r="A557">
        <v>3.09</v>
      </c>
    </row>
    <row r="558" spans="1:1" x14ac:dyDescent="0.3">
      <c r="A558">
        <v>3.08</v>
      </c>
    </row>
    <row r="559" spans="1:1" x14ac:dyDescent="0.3">
      <c r="A559">
        <v>3.08</v>
      </c>
    </row>
    <row r="560" spans="1:1" x14ac:dyDescent="0.3">
      <c r="A560">
        <v>3.09</v>
      </c>
    </row>
    <row r="561" spans="1:1" x14ac:dyDescent="0.3">
      <c r="A561">
        <v>3.09</v>
      </c>
    </row>
    <row r="562" spans="1:1" x14ac:dyDescent="0.3">
      <c r="A562">
        <v>3.09</v>
      </c>
    </row>
    <row r="563" spans="1:1" x14ac:dyDescent="0.3">
      <c r="A563">
        <v>3.08</v>
      </c>
    </row>
    <row r="564" spans="1:1" x14ac:dyDescent="0.3">
      <c r="A564">
        <v>3.07</v>
      </c>
    </row>
    <row r="565" spans="1:1" x14ac:dyDescent="0.3">
      <c r="A565">
        <v>3.09</v>
      </c>
    </row>
    <row r="566" spans="1:1" x14ac:dyDescent="0.3">
      <c r="A566">
        <v>3.09</v>
      </c>
    </row>
    <row r="567" spans="1:1" x14ac:dyDescent="0.3">
      <c r="A567">
        <v>3.08</v>
      </c>
    </row>
    <row r="568" spans="1:1" x14ac:dyDescent="0.3">
      <c r="A568">
        <v>3.07</v>
      </c>
    </row>
    <row r="569" spans="1:1" x14ac:dyDescent="0.3">
      <c r="A569">
        <v>3.07</v>
      </c>
    </row>
    <row r="570" spans="1:1" x14ac:dyDescent="0.3">
      <c r="A570">
        <v>3.09</v>
      </c>
    </row>
    <row r="571" spans="1:1" x14ac:dyDescent="0.3">
      <c r="A571">
        <v>3.07</v>
      </c>
    </row>
    <row r="572" spans="1:1" x14ac:dyDescent="0.3">
      <c r="A572">
        <v>3.07</v>
      </c>
    </row>
    <row r="573" spans="1:1" x14ac:dyDescent="0.3">
      <c r="A573">
        <v>3.08</v>
      </c>
    </row>
    <row r="574" spans="1:1" x14ac:dyDescent="0.3">
      <c r="A574">
        <v>3.08</v>
      </c>
    </row>
    <row r="575" spans="1:1" x14ac:dyDescent="0.3">
      <c r="A575">
        <v>3.08</v>
      </c>
    </row>
    <row r="576" spans="1:1" x14ac:dyDescent="0.3">
      <c r="A576">
        <v>3.07</v>
      </c>
    </row>
    <row r="577" spans="1:1" x14ac:dyDescent="0.3">
      <c r="A577">
        <v>3.07</v>
      </c>
    </row>
    <row r="578" spans="1:1" x14ac:dyDescent="0.3">
      <c r="A578">
        <v>3.08</v>
      </c>
    </row>
    <row r="579" spans="1:1" x14ac:dyDescent="0.3">
      <c r="A579">
        <v>3.08</v>
      </c>
    </row>
    <row r="580" spans="1:1" x14ac:dyDescent="0.3">
      <c r="A580">
        <v>3.08</v>
      </c>
    </row>
    <row r="581" spans="1:1" x14ac:dyDescent="0.3">
      <c r="A581">
        <v>3.07</v>
      </c>
    </row>
    <row r="582" spans="1:1" x14ac:dyDescent="0.3">
      <c r="A582">
        <v>3.07</v>
      </c>
    </row>
    <row r="583" spans="1:1" x14ac:dyDescent="0.3">
      <c r="A583">
        <v>3.08</v>
      </c>
    </row>
    <row r="584" spans="1:1" x14ac:dyDescent="0.3">
      <c r="A584">
        <v>3.08</v>
      </c>
    </row>
    <row r="585" spans="1:1" x14ac:dyDescent="0.3">
      <c r="A585">
        <v>3.07</v>
      </c>
    </row>
    <row r="586" spans="1:1" x14ac:dyDescent="0.3">
      <c r="A586">
        <v>3.07</v>
      </c>
    </row>
    <row r="587" spans="1:1" x14ac:dyDescent="0.3">
      <c r="A587">
        <v>3.07</v>
      </c>
    </row>
    <row r="588" spans="1:1" x14ac:dyDescent="0.3">
      <c r="A588">
        <v>3.08</v>
      </c>
    </row>
    <row r="589" spans="1:1" x14ac:dyDescent="0.3">
      <c r="A589">
        <v>3.09</v>
      </c>
    </row>
    <row r="590" spans="1:1" x14ac:dyDescent="0.3">
      <c r="A590">
        <v>3.07</v>
      </c>
    </row>
    <row r="591" spans="1:1" x14ac:dyDescent="0.3">
      <c r="A591">
        <v>3.07</v>
      </c>
    </row>
    <row r="592" spans="1:1" x14ac:dyDescent="0.3">
      <c r="A592">
        <v>3.07</v>
      </c>
    </row>
    <row r="593" spans="1:1" x14ac:dyDescent="0.3">
      <c r="A593">
        <v>3.08</v>
      </c>
    </row>
    <row r="594" spans="1:1" x14ac:dyDescent="0.3">
      <c r="A594">
        <v>3.08</v>
      </c>
    </row>
    <row r="595" spans="1:1" x14ac:dyDescent="0.3">
      <c r="A595">
        <v>3.07</v>
      </c>
    </row>
    <row r="596" spans="1:1" x14ac:dyDescent="0.3">
      <c r="A596">
        <v>3.07</v>
      </c>
    </row>
    <row r="597" spans="1:1" x14ac:dyDescent="0.3">
      <c r="A597">
        <v>3.07</v>
      </c>
    </row>
    <row r="598" spans="1:1" x14ac:dyDescent="0.3">
      <c r="A598">
        <v>3.08</v>
      </c>
    </row>
    <row r="599" spans="1:1" x14ac:dyDescent="0.3">
      <c r="A599">
        <v>3.09</v>
      </c>
    </row>
    <row r="600" spans="1:1" x14ac:dyDescent="0.3">
      <c r="A600">
        <v>3.07</v>
      </c>
    </row>
    <row r="601" spans="1:1" x14ac:dyDescent="0.3">
      <c r="A601">
        <v>3.07</v>
      </c>
    </row>
    <row r="602" spans="1:1" x14ac:dyDescent="0.3">
      <c r="A602">
        <v>3.08</v>
      </c>
    </row>
    <row r="603" spans="1:1" x14ac:dyDescent="0.3">
      <c r="A603">
        <v>3.08</v>
      </c>
    </row>
    <row r="604" spans="1:1" x14ac:dyDescent="0.3">
      <c r="A604">
        <v>3.08</v>
      </c>
    </row>
    <row r="605" spans="1:1" x14ac:dyDescent="0.3">
      <c r="A605">
        <v>3.07</v>
      </c>
    </row>
    <row r="606" spans="1:1" x14ac:dyDescent="0.3">
      <c r="A606">
        <v>3.07</v>
      </c>
    </row>
    <row r="607" spans="1:1" x14ac:dyDescent="0.3">
      <c r="A607">
        <v>3.08</v>
      </c>
    </row>
    <row r="608" spans="1:1" x14ac:dyDescent="0.3">
      <c r="A608">
        <v>3.07</v>
      </c>
    </row>
    <row r="609" spans="1:1" x14ac:dyDescent="0.3">
      <c r="A609">
        <v>3.08</v>
      </c>
    </row>
    <row r="610" spans="1:1" x14ac:dyDescent="0.3">
      <c r="A610">
        <v>3.07</v>
      </c>
    </row>
    <row r="611" spans="1:1" x14ac:dyDescent="0.3">
      <c r="A611">
        <v>3.07</v>
      </c>
    </row>
    <row r="612" spans="1:1" x14ac:dyDescent="0.3">
      <c r="A612">
        <v>3.08</v>
      </c>
    </row>
    <row r="613" spans="1:1" x14ac:dyDescent="0.3">
      <c r="A613">
        <v>3.08</v>
      </c>
    </row>
    <row r="614" spans="1:1" x14ac:dyDescent="0.3">
      <c r="A614">
        <v>3.07</v>
      </c>
    </row>
    <row r="615" spans="1:1" x14ac:dyDescent="0.3">
      <c r="A615">
        <v>3.07</v>
      </c>
    </row>
    <row r="616" spans="1:1" x14ac:dyDescent="0.3">
      <c r="A616">
        <v>3.07</v>
      </c>
    </row>
    <row r="617" spans="1:1" x14ac:dyDescent="0.3">
      <c r="A617">
        <v>3.08</v>
      </c>
    </row>
    <row r="618" spans="1:1" x14ac:dyDescent="0.3">
      <c r="A618">
        <v>3.09</v>
      </c>
    </row>
    <row r="619" spans="1:1" x14ac:dyDescent="0.3">
      <c r="A619">
        <v>3.07</v>
      </c>
    </row>
    <row r="620" spans="1:1" x14ac:dyDescent="0.3">
      <c r="A620">
        <v>3.07</v>
      </c>
    </row>
    <row r="621" spans="1:1" x14ac:dyDescent="0.3">
      <c r="A621">
        <v>3.07</v>
      </c>
    </row>
    <row r="622" spans="1:1" x14ac:dyDescent="0.3">
      <c r="A622">
        <v>3.08</v>
      </c>
    </row>
    <row r="623" spans="1:1" x14ac:dyDescent="0.3">
      <c r="A623">
        <v>3.08</v>
      </c>
    </row>
    <row r="624" spans="1:1" x14ac:dyDescent="0.3">
      <c r="A624">
        <v>3.07</v>
      </c>
    </row>
    <row r="625" spans="1:1" x14ac:dyDescent="0.3">
      <c r="A625">
        <v>3.07</v>
      </c>
    </row>
    <row r="626" spans="1:1" x14ac:dyDescent="0.3">
      <c r="A626">
        <v>3.07</v>
      </c>
    </row>
    <row r="627" spans="1:1" x14ac:dyDescent="0.3">
      <c r="A627">
        <v>3.07</v>
      </c>
    </row>
    <row r="628" spans="1:1" x14ac:dyDescent="0.3">
      <c r="A628">
        <v>3.08</v>
      </c>
    </row>
    <row r="629" spans="1:1" x14ac:dyDescent="0.3">
      <c r="A629">
        <v>3.07</v>
      </c>
    </row>
    <row r="630" spans="1:1" x14ac:dyDescent="0.3">
      <c r="A630">
        <v>3.07</v>
      </c>
    </row>
    <row r="631" spans="1:1" x14ac:dyDescent="0.3">
      <c r="A631">
        <v>3.07</v>
      </c>
    </row>
    <row r="632" spans="1:1" x14ac:dyDescent="0.3">
      <c r="A632">
        <v>3.08</v>
      </c>
    </row>
    <row r="633" spans="1:1" x14ac:dyDescent="0.3">
      <c r="A633">
        <v>3.08</v>
      </c>
    </row>
    <row r="634" spans="1:1" x14ac:dyDescent="0.3">
      <c r="A634">
        <v>3.07</v>
      </c>
    </row>
    <row r="635" spans="1:1" x14ac:dyDescent="0.3">
      <c r="A635">
        <v>3.06</v>
      </c>
    </row>
    <row r="636" spans="1:1" x14ac:dyDescent="0.3">
      <c r="A636">
        <v>3.08</v>
      </c>
    </row>
    <row r="637" spans="1:1" x14ac:dyDescent="0.3">
      <c r="A637">
        <v>3.07</v>
      </c>
    </row>
    <row r="638" spans="1:1" x14ac:dyDescent="0.3">
      <c r="A638">
        <v>3.07</v>
      </c>
    </row>
    <row r="639" spans="1:1" x14ac:dyDescent="0.3">
      <c r="A639">
        <v>3.07</v>
      </c>
    </row>
    <row r="640" spans="1:1" x14ac:dyDescent="0.3">
      <c r="A640">
        <v>3.07</v>
      </c>
    </row>
    <row r="641" spans="1:1" x14ac:dyDescent="0.3">
      <c r="A641">
        <v>3.07</v>
      </c>
    </row>
    <row r="642" spans="1:1" x14ac:dyDescent="0.3">
      <c r="A642">
        <v>3.08</v>
      </c>
    </row>
    <row r="643" spans="1:1" x14ac:dyDescent="0.3">
      <c r="A643">
        <v>3.06</v>
      </c>
    </row>
    <row r="644" spans="1:1" x14ac:dyDescent="0.3">
      <c r="A644">
        <v>3.07</v>
      </c>
    </row>
    <row r="645" spans="1:1" x14ac:dyDescent="0.3">
      <c r="A645">
        <v>3.07</v>
      </c>
    </row>
    <row r="646" spans="1:1" x14ac:dyDescent="0.3">
      <c r="A646">
        <v>3.08</v>
      </c>
    </row>
    <row r="647" spans="1:1" x14ac:dyDescent="0.3">
      <c r="A647">
        <v>3.08</v>
      </c>
    </row>
    <row r="648" spans="1:1" x14ac:dyDescent="0.3">
      <c r="A648">
        <v>3.07</v>
      </c>
    </row>
    <row r="649" spans="1:1" x14ac:dyDescent="0.3">
      <c r="A649">
        <v>3.07</v>
      </c>
    </row>
    <row r="650" spans="1:1" x14ac:dyDescent="0.3">
      <c r="A650">
        <v>3.07</v>
      </c>
    </row>
    <row r="651" spans="1:1" x14ac:dyDescent="0.3">
      <c r="A651">
        <v>3.08</v>
      </c>
    </row>
    <row r="652" spans="1:1" x14ac:dyDescent="0.3">
      <c r="A652">
        <v>3.08</v>
      </c>
    </row>
    <row r="653" spans="1:1" x14ac:dyDescent="0.3">
      <c r="A653">
        <v>3.07</v>
      </c>
    </row>
    <row r="654" spans="1:1" x14ac:dyDescent="0.3">
      <c r="A654">
        <v>3.07</v>
      </c>
    </row>
    <row r="655" spans="1:1" x14ac:dyDescent="0.3">
      <c r="A655">
        <v>3.07</v>
      </c>
    </row>
    <row r="656" spans="1:1" x14ac:dyDescent="0.3">
      <c r="A656">
        <v>3.08</v>
      </c>
    </row>
    <row r="657" spans="1:1" x14ac:dyDescent="0.3">
      <c r="A657">
        <v>3.08</v>
      </c>
    </row>
    <row r="658" spans="1:1" x14ac:dyDescent="0.3">
      <c r="A658">
        <v>3.07</v>
      </c>
    </row>
    <row r="659" spans="1:1" x14ac:dyDescent="0.3">
      <c r="A659">
        <v>3.07</v>
      </c>
    </row>
    <row r="660" spans="1:1" x14ac:dyDescent="0.3">
      <c r="A660">
        <v>3.07</v>
      </c>
    </row>
    <row r="661" spans="1:1" x14ac:dyDescent="0.3">
      <c r="A661">
        <v>3.08</v>
      </c>
    </row>
    <row r="662" spans="1:1" x14ac:dyDescent="0.3">
      <c r="A662">
        <v>3.08</v>
      </c>
    </row>
    <row r="663" spans="1:1" x14ac:dyDescent="0.3">
      <c r="A663">
        <v>3.07</v>
      </c>
    </row>
    <row r="664" spans="1:1" x14ac:dyDescent="0.3">
      <c r="A664">
        <v>3.07</v>
      </c>
    </row>
    <row r="665" spans="1:1" x14ac:dyDescent="0.3">
      <c r="A665">
        <v>3.08</v>
      </c>
    </row>
    <row r="666" spans="1:1" x14ac:dyDescent="0.3">
      <c r="A666">
        <v>3.08</v>
      </c>
    </row>
    <row r="667" spans="1:1" x14ac:dyDescent="0.3">
      <c r="A667">
        <v>3.08</v>
      </c>
    </row>
    <row r="668" spans="1:1" x14ac:dyDescent="0.3">
      <c r="A668">
        <v>3.07</v>
      </c>
    </row>
    <row r="669" spans="1:1" x14ac:dyDescent="0.3">
      <c r="A669">
        <v>3.07</v>
      </c>
    </row>
    <row r="670" spans="1:1" x14ac:dyDescent="0.3">
      <c r="A670">
        <v>3.08</v>
      </c>
    </row>
    <row r="671" spans="1:1" x14ac:dyDescent="0.3">
      <c r="A671">
        <v>3.08</v>
      </c>
    </row>
    <row r="672" spans="1:1" x14ac:dyDescent="0.3">
      <c r="A672">
        <v>3.07</v>
      </c>
    </row>
    <row r="673" spans="1:1" x14ac:dyDescent="0.3">
      <c r="A673">
        <v>3.07</v>
      </c>
    </row>
    <row r="674" spans="1:1" x14ac:dyDescent="0.3">
      <c r="A674">
        <v>3.07</v>
      </c>
    </row>
    <row r="675" spans="1:1" x14ac:dyDescent="0.3">
      <c r="A675">
        <v>3.08</v>
      </c>
    </row>
    <row r="676" spans="1:1" x14ac:dyDescent="0.3">
      <c r="A676">
        <v>3.09</v>
      </c>
    </row>
    <row r="677" spans="1:1" x14ac:dyDescent="0.3">
      <c r="A677">
        <v>3.07</v>
      </c>
    </row>
    <row r="678" spans="1:1" x14ac:dyDescent="0.3">
      <c r="A678">
        <v>3.07</v>
      </c>
    </row>
    <row r="679" spans="1:1" x14ac:dyDescent="0.3">
      <c r="A679">
        <v>3.07</v>
      </c>
    </row>
    <row r="680" spans="1:1" x14ac:dyDescent="0.3">
      <c r="A680">
        <v>3.09</v>
      </c>
    </row>
    <row r="681" spans="1:1" x14ac:dyDescent="0.3">
      <c r="A681">
        <v>3.08</v>
      </c>
    </row>
    <row r="682" spans="1:1" x14ac:dyDescent="0.3">
      <c r="A682">
        <v>3.07</v>
      </c>
    </row>
    <row r="683" spans="1:1" x14ac:dyDescent="0.3">
      <c r="A683">
        <v>3.07</v>
      </c>
    </row>
    <row r="684" spans="1:1" x14ac:dyDescent="0.3">
      <c r="A684">
        <v>3.07</v>
      </c>
    </row>
    <row r="685" spans="1:1" x14ac:dyDescent="0.3">
      <c r="A685">
        <v>3.08</v>
      </c>
    </row>
    <row r="686" spans="1:1" x14ac:dyDescent="0.3">
      <c r="A686">
        <v>3.08</v>
      </c>
    </row>
    <row r="687" spans="1:1" x14ac:dyDescent="0.3">
      <c r="A687">
        <v>3.07</v>
      </c>
    </row>
    <row r="688" spans="1:1" x14ac:dyDescent="0.3">
      <c r="A688">
        <v>3.07</v>
      </c>
    </row>
    <row r="689" spans="1:1" x14ac:dyDescent="0.3">
      <c r="A689">
        <v>3.07</v>
      </c>
    </row>
    <row r="690" spans="1:1" x14ac:dyDescent="0.3">
      <c r="A690">
        <v>3.08</v>
      </c>
    </row>
    <row r="691" spans="1:1" x14ac:dyDescent="0.3">
      <c r="A691">
        <v>3.08</v>
      </c>
    </row>
    <row r="692" spans="1:1" x14ac:dyDescent="0.3">
      <c r="A692">
        <v>3.07</v>
      </c>
    </row>
    <row r="693" spans="1:1" x14ac:dyDescent="0.3">
      <c r="A693">
        <v>3.07</v>
      </c>
    </row>
    <row r="694" spans="1:1" x14ac:dyDescent="0.3">
      <c r="A694">
        <v>3.08</v>
      </c>
    </row>
    <row r="695" spans="1:1" x14ac:dyDescent="0.3">
      <c r="A695">
        <v>3.08</v>
      </c>
    </row>
    <row r="696" spans="1:1" x14ac:dyDescent="0.3">
      <c r="A696">
        <v>3.08</v>
      </c>
    </row>
    <row r="697" spans="1:1" x14ac:dyDescent="0.3">
      <c r="A697">
        <v>3.07</v>
      </c>
    </row>
    <row r="698" spans="1:1" x14ac:dyDescent="0.3">
      <c r="A698">
        <v>3.07</v>
      </c>
    </row>
    <row r="699" spans="1:1" x14ac:dyDescent="0.3">
      <c r="A699">
        <v>3.08</v>
      </c>
    </row>
    <row r="700" spans="1:1" x14ac:dyDescent="0.3">
      <c r="A700">
        <v>3.08</v>
      </c>
    </row>
    <row r="701" spans="1:1" x14ac:dyDescent="0.3">
      <c r="A701">
        <v>3.07</v>
      </c>
    </row>
    <row r="702" spans="1:1" x14ac:dyDescent="0.3">
      <c r="A702">
        <v>3.07</v>
      </c>
    </row>
    <row r="703" spans="1:1" x14ac:dyDescent="0.3">
      <c r="A703">
        <v>3.07</v>
      </c>
    </row>
    <row r="704" spans="1:1" x14ac:dyDescent="0.3">
      <c r="A704">
        <v>3.08</v>
      </c>
    </row>
    <row r="705" spans="1:1" x14ac:dyDescent="0.3">
      <c r="A705">
        <v>3.09</v>
      </c>
    </row>
    <row r="706" spans="1:1" x14ac:dyDescent="0.3">
      <c r="A706">
        <v>3.07</v>
      </c>
    </row>
    <row r="707" spans="1:1" x14ac:dyDescent="0.3">
      <c r="A707">
        <v>3.07</v>
      </c>
    </row>
    <row r="708" spans="1:1" x14ac:dyDescent="0.3">
      <c r="A708">
        <v>3.07</v>
      </c>
    </row>
    <row r="709" spans="1:1" x14ac:dyDescent="0.3">
      <c r="A709">
        <v>3.08</v>
      </c>
    </row>
    <row r="710" spans="1:1" x14ac:dyDescent="0.3">
      <c r="A710">
        <v>3.07</v>
      </c>
    </row>
    <row r="711" spans="1:1" x14ac:dyDescent="0.3">
      <c r="A711">
        <v>3.07</v>
      </c>
    </row>
    <row r="712" spans="1:1" x14ac:dyDescent="0.3">
      <c r="A712">
        <v>3.07</v>
      </c>
    </row>
    <row r="713" spans="1:1" x14ac:dyDescent="0.3">
      <c r="A713">
        <v>3.07</v>
      </c>
    </row>
    <row r="714" spans="1:1" x14ac:dyDescent="0.3">
      <c r="A714">
        <v>3.08</v>
      </c>
    </row>
    <row r="715" spans="1:1" x14ac:dyDescent="0.3">
      <c r="A715">
        <v>3.09</v>
      </c>
    </row>
    <row r="716" spans="1:1" x14ac:dyDescent="0.3">
      <c r="A716">
        <v>3.07</v>
      </c>
    </row>
    <row r="717" spans="1:1" x14ac:dyDescent="0.3">
      <c r="A717">
        <v>3.07</v>
      </c>
    </row>
    <row r="718" spans="1:1" x14ac:dyDescent="0.3">
      <c r="A718">
        <v>3.07</v>
      </c>
    </row>
    <row r="719" spans="1:1" x14ac:dyDescent="0.3">
      <c r="A719">
        <v>3.08</v>
      </c>
    </row>
    <row r="720" spans="1:1" x14ac:dyDescent="0.3">
      <c r="A720">
        <v>3.08</v>
      </c>
    </row>
    <row r="721" spans="1:1" x14ac:dyDescent="0.3">
      <c r="A721">
        <v>3.07</v>
      </c>
    </row>
    <row r="722" spans="1:1" x14ac:dyDescent="0.3">
      <c r="A722">
        <v>3.07</v>
      </c>
    </row>
    <row r="723" spans="1:1" x14ac:dyDescent="0.3">
      <c r="A723">
        <v>3.07</v>
      </c>
    </row>
    <row r="724" spans="1:1" x14ac:dyDescent="0.3">
      <c r="A724">
        <v>3.08</v>
      </c>
    </row>
    <row r="725" spans="1:1" x14ac:dyDescent="0.3">
      <c r="A725">
        <v>3.09</v>
      </c>
    </row>
    <row r="726" spans="1:1" x14ac:dyDescent="0.3">
      <c r="A726">
        <v>3.07</v>
      </c>
    </row>
    <row r="727" spans="1:1" x14ac:dyDescent="0.3">
      <c r="A727">
        <v>3.07</v>
      </c>
    </row>
    <row r="728" spans="1:1" x14ac:dyDescent="0.3">
      <c r="A728">
        <v>3.07</v>
      </c>
    </row>
    <row r="729" spans="1:1" x14ac:dyDescent="0.3">
      <c r="A729">
        <v>3.08</v>
      </c>
    </row>
    <row r="730" spans="1:1" x14ac:dyDescent="0.3">
      <c r="A730">
        <v>3.07</v>
      </c>
    </row>
    <row r="731" spans="1:1" x14ac:dyDescent="0.3">
      <c r="A731">
        <v>3.07</v>
      </c>
    </row>
    <row r="732" spans="1:1" x14ac:dyDescent="0.3">
      <c r="A732">
        <v>3.07</v>
      </c>
    </row>
    <row r="733" spans="1:1" x14ac:dyDescent="0.3">
      <c r="A733">
        <v>3.08</v>
      </c>
    </row>
    <row r="734" spans="1:1" x14ac:dyDescent="0.3">
      <c r="A734">
        <v>3.09</v>
      </c>
    </row>
    <row r="735" spans="1:1" x14ac:dyDescent="0.3">
      <c r="A735">
        <v>3.07</v>
      </c>
    </row>
    <row r="736" spans="1:1" x14ac:dyDescent="0.3">
      <c r="A736">
        <v>3.07</v>
      </c>
    </row>
    <row r="737" spans="1:1" x14ac:dyDescent="0.3">
      <c r="A737">
        <v>3.07</v>
      </c>
    </row>
    <row r="738" spans="1:1" x14ac:dyDescent="0.3">
      <c r="A738">
        <v>3.08</v>
      </c>
    </row>
    <row r="739" spans="1:1" x14ac:dyDescent="0.3">
      <c r="A739">
        <v>3.08</v>
      </c>
    </row>
    <row r="740" spans="1:1" x14ac:dyDescent="0.3">
      <c r="A740">
        <v>3.07</v>
      </c>
    </row>
    <row r="741" spans="1:1" x14ac:dyDescent="0.3">
      <c r="A741">
        <v>3.07</v>
      </c>
    </row>
    <row r="742" spans="1:1" x14ac:dyDescent="0.3">
      <c r="A742">
        <v>3.07</v>
      </c>
    </row>
    <row r="743" spans="1:1" x14ac:dyDescent="0.3">
      <c r="A743">
        <v>3.08</v>
      </c>
    </row>
    <row r="744" spans="1:1" x14ac:dyDescent="0.3">
      <c r="A744">
        <v>3.08</v>
      </c>
    </row>
    <row r="745" spans="1:1" x14ac:dyDescent="0.3">
      <c r="A745">
        <v>3.07</v>
      </c>
    </row>
    <row r="746" spans="1:1" x14ac:dyDescent="0.3">
      <c r="A746">
        <v>3.07</v>
      </c>
    </row>
    <row r="747" spans="1:1" x14ac:dyDescent="0.3">
      <c r="A747">
        <v>3.06</v>
      </c>
    </row>
    <row r="748" spans="1:1" x14ac:dyDescent="0.3">
      <c r="A748">
        <v>3.08</v>
      </c>
    </row>
    <row r="749" spans="1:1" x14ac:dyDescent="0.3">
      <c r="A749">
        <v>3.08</v>
      </c>
    </row>
    <row r="750" spans="1:1" x14ac:dyDescent="0.3">
      <c r="A750">
        <v>3.07</v>
      </c>
    </row>
    <row r="751" spans="1:1" x14ac:dyDescent="0.3">
      <c r="A751">
        <v>3.06</v>
      </c>
    </row>
    <row r="752" spans="1:1" x14ac:dyDescent="0.3">
      <c r="A752">
        <v>3.07</v>
      </c>
    </row>
    <row r="753" spans="1:1" x14ac:dyDescent="0.3">
      <c r="A753">
        <v>3.08</v>
      </c>
    </row>
    <row r="754" spans="1:1" x14ac:dyDescent="0.3">
      <c r="A754">
        <v>3.08</v>
      </c>
    </row>
    <row r="755" spans="1:1" x14ac:dyDescent="0.3">
      <c r="A755">
        <v>3.06</v>
      </c>
    </row>
    <row r="756" spans="1:1" x14ac:dyDescent="0.3">
      <c r="A756">
        <v>3.07</v>
      </c>
    </row>
    <row r="757" spans="1:1" x14ac:dyDescent="0.3">
      <c r="A757">
        <v>3.07</v>
      </c>
    </row>
    <row r="758" spans="1:1" x14ac:dyDescent="0.3">
      <c r="A758">
        <v>3.08</v>
      </c>
    </row>
    <row r="759" spans="1:1" x14ac:dyDescent="0.3">
      <c r="A759">
        <v>3.08</v>
      </c>
    </row>
    <row r="760" spans="1:1" x14ac:dyDescent="0.3">
      <c r="A760">
        <v>3.07</v>
      </c>
    </row>
    <row r="761" spans="1:1" x14ac:dyDescent="0.3">
      <c r="A761">
        <v>3.07</v>
      </c>
    </row>
    <row r="762" spans="1:1" x14ac:dyDescent="0.3">
      <c r="A762">
        <v>3.08</v>
      </c>
    </row>
    <row r="763" spans="1:1" x14ac:dyDescent="0.3">
      <c r="A763">
        <v>3.08</v>
      </c>
    </row>
    <row r="764" spans="1:1" x14ac:dyDescent="0.3">
      <c r="A764">
        <v>3.07</v>
      </c>
    </row>
    <row r="765" spans="1:1" x14ac:dyDescent="0.3">
      <c r="A765">
        <v>3.07</v>
      </c>
    </row>
    <row r="766" spans="1:1" x14ac:dyDescent="0.3">
      <c r="A766">
        <v>3.06</v>
      </c>
    </row>
    <row r="767" spans="1:1" x14ac:dyDescent="0.3">
      <c r="A767">
        <v>3.08</v>
      </c>
    </row>
    <row r="768" spans="1:1" x14ac:dyDescent="0.3">
      <c r="A768">
        <v>3.07</v>
      </c>
    </row>
    <row r="769" spans="1:1" x14ac:dyDescent="0.3">
      <c r="A769">
        <v>3.07</v>
      </c>
    </row>
    <row r="770" spans="1:1" x14ac:dyDescent="0.3">
      <c r="A770">
        <v>3.06</v>
      </c>
    </row>
    <row r="771" spans="1:1" x14ac:dyDescent="0.3">
      <c r="A771">
        <v>3.06</v>
      </c>
    </row>
    <row r="772" spans="1:1" x14ac:dyDescent="0.3">
      <c r="A772">
        <v>3.08</v>
      </c>
    </row>
    <row r="773" spans="1:1" x14ac:dyDescent="0.3">
      <c r="A773">
        <v>3.08</v>
      </c>
    </row>
    <row r="774" spans="1:1" x14ac:dyDescent="0.3">
      <c r="A774">
        <v>3.07</v>
      </c>
    </row>
    <row r="775" spans="1:1" x14ac:dyDescent="0.3">
      <c r="A775">
        <v>3.07</v>
      </c>
    </row>
    <row r="776" spans="1:1" x14ac:dyDescent="0.3">
      <c r="A776">
        <v>3.07</v>
      </c>
    </row>
    <row r="777" spans="1:1" x14ac:dyDescent="0.3">
      <c r="A777">
        <v>3.08</v>
      </c>
    </row>
    <row r="778" spans="1:1" x14ac:dyDescent="0.3">
      <c r="A778">
        <v>3.08</v>
      </c>
    </row>
    <row r="779" spans="1:1" x14ac:dyDescent="0.3">
      <c r="A779">
        <v>3.07</v>
      </c>
    </row>
    <row r="780" spans="1:1" x14ac:dyDescent="0.3">
      <c r="A780">
        <v>3.06</v>
      </c>
    </row>
    <row r="781" spans="1:1" x14ac:dyDescent="0.3">
      <c r="A781">
        <v>3.06</v>
      </c>
    </row>
    <row r="782" spans="1:1" x14ac:dyDescent="0.3">
      <c r="A782">
        <v>3.08</v>
      </c>
    </row>
    <row r="783" spans="1:1" x14ac:dyDescent="0.3">
      <c r="A783">
        <v>3.08</v>
      </c>
    </row>
    <row r="784" spans="1:1" x14ac:dyDescent="0.3">
      <c r="A784">
        <v>3.06</v>
      </c>
    </row>
    <row r="785" spans="1:1" x14ac:dyDescent="0.3">
      <c r="A785">
        <v>3.06</v>
      </c>
    </row>
    <row r="786" spans="1:1" x14ac:dyDescent="0.3">
      <c r="A786">
        <v>3.06</v>
      </c>
    </row>
    <row r="787" spans="1:1" x14ac:dyDescent="0.3">
      <c r="A787">
        <v>3.08</v>
      </c>
    </row>
    <row r="788" spans="1:1" x14ac:dyDescent="0.3">
      <c r="A788">
        <v>3.08</v>
      </c>
    </row>
    <row r="789" spans="1:1" x14ac:dyDescent="0.3">
      <c r="A789">
        <v>3.06</v>
      </c>
    </row>
    <row r="790" spans="1:1" x14ac:dyDescent="0.3">
      <c r="A790">
        <v>3.06</v>
      </c>
    </row>
    <row r="791" spans="1:1" x14ac:dyDescent="0.3">
      <c r="A791">
        <v>3.07</v>
      </c>
    </row>
    <row r="792" spans="1:1" x14ac:dyDescent="0.3">
      <c r="A792">
        <v>3.08</v>
      </c>
    </row>
    <row r="793" spans="1:1" x14ac:dyDescent="0.3">
      <c r="A793">
        <v>3.08</v>
      </c>
    </row>
    <row r="794" spans="1:1" x14ac:dyDescent="0.3">
      <c r="A794">
        <v>3.07</v>
      </c>
    </row>
    <row r="795" spans="1:1" x14ac:dyDescent="0.3">
      <c r="A795">
        <v>3.06</v>
      </c>
    </row>
    <row r="796" spans="1:1" x14ac:dyDescent="0.3">
      <c r="A796">
        <v>3.08</v>
      </c>
    </row>
    <row r="797" spans="1:1" x14ac:dyDescent="0.3">
      <c r="A797">
        <v>3.08</v>
      </c>
    </row>
    <row r="798" spans="1:1" x14ac:dyDescent="0.3">
      <c r="A798">
        <v>3.08</v>
      </c>
    </row>
    <row r="799" spans="1:1" x14ac:dyDescent="0.3">
      <c r="A799">
        <v>3.06</v>
      </c>
    </row>
    <row r="800" spans="1:1" x14ac:dyDescent="0.3">
      <c r="A800">
        <v>3.06</v>
      </c>
    </row>
    <row r="801" spans="1:1" x14ac:dyDescent="0.3">
      <c r="A801">
        <v>3.08</v>
      </c>
    </row>
    <row r="802" spans="1:1" x14ac:dyDescent="0.3">
      <c r="A802">
        <v>3.08</v>
      </c>
    </row>
    <row r="803" spans="1:1" x14ac:dyDescent="0.3">
      <c r="A803">
        <v>3.07</v>
      </c>
    </row>
    <row r="804" spans="1:1" x14ac:dyDescent="0.3">
      <c r="A804">
        <v>3.06</v>
      </c>
    </row>
    <row r="805" spans="1:1" x14ac:dyDescent="0.3">
      <c r="A805">
        <v>3.06</v>
      </c>
    </row>
    <row r="806" spans="1:1" x14ac:dyDescent="0.3">
      <c r="A806">
        <v>3.07</v>
      </c>
    </row>
    <row r="807" spans="1:1" x14ac:dyDescent="0.3">
      <c r="A807">
        <v>3.08</v>
      </c>
    </row>
    <row r="808" spans="1:1" x14ac:dyDescent="0.3">
      <c r="A808">
        <v>3.07</v>
      </c>
    </row>
    <row r="809" spans="1:1" x14ac:dyDescent="0.3">
      <c r="A809">
        <v>3.08</v>
      </c>
    </row>
    <row r="810" spans="1:1" x14ac:dyDescent="0.3">
      <c r="A810">
        <v>3.08</v>
      </c>
    </row>
    <row r="811" spans="1:1" x14ac:dyDescent="0.3">
      <c r="A811">
        <v>3.07</v>
      </c>
    </row>
    <row r="812" spans="1:1" x14ac:dyDescent="0.3">
      <c r="A812">
        <v>3.06</v>
      </c>
    </row>
    <row r="813" spans="1:1" x14ac:dyDescent="0.3">
      <c r="A813">
        <v>3.07</v>
      </c>
    </row>
    <row r="814" spans="1:1" x14ac:dyDescent="0.3">
      <c r="A814">
        <v>3.07</v>
      </c>
    </row>
    <row r="815" spans="1:1" x14ac:dyDescent="0.3">
      <c r="A815">
        <v>3.08</v>
      </c>
    </row>
    <row r="816" spans="1:1" x14ac:dyDescent="0.3">
      <c r="A816">
        <v>3.07</v>
      </c>
    </row>
    <row r="817" spans="1:1" x14ac:dyDescent="0.3">
      <c r="A817">
        <v>3.06</v>
      </c>
    </row>
    <row r="818" spans="1:1" x14ac:dyDescent="0.3">
      <c r="A818">
        <v>3.06</v>
      </c>
    </row>
    <row r="819" spans="1:1" x14ac:dyDescent="0.3">
      <c r="A819">
        <v>3.08</v>
      </c>
    </row>
    <row r="820" spans="1:1" x14ac:dyDescent="0.3">
      <c r="A820">
        <v>3.08</v>
      </c>
    </row>
    <row r="821" spans="1:1" x14ac:dyDescent="0.3">
      <c r="A821">
        <v>3.07</v>
      </c>
    </row>
    <row r="822" spans="1:1" x14ac:dyDescent="0.3">
      <c r="A822">
        <v>3.07</v>
      </c>
    </row>
    <row r="823" spans="1:1" x14ac:dyDescent="0.3">
      <c r="A823">
        <v>3.06</v>
      </c>
    </row>
    <row r="824" spans="1:1" x14ac:dyDescent="0.3">
      <c r="A824">
        <v>3.08</v>
      </c>
    </row>
    <row r="825" spans="1:1" x14ac:dyDescent="0.3">
      <c r="A825">
        <v>3.07</v>
      </c>
    </row>
    <row r="826" spans="1:1" x14ac:dyDescent="0.3">
      <c r="A826">
        <v>3.06</v>
      </c>
    </row>
    <row r="827" spans="1:1" x14ac:dyDescent="0.3">
      <c r="A827">
        <v>3.06</v>
      </c>
    </row>
    <row r="828" spans="1:1" x14ac:dyDescent="0.3">
      <c r="A828">
        <v>3.06</v>
      </c>
    </row>
    <row r="829" spans="1:1" x14ac:dyDescent="0.3">
      <c r="A829">
        <v>3.07</v>
      </c>
    </row>
    <row r="830" spans="1:1" x14ac:dyDescent="0.3">
      <c r="A830">
        <v>3.08</v>
      </c>
    </row>
    <row r="831" spans="1:1" x14ac:dyDescent="0.3">
      <c r="A831">
        <v>3.06</v>
      </c>
    </row>
    <row r="832" spans="1:1" x14ac:dyDescent="0.3">
      <c r="A832">
        <v>3.07</v>
      </c>
    </row>
    <row r="833" spans="1:1" x14ac:dyDescent="0.3">
      <c r="A833">
        <v>3.06</v>
      </c>
    </row>
    <row r="834" spans="1:1" x14ac:dyDescent="0.3">
      <c r="A834">
        <v>3.08</v>
      </c>
    </row>
    <row r="835" spans="1:1" x14ac:dyDescent="0.3">
      <c r="A835">
        <v>3.08</v>
      </c>
    </row>
    <row r="836" spans="1:1" x14ac:dyDescent="0.3">
      <c r="A836">
        <v>3.07</v>
      </c>
    </row>
    <row r="837" spans="1:1" x14ac:dyDescent="0.3">
      <c r="A837">
        <v>3.06</v>
      </c>
    </row>
    <row r="838" spans="1:1" x14ac:dyDescent="0.3">
      <c r="A838">
        <v>3.07</v>
      </c>
    </row>
    <row r="839" spans="1:1" x14ac:dyDescent="0.3">
      <c r="A839">
        <v>3.08</v>
      </c>
    </row>
    <row r="840" spans="1:1" x14ac:dyDescent="0.3">
      <c r="A840">
        <v>3.08</v>
      </c>
    </row>
    <row r="841" spans="1:1" x14ac:dyDescent="0.3">
      <c r="A841">
        <v>3.06</v>
      </c>
    </row>
    <row r="842" spans="1:1" x14ac:dyDescent="0.3">
      <c r="A842">
        <v>3.06</v>
      </c>
    </row>
    <row r="843" spans="1:1" x14ac:dyDescent="0.3">
      <c r="A843">
        <v>3.08</v>
      </c>
    </row>
    <row r="844" spans="1:1" x14ac:dyDescent="0.3">
      <c r="A844">
        <v>3.07</v>
      </c>
    </row>
    <row r="845" spans="1:1" x14ac:dyDescent="0.3">
      <c r="A845">
        <v>3.07</v>
      </c>
    </row>
    <row r="846" spans="1:1" x14ac:dyDescent="0.3">
      <c r="A846">
        <v>3.06</v>
      </c>
    </row>
    <row r="847" spans="1:1" x14ac:dyDescent="0.3">
      <c r="A847">
        <v>3.06</v>
      </c>
    </row>
    <row r="848" spans="1:1" x14ac:dyDescent="0.3">
      <c r="A848">
        <v>3.07</v>
      </c>
    </row>
    <row r="849" spans="1:1" x14ac:dyDescent="0.3">
      <c r="A849">
        <v>3.08</v>
      </c>
    </row>
    <row r="850" spans="1:1" x14ac:dyDescent="0.3">
      <c r="A850">
        <v>3.07</v>
      </c>
    </row>
    <row r="851" spans="1:1" x14ac:dyDescent="0.3">
      <c r="A851">
        <v>3.06</v>
      </c>
    </row>
    <row r="852" spans="1:1" x14ac:dyDescent="0.3">
      <c r="A852">
        <v>3.07</v>
      </c>
    </row>
    <row r="853" spans="1:1" x14ac:dyDescent="0.3">
      <c r="A853">
        <v>3.08</v>
      </c>
    </row>
    <row r="854" spans="1:1" x14ac:dyDescent="0.3">
      <c r="A854">
        <v>3.08</v>
      </c>
    </row>
    <row r="855" spans="1:1" x14ac:dyDescent="0.3">
      <c r="A855">
        <v>3.07</v>
      </c>
    </row>
    <row r="856" spans="1:1" x14ac:dyDescent="0.3">
      <c r="A856">
        <v>3.06</v>
      </c>
    </row>
    <row r="857" spans="1:1" x14ac:dyDescent="0.3">
      <c r="A857">
        <v>3.06</v>
      </c>
    </row>
    <row r="858" spans="1:1" x14ac:dyDescent="0.3">
      <c r="A858">
        <v>3.07</v>
      </c>
    </row>
    <row r="859" spans="1:1" x14ac:dyDescent="0.3">
      <c r="A859">
        <v>3.07</v>
      </c>
    </row>
    <row r="860" spans="1:1" x14ac:dyDescent="0.3">
      <c r="A860">
        <v>3.06</v>
      </c>
    </row>
    <row r="861" spans="1:1" x14ac:dyDescent="0.3">
      <c r="A861">
        <v>3.06</v>
      </c>
    </row>
    <row r="862" spans="1:1" x14ac:dyDescent="0.3">
      <c r="A862">
        <v>3.06</v>
      </c>
    </row>
    <row r="863" spans="1:1" x14ac:dyDescent="0.3">
      <c r="A863">
        <v>3.07</v>
      </c>
    </row>
    <row r="864" spans="1:1" x14ac:dyDescent="0.3">
      <c r="A864">
        <v>3.07</v>
      </c>
    </row>
    <row r="865" spans="1:1" x14ac:dyDescent="0.3">
      <c r="A865">
        <v>3.06</v>
      </c>
    </row>
    <row r="866" spans="1:1" x14ac:dyDescent="0.3">
      <c r="A866">
        <v>3.06</v>
      </c>
    </row>
    <row r="867" spans="1:1" x14ac:dyDescent="0.3">
      <c r="A867">
        <v>3.06</v>
      </c>
    </row>
    <row r="868" spans="1:1" x14ac:dyDescent="0.3">
      <c r="A868">
        <v>3.07</v>
      </c>
    </row>
    <row r="869" spans="1:1" x14ac:dyDescent="0.3">
      <c r="A869">
        <v>3.08</v>
      </c>
    </row>
    <row r="870" spans="1:1" x14ac:dyDescent="0.3">
      <c r="A870">
        <v>3.06</v>
      </c>
    </row>
    <row r="871" spans="1:1" x14ac:dyDescent="0.3">
      <c r="A871">
        <v>3.06</v>
      </c>
    </row>
    <row r="872" spans="1:1" x14ac:dyDescent="0.3">
      <c r="A872">
        <v>3.06</v>
      </c>
    </row>
    <row r="873" spans="1:1" x14ac:dyDescent="0.3">
      <c r="A873">
        <v>3.08</v>
      </c>
    </row>
    <row r="874" spans="1:1" x14ac:dyDescent="0.3">
      <c r="A874">
        <v>3.08</v>
      </c>
    </row>
    <row r="875" spans="1:1" x14ac:dyDescent="0.3">
      <c r="A875">
        <v>3.06</v>
      </c>
    </row>
    <row r="876" spans="1:1" x14ac:dyDescent="0.3">
      <c r="A876">
        <v>3.06</v>
      </c>
    </row>
    <row r="877" spans="1:1" x14ac:dyDescent="0.3">
      <c r="A877">
        <v>3.06</v>
      </c>
    </row>
    <row r="878" spans="1:1" x14ac:dyDescent="0.3">
      <c r="A878">
        <v>3.08</v>
      </c>
    </row>
    <row r="879" spans="1:1" x14ac:dyDescent="0.3">
      <c r="A879">
        <v>3.08</v>
      </c>
    </row>
    <row r="880" spans="1:1" x14ac:dyDescent="0.3">
      <c r="A880">
        <v>3.06</v>
      </c>
    </row>
    <row r="881" spans="1:1" x14ac:dyDescent="0.3">
      <c r="A881">
        <v>3.06</v>
      </c>
    </row>
    <row r="882" spans="1:1" x14ac:dyDescent="0.3">
      <c r="A882">
        <v>3.07</v>
      </c>
    </row>
    <row r="883" spans="1:1" x14ac:dyDescent="0.3">
      <c r="A883">
        <v>3.07</v>
      </c>
    </row>
    <row r="884" spans="1:1" x14ac:dyDescent="0.3">
      <c r="A884">
        <v>3.07</v>
      </c>
    </row>
    <row r="885" spans="1:1" x14ac:dyDescent="0.3">
      <c r="A885">
        <v>3.06</v>
      </c>
    </row>
    <row r="886" spans="1:1" x14ac:dyDescent="0.3">
      <c r="A886">
        <v>3.06</v>
      </c>
    </row>
    <row r="887" spans="1:1" x14ac:dyDescent="0.3">
      <c r="A887">
        <v>3.07</v>
      </c>
    </row>
    <row r="888" spans="1:1" x14ac:dyDescent="0.3">
      <c r="A888">
        <v>3.07</v>
      </c>
    </row>
    <row r="889" spans="1:1" x14ac:dyDescent="0.3">
      <c r="A889">
        <v>3.06</v>
      </c>
    </row>
    <row r="890" spans="1:1" x14ac:dyDescent="0.3">
      <c r="A890">
        <v>3.06</v>
      </c>
    </row>
    <row r="891" spans="1:1" x14ac:dyDescent="0.3">
      <c r="A891">
        <v>3.06</v>
      </c>
    </row>
    <row r="892" spans="1:1" x14ac:dyDescent="0.3">
      <c r="A892">
        <v>3.07</v>
      </c>
    </row>
    <row r="893" spans="1:1" x14ac:dyDescent="0.3">
      <c r="A893">
        <v>3.07</v>
      </c>
    </row>
    <row r="894" spans="1:1" x14ac:dyDescent="0.3">
      <c r="A894">
        <v>3.07</v>
      </c>
    </row>
    <row r="895" spans="1:1" x14ac:dyDescent="0.3">
      <c r="A895">
        <v>3.06</v>
      </c>
    </row>
    <row r="896" spans="1:1" x14ac:dyDescent="0.3">
      <c r="A896">
        <v>3.06</v>
      </c>
    </row>
    <row r="897" spans="1:1" x14ac:dyDescent="0.3">
      <c r="A897">
        <v>3.07</v>
      </c>
    </row>
    <row r="898" spans="1:1" x14ac:dyDescent="0.3">
      <c r="A898">
        <v>3.07</v>
      </c>
    </row>
    <row r="899" spans="1:1" x14ac:dyDescent="0.3">
      <c r="A899">
        <v>3.06</v>
      </c>
    </row>
    <row r="900" spans="1:1" x14ac:dyDescent="0.3">
      <c r="A900">
        <v>3.06</v>
      </c>
    </row>
    <row r="901" spans="1:1" x14ac:dyDescent="0.3">
      <c r="A901">
        <v>3.06</v>
      </c>
    </row>
    <row r="902" spans="1:1" x14ac:dyDescent="0.3">
      <c r="A902">
        <v>3.08</v>
      </c>
    </row>
    <row r="903" spans="1:1" x14ac:dyDescent="0.3">
      <c r="A903">
        <v>3.08</v>
      </c>
    </row>
    <row r="904" spans="1:1" x14ac:dyDescent="0.3">
      <c r="A904">
        <v>3.06</v>
      </c>
    </row>
    <row r="905" spans="1:1" x14ac:dyDescent="0.3">
      <c r="A905">
        <v>3.06</v>
      </c>
    </row>
    <row r="906" spans="1:1" x14ac:dyDescent="0.3">
      <c r="A906">
        <v>3.06</v>
      </c>
    </row>
    <row r="907" spans="1:1" x14ac:dyDescent="0.3">
      <c r="A907">
        <v>3.08</v>
      </c>
    </row>
    <row r="908" spans="1:1" x14ac:dyDescent="0.3">
      <c r="A908">
        <v>3.08</v>
      </c>
    </row>
    <row r="909" spans="1:1" x14ac:dyDescent="0.3">
      <c r="A909">
        <v>3.06</v>
      </c>
    </row>
    <row r="910" spans="1:1" x14ac:dyDescent="0.3">
      <c r="A910">
        <v>3.06</v>
      </c>
    </row>
    <row r="911" spans="1:1" x14ac:dyDescent="0.3">
      <c r="A911">
        <v>3.06</v>
      </c>
    </row>
    <row r="912" spans="1:1" x14ac:dyDescent="0.3">
      <c r="A912">
        <v>3.08</v>
      </c>
    </row>
    <row r="913" spans="1:1" x14ac:dyDescent="0.3">
      <c r="A913">
        <v>3.08</v>
      </c>
    </row>
    <row r="914" spans="1:1" x14ac:dyDescent="0.3">
      <c r="A914">
        <v>3.06</v>
      </c>
    </row>
    <row r="915" spans="1:1" x14ac:dyDescent="0.3">
      <c r="A915">
        <v>3.06</v>
      </c>
    </row>
    <row r="916" spans="1:1" x14ac:dyDescent="0.3">
      <c r="A916">
        <v>3.07</v>
      </c>
    </row>
    <row r="917" spans="1:1" x14ac:dyDescent="0.3">
      <c r="A917">
        <v>3.07</v>
      </c>
    </row>
    <row r="918" spans="1:1" x14ac:dyDescent="0.3">
      <c r="A918">
        <v>3.08</v>
      </c>
    </row>
    <row r="919" spans="1:1" x14ac:dyDescent="0.3">
      <c r="A919">
        <v>3.06</v>
      </c>
    </row>
    <row r="920" spans="1:1" x14ac:dyDescent="0.3">
      <c r="A920">
        <v>3.06</v>
      </c>
    </row>
    <row r="921" spans="1:1" x14ac:dyDescent="0.3">
      <c r="A921">
        <v>3.07</v>
      </c>
    </row>
    <row r="922" spans="1:1" x14ac:dyDescent="0.3">
      <c r="A922">
        <v>3.06</v>
      </c>
    </row>
    <row r="923" spans="1:1" x14ac:dyDescent="0.3">
      <c r="A923">
        <v>3.06</v>
      </c>
    </row>
    <row r="924" spans="1:1" x14ac:dyDescent="0.3">
      <c r="A924">
        <v>3.06</v>
      </c>
    </row>
    <row r="925" spans="1:1" x14ac:dyDescent="0.3">
      <c r="A925">
        <v>3.06</v>
      </c>
    </row>
    <row r="926" spans="1:1" x14ac:dyDescent="0.3">
      <c r="A926">
        <v>3.07</v>
      </c>
    </row>
    <row r="927" spans="1:1" x14ac:dyDescent="0.3">
      <c r="A927">
        <v>3.08</v>
      </c>
    </row>
    <row r="928" spans="1:1" x14ac:dyDescent="0.3">
      <c r="A928">
        <v>3.06</v>
      </c>
    </row>
    <row r="929" spans="1:1" x14ac:dyDescent="0.3">
      <c r="A929">
        <v>3.06</v>
      </c>
    </row>
    <row r="930" spans="1:1" x14ac:dyDescent="0.3">
      <c r="A930">
        <v>3.06</v>
      </c>
    </row>
    <row r="931" spans="1:1" x14ac:dyDescent="0.3">
      <c r="A931">
        <v>3.07</v>
      </c>
    </row>
    <row r="932" spans="1:1" x14ac:dyDescent="0.3">
      <c r="A932">
        <v>3.07</v>
      </c>
    </row>
    <row r="933" spans="1:1" x14ac:dyDescent="0.3">
      <c r="A933">
        <v>3.06</v>
      </c>
    </row>
    <row r="934" spans="1:1" x14ac:dyDescent="0.3">
      <c r="A934">
        <v>3.07</v>
      </c>
    </row>
    <row r="935" spans="1:1" x14ac:dyDescent="0.3">
      <c r="A935">
        <v>3.06</v>
      </c>
    </row>
    <row r="936" spans="1:1" x14ac:dyDescent="0.3">
      <c r="A936">
        <v>3.08</v>
      </c>
    </row>
    <row r="937" spans="1:1" x14ac:dyDescent="0.3">
      <c r="A937">
        <v>3.08</v>
      </c>
    </row>
    <row r="938" spans="1:1" x14ac:dyDescent="0.3">
      <c r="A938">
        <v>3.06</v>
      </c>
    </row>
    <row r="939" spans="1:1" x14ac:dyDescent="0.3">
      <c r="A939">
        <v>3.06</v>
      </c>
    </row>
    <row r="940" spans="1:1" x14ac:dyDescent="0.3">
      <c r="A940">
        <v>3.06</v>
      </c>
    </row>
    <row r="941" spans="1:1" x14ac:dyDescent="0.3">
      <c r="A941">
        <v>3.07</v>
      </c>
    </row>
    <row r="942" spans="1:1" x14ac:dyDescent="0.3">
      <c r="A942">
        <v>3.08</v>
      </c>
    </row>
    <row r="943" spans="1:1" x14ac:dyDescent="0.3">
      <c r="A943">
        <v>3.06</v>
      </c>
    </row>
    <row r="944" spans="1:1" x14ac:dyDescent="0.3">
      <c r="A944">
        <v>3.06</v>
      </c>
    </row>
    <row r="945" spans="1:1" x14ac:dyDescent="0.3">
      <c r="A945">
        <v>3.06</v>
      </c>
    </row>
    <row r="946" spans="1:1" x14ac:dyDescent="0.3">
      <c r="A946">
        <v>3.07</v>
      </c>
    </row>
    <row r="947" spans="1:1" x14ac:dyDescent="0.3">
      <c r="A947">
        <v>3.08</v>
      </c>
    </row>
    <row r="948" spans="1:1" x14ac:dyDescent="0.3">
      <c r="A948">
        <v>3.06</v>
      </c>
    </row>
    <row r="949" spans="1:1" x14ac:dyDescent="0.3">
      <c r="A949">
        <v>3.06</v>
      </c>
    </row>
    <row r="950" spans="1:1" x14ac:dyDescent="0.3">
      <c r="A950">
        <v>3.06</v>
      </c>
    </row>
    <row r="951" spans="1:1" x14ac:dyDescent="0.3">
      <c r="A951">
        <v>3.07</v>
      </c>
    </row>
    <row r="952" spans="1:1" x14ac:dyDescent="0.3">
      <c r="A952">
        <v>3.08</v>
      </c>
    </row>
    <row r="953" spans="1:1" x14ac:dyDescent="0.3">
      <c r="A953">
        <v>3.06</v>
      </c>
    </row>
    <row r="954" spans="1:1" x14ac:dyDescent="0.3">
      <c r="A954">
        <v>3.06</v>
      </c>
    </row>
    <row r="955" spans="1:1" x14ac:dyDescent="0.3">
      <c r="A955">
        <v>3.06</v>
      </c>
    </row>
    <row r="956" spans="1:1" x14ac:dyDescent="0.3">
      <c r="A956">
        <v>3.07</v>
      </c>
    </row>
    <row r="957" spans="1:1" x14ac:dyDescent="0.3">
      <c r="A957">
        <v>3.08</v>
      </c>
    </row>
    <row r="958" spans="1:1" x14ac:dyDescent="0.3">
      <c r="A958">
        <v>3.06</v>
      </c>
    </row>
    <row r="959" spans="1:1" x14ac:dyDescent="0.3">
      <c r="A959">
        <v>3.06</v>
      </c>
    </row>
    <row r="960" spans="1:1" x14ac:dyDescent="0.3">
      <c r="A960">
        <v>3.07</v>
      </c>
    </row>
    <row r="961" spans="1:1" x14ac:dyDescent="0.3">
      <c r="A961">
        <v>3.08</v>
      </c>
    </row>
    <row r="962" spans="1:1" x14ac:dyDescent="0.3">
      <c r="A962">
        <v>3.07</v>
      </c>
    </row>
    <row r="963" spans="1:1" x14ac:dyDescent="0.3">
      <c r="A963">
        <v>3.06</v>
      </c>
    </row>
    <row r="964" spans="1:1" x14ac:dyDescent="0.3">
      <c r="A964">
        <v>3.06</v>
      </c>
    </row>
    <row r="965" spans="1:1" x14ac:dyDescent="0.3">
      <c r="A965">
        <v>3.08</v>
      </c>
    </row>
    <row r="966" spans="1:1" x14ac:dyDescent="0.3">
      <c r="A966">
        <v>3.07</v>
      </c>
    </row>
    <row r="967" spans="1:1" x14ac:dyDescent="0.3">
      <c r="A967">
        <v>3.07</v>
      </c>
    </row>
    <row r="968" spans="1:1" x14ac:dyDescent="0.3">
      <c r="A968">
        <v>3.06</v>
      </c>
    </row>
    <row r="969" spans="1:1" x14ac:dyDescent="0.3">
      <c r="A969">
        <v>3.06</v>
      </c>
    </row>
    <row r="970" spans="1:1" x14ac:dyDescent="0.3">
      <c r="A970">
        <v>3.07</v>
      </c>
    </row>
    <row r="971" spans="1:1" x14ac:dyDescent="0.3">
      <c r="A971">
        <v>3.07</v>
      </c>
    </row>
    <row r="972" spans="1:1" x14ac:dyDescent="0.3">
      <c r="A972">
        <v>3.06</v>
      </c>
    </row>
    <row r="973" spans="1:1" x14ac:dyDescent="0.3">
      <c r="A973">
        <v>3.06</v>
      </c>
    </row>
    <row r="974" spans="1:1" x14ac:dyDescent="0.3">
      <c r="A974">
        <v>3.06</v>
      </c>
    </row>
    <row r="975" spans="1:1" x14ac:dyDescent="0.3">
      <c r="A975">
        <v>3.07</v>
      </c>
    </row>
    <row r="976" spans="1:1" x14ac:dyDescent="0.3">
      <c r="A976">
        <v>3.07</v>
      </c>
    </row>
    <row r="977" spans="1:1" x14ac:dyDescent="0.3">
      <c r="A977">
        <v>3.07</v>
      </c>
    </row>
    <row r="978" spans="1:1" x14ac:dyDescent="0.3">
      <c r="A978">
        <v>3.06</v>
      </c>
    </row>
    <row r="979" spans="1:1" x14ac:dyDescent="0.3">
      <c r="A979">
        <v>3.06</v>
      </c>
    </row>
    <row r="980" spans="1:1" x14ac:dyDescent="0.3">
      <c r="A980">
        <v>3.06</v>
      </c>
    </row>
    <row r="981" spans="1:1" x14ac:dyDescent="0.3">
      <c r="A981">
        <v>3.07</v>
      </c>
    </row>
    <row r="982" spans="1:1" x14ac:dyDescent="0.3">
      <c r="A982">
        <v>3.06</v>
      </c>
    </row>
    <row r="983" spans="1:1" x14ac:dyDescent="0.3">
      <c r="A983">
        <v>3.06</v>
      </c>
    </row>
    <row r="984" spans="1:1" x14ac:dyDescent="0.3">
      <c r="A984">
        <v>3.06</v>
      </c>
    </row>
    <row r="985" spans="1:1" x14ac:dyDescent="0.3">
      <c r="A985">
        <v>3.06</v>
      </c>
    </row>
    <row r="986" spans="1:1" x14ac:dyDescent="0.3">
      <c r="A986">
        <v>3.07</v>
      </c>
    </row>
    <row r="987" spans="1:1" x14ac:dyDescent="0.3">
      <c r="A987">
        <v>3.06</v>
      </c>
    </row>
    <row r="988" spans="1:1" x14ac:dyDescent="0.3">
      <c r="A988">
        <v>3.06</v>
      </c>
    </row>
    <row r="989" spans="1:1" x14ac:dyDescent="0.3">
      <c r="A989">
        <v>3.06</v>
      </c>
    </row>
    <row r="990" spans="1:1" x14ac:dyDescent="0.3">
      <c r="A990">
        <v>3.07</v>
      </c>
    </row>
    <row r="991" spans="1:1" x14ac:dyDescent="0.3">
      <c r="A991">
        <v>3.06</v>
      </c>
    </row>
    <row r="992" spans="1:1" x14ac:dyDescent="0.3">
      <c r="A992">
        <v>3.06</v>
      </c>
    </row>
    <row r="993" spans="1:1" x14ac:dyDescent="0.3">
      <c r="A993">
        <v>3.06</v>
      </c>
    </row>
    <row r="994" spans="1:1" x14ac:dyDescent="0.3">
      <c r="A994">
        <v>3.06</v>
      </c>
    </row>
    <row r="995" spans="1:1" x14ac:dyDescent="0.3">
      <c r="A995">
        <v>3.07</v>
      </c>
    </row>
    <row r="996" spans="1:1" x14ac:dyDescent="0.3">
      <c r="A996">
        <v>3.07</v>
      </c>
    </row>
    <row r="997" spans="1:1" x14ac:dyDescent="0.3">
      <c r="A997">
        <v>3.06</v>
      </c>
    </row>
    <row r="998" spans="1:1" x14ac:dyDescent="0.3">
      <c r="A998">
        <v>3.06</v>
      </c>
    </row>
    <row r="999" spans="1:1" x14ac:dyDescent="0.3">
      <c r="A999">
        <v>3.06</v>
      </c>
    </row>
    <row r="1000" spans="1:1" x14ac:dyDescent="0.3">
      <c r="A1000">
        <v>3.07</v>
      </c>
    </row>
    <row r="1001" spans="1:1" x14ac:dyDescent="0.3">
      <c r="A1001">
        <v>3.06</v>
      </c>
    </row>
    <row r="1002" spans="1:1" x14ac:dyDescent="0.3">
      <c r="A1002">
        <v>3.06</v>
      </c>
    </row>
    <row r="1003" spans="1:1" x14ac:dyDescent="0.3">
      <c r="A1003">
        <v>3.06</v>
      </c>
    </row>
    <row r="1004" spans="1:1" x14ac:dyDescent="0.3">
      <c r="A1004">
        <v>3.07</v>
      </c>
    </row>
    <row r="1005" spans="1:1" x14ac:dyDescent="0.3">
      <c r="A1005">
        <v>3.07</v>
      </c>
    </row>
    <row r="1006" spans="1:1" x14ac:dyDescent="0.3">
      <c r="A1006">
        <v>3.06</v>
      </c>
    </row>
    <row r="1007" spans="1:1" x14ac:dyDescent="0.3">
      <c r="A1007">
        <v>3.06</v>
      </c>
    </row>
    <row r="1008" spans="1:1" x14ac:dyDescent="0.3">
      <c r="A1008">
        <v>3.06</v>
      </c>
    </row>
    <row r="1009" spans="1:1" x14ac:dyDescent="0.3">
      <c r="A1009">
        <v>3.06</v>
      </c>
    </row>
    <row r="1010" spans="1:1" x14ac:dyDescent="0.3">
      <c r="A1010">
        <v>3.06</v>
      </c>
    </row>
    <row r="1011" spans="1:1" x14ac:dyDescent="0.3">
      <c r="A1011">
        <v>3.06</v>
      </c>
    </row>
    <row r="1012" spans="1:1" x14ac:dyDescent="0.3">
      <c r="A1012">
        <v>3.06</v>
      </c>
    </row>
    <row r="1013" spans="1:1" x14ac:dyDescent="0.3">
      <c r="A1013">
        <v>3.05</v>
      </c>
    </row>
    <row r="1014" spans="1:1" x14ac:dyDescent="0.3">
      <c r="A1014">
        <v>3.06</v>
      </c>
    </row>
    <row r="1015" spans="1:1" x14ac:dyDescent="0.3">
      <c r="A1015">
        <v>3.06</v>
      </c>
    </row>
    <row r="1016" spans="1:1" x14ac:dyDescent="0.3">
      <c r="A1016">
        <v>3.06</v>
      </c>
    </row>
    <row r="1017" spans="1:1" x14ac:dyDescent="0.3">
      <c r="A1017">
        <v>3.06</v>
      </c>
    </row>
    <row r="1018" spans="1:1" x14ac:dyDescent="0.3">
      <c r="A1018">
        <v>3.06</v>
      </c>
    </row>
    <row r="1019" spans="1:1" x14ac:dyDescent="0.3">
      <c r="A1019">
        <v>3.07</v>
      </c>
    </row>
    <row r="1020" spans="1:1" x14ac:dyDescent="0.3">
      <c r="A1020">
        <v>3.07</v>
      </c>
    </row>
    <row r="1021" spans="1:1" x14ac:dyDescent="0.3">
      <c r="A1021">
        <v>3.06</v>
      </c>
    </row>
    <row r="1022" spans="1:1" x14ac:dyDescent="0.3">
      <c r="A1022">
        <v>3.06</v>
      </c>
    </row>
    <row r="1023" spans="1:1" x14ac:dyDescent="0.3">
      <c r="A1023">
        <v>3.06</v>
      </c>
    </row>
    <row r="1024" spans="1:1" x14ac:dyDescent="0.3">
      <c r="A1024">
        <v>3.07</v>
      </c>
    </row>
    <row r="1025" spans="1:1" x14ac:dyDescent="0.3">
      <c r="A1025">
        <v>3.08</v>
      </c>
    </row>
    <row r="1026" spans="1:1" x14ac:dyDescent="0.3">
      <c r="A1026">
        <v>3.06</v>
      </c>
    </row>
    <row r="1027" spans="1:1" x14ac:dyDescent="0.3">
      <c r="A1027">
        <v>3.06</v>
      </c>
    </row>
    <row r="1028" spans="1:1" x14ac:dyDescent="0.3">
      <c r="A1028">
        <v>3.05</v>
      </c>
    </row>
    <row r="1029" spans="1:1" x14ac:dyDescent="0.3">
      <c r="A1029">
        <v>3.07</v>
      </c>
    </row>
    <row r="1030" spans="1:1" x14ac:dyDescent="0.3">
      <c r="A1030">
        <v>3.07</v>
      </c>
    </row>
    <row r="1031" spans="1:1" x14ac:dyDescent="0.3">
      <c r="A1031">
        <v>3.06</v>
      </c>
    </row>
    <row r="1032" spans="1:1" x14ac:dyDescent="0.3">
      <c r="A1032">
        <v>3.06</v>
      </c>
    </row>
    <row r="1033" spans="1:1" x14ac:dyDescent="0.3">
      <c r="A1033">
        <v>3.05</v>
      </c>
    </row>
    <row r="1034" spans="1:1" x14ac:dyDescent="0.3">
      <c r="A1034">
        <v>3.07</v>
      </c>
    </row>
    <row r="1035" spans="1:1" x14ac:dyDescent="0.3">
      <c r="A1035">
        <v>3.07</v>
      </c>
    </row>
    <row r="1036" spans="1:1" x14ac:dyDescent="0.3">
      <c r="A1036">
        <v>3.06</v>
      </c>
    </row>
    <row r="1037" spans="1:1" x14ac:dyDescent="0.3">
      <c r="A1037">
        <v>3.06</v>
      </c>
    </row>
    <row r="1038" spans="1:1" x14ac:dyDescent="0.3">
      <c r="A1038">
        <v>3.06</v>
      </c>
    </row>
    <row r="1039" spans="1:1" x14ac:dyDescent="0.3">
      <c r="A1039">
        <v>3.07</v>
      </c>
    </row>
    <row r="1040" spans="1:1" x14ac:dyDescent="0.3">
      <c r="A1040">
        <v>3.07</v>
      </c>
    </row>
    <row r="1041" spans="1:1" x14ac:dyDescent="0.3">
      <c r="A1041">
        <v>3.05</v>
      </c>
    </row>
    <row r="1042" spans="1:1" x14ac:dyDescent="0.3">
      <c r="A1042">
        <v>3.06</v>
      </c>
    </row>
    <row r="1043" spans="1:1" x14ac:dyDescent="0.3">
      <c r="A1043">
        <v>3.06</v>
      </c>
    </row>
    <row r="1044" spans="1:1" x14ac:dyDescent="0.3">
      <c r="A1044">
        <v>3.07</v>
      </c>
    </row>
    <row r="1045" spans="1:1" x14ac:dyDescent="0.3">
      <c r="A1045">
        <v>3.07</v>
      </c>
    </row>
    <row r="1046" spans="1:1" x14ac:dyDescent="0.3">
      <c r="A1046">
        <v>3.06</v>
      </c>
    </row>
    <row r="1047" spans="1:1" x14ac:dyDescent="0.3">
      <c r="A1047">
        <v>3.06</v>
      </c>
    </row>
    <row r="1048" spans="1:1" x14ac:dyDescent="0.3">
      <c r="A1048">
        <v>3.07</v>
      </c>
    </row>
    <row r="1049" spans="1:1" x14ac:dyDescent="0.3">
      <c r="A1049">
        <v>3.07</v>
      </c>
    </row>
    <row r="1050" spans="1:1" x14ac:dyDescent="0.3">
      <c r="A1050">
        <v>3.07</v>
      </c>
    </row>
    <row r="1051" spans="1:1" x14ac:dyDescent="0.3">
      <c r="A1051">
        <v>3.06</v>
      </c>
    </row>
    <row r="1052" spans="1:1" x14ac:dyDescent="0.3">
      <c r="A1052">
        <v>3.06</v>
      </c>
    </row>
    <row r="1053" spans="1:1" x14ac:dyDescent="0.3">
      <c r="A1053">
        <v>3.07</v>
      </c>
    </row>
    <row r="1054" spans="1:1" x14ac:dyDescent="0.3">
      <c r="A1054">
        <v>3.07</v>
      </c>
    </row>
    <row r="1055" spans="1:1" x14ac:dyDescent="0.3">
      <c r="A1055">
        <v>3.06</v>
      </c>
    </row>
    <row r="1056" spans="1:1" x14ac:dyDescent="0.3">
      <c r="A1056">
        <v>3.06</v>
      </c>
    </row>
    <row r="1057" spans="1:1" x14ac:dyDescent="0.3">
      <c r="A1057">
        <v>3.06</v>
      </c>
    </row>
    <row r="1058" spans="1:1" x14ac:dyDescent="0.3">
      <c r="A1058">
        <v>3.07</v>
      </c>
    </row>
    <row r="1059" spans="1:1" x14ac:dyDescent="0.3">
      <c r="A1059">
        <v>3.07</v>
      </c>
    </row>
    <row r="1060" spans="1:1" x14ac:dyDescent="0.3">
      <c r="A1060">
        <v>3.06</v>
      </c>
    </row>
    <row r="1061" spans="1:1" x14ac:dyDescent="0.3">
      <c r="A1061">
        <v>3.06</v>
      </c>
    </row>
    <row r="1062" spans="1:1" x14ac:dyDescent="0.3">
      <c r="A1062">
        <v>3.05</v>
      </c>
    </row>
    <row r="1063" spans="1:1" x14ac:dyDescent="0.3">
      <c r="A1063">
        <v>3.07</v>
      </c>
    </row>
    <row r="1064" spans="1:1" x14ac:dyDescent="0.3">
      <c r="A1064">
        <v>3.07</v>
      </c>
    </row>
    <row r="1065" spans="1:1" x14ac:dyDescent="0.3">
      <c r="A1065">
        <v>3.06</v>
      </c>
    </row>
    <row r="1066" spans="1:1" x14ac:dyDescent="0.3">
      <c r="A1066">
        <v>3.06</v>
      </c>
    </row>
    <row r="1067" spans="1:1" x14ac:dyDescent="0.3">
      <c r="A1067">
        <v>3.05</v>
      </c>
    </row>
    <row r="1068" spans="1:1" x14ac:dyDescent="0.3">
      <c r="A1068">
        <v>3.07</v>
      </c>
    </row>
    <row r="1069" spans="1:1" x14ac:dyDescent="0.3">
      <c r="A1069">
        <v>3.07</v>
      </c>
    </row>
    <row r="1070" spans="1:1" x14ac:dyDescent="0.3">
      <c r="A1070">
        <v>3.06</v>
      </c>
    </row>
    <row r="1071" spans="1:1" x14ac:dyDescent="0.3">
      <c r="A1071">
        <v>3.06</v>
      </c>
    </row>
    <row r="1072" spans="1:1" x14ac:dyDescent="0.3">
      <c r="A1072">
        <v>3.05</v>
      </c>
    </row>
    <row r="1073" spans="1:1" x14ac:dyDescent="0.3">
      <c r="A1073">
        <v>3.07</v>
      </c>
    </row>
    <row r="1074" spans="1:1" x14ac:dyDescent="0.3">
      <c r="A1074">
        <v>3.07</v>
      </c>
    </row>
    <row r="1075" spans="1:1" x14ac:dyDescent="0.3">
      <c r="A1075">
        <v>3.06</v>
      </c>
    </row>
    <row r="1076" spans="1:1" x14ac:dyDescent="0.3">
      <c r="A1076">
        <v>3.06</v>
      </c>
    </row>
    <row r="1077" spans="1:1" x14ac:dyDescent="0.3">
      <c r="A1077">
        <v>3.06</v>
      </c>
    </row>
    <row r="1078" spans="1:1" x14ac:dyDescent="0.3">
      <c r="A1078">
        <v>3.06</v>
      </c>
    </row>
    <row r="1079" spans="1:1" x14ac:dyDescent="0.3">
      <c r="A1079">
        <v>3.07</v>
      </c>
    </row>
    <row r="1080" spans="1:1" x14ac:dyDescent="0.3">
      <c r="A1080">
        <v>3.05</v>
      </c>
    </row>
    <row r="1081" spans="1:1" x14ac:dyDescent="0.3">
      <c r="A1081">
        <v>3.05</v>
      </c>
    </row>
    <row r="1082" spans="1:1" x14ac:dyDescent="0.3">
      <c r="A1082">
        <v>3.05</v>
      </c>
    </row>
    <row r="1083" spans="1:1" x14ac:dyDescent="0.3">
      <c r="A1083">
        <v>3.06</v>
      </c>
    </row>
    <row r="1084" spans="1:1" x14ac:dyDescent="0.3">
      <c r="A1084">
        <v>3.07</v>
      </c>
    </row>
    <row r="1085" spans="1:1" x14ac:dyDescent="0.3">
      <c r="A1085">
        <v>3.06</v>
      </c>
    </row>
    <row r="1086" spans="1:1" x14ac:dyDescent="0.3">
      <c r="A1086">
        <v>3.05</v>
      </c>
    </row>
    <row r="1087" spans="1:1" x14ac:dyDescent="0.3">
      <c r="A1087">
        <v>3.06</v>
      </c>
    </row>
    <row r="1088" spans="1:1" x14ac:dyDescent="0.3">
      <c r="A1088">
        <v>3.07</v>
      </c>
    </row>
    <row r="1089" spans="1:1" x14ac:dyDescent="0.3">
      <c r="A1089">
        <v>3.07</v>
      </c>
    </row>
    <row r="1090" spans="1:1" x14ac:dyDescent="0.3">
      <c r="A1090">
        <v>3.05</v>
      </c>
    </row>
    <row r="1091" spans="1:1" x14ac:dyDescent="0.3">
      <c r="A1091">
        <v>3.05</v>
      </c>
    </row>
    <row r="1092" spans="1:1" x14ac:dyDescent="0.3">
      <c r="A1092">
        <v>3.06</v>
      </c>
    </row>
    <row r="1093" spans="1:1" x14ac:dyDescent="0.3">
      <c r="A1093">
        <v>3.06</v>
      </c>
    </row>
    <row r="1094" spans="1:1" x14ac:dyDescent="0.3">
      <c r="A1094">
        <v>3.07</v>
      </c>
    </row>
    <row r="1095" spans="1:1" x14ac:dyDescent="0.3">
      <c r="A1095">
        <v>3.05</v>
      </c>
    </row>
    <row r="1096" spans="1:1" x14ac:dyDescent="0.3">
      <c r="A1096">
        <v>3.05</v>
      </c>
    </row>
    <row r="1097" spans="1:1" x14ac:dyDescent="0.3">
      <c r="A1097">
        <v>3.06</v>
      </c>
    </row>
    <row r="1098" spans="1:1" x14ac:dyDescent="0.3">
      <c r="A1098">
        <v>3.08</v>
      </c>
    </row>
    <row r="1099" spans="1:1" x14ac:dyDescent="0.3">
      <c r="A1099">
        <v>3.07</v>
      </c>
    </row>
    <row r="1100" spans="1:1" x14ac:dyDescent="0.3">
      <c r="A1100">
        <v>3.06</v>
      </c>
    </row>
    <row r="1101" spans="1:1" x14ac:dyDescent="0.3">
      <c r="A1101">
        <v>3.06</v>
      </c>
    </row>
    <row r="1102" spans="1:1" x14ac:dyDescent="0.3">
      <c r="A1102">
        <v>3.06</v>
      </c>
    </row>
    <row r="1103" spans="1:1" x14ac:dyDescent="0.3">
      <c r="A1103">
        <v>3.06</v>
      </c>
    </row>
    <row r="1104" spans="1:1" x14ac:dyDescent="0.3">
      <c r="A1104">
        <v>3.06</v>
      </c>
    </row>
    <row r="1105" spans="1:1" x14ac:dyDescent="0.3">
      <c r="A1105">
        <v>3.06</v>
      </c>
    </row>
    <row r="1106" spans="1:1" x14ac:dyDescent="0.3">
      <c r="A1106">
        <v>3.06</v>
      </c>
    </row>
    <row r="1107" spans="1:1" x14ac:dyDescent="0.3">
      <c r="A1107">
        <v>3.07</v>
      </c>
    </row>
    <row r="1108" spans="1:1" x14ac:dyDescent="0.3">
      <c r="A1108">
        <v>3.07</v>
      </c>
    </row>
    <row r="1109" spans="1:1" x14ac:dyDescent="0.3">
      <c r="A1109">
        <v>3.06</v>
      </c>
    </row>
    <row r="1110" spans="1:1" x14ac:dyDescent="0.3">
      <c r="A1110">
        <v>3.05</v>
      </c>
    </row>
    <row r="1111" spans="1:1" x14ac:dyDescent="0.3">
      <c r="A1111">
        <v>3.05</v>
      </c>
    </row>
    <row r="1112" spans="1:1" x14ac:dyDescent="0.3">
      <c r="A1112">
        <v>3.07</v>
      </c>
    </row>
    <row r="1113" spans="1:1" x14ac:dyDescent="0.3">
      <c r="A1113">
        <v>3.07</v>
      </c>
    </row>
    <row r="1114" spans="1:1" x14ac:dyDescent="0.3">
      <c r="A1114">
        <v>3.06</v>
      </c>
    </row>
    <row r="1115" spans="1:1" x14ac:dyDescent="0.3">
      <c r="A1115">
        <v>3.05</v>
      </c>
    </row>
    <row r="1116" spans="1:1" x14ac:dyDescent="0.3">
      <c r="A1116">
        <v>3.06</v>
      </c>
    </row>
    <row r="1117" spans="1:1" x14ac:dyDescent="0.3">
      <c r="A1117">
        <v>3.07</v>
      </c>
    </row>
    <row r="1118" spans="1:1" x14ac:dyDescent="0.3">
      <c r="A1118">
        <v>3.06</v>
      </c>
    </row>
    <row r="1119" spans="1:1" x14ac:dyDescent="0.3">
      <c r="A1119">
        <v>3.06</v>
      </c>
    </row>
    <row r="1120" spans="1:1" x14ac:dyDescent="0.3">
      <c r="A1120">
        <v>3.05</v>
      </c>
    </row>
    <row r="1121" spans="1:1" x14ac:dyDescent="0.3">
      <c r="A1121">
        <v>3.06</v>
      </c>
    </row>
    <row r="1122" spans="1:1" x14ac:dyDescent="0.3">
      <c r="A1122">
        <v>3.06</v>
      </c>
    </row>
    <row r="1123" spans="1:1" x14ac:dyDescent="0.3">
      <c r="A1123">
        <v>3.07</v>
      </c>
    </row>
    <row r="1124" spans="1:1" x14ac:dyDescent="0.3">
      <c r="A1124">
        <v>3.06</v>
      </c>
    </row>
    <row r="1125" spans="1:1" x14ac:dyDescent="0.3">
      <c r="A1125">
        <v>3.06</v>
      </c>
    </row>
    <row r="1126" spans="1:1" x14ac:dyDescent="0.3">
      <c r="A1126">
        <v>3.06</v>
      </c>
    </row>
    <row r="1127" spans="1:1" x14ac:dyDescent="0.3">
      <c r="A1127">
        <v>3.07</v>
      </c>
    </row>
    <row r="1128" spans="1:1" x14ac:dyDescent="0.3">
      <c r="A1128">
        <v>3.07</v>
      </c>
    </row>
    <row r="1129" spans="1:1" x14ac:dyDescent="0.3">
      <c r="A1129">
        <v>3.06</v>
      </c>
    </row>
    <row r="1130" spans="1:1" x14ac:dyDescent="0.3">
      <c r="A1130">
        <v>3.06</v>
      </c>
    </row>
    <row r="1131" spans="1:1" x14ac:dyDescent="0.3">
      <c r="A1131">
        <v>3.05</v>
      </c>
    </row>
    <row r="1132" spans="1:1" x14ac:dyDescent="0.3">
      <c r="A1132">
        <v>3.07</v>
      </c>
    </row>
    <row r="1133" spans="1:1" x14ac:dyDescent="0.3">
      <c r="A1133">
        <v>3.07</v>
      </c>
    </row>
    <row r="1134" spans="1:1" x14ac:dyDescent="0.3">
      <c r="A1134">
        <v>3.05</v>
      </c>
    </row>
    <row r="1135" spans="1:1" x14ac:dyDescent="0.3">
      <c r="A1135">
        <v>3.06</v>
      </c>
    </row>
    <row r="1136" spans="1:1" x14ac:dyDescent="0.3">
      <c r="A1136">
        <v>3.05</v>
      </c>
    </row>
    <row r="1137" spans="1:1" x14ac:dyDescent="0.3">
      <c r="A1137">
        <v>3.07</v>
      </c>
    </row>
    <row r="1138" spans="1:1" x14ac:dyDescent="0.3">
      <c r="A1138">
        <v>3.07</v>
      </c>
    </row>
    <row r="1139" spans="1:1" x14ac:dyDescent="0.3">
      <c r="A1139">
        <v>3.05</v>
      </c>
    </row>
    <row r="1140" spans="1:1" x14ac:dyDescent="0.3">
      <c r="A1140">
        <v>3.05</v>
      </c>
    </row>
    <row r="1141" spans="1:1" x14ac:dyDescent="0.3">
      <c r="A1141">
        <v>3.06</v>
      </c>
    </row>
    <row r="1142" spans="1:1" x14ac:dyDescent="0.3">
      <c r="A1142">
        <v>3.07</v>
      </c>
    </row>
    <row r="1143" spans="1:1" x14ac:dyDescent="0.3">
      <c r="A1143">
        <v>3.07</v>
      </c>
    </row>
    <row r="1144" spans="1:1" x14ac:dyDescent="0.3">
      <c r="A1144">
        <v>3.05</v>
      </c>
    </row>
    <row r="1145" spans="1:1" x14ac:dyDescent="0.3">
      <c r="A1145">
        <v>3.05</v>
      </c>
    </row>
    <row r="1146" spans="1:1" x14ac:dyDescent="0.3">
      <c r="A1146">
        <v>3.06</v>
      </c>
    </row>
    <row r="1147" spans="1:1" x14ac:dyDescent="0.3">
      <c r="A1147">
        <v>3.07</v>
      </c>
    </row>
    <row r="1148" spans="1:1" x14ac:dyDescent="0.3">
      <c r="A1148">
        <v>3.07</v>
      </c>
    </row>
    <row r="1149" spans="1:1" x14ac:dyDescent="0.3">
      <c r="A1149">
        <v>3.05</v>
      </c>
    </row>
    <row r="1150" spans="1:1" x14ac:dyDescent="0.3">
      <c r="A1150">
        <v>3.05</v>
      </c>
    </row>
    <row r="1151" spans="1:1" x14ac:dyDescent="0.3">
      <c r="A1151">
        <v>3.06</v>
      </c>
    </row>
    <row r="1152" spans="1:1" x14ac:dyDescent="0.3">
      <c r="A1152">
        <v>3.07</v>
      </c>
    </row>
    <row r="1153" spans="1:1" x14ac:dyDescent="0.3">
      <c r="A1153">
        <v>3.06</v>
      </c>
    </row>
    <row r="1154" spans="1:1" x14ac:dyDescent="0.3">
      <c r="A1154">
        <v>3.06</v>
      </c>
    </row>
    <row r="1155" spans="1:1" x14ac:dyDescent="0.3">
      <c r="A1155">
        <v>3.05</v>
      </c>
    </row>
    <row r="1156" spans="1:1" x14ac:dyDescent="0.3">
      <c r="A1156">
        <v>3.07</v>
      </c>
    </row>
    <row r="1157" spans="1:1" x14ac:dyDescent="0.3">
      <c r="A1157">
        <v>3.06</v>
      </c>
    </row>
    <row r="1158" spans="1:1" x14ac:dyDescent="0.3">
      <c r="A1158">
        <v>3.06</v>
      </c>
    </row>
    <row r="1159" spans="1:1" x14ac:dyDescent="0.3">
      <c r="A1159">
        <v>3.05</v>
      </c>
    </row>
    <row r="1160" spans="1:1" x14ac:dyDescent="0.3">
      <c r="A1160">
        <v>3.05</v>
      </c>
    </row>
    <row r="1161" spans="1:1" x14ac:dyDescent="0.3">
      <c r="A1161">
        <v>3.06</v>
      </c>
    </row>
    <row r="1162" spans="1:1" x14ac:dyDescent="0.3">
      <c r="A1162">
        <v>3.06</v>
      </c>
    </row>
    <row r="1163" spans="1:1" x14ac:dyDescent="0.3">
      <c r="A1163">
        <v>3.05</v>
      </c>
    </row>
    <row r="1164" spans="1:1" x14ac:dyDescent="0.3">
      <c r="A1164">
        <v>3.05</v>
      </c>
    </row>
    <row r="1165" spans="1:1" x14ac:dyDescent="0.3">
      <c r="A1165">
        <v>3.05</v>
      </c>
    </row>
    <row r="1166" spans="1:1" x14ac:dyDescent="0.3">
      <c r="A1166">
        <v>3.07</v>
      </c>
    </row>
    <row r="1167" spans="1:1" x14ac:dyDescent="0.3">
      <c r="A1167">
        <v>3.07</v>
      </c>
    </row>
    <row r="1168" spans="1:1" x14ac:dyDescent="0.3">
      <c r="A1168">
        <v>3.06</v>
      </c>
    </row>
    <row r="1169" spans="1:1" x14ac:dyDescent="0.3">
      <c r="A1169">
        <v>3.06</v>
      </c>
    </row>
    <row r="1170" spans="1:1" x14ac:dyDescent="0.3">
      <c r="A1170">
        <v>3.05</v>
      </c>
    </row>
    <row r="1171" spans="1:1" x14ac:dyDescent="0.3">
      <c r="A1171">
        <v>3.07</v>
      </c>
    </row>
    <row r="1172" spans="1:1" x14ac:dyDescent="0.3">
      <c r="A1172">
        <v>3.07</v>
      </c>
    </row>
    <row r="1173" spans="1:1" x14ac:dyDescent="0.3">
      <c r="A1173">
        <v>3.06</v>
      </c>
    </row>
    <row r="1174" spans="1:1" x14ac:dyDescent="0.3">
      <c r="A1174">
        <v>3.05</v>
      </c>
    </row>
    <row r="1175" spans="1:1" x14ac:dyDescent="0.3">
      <c r="A1175">
        <v>3.06</v>
      </c>
    </row>
    <row r="1176" spans="1:1" x14ac:dyDescent="0.3">
      <c r="A1176">
        <v>3.07</v>
      </c>
    </row>
    <row r="1177" spans="1:1" x14ac:dyDescent="0.3">
      <c r="A1177">
        <v>3.07</v>
      </c>
    </row>
    <row r="1178" spans="1:1" x14ac:dyDescent="0.3">
      <c r="A1178">
        <v>3.05</v>
      </c>
    </row>
    <row r="1179" spans="1:1" x14ac:dyDescent="0.3">
      <c r="A1179">
        <v>3.06</v>
      </c>
    </row>
    <row r="1180" spans="1:1" x14ac:dyDescent="0.3">
      <c r="A1180">
        <v>3.05</v>
      </c>
    </row>
    <row r="1181" spans="1:1" x14ac:dyDescent="0.3">
      <c r="A1181">
        <v>3.07</v>
      </c>
    </row>
    <row r="1182" spans="1:1" x14ac:dyDescent="0.3">
      <c r="A1182">
        <v>3.07</v>
      </c>
    </row>
    <row r="1183" spans="1:1" x14ac:dyDescent="0.3">
      <c r="A1183">
        <v>3.06</v>
      </c>
    </row>
    <row r="1184" spans="1:1" x14ac:dyDescent="0.3">
      <c r="A1184">
        <v>3.05</v>
      </c>
    </row>
    <row r="1185" spans="1:1" x14ac:dyDescent="0.3">
      <c r="A1185">
        <v>3.05</v>
      </c>
    </row>
    <row r="1186" spans="1:1" x14ac:dyDescent="0.3">
      <c r="A1186">
        <v>3.07</v>
      </c>
    </row>
    <row r="1187" spans="1:1" x14ac:dyDescent="0.3">
      <c r="A1187">
        <v>3.07</v>
      </c>
    </row>
    <row r="1188" spans="1:1" x14ac:dyDescent="0.3">
      <c r="A1188">
        <v>3.05</v>
      </c>
    </row>
    <row r="1189" spans="1:1" x14ac:dyDescent="0.3">
      <c r="A1189">
        <v>3.05</v>
      </c>
    </row>
    <row r="1190" spans="1:1" x14ac:dyDescent="0.3">
      <c r="A1190">
        <v>3.05</v>
      </c>
    </row>
    <row r="1191" spans="1:1" x14ac:dyDescent="0.3">
      <c r="A1191">
        <v>3.07</v>
      </c>
    </row>
    <row r="1192" spans="1:1" x14ac:dyDescent="0.3">
      <c r="A1192">
        <v>3.07</v>
      </c>
    </row>
    <row r="1193" spans="1:1" x14ac:dyDescent="0.3">
      <c r="A1193">
        <v>3.05</v>
      </c>
    </row>
    <row r="1194" spans="1:1" x14ac:dyDescent="0.3">
      <c r="A1194">
        <v>3.05</v>
      </c>
    </row>
    <row r="1195" spans="1:1" x14ac:dyDescent="0.3">
      <c r="A1195">
        <v>3.06</v>
      </c>
    </row>
    <row r="1196" spans="1:1" x14ac:dyDescent="0.3">
      <c r="A1196">
        <v>3.06</v>
      </c>
    </row>
    <row r="1197" spans="1:1" x14ac:dyDescent="0.3">
      <c r="A1197">
        <v>3.07</v>
      </c>
    </row>
    <row r="1198" spans="1:1" x14ac:dyDescent="0.3">
      <c r="A1198">
        <v>3.05</v>
      </c>
    </row>
    <row r="1199" spans="1:1" x14ac:dyDescent="0.3">
      <c r="A1199">
        <v>3.05</v>
      </c>
    </row>
    <row r="1200" spans="1:1" x14ac:dyDescent="0.3">
      <c r="A1200">
        <v>3.06</v>
      </c>
    </row>
    <row r="1201" spans="1:1" x14ac:dyDescent="0.3">
      <c r="A1201">
        <v>3.06</v>
      </c>
    </row>
    <row r="1202" spans="1:1" x14ac:dyDescent="0.3">
      <c r="A1202">
        <v>3.07</v>
      </c>
    </row>
    <row r="1203" spans="1:1" x14ac:dyDescent="0.3">
      <c r="A1203">
        <v>3.05</v>
      </c>
    </row>
    <row r="1204" spans="1:1" x14ac:dyDescent="0.3">
      <c r="A1204">
        <v>3.05</v>
      </c>
    </row>
    <row r="1205" spans="1:1" x14ac:dyDescent="0.3">
      <c r="A1205">
        <v>3.06</v>
      </c>
    </row>
    <row r="1206" spans="1:1" x14ac:dyDescent="0.3">
      <c r="A1206">
        <v>3.07</v>
      </c>
    </row>
    <row r="1207" spans="1:1" x14ac:dyDescent="0.3">
      <c r="A1207">
        <v>3.07</v>
      </c>
    </row>
    <row r="1208" spans="1:1" x14ac:dyDescent="0.3">
      <c r="A1208">
        <v>3.05</v>
      </c>
    </row>
    <row r="1209" spans="1:1" x14ac:dyDescent="0.3">
      <c r="A1209">
        <v>3.05</v>
      </c>
    </row>
    <row r="1210" spans="1:1" x14ac:dyDescent="0.3">
      <c r="A1210">
        <v>3.06</v>
      </c>
    </row>
    <row r="1211" spans="1:1" x14ac:dyDescent="0.3">
      <c r="A1211">
        <v>3.06</v>
      </c>
    </row>
    <row r="1212" spans="1:1" x14ac:dyDescent="0.3">
      <c r="A1212">
        <v>3.06</v>
      </c>
    </row>
    <row r="1213" spans="1:1" x14ac:dyDescent="0.3">
      <c r="A1213">
        <v>3.05</v>
      </c>
    </row>
    <row r="1214" spans="1:1" x14ac:dyDescent="0.3">
      <c r="A1214">
        <v>3.05</v>
      </c>
    </row>
    <row r="1215" spans="1:1" x14ac:dyDescent="0.3">
      <c r="A1215">
        <v>3.06</v>
      </c>
    </row>
    <row r="1216" spans="1:1" x14ac:dyDescent="0.3">
      <c r="A1216">
        <v>3.06</v>
      </c>
    </row>
    <row r="1217" spans="1:1" x14ac:dyDescent="0.3">
      <c r="A1217">
        <v>3.06</v>
      </c>
    </row>
    <row r="1218" spans="1:1" x14ac:dyDescent="0.3">
      <c r="A1218">
        <v>3.05</v>
      </c>
    </row>
    <row r="1219" spans="1:1" x14ac:dyDescent="0.3">
      <c r="A1219">
        <v>3.05</v>
      </c>
    </row>
    <row r="1220" spans="1:1" x14ac:dyDescent="0.3">
      <c r="A1220">
        <v>3.06</v>
      </c>
    </row>
    <row r="1221" spans="1:1" x14ac:dyDescent="0.3">
      <c r="A1221">
        <v>3.06</v>
      </c>
    </row>
    <row r="1222" spans="1:1" x14ac:dyDescent="0.3">
      <c r="A1222">
        <v>3.06</v>
      </c>
    </row>
    <row r="1223" spans="1:1" x14ac:dyDescent="0.3">
      <c r="A1223">
        <v>3.05</v>
      </c>
    </row>
    <row r="1224" spans="1:1" x14ac:dyDescent="0.3">
      <c r="A1224">
        <v>3.05</v>
      </c>
    </row>
    <row r="1225" spans="1:1" x14ac:dyDescent="0.3">
      <c r="A1225">
        <v>3.07</v>
      </c>
    </row>
    <row r="1226" spans="1:1" x14ac:dyDescent="0.3">
      <c r="A1226">
        <v>3.06</v>
      </c>
    </row>
    <row r="1227" spans="1:1" x14ac:dyDescent="0.3">
      <c r="A1227">
        <v>3.06</v>
      </c>
    </row>
    <row r="1228" spans="1:1" x14ac:dyDescent="0.3">
      <c r="A1228">
        <v>3.05</v>
      </c>
    </row>
    <row r="1229" spans="1:1" x14ac:dyDescent="0.3">
      <c r="A1229">
        <v>3.05</v>
      </c>
    </row>
    <row r="1230" spans="1:1" x14ac:dyDescent="0.3">
      <c r="A1230">
        <v>3.06</v>
      </c>
    </row>
    <row r="1231" spans="1:1" x14ac:dyDescent="0.3">
      <c r="A1231">
        <v>3.07</v>
      </c>
    </row>
    <row r="1232" spans="1:1" x14ac:dyDescent="0.3">
      <c r="A1232">
        <v>3.05</v>
      </c>
    </row>
    <row r="1233" spans="1:1" x14ac:dyDescent="0.3">
      <c r="A1233">
        <v>3.06</v>
      </c>
    </row>
    <row r="1234" spans="1:1" x14ac:dyDescent="0.3">
      <c r="A1234">
        <v>3.05</v>
      </c>
    </row>
    <row r="1235" spans="1:1" x14ac:dyDescent="0.3">
      <c r="A1235">
        <v>3.07</v>
      </c>
    </row>
    <row r="1236" spans="1:1" x14ac:dyDescent="0.3">
      <c r="A1236">
        <v>3.07</v>
      </c>
    </row>
    <row r="1237" spans="1:1" x14ac:dyDescent="0.3">
      <c r="A1237">
        <v>3.05</v>
      </c>
    </row>
    <row r="1238" spans="1:1" x14ac:dyDescent="0.3">
      <c r="A1238">
        <v>3.05</v>
      </c>
    </row>
    <row r="1239" spans="1:1" x14ac:dyDescent="0.3">
      <c r="A1239">
        <v>3.05</v>
      </c>
    </row>
    <row r="1240" spans="1:1" x14ac:dyDescent="0.3">
      <c r="A1240">
        <v>3.06</v>
      </c>
    </row>
    <row r="1241" spans="1:1" x14ac:dyDescent="0.3">
      <c r="A1241">
        <v>3.07</v>
      </c>
    </row>
    <row r="1242" spans="1:1" x14ac:dyDescent="0.3">
      <c r="A1242">
        <v>3.05</v>
      </c>
    </row>
    <row r="1243" spans="1:1" x14ac:dyDescent="0.3">
      <c r="A1243">
        <v>3.05</v>
      </c>
    </row>
    <row r="1244" spans="1:1" x14ac:dyDescent="0.3">
      <c r="A1244">
        <v>3.05</v>
      </c>
    </row>
    <row r="1245" spans="1:1" x14ac:dyDescent="0.3">
      <c r="A1245">
        <v>3.06</v>
      </c>
    </row>
    <row r="1246" spans="1:1" x14ac:dyDescent="0.3">
      <c r="A1246">
        <v>3.06</v>
      </c>
    </row>
    <row r="1247" spans="1:1" x14ac:dyDescent="0.3">
      <c r="A1247">
        <v>3.06</v>
      </c>
    </row>
    <row r="1248" spans="1:1" x14ac:dyDescent="0.3">
      <c r="A1248">
        <v>3.05</v>
      </c>
    </row>
    <row r="1249" spans="1:1" x14ac:dyDescent="0.3">
      <c r="A1249">
        <v>3.05</v>
      </c>
    </row>
    <row r="1250" spans="1:1" x14ac:dyDescent="0.3">
      <c r="A1250">
        <v>3.06</v>
      </c>
    </row>
    <row r="1251" spans="1:1" x14ac:dyDescent="0.3">
      <c r="A1251">
        <v>3.07</v>
      </c>
    </row>
    <row r="1252" spans="1:1" x14ac:dyDescent="0.3">
      <c r="A1252">
        <v>3.05</v>
      </c>
    </row>
    <row r="1253" spans="1:1" x14ac:dyDescent="0.3">
      <c r="A1253">
        <v>3.05</v>
      </c>
    </row>
    <row r="1254" spans="1:1" x14ac:dyDescent="0.3">
      <c r="A1254">
        <v>3.05</v>
      </c>
    </row>
    <row r="1255" spans="1:1" x14ac:dyDescent="0.3">
      <c r="A1255">
        <v>3.06</v>
      </c>
    </row>
    <row r="1256" spans="1:1" x14ac:dyDescent="0.3">
      <c r="A1256">
        <v>3.07</v>
      </c>
    </row>
    <row r="1257" spans="1:1" x14ac:dyDescent="0.3">
      <c r="A1257">
        <v>3.05</v>
      </c>
    </row>
    <row r="1258" spans="1:1" x14ac:dyDescent="0.3">
      <c r="A1258">
        <v>3.05</v>
      </c>
    </row>
    <row r="1259" spans="1:1" x14ac:dyDescent="0.3">
      <c r="A1259">
        <v>3.06</v>
      </c>
    </row>
    <row r="1260" spans="1:1" x14ac:dyDescent="0.3">
      <c r="A1260">
        <v>3.07</v>
      </c>
    </row>
    <row r="1261" spans="1:1" x14ac:dyDescent="0.3">
      <c r="A1261">
        <v>3.07</v>
      </c>
    </row>
    <row r="1262" spans="1:1" x14ac:dyDescent="0.3">
      <c r="A1262">
        <v>3.06</v>
      </c>
    </row>
    <row r="1263" spans="1:1" x14ac:dyDescent="0.3">
      <c r="A1263">
        <v>3.06</v>
      </c>
    </row>
    <row r="1264" spans="1:1" x14ac:dyDescent="0.3">
      <c r="A1264">
        <v>3.06</v>
      </c>
    </row>
    <row r="1265" spans="1:1" x14ac:dyDescent="0.3">
      <c r="A1265">
        <v>3.06</v>
      </c>
    </row>
    <row r="1266" spans="1:1" x14ac:dyDescent="0.3">
      <c r="A1266">
        <v>3.06</v>
      </c>
    </row>
    <row r="1267" spans="1:1" x14ac:dyDescent="0.3">
      <c r="A1267">
        <v>3.05</v>
      </c>
    </row>
    <row r="1268" spans="1:1" x14ac:dyDescent="0.3">
      <c r="A1268">
        <v>3.05</v>
      </c>
    </row>
    <row r="1269" spans="1:1" x14ac:dyDescent="0.3">
      <c r="A1269">
        <v>3.06</v>
      </c>
    </row>
    <row r="1270" spans="1:1" x14ac:dyDescent="0.3">
      <c r="A1270">
        <v>3.06</v>
      </c>
    </row>
    <row r="1271" spans="1:1" x14ac:dyDescent="0.3">
      <c r="A1271">
        <v>3.06</v>
      </c>
    </row>
    <row r="1272" spans="1:1" x14ac:dyDescent="0.3">
      <c r="A1272">
        <v>3.05</v>
      </c>
    </row>
    <row r="1273" spans="1:1" x14ac:dyDescent="0.3">
      <c r="A1273">
        <v>3.05</v>
      </c>
    </row>
    <row r="1274" spans="1:1" x14ac:dyDescent="0.3">
      <c r="A1274">
        <v>3.06</v>
      </c>
    </row>
    <row r="1275" spans="1:1" x14ac:dyDescent="0.3">
      <c r="A1275">
        <v>3.06</v>
      </c>
    </row>
    <row r="1276" spans="1:1" x14ac:dyDescent="0.3">
      <c r="A1276">
        <v>3.06</v>
      </c>
    </row>
    <row r="1277" spans="1:1" x14ac:dyDescent="0.3">
      <c r="A1277">
        <v>3.05</v>
      </c>
    </row>
    <row r="1278" spans="1:1" x14ac:dyDescent="0.3">
      <c r="A1278">
        <v>3.05</v>
      </c>
    </row>
    <row r="1279" spans="1:1" x14ac:dyDescent="0.3">
      <c r="A1279">
        <v>3.05</v>
      </c>
    </row>
    <row r="1280" spans="1:1" x14ac:dyDescent="0.3">
      <c r="A1280">
        <v>3.05</v>
      </c>
    </row>
    <row r="1281" spans="1:1" x14ac:dyDescent="0.3">
      <c r="A1281">
        <v>3.05</v>
      </c>
    </row>
    <row r="1282" spans="1:1" x14ac:dyDescent="0.3">
      <c r="A1282">
        <v>3.05</v>
      </c>
    </row>
    <row r="1283" spans="1:1" x14ac:dyDescent="0.3">
      <c r="A1283">
        <v>3.05</v>
      </c>
    </row>
    <row r="1284" spans="1:1" x14ac:dyDescent="0.3">
      <c r="A1284">
        <v>3.06</v>
      </c>
    </row>
    <row r="1285" spans="1:1" x14ac:dyDescent="0.3">
      <c r="A1285">
        <v>3.07</v>
      </c>
    </row>
    <row r="1286" spans="1:1" x14ac:dyDescent="0.3">
      <c r="A1286">
        <v>3.06</v>
      </c>
    </row>
    <row r="1287" spans="1:1" x14ac:dyDescent="0.3">
      <c r="A1287">
        <v>3.05</v>
      </c>
    </row>
    <row r="1288" spans="1:1" x14ac:dyDescent="0.3">
      <c r="A1288">
        <v>3.05</v>
      </c>
    </row>
    <row r="1289" spans="1:1" x14ac:dyDescent="0.3">
      <c r="A1289">
        <v>3.06</v>
      </c>
    </row>
    <row r="1290" spans="1:1" x14ac:dyDescent="0.3">
      <c r="A1290">
        <v>3.07</v>
      </c>
    </row>
    <row r="1291" spans="1:1" x14ac:dyDescent="0.3">
      <c r="A1291">
        <v>3.05</v>
      </c>
    </row>
    <row r="1292" spans="1:1" x14ac:dyDescent="0.3">
      <c r="A1292">
        <v>3.05</v>
      </c>
    </row>
    <row r="1293" spans="1:1" x14ac:dyDescent="0.3">
      <c r="A1293">
        <v>3.05</v>
      </c>
    </row>
    <row r="1294" spans="1:1" x14ac:dyDescent="0.3">
      <c r="A1294">
        <v>3.06</v>
      </c>
    </row>
    <row r="1295" spans="1:1" x14ac:dyDescent="0.3">
      <c r="A1295">
        <v>3.06</v>
      </c>
    </row>
    <row r="1296" spans="1:1" x14ac:dyDescent="0.3">
      <c r="A1296">
        <v>3.05</v>
      </c>
    </row>
    <row r="1297" spans="1:1" x14ac:dyDescent="0.3">
      <c r="A1297">
        <v>3.05</v>
      </c>
    </row>
    <row r="1298" spans="1:1" x14ac:dyDescent="0.3">
      <c r="A1298">
        <v>3.05</v>
      </c>
    </row>
    <row r="1299" spans="1:1" x14ac:dyDescent="0.3">
      <c r="A1299">
        <v>3.06</v>
      </c>
    </row>
    <row r="1300" spans="1:1" x14ac:dyDescent="0.3">
      <c r="A1300">
        <v>3.06</v>
      </c>
    </row>
    <row r="1301" spans="1:1" x14ac:dyDescent="0.3">
      <c r="A1301">
        <v>3.05</v>
      </c>
    </row>
    <row r="1302" spans="1:1" x14ac:dyDescent="0.3">
      <c r="A1302">
        <v>3.05</v>
      </c>
    </row>
    <row r="1303" spans="1:1" x14ac:dyDescent="0.3">
      <c r="A1303">
        <v>3.05</v>
      </c>
    </row>
    <row r="1304" spans="1:1" x14ac:dyDescent="0.3">
      <c r="A1304">
        <v>3.06</v>
      </c>
    </row>
    <row r="1305" spans="1:1" x14ac:dyDescent="0.3">
      <c r="A1305">
        <v>3.07</v>
      </c>
    </row>
    <row r="1306" spans="1:1" x14ac:dyDescent="0.3">
      <c r="A1306">
        <v>3.05</v>
      </c>
    </row>
    <row r="1307" spans="1:1" x14ac:dyDescent="0.3">
      <c r="A1307">
        <v>3.05</v>
      </c>
    </row>
    <row r="1308" spans="1:1" x14ac:dyDescent="0.3">
      <c r="A1308">
        <v>3.04</v>
      </c>
    </row>
    <row r="1309" spans="1:1" x14ac:dyDescent="0.3">
      <c r="A1309">
        <v>3.06</v>
      </c>
    </row>
    <row r="1310" spans="1:1" x14ac:dyDescent="0.3">
      <c r="A1310">
        <v>3.07</v>
      </c>
    </row>
    <row r="1311" spans="1:1" x14ac:dyDescent="0.3">
      <c r="A1311">
        <v>3.05</v>
      </c>
    </row>
    <row r="1312" spans="1:1" x14ac:dyDescent="0.3">
      <c r="A1312">
        <v>3.05</v>
      </c>
    </row>
    <row r="1313" spans="1:1" x14ac:dyDescent="0.3">
      <c r="A1313">
        <v>3.05</v>
      </c>
    </row>
    <row r="1314" spans="1:1" x14ac:dyDescent="0.3">
      <c r="A1314">
        <v>3.06</v>
      </c>
    </row>
    <row r="1315" spans="1:1" x14ac:dyDescent="0.3">
      <c r="A1315">
        <v>3.07</v>
      </c>
    </row>
    <row r="1316" spans="1:1" x14ac:dyDescent="0.3">
      <c r="A1316">
        <v>3.05</v>
      </c>
    </row>
    <row r="1317" spans="1:1" x14ac:dyDescent="0.3">
      <c r="A1317">
        <v>3.05</v>
      </c>
    </row>
    <row r="1318" spans="1:1" x14ac:dyDescent="0.3">
      <c r="A1318">
        <v>3.05</v>
      </c>
    </row>
    <row r="1319" spans="1:1" x14ac:dyDescent="0.3">
      <c r="A1319">
        <v>3.06</v>
      </c>
    </row>
    <row r="1320" spans="1:1" x14ac:dyDescent="0.3">
      <c r="A1320">
        <v>3.06</v>
      </c>
    </row>
    <row r="1321" spans="1:1" x14ac:dyDescent="0.3">
      <c r="A1321">
        <v>3.04</v>
      </c>
    </row>
    <row r="1322" spans="1:1" x14ac:dyDescent="0.3">
      <c r="A1322">
        <v>3.05</v>
      </c>
    </row>
    <row r="1323" spans="1:1" x14ac:dyDescent="0.3">
      <c r="A1323">
        <v>3.05</v>
      </c>
    </row>
    <row r="1324" spans="1:1" x14ac:dyDescent="0.3">
      <c r="A1324">
        <v>3.06</v>
      </c>
    </row>
    <row r="1325" spans="1:1" x14ac:dyDescent="0.3">
      <c r="A1325">
        <v>3.06</v>
      </c>
    </row>
    <row r="1326" spans="1:1" x14ac:dyDescent="0.3">
      <c r="A1326">
        <v>3.05</v>
      </c>
    </row>
    <row r="1327" spans="1:1" x14ac:dyDescent="0.3">
      <c r="A1327">
        <v>3.05</v>
      </c>
    </row>
    <row r="1328" spans="1:1" x14ac:dyDescent="0.3">
      <c r="A1328">
        <v>3.05</v>
      </c>
    </row>
    <row r="1329" spans="1:1" x14ac:dyDescent="0.3">
      <c r="A1329">
        <v>3.06</v>
      </c>
    </row>
    <row r="1330" spans="1:1" x14ac:dyDescent="0.3">
      <c r="A1330">
        <v>3.06</v>
      </c>
    </row>
    <row r="1331" spans="1:1" x14ac:dyDescent="0.3">
      <c r="A1331">
        <v>3.05</v>
      </c>
    </row>
    <row r="1332" spans="1:1" x14ac:dyDescent="0.3">
      <c r="A1332">
        <v>3.05</v>
      </c>
    </row>
    <row r="1333" spans="1:1" x14ac:dyDescent="0.3">
      <c r="A1333">
        <v>3.06</v>
      </c>
    </row>
    <row r="1334" spans="1:1" x14ac:dyDescent="0.3">
      <c r="A1334">
        <v>3.06</v>
      </c>
    </row>
    <row r="1335" spans="1:1" x14ac:dyDescent="0.3">
      <c r="A1335">
        <v>3.06</v>
      </c>
    </row>
    <row r="1336" spans="1:1" x14ac:dyDescent="0.3">
      <c r="A1336">
        <v>3.05</v>
      </c>
    </row>
    <row r="1337" spans="1:1" x14ac:dyDescent="0.3">
      <c r="A1337">
        <v>3.05</v>
      </c>
    </row>
    <row r="1338" spans="1:1" x14ac:dyDescent="0.3">
      <c r="A1338">
        <v>3.05</v>
      </c>
    </row>
    <row r="1339" spans="1:1" x14ac:dyDescent="0.3">
      <c r="A1339">
        <v>3.06</v>
      </c>
    </row>
    <row r="1340" spans="1:1" x14ac:dyDescent="0.3">
      <c r="A1340">
        <v>3.05</v>
      </c>
    </row>
    <row r="1341" spans="1:1" x14ac:dyDescent="0.3">
      <c r="A1341">
        <v>3.05</v>
      </c>
    </row>
    <row r="1342" spans="1:1" x14ac:dyDescent="0.3">
      <c r="A1342">
        <v>3.04</v>
      </c>
    </row>
    <row r="1343" spans="1:1" x14ac:dyDescent="0.3">
      <c r="A1343">
        <v>3.07</v>
      </c>
    </row>
    <row r="1344" spans="1:1" x14ac:dyDescent="0.3">
      <c r="A1344">
        <v>3.06</v>
      </c>
    </row>
    <row r="1345" spans="1:1" x14ac:dyDescent="0.3">
      <c r="A1345">
        <v>3.06</v>
      </c>
    </row>
    <row r="1346" spans="1:1" x14ac:dyDescent="0.3">
      <c r="A1346">
        <v>3.05</v>
      </c>
    </row>
    <row r="1347" spans="1:1" x14ac:dyDescent="0.3">
      <c r="A1347">
        <v>3.05</v>
      </c>
    </row>
    <row r="1348" spans="1:1" x14ac:dyDescent="0.3">
      <c r="A1348">
        <v>3.06</v>
      </c>
    </row>
    <row r="1349" spans="1:1" x14ac:dyDescent="0.3">
      <c r="A1349">
        <v>3.06</v>
      </c>
    </row>
    <row r="1350" spans="1:1" x14ac:dyDescent="0.3">
      <c r="A1350">
        <v>3.05</v>
      </c>
    </row>
    <row r="1351" spans="1:1" x14ac:dyDescent="0.3">
      <c r="A1351">
        <v>3.05</v>
      </c>
    </row>
    <row r="1352" spans="1:1" x14ac:dyDescent="0.3">
      <c r="A1352">
        <v>3.05</v>
      </c>
    </row>
    <row r="1353" spans="1:1" x14ac:dyDescent="0.3">
      <c r="A1353">
        <v>3.06</v>
      </c>
    </row>
    <row r="1354" spans="1:1" x14ac:dyDescent="0.3">
      <c r="A1354">
        <v>3.06</v>
      </c>
    </row>
    <row r="1355" spans="1:1" x14ac:dyDescent="0.3">
      <c r="A1355">
        <v>3.06</v>
      </c>
    </row>
    <row r="1356" spans="1:1" x14ac:dyDescent="0.3">
      <c r="A1356">
        <v>3.04</v>
      </c>
    </row>
    <row r="1357" spans="1:1" x14ac:dyDescent="0.3">
      <c r="A1357">
        <v>3.04</v>
      </c>
    </row>
    <row r="1358" spans="1:1" x14ac:dyDescent="0.3">
      <c r="A1358">
        <v>3.05</v>
      </c>
    </row>
    <row r="1359" spans="1:1" x14ac:dyDescent="0.3">
      <c r="A1359">
        <v>3.06</v>
      </c>
    </row>
    <row r="1360" spans="1:1" x14ac:dyDescent="0.3">
      <c r="A1360">
        <v>3.05</v>
      </c>
    </row>
    <row r="1361" spans="1:1" x14ac:dyDescent="0.3">
      <c r="A1361">
        <v>3.05</v>
      </c>
    </row>
    <row r="1362" spans="1:1" x14ac:dyDescent="0.3">
      <c r="A1362">
        <v>3.05</v>
      </c>
    </row>
    <row r="1363" spans="1:1" x14ac:dyDescent="0.3">
      <c r="A1363">
        <v>3.06</v>
      </c>
    </row>
    <row r="1364" spans="1:1" x14ac:dyDescent="0.3">
      <c r="A1364">
        <v>3.06</v>
      </c>
    </row>
    <row r="1365" spans="1:1" x14ac:dyDescent="0.3">
      <c r="A1365">
        <v>3.05</v>
      </c>
    </row>
    <row r="1366" spans="1:1" x14ac:dyDescent="0.3">
      <c r="A1366">
        <v>3.05</v>
      </c>
    </row>
    <row r="1367" spans="1:1" x14ac:dyDescent="0.3">
      <c r="A1367">
        <v>3.05</v>
      </c>
    </row>
    <row r="1368" spans="1:1" x14ac:dyDescent="0.3">
      <c r="A1368">
        <v>3.06</v>
      </c>
    </row>
    <row r="1369" spans="1:1" x14ac:dyDescent="0.3">
      <c r="A1369">
        <v>3.06</v>
      </c>
    </row>
    <row r="1370" spans="1:1" x14ac:dyDescent="0.3">
      <c r="A1370">
        <v>3.05</v>
      </c>
    </row>
    <row r="1371" spans="1:1" x14ac:dyDescent="0.3">
      <c r="A1371">
        <v>3.04</v>
      </c>
    </row>
    <row r="1372" spans="1:1" x14ac:dyDescent="0.3">
      <c r="A1372">
        <v>3.04</v>
      </c>
    </row>
    <row r="1373" spans="1:1" x14ac:dyDescent="0.3">
      <c r="A1373">
        <v>3.06</v>
      </c>
    </row>
    <row r="1374" spans="1:1" x14ac:dyDescent="0.3">
      <c r="A1374">
        <v>3.07</v>
      </c>
    </row>
    <row r="1375" spans="1:1" x14ac:dyDescent="0.3">
      <c r="A1375">
        <v>3.04</v>
      </c>
    </row>
    <row r="1376" spans="1:1" x14ac:dyDescent="0.3">
      <c r="A1376">
        <v>3.05</v>
      </c>
    </row>
    <row r="1377" spans="1:1" x14ac:dyDescent="0.3">
      <c r="A1377">
        <v>3.05</v>
      </c>
    </row>
    <row r="1378" spans="1:1" x14ac:dyDescent="0.3">
      <c r="A1378">
        <v>3.06</v>
      </c>
    </row>
    <row r="1379" spans="1:1" x14ac:dyDescent="0.3">
      <c r="A1379">
        <v>3.06</v>
      </c>
    </row>
    <row r="1380" spans="1:1" x14ac:dyDescent="0.3">
      <c r="A1380">
        <v>3.05</v>
      </c>
    </row>
    <row r="1381" spans="1:1" x14ac:dyDescent="0.3">
      <c r="A1381">
        <v>3.05</v>
      </c>
    </row>
    <row r="1382" spans="1:1" x14ac:dyDescent="0.3">
      <c r="A1382">
        <v>3.04</v>
      </c>
    </row>
    <row r="1383" spans="1:1" x14ac:dyDescent="0.3">
      <c r="A1383">
        <v>3.06</v>
      </c>
    </row>
    <row r="1384" spans="1:1" x14ac:dyDescent="0.3">
      <c r="A1384">
        <v>3.06</v>
      </c>
    </row>
    <row r="1385" spans="1:1" x14ac:dyDescent="0.3">
      <c r="A1385">
        <v>3.04</v>
      </c>
    </row>
    <row r="1386" spans="1:1" x14ac:dyDescent="0.3">
      <c r="A1386">
        <v>3.04</v>
      </c>
    </row>
    <row r="1387" spans="1:1" x14ac:dyDescent="0.3">
      <c r="A1387">
        <v>3.04</v>
      </c>
    </row>
    <row r="1388" spans="1:1" x14ac:dyDescent="0.3">
      <c r="A1388">
        <v>3.05</v>
      </c>
    </row>
    <row r="1389" spans="1:1" x14ac:dyDescent="0.3">
      <c r="A1389">
        <v>3.06</v>
      </c>
    </row>
    <row r="1390" spans="1:1" x14ac:dyDescent="0.3">
      <c r="A1390">
        <v>3.05</v>
      </c>
    </row>
    <row r="1391" spans="1:1" x14ac:dyDescent="0.3">
      <c r="A1391">
        <v>3.04</v>
      </c>
    </row>
    <row r="1392" spans="1:1" x14ac:dyDescent="0.3">
      <c r="A1392">
        <v>3.05</v>
      </c>
    </row>
    <row r="1393" spans="1:1" x14ac:dyDescent="0.3">
      <c r="A1393">
        <v>3.06</v>
      </c>
    </row>
    <row r="1394" spans="1:1" x14ac:dyDescent="0.3">
      <c r="A1394">
        <v>3.06</v>
      </c>
    </row>
    <row r="1395" spans="1:1" x14ac:dyDescent="0.3">
      <c r="A1395">
        <v>3.05</v>
      </c>
    </row>
    <row r="1396" spans="1:1" x14ac:dyDescent="0.3">
      <c r="A1396">
        <v>3.04</v>
      </c>
    </row>
    <row r="1397" spans="1:1" x14ac:dyDescent="0.3">
      <c r="A1397">
        <v>3.04</v>
      </c>
    </row>
    <row r="1398" spans="1:1" x14ac:dyDescent="0.3">
      <c r="A1398">
        <v>3.05</v>
      </c>
    </row>
    <row r="1399" spans="1:1" x14ac:dyDescent="0.3">
      <c r="A1399">
        <v>3.06</v>
      </c>
    </row>
    <row r="1400" spans="1:1" x14ac:dyDescent="0.3">
      <c r="A1400">
        <v>3.04</v>
      </c>
    </row>
    <row r="1401" spans="1:1" x14ac:dyDescent="0.3">
      <c r="A1401">
        <v>3.04</v>
      </c>
    </row>
    <row r="1402" spans="1:1" x14ac:dyDescent="0.3">
      <c r="A1402">
        <v>3.05</v>
      </c>
    </row>
    <row r="1403" spans="1:1" x14ac:dyDescent="0.3">
      <c r="A1403">
        <v>3.06</v>
      </c>
    </row>
    <row r="1404" spans="1:1" x14ac:dyDescent="0.3">
      <c r="A1404">
        <v>3.06</v>
      </c>
    </row>
    <row r="1405" spans="1:1" x14ac:dyDescent="0.3">
      <c r="A1405">
        <v>3.04</v>
      </c>
    </row>
    <row r="1406" spans="1:1" x14ac:dyDescent="0.3">
      <c r="A1406">
        <v>3.04</v>
      </c>
    </row>
    <row r="1407" spans="1:1" x14ac:dyDescent="0.3">
      <c r="A1407">
        <v>3.05</v>
      </c>
    </row>
    <row r="1408" spans="1:1" x14ac:dyDescent="0.3">
      <c r="A1408">
        <v>3.05</v>
      </c>
    </row>
    <row r="1409" spans="1:1" x14ac:dyDescent="0.3">
      <c r="A1409">
        <v>3.06</v>
      </c>
    </row>
    <row r="1410" spans="1:1" x14ac:dyDescent="0.3">
      <c r="A1410">
        <v>3.04</v>
      </c>
    </row>
    <row r="1411" spans="1:1" x14ac:dyDescent="0.3">
      <c r="A1411">
        <v>3.04</v>
      </c>
    </row>
    <row r="1412" spans="1:1" x14ac:dyDescent="0.3">
      <c r="A1412">
        <v>3.06</v>
      </c>
    </row>
    <row r="1413" spans="1:1" x14ac:dyDescent="0.3">
      <c r="A1413">
        <v>3.06</v>
      </c>
    </row>
    <row r="1414" spans="1:1" x14ac:dyDescent="0.3">
      <c r="A1414">
        <v>3.06</v>
      </c>
    </row>
    <row r="1415" spans="1:1" x14ac:dyDescent="0.3">
      <c r="A1415">
        <v>3.04</v>
      </c>
    </row>
    <row r="1416" spans="1:1" x14ac:dyDescent="0.3">
      <c r="A1416">
        <v>3.04</v>
      </c>
    </row>
    <row r="1417" spans="1:1" x14ac:dyDescent="0.3">
      <c r="A1417">
        <v>3.06</v>
      </c>
    </row>
    <row r="1418" spans="1:1" x14ac:dyDescent="0.3">
      <c r="A1418">
        <v>3.07</v>
      </c>
    </row>
    <row r="1419" spans="1:1" x14ac:dyDescent="0.3">
      <c r="A1419">
        <v>3.05</v>
      </c>
    </row>
    <row r="1420" spans="1:1" x14ac:dyDescent="0.3">
      <c r="A1420">
        <v>3.05</v>
      </c>
    </row>
    <row r="1421" spans="1:1" x14ac:dyDescent="0.3">
      <c r="A1421">
        <v>3.04</v>
      </c>
    </row>
    <row r="1422" spans="1:1" x14ac:dyDescent="0.3">
      <c r="A1422">
        <v>3.06</v>
      </c>
    </row>
    <row r="1423" spans="1:1" x14ac:dyDescent="0.3">
      <c r="A1423">
        <v>3.06</v>
      </c>
    </row>
    <row r="1424" spans="1:1" x14ac:dyDescent="0.3">
      <c r="A1424">
        <v>3.05</v>
      </c>
    </row>
    <row r="1425" spans="1:1" x14ac:dyDescent="0.3">
      <c r="A1425">
        <v>3.04</v>
      </c>
    </row>
    <row r="1426" spans="1:1" x14ac:dyDescent="0.3">
      <c r="A1426">
        <v>3.04</v>
      </c>
    </row>
    <row r="1427" spans="1:1" x14ac:dyDescent="0.3">
      <c r="A1427">
        <v>3.06</v>
      </c>
    </row>
    <row r="1428" spans="1:1" x14ac:dyDescent="0.3">
      <c r="A1428">
        <v>3.06</v>
      </c>
    </row>
    <row r="1429" spans="1:1" x14ac:dyDescent="0.3">
      <c r="A1429">
        <v>3.05</v>
      </c>
    </row>
    <row r="1430" spans="1:1" x14ac:dyDescent="0.3">
      <c r="A1430">
        <v>3.04</v>
      </c>
    </row>
    <row r="1431" spans="1:1" x14ac:dyDescent="0.3">
      <c r="A1431">
        <v>3.04</v>
      </c>
    </row>
    <row r="1432" spans="1:1" x14ac:dyDescent="0.3">
      <c r="A1432">
        <v>3.06</v>
      </c>
    </row>
    <row r="1433" spans="1:1" x14ac:dyDescent="0.3">
      <c r="A1433">
        <v>3.06</v>
      </c>
    </row>
    <row r="1434" spans="1:1" x14ac:dyDescent="0.3">
      <c r="A1434">
        <v>3.05</v>
      </c>
    </row>
    <row r="1435" spans="1:1" x14ac:dyDescent="0.3">
      <c r="A1435">
        <v>3.05</v>
      </c>
    </row>
    <row r="1436" spans="1:1" x14ac:dyDescent="0.3">
      <c r="A1436">
        <v>3.04</v>
      </c>
    </row>
    <row r="1437" spans="1:1" x14ac:dyDescent="0.3">
      <c r="A1437">
        <v>3.06</v>
      </c>
    </row>
    <row r="1438" spans="1:1" x14ac:dyDescent="0.3">
      <c r="A1438">
        <v>3.06</v>
      </c>
    </row>
    <row r="1439" spans="1:1" x14ac:dyDescent="0.3">
      <c r="A1439">
        <v>3.05</v>
      </c>
    </row>
    <row r="1440" spans="1:1" x14ac:dyDescent="0.3">
      <c r="A1440">
        <v>3.05</v>
      </c>
    </row>
    <row r="1441" spans="1:1" x14ac:dyDescent="0.3">
      <c r="A1441">
        <v>3.05</v>
      </c>
    </row>
    <row r="1442" spans="1:1" x14ac:dyDescent="0.3">
      <c r="A1442">
        <v>3.06</v>
      </c>
    </row>
    <row r="1443" spans="1:1" x14ac:dyDescent="0.3">
      <c r="A1443">
        <v>3.06</v>
      </c>
    </row>
    <row r="1444" spans="1:1" x14ac:dyDescent="0.3">
      <c r="A1444">
        <v>3.05</v>
      </c>
    </row>
    <row r="1445" spans="1:1" x14ac:dyDescent="0.3">
      <c r="A1445">
        <v>3.05</v>
      </c>
    </row>
    <row r="1446" spans="1:1" x14ac:dyDescent="0.3">
      <c r="A1446">
        <v>3.04</v>
      </c>
    </row>
    <row r="1447" spans="1:1" x14ac:dyDescent="0.3">
      <c r="A1447">
        <v>3.06</v>
      </c>
    </row>
    <row r="1448" spans="1:1" x14ac:dyDescent="0.3">
      <c r="A1448">
        <v>3.06</v>
      </c>
    </row>
    <row r="1449" spans="1:1" x14ac:dyDescent="0.3">
      <c r="A1449">
        <v>3.05</v>
      </c>
    </row>
    <row r="1450" spans="1:1" x14ac:dyDescent="0.3">
      <c r="A1450">
        <v>3.04</v>
      </c>
    </row>
    <row r="1451" spans="1:1" x14ac:dyDescent="0.3">
      <c r="A1451">
        <v>3.04</v>
      </c>
    </row>
    <row r="1452" spans="1:1" x14ac:dyDescent="0.3">
      <c r="A1452">
        <v>3.06</v>
      </c>
    </row>
    <row r="1453" spans="1:1" x14ac:dyDescent="0.3">
      <c r="A1453">
        <v>3.06</v>
      </c>
    </row>
    <row r="1454" spans="1:1" x14ac:dyDescent="0.3">
      <c r="A1454">
        <v>3.04</v>
      </c>
    </row>
    <row r="1455" spans="1:1" x14ac:dyDescent="0.3">
      <c r="A1455">
        <v>3.04</v>
      </c>
    </row>
    <row r="1456" spans="1:1" x14ac:dyDescent="0.3">
      <c r="A1456">
        <v>3.04</v>
      </c>
    </row>
    <row r="1457" spans="1:1" x14ac:dyDescent="0.3">
      <c r="A1457">
        <v>3.05</v>
      </c>
    </row>
    <row r="1458" spans="1:1" x14ac:dyDescent="0.3">
      <c r="A1458">
        <v>3.06</v>
      </c>
    </row>
    <row r="1459" spans="1:1" x14ac:dyDescent="0.3">
      <c r="A1459">
        <v>3.05</v>
      </c>
    </row>
    <row r="1460" spans="1:1" x14ac:dyDescent="0.3">
      <c r="A1460">
        <v>3.04</v>
      </c>
    </row>
    <row r="1461" spans="1:1" x14ac:dyDescent="0.3">
      <c r="A1461">
        <v>3.04</v>
      </c>
    </row>
    <row r="1462" spans="1:1" x14ac:dyDescent="0.3">
      <c r="A1462">
        <v>3.05</v>
      </c>
    </row>
    <row r="1463" spans="1:1" x14ac:dyDescent="0.3">
      <c r="A1463">
        <v>3.06</v>
      </c>
    </row>
    <row r="1464" spans="1:1" x14ac:dyDescent="0.3">
      <c r="A1464">
        <v>3.04</v>
      </c>
    </row>
    <row r="1465" spans="1:1" x14ac:dyDescent="0.3">
      <c r="A1465">
        <v>3.04</v>
      </c>
    </row>
    <row r="1466" spans="1:1" x14ac:dyDescent="0.3">
      <c r="A1466">
        <v>3.04</v>
      </c>
    </row>
    <row r="1467" spans="1:1" x14ac:dyDescent="0.3">
      <c r="A1467">
        <v>3.06</v>
      </c>
    </row>
    <row r="1468" spans="1:1" x14ac:dyDescent="0.3">
      <c r="A1468">
        <v>3.06</v>
      </c>
    </row>
    <row r="1469" spans="1:1" x14ac:dyDescent="0.3">
      <c r="A1469">
        <v>3.04</v>
      </c>
    </row>
    <row r="1470" spans="1:1" x14ac:dyDescent="0.3">
      <c r="A1470">
        <v>3.05</v>
      </c>
    </row>
    <row r="1471" spans="1:1" x14ac:dyDescent="0.3">
      <c r="A1471">
        <v>3.04</v>
      </c>
    </row>
    <row r="1472" spans="1:1" x14ac:dyDescent="0.3">
      <c r="A1472">
        <v>3.06</v>
      </c>
    </row>
    <row r="1473" spans="1:1" x14ac:dyDescent="0.3">
      <c r="A1473">
        <v>3.06</v>
      </c>
    </row>
    <row r="1474" spans="1:1" x14ac:dyDescent="0.3">
      <c r="A1474">
        <v>3.05</v>
      </c>
    </row>
    <row r="1475" spans="1:1" x14ac:dyDescent="0.3">
      <c r="A1475">
        <v>3.04</v>
      </c>
    </row>
    <row r="1476" spans="1:1" x14ac:dyDescent="0.3">
      <c r="A1476">
        <v>3.05</v>
      </c>
    </row>
    <row r="1477" spans="1:1" x14ac:dyDescent="0.3">
      <c r="A1477">
        <v>3.06</v>
      </c>
    </row>
    <row r="1478" spans="1:1" x14ac:dyDescent="0.3">
      <c r="A1478">
        <v>3.07</v>
      </c>
    </row>
    <row r="1479" spans="1:1" x14ac:dyDescent="0.3">
      <c r="A1479">
        <v>3.04</v>
      </c>
    </row>
    <row r="1480" spans="1:1" x14ac:dyDescent="0.3">
      <c r="A1480">
        <v>3.05</v>
      </c>
    </row>
    <row r="1481" spans="1:1" x14ac:dyDescent="0.3">
      <c r="A1481">
        <v>3.05</v>
      </c>
    </row>
    <row r="1482" spans="1:1" x14ac:dyDescent="0.3">
      <c r="A1482">
        <v>3.06</v>
      </c>
    </row>
    <row r="1483" spans="1:1" x14ac:dyDescent="0.3">
      <c r="A1483">
        <v>3.06</v>
      </c>
    </row>
    <row r="1484" spans="1:1" x14ac:dyDescent="0.3">
      <c r="A1484">
        <v>3.04</v>
      </c>
    </row>
    <row r="1485" spans="1:1" x14ac:dyDescent="0.3">
      <c r="A1485">
        <v>3.04</v>
      </c>
    </row>
    <row r="1486" spans="1:1" x14ac:dyDescent="0.3">
      <c r="A1486">
        <v>3.05</v>
      </c>
    </row>
    <row r="1487" spans="1:1" x14ac:dyDescent="0.3">
      <c r="A1487">
        <v>3.05</v>
      </c>
    </row>
    <row r="1488" spans="1:1" x14ac:dyDescent="0.3">
      <c r="A1488">
        <v>3.05</v>
      </c>
    </row>
    <row r="1489" spans="1:1" x14ac:dyDescent="0.3">
      <c r="A1489">
        <v>3.04</v>
      </c>
    </row>
    <row r="1490" spans="1:1" x14ac:dyDescent="0.3">
      <c r="A1490">
        <v>3.04</v>
      </c>
    </row>
    <row r="1491" spans="1:1" x14ac:dyDescent="0.3">
      <c r="A1491">
        <v>3.05</v>
      </c>
    </row>
    <row r="1492" spans="1:1" x14ac:dyDescent="0.3">
      <c r="A1492">
        <v>3.06</v>
      </c>
    </row>
    <row r="1493" spans="1:1" x14ac:dyDescent="0.3">
      <c r="A1493">
        <v>3.05</v>
      </c>
    </row>
    <row r="1494" spans="1:1" x14ac:dyDescent="0.3">
      <c r="A1494">
        <v>3.04</v>
      </c>
    </row>
    <row r="1495" spans="1:1" x14ac:dyDescent="0.3">
      <c r="A1495">
        <v>3.04</v>
      </c>
    </row>
    <row r="1496" spans="1:1" x14ac:dyDescent="0.3">
      <c r="A1496">
        <v>3.06</v>
      </c>
    </row>
    <row r="1497" spans="1:1" x14ac:dyDescent="0.3">
      <c r="A1497">
        <v>3.06</v>
      </c>
    </row>
    <row r="1498" spans="1:1" x14ac:dyDescent="0.3">
      <c r="A1498">
        <v>3.05</v>
      </c>
    </row>
    <row r="1499" spans="1:1" x14ac:dyDescent="0.3">
      <c r="A1499">
        <v>3.04</v>
      </c>
    </row>
    <row r="1500" spans="1:1" x14ac:dyDescent="0.3">
      <c r="A1500">
        <v>3.04</v>
      </c>
    </row>
    <row r="1501" spans="1:1" x14ac:dyDescent="0.3">
      <c r="A1501">
        <v>3.06</v>
      </c>
    </row>
    <row r="1502" spans="1:1" x14ac:dyDescent="0.3">
      <c r="A1502">
        <v>3.06</v>
      </c>
    </row>
    <row r="1503" spans="1:1" x14ac:dyDescent="0.3">
      <c r="A1503">
        <v>3.05</v>
      </c>
    </row>
    <row r="1504" spans="1:1" x14ac:dyDescent="0.3">
      <c r="A1504">
        <v>3.04</v>
      </c>
    </row>
    <row r="1505" spans="1:1" x14ac:dyDescent="0.3">
      <c r="A1505">
        <v>3.04</v>
      </c>
    </row>
    <row r="1506" spans="1:1" x14ac:dyDescent="0.3">
      <c r="A1506">
        <v>3.05</v>
      </c>
    </row>
    <row r="1507" spans="1:1" x14ac:dyDescent="0.3">
      <c r="A1507">
        <v>3.06</v>
      </c>
    </row>
    <row r="1508" spans="1:1" x14ac:dyDescent="0.3">
      <c r="A1508">
        <v>3.05</v>
      </c>
    </row>
    <row r="1509" spans="1:1" x14ac:dyDescent="0.3">
      <c r="A1509">
        <v>3.04</v>
      </c>
    </row>
    <row r="1510" spans="1:1" x14ac:dyDescent="0.3">
      <c r="A1510">
        <v>3.04</v>
      </c>
    </row>
    <row r="1511" spans="1:1" x14ac:dyDescent="0.3">
      <c r="A1511">
        <v>3.06</v>
      </c>
    </row>
    <row r="1512" spans="1:1" x14ac:dyDescent="0.3">
      <c r="A1512">
        <v>3.05</v>
      </c>
    </row>
    <row r="1513" spans="1:1" x14ac:dyDescent="0.3">
      <c r="A1513">
        <v>3.05</v>
      </c>
    </row>
    <row r="1514" spans="1:1" x14ac:dyDescent="0.3">
      <c r="A1514">
        <v>3.04</v>
      </c>
    </row>
    <row r="1515" spans="1:1" x14ac:dyDescent="0.3">
      <c r="A1515">
        <v>3.04</v>
      </c>
    </row>
    <row r="1516" spans="1:1" x14ac:dyDescent="0.3">
      <c r="A1516">
        <v>3.04</v>
      </c>
    </row>
    <row r="1517" spans="1:1" x14ac:dyDescent="0.3">
      <c r="A1517">
        <v>3.05</v>
      </c>
    </row>
    <row r="1518" spans="1:1" x14ac:dyDescent="0.3">
      <c r="A1518">
        <v>3.05</v>
      </c>
    </row>
    <row r="1519" spans="1:1" x14ac:dyDescent="0.3">
      <c r="A1519">
        <v>3.04</v>
      </c>
    </row>
    <row r="1520" spans="1:1" x14ac:dyDescent="0.3">
      <c r="A1520">
        <v>3.04</v>
      </c>
    </row>
    <row r="1521" spans="1:1" x14ac:dyDescent="0.3">
      <c r="A1521">
        <v>3.05</v>
      </c>
    </row>
    <row r="1522" spans="1:1" x14ac:dyDescent="0.3">
      <c r="A1522">
        <v>3.06</v>
      </c>
    </row>
    <row r="1523" spans="1:1" x14ac:dyDescent="0.3">
      <c r="A1523">
        <v>3.04</v>
      </c>
    </row>
    <row r="1524" spans="1:1" x14ac:dyDescent="0.3">
      <c r="A1524">
        <v>3.04</v>
      </c>
    </row>
    <row r="1525" spans="1:1" x14ac:dyDescent="0.3">
      <c r="A1525">
        <v>3.04</v>
      </c>
    </row>
    <row r="1526" spans="1:1" x14ac:dyDescent="0.3">
      <c r="A1526">
        <v>3.06</v>
      </c>
    </row>
    <row r="1527" spans="1:1" x14ac:dyDescent="0.3">
      <c r="A1527">
        <v>3.06</v>
      </c>
    </row>
    <row r="1528" spans="1:1" x14ac:dyDescent="0.3">
      <c r="A1528">
        <v>3.05</v>
      </c>
    </row>
    <row r="1529" spans="1:1" x14ac:dyDescent="0.3">
      <c r="A1529">
        <v>3.04</v>
      </c>
    </row>
    <row r="1530" spans="1:1" x14ac:dyDescent="0.3">
      <c r="A1530">
        <v>3.04</v>
      </c>
    </row>
    <row r="1531" spans="1:1" x14ac:dyDescent="0.3">
      <c r="A1531">
        <v>3.05</v>
      </c>
    </row>
    <row r="1532" spans="1:1" x14ac:dyDescent="0.3">
      <c r="A1532">
        <v>3.06</v>
      </c>
    </row>
    <row r="1533" spans="1:1" x14ac:dyDescent="0.3">
      <c r="A1533">
        <v>3.04</v>
      </c>
    </row>
    <row r="1534" spans="1:1" x14ac:dyDescent="0.3">
      <c r="A1534">
        <v>3.04</v>
      </c>
    </row>
    <row r="1535" spans="1:1" x14ac:dyDescent="0.3">
      <c r="A1535">
        <v>3.04</v>
      </c>
    </row>
    <row r="1536" spans="1:1" x14ac:dyDescent="0.3">
      <c r="A1536">
        <v>3.05</v>
      </c>
    </row>
    <row r="1537" spans="1:1" x14ac:dyDescent="0.3">
      <c r="A1537">
        <v>3.05</v>
      </c>
    </row>
    <row r="1538" spans="1:1" x14ac:dyDescent="0.3">
      <c r="A1538">
        <v>3.05</v>
      </c>
    </row>
    <row r="1539" spans="1:1" x14ac:dyDescent="0.3">
      <c r="A1539">
        <v>3.04</v>
      </c>
    </row>
    <row r="1540" spans="1:1" x14ac:dyDescent="0.3">
      <c r="A1540">
        <v>3.04</v>
      </c>
    </row>
    <row r="1541" spans="1:1" x14ac:dyDescent="0.3">
      <c r="A1541">
        <v>3.05</v>
      </c>
    </row>
    <row r="1542" spans="1:1" x14ac:dyDescent="0.3">
      <c r="A1542">
        <v>3.06</v>
      </c>
    </row>
    <row r="1543" spans="1:1" x14ac:dyDescent="0.3">
      <c r="A1543">
        <v>3.04</v>
      </c>
    </row>
    <row r="1544" spans="1:1" x14ac:dyDescent="0.3">
      <c r="A1544">
        <v>3.04</v>
      </c>
    </row>
    <row r="1545" spans="1:1" x14ac:dyDescent="0.3">
      <c r="A1545">
        <v>3.04</v>
      </c>
    </row>
    <row r="1546" spans="1:1" x14ac:dyDescent="0.3">
      <c r="A1546">
        <v>3.05</v>
      </c>
    </row>
    <row r="1547" spans="1:1" x14ac:dyDescent="0.3">
      <c r="A1547">
        <v>3.06</v>
      </c>
    </row>
    <row r="1548" spans="1:1" x14ac:dyDescent="0.3">
      <c r="A1548">
        <v>3.04</v>
      </c>
    </row>
    <row r="1549" spans="1:1" x14ac:dyDescent="0.3">
      <c r="A1549">
        <v>3.04</v>
      </c>
    </row>
    <row r="1550" spans="1:1" x14ac:dyDescent="0.3">
      <c r="A1550">
        <v>3.04</v>
      </c>
    </row>
    <row r="1551" spans="1:1" x14ac:dyDescent="0.3">
      <c r="A1551">
        <v>3.06</v>
      </c>
    </row>
    <row r="1552" spans="1:1" x14ac:dyDescent="0.3">
      <c r="A1552">
        <v>3.05</v>
      </c>
    </row>
    <row r="1553" spans="1:1" x14ac:dyDescent="0.3">
      <c r="A1553">
        <v>3.04</v>
      </c>
    </row>
    <row r="1554" spans="1:1" x14ac:dyDescent="0.3">
      <c r="A1554">
        <v>3.04</v>
      </c>
    </row>
    <row r="1555" spans="1:1" x14ac:dyDescent="0.3">
      <c r="A1555">
        <v>3.04</v>
      </c>
    </row>
    <row r="1556" spans="1:1" x14ac:dyDescent="0.3">
      <c r="A1556">
        <v>3.05</v>
      </c>
    </row>
    <row r="1557" spans="1:1" x14ac:dyDescent="0.3">
      <c r="A1557">
        <v>3.06</v>
      </c>
    </row>
    <row r="1558" spans="1:1" x14ac:dyDescent="0.3">
      <c r="A1558">
        <v>3.04</v>
      </c>
    </row>
    <row r="1559" spans="1:1" x14ac:dyDescent="0.3">
      <c r="A1559">
        <v>3.04</v>
      </c>
    </row>
    <row r="1560" spans="1:1" x14ac:dyDescent="0.3">
      <c r="A1560">
        <v>3.04</v>
      </c>
    </row>
    <row r="1561" spans="1:1" x14ac:dyDescent="0.3">
      <c r="A1561">
        <v>3.05</v>
      </c>
    </row>
    <row r="1562" spans="1:1" x14ac:dyDescent="0.3">
      <c r="A1562">
        <v>3.05</v>
      </c>
    </row>
    <row r="1563" spans="1:1" x14ac:dyDescent="0.3">
      <c r="A1563">
        <v>3.04</v>
      </c>
    </row>
    <row r="1564" spans="1:1" x14ac:dyDescent="0.3">
      <c r="A1564">
        <v>3.04</v>
      </c>
    </row>
    <row r="1565" spans="1:1" x14ac:dyDescent="0.3">
      <c r="A1565">
        <v>3.04</v>
      </c>
    </row>
    <row r="1566" spans="1:1" x14ac:dyDescent="0.3">
      <c r="A1566">
        <v>3.05</v>
      </c>
    </row>
    <row r="1567" spans="1:1" x14ac:dyDescent="0.3">
      <c r="A1567">
        <v>3.06</v>
      </c>
    </row>
    <row r="1568" spans="1:1" x14ac:dyDescent="0.3">
      <c r="A1568">
        <v>3.04</v>
      </c>
    </row>
    <row r="1569" spans="1:1" x14ac:dyDescent="0.3">
      <c r="A1569">
        <v>3.04</v>
      </c>
    </row>
    <row r="1570" spans="1:1" x14ac:dyDescent="0.3">
      <c r="A1570">
        <v>3.04</v>
      </c>
    </row>
    <row r="1571" spans="1:1" x14ac:dyDescent="0.3">
      <c r="A1571">
        <v>3.05</v>
      </c>
    </row>
    <row r="1572" spans="1:1" x14ac:dyDescent="0.3">
      <c r="A1572">
        <v>3.04</v>
      </c>
    </row>
    <row r="1573" spans="1:1" x14ac:dyDescent="0.3">
      <c r="A1573">
        <v>3.04</v>
      </c>
    </row>
    <row r="1574" spans="1:1" x14ac:dyDescent="0.3">
      <c r="A1574">
        <v>3.04</v>
      </c>
    </row>
    <row r="1575" spans="1:1" x14ac:dyDescent="0.3">
      <c r="A1575">
        <v>3.04</v>
      </c>
    </row>
    <row r="1576" spans="1:1" x14ac:dyDescent="0.3">
      <c r="A1576">
        <v>3.05</v>
      </c>
    </row>
    <row r="1577" spans="1:1" x14ac:dyDescent="0.3">
      <c r="A1577">
        <v>3.06</v>
      </c>
    </row>
    <row r="1578" spans="1:1" x14ac:dyDescent="0.3">
      <c r="A1578">
        <v>3.04</v>
      </c>
    </row>
    <row r="1579" spans="1:1" x14ac:dyDescent="0.3">
      <c r="A1579">
        <v>3.04</v>
      </c>
    </row>
    <row r="1580" spans="1:1" x14ac:dyDescent="0.3">
      <c r="A1580">
        <v>3.05</v>
      </c>
    </row>
    <row r="1581" spans="1:1" x14ac:dyDescent="0.3">
      <c r="A1581">
        <v>3.05</v>
      </c>
    </row>
    <row r="1582" spans="1:1" x14ac:dyDescent="0.3">
      <c r="A1582">
        <v>3.06</v>
      </c>
    </row>
    <row r="1583" spans="1:1" x14ac:dyDescent="0.3">
      <c r="A1583">
        <v>3.04</v>
      </c>
    </row>
    <row r="1584" spans="1:1" x14ac:dyDescent="0.3">
      <c r="A1584">
        <v>3.04</v>
      </c>
    </row>
    <row r="1585" spans="1:1" x14ac:dyDescent="0.3">
      <c r="A1585">
        <v>3.05</v>
      </c>
    </row>
    <row r="1586" spans="1:1" x14ac:dyDescent="0.3">
      <c r="A1586">
        <v>3.05</v>
      </c>
    </row>
    <row r="1587" spans="1:1" x14ac:dyDescent="0.3">
      <c r="A1587">
        <v>3.05</v>
      </c>
    </row>
    <row r="1588" spans="1:1" x14ac:dyDescent="0.3">
      <c r="A1588">
        <v>3.04</v>
      </c>
    </row>
    <row r="1589" spans="1:1" x14ac:dyDescent="0.3">
      <c r="A1589">
        <v>3.04</v>
      </c>
    </row>
    <row r="1590" spans="1:1" x14ac:dyDescent="0.3">
      <c r="A1590">
        <v>3.05</v>
      </c>
    </row>
    <row r="1591" spans="1:1" x14ac:dyDescent="0.3">
      <c r="A1591">
        <v>3.05</v>
      </c>
    </row>
    <row r="1592" spans="1:1" x14ac:dyDescent="0.3">
      <c r="A1592">
        <v>3.05</v>
      </c>
    </row>
    <row r="1593" spans="1:1" x14ac:dyDescent="0.3">
      <c r="A1593">
        <v>3.04</v>
      </c>
    </row>
    <row r="1594" spans="1:1" x14ac:dyDescent="0.3">
      <c r="A1594">
        <v>3.04</v>
      </c>
    </row>
    <row r="1595" spans="1:1" x14ac:dyDescent="0.3">
      <c r="A1595">
        <v>3.05</v>
      </c>
    </row>
    <row r="1596" spans="1:1" x14ac:dyDescent="0.3">
      <c r="A1596">
        <v>3.05</v>
      </c>
    </row>
    <row r="1597" spans="1:1" x14ac:dyDescent="0.3">
      <c r="A1597">
        <v>3.05</v>
      </c>
    </row>
    <row r="1598" spans="1:1" x14ac:dyDescent="0.3">
      <c r="A1598">
        <v>3.04</v>
      </c>
    </row>
    <row r="1599" spans="1:1" x14ac:dyDescent="0.3">
      <c r="A1599">
        <v>3.04</v>
      </c>
    </row>
    <row r="1600" spans="1:1" x14ac:dyDescent="0.3">
      <c r="A1600">
        <v>3.05</v>
      </c>
    </row>
    <row r="1601" spans="1:1" x14ac:dyDescent="0.3">
      <c r="A1601">
        <v>3.06</v>
      </c>
    </row>
    <row r="1602" spans="1:1" x14ac:dyDescent="0.3">
      <c r="A1602">
        <v>3.05</v>
      </c>
    </row>
    <row r="1603" spans="1:1" x14ac:dyDescent="0.3">
      <c r="A1603">
        <v>3.04</v>
      </c>
    </row>
    <row r="1604" spans="1:1" x14ac:dyDescent="0.3">
      <c r="A1604">
        <v>3.04</v>
      </c>
    </row>
    <row r="1605" spans="1:1" x14ac:dyDescent="0.3">
      <c r="A1605">
        <v>3.05</v>
      </c>
    </row>
    <row r="1606" spans="1:1" x14ac:dyDescent="0.3">
      <c r="A1606">
        <v>3.05</v>
      </c>
    </row>
    <row r="1607" spans="1:1" x14ac:dyDescent="0.3">
      <c r="A1607">
        <v>3.05</v>
      </c>
    </row>
    <row r="1608" spans="1:1" x14ac:dyDescent="0.3">
      <c r="A1608">
        <v>3.04</v>
      </c>
    </row>
    <row r="1609" spans="1:1" x14ac:dyDescent="0.3">
      <c r="A1609">
        <v>3.04</v>
      </c>
    </row>
    <row r="1610" spans="1:1" x14ac:dyDescent="0.3">
      <c r="A1610">
        <v>3.05</v>
      </c>
    </row>
    <row r="1611" spans="1:1" x14ac:dyDescent="0.3">
      <c r="A1611">
        <v>3.05</v>
      </c>
    </row>
    <row r="1612" spans="1:1" x14ac:dyDescent="0.3">
      <c r="A1612">
        <v>3.04</v>
      </c>
    </row>
    <row r="1613" spans="1:1" x14ac:dyDescent="0.3">
      <c r="A1613">
        <v>3.04</v>
      </c>
    </row>
    <row r="1614" spans="1:1" x14ac:dyDescent="0.3">
      <c r="A1614">
        <v>3.04</v>
      </c>
    </row>
    <row r="1615" spans="1:1" x14ac:dyDescent="0.3">
      <c r="A1615">
        <v>3.05</v>
      </c>
    </row>
    <row r="1616" spans="1:1" x14ac:dyDescent="0.3">
      <c r="A1616">
        <v>3.05</v>
      </c>
    </row>
    <row r="1617" spans="1:1" x14ac:dyDescent="0.3">
      <c r="A1617">
        <v>3.05</v>
      </c>
    </row>
    <row r="1618" spans="1:1" x14ac:dyDescent="0.3">
      <c r="A1618">
        <v>3.04</v>
      </c>
    </row>
    <row r="1619" spans="1:1" x14ac:dyDescent="0.3">
      <c r="A1619">
        <v>3.04</v>
      </c>
    </row>
    <row r="1620" spans="1:1" x14ac:dyDescent="0.3">
      <c r="A1620">
        <v>3.05</v>
      </c>
    </row>
    <row r="1621" spans="1:1" x14ac:dyDescent="0.3">
      <c r="A1621">
        <v>3.05</v>
      </c>
    </row>
    <row r="1622" spans="1:1" x14ac:dyDescent="0.3">
      <c r="A1622">
        <v>3.04</v>
      </c>
    </row>
    <row r="1623" spans="1:1" x14ac:dyDescent="0.3">
      <c r="A1623">
        <v>3.04</v>
      </c>
    </row>
    <row r="1624" spans="1:1" x14ac:dyDescent="0.3">
      <c r="A1624">
        <v>3.04</v>
      </c>
    </row>
    <row r="1625" spans="1:1" x14ac:dyDescent="0.3">
      <c r="A1625">
        <v>3.05</v>
      </c>
    </row>
    <row r="1626" spans="1:1" x14ac:dyDescent="0.3">
      <c r="A1626">
        <v>3.06</v>
      </c>
    </row>
    <row r="1627" spans="1:1" x14ac:dyDescent="0.3">
      <c r="A1627">
        <v>3.04</v>
      </c>
    </row>
    <row r="1628" spans="1:1" x14ac:dyDescent="0.3">
      <c r="A1628">
        <v>3.04</v>
      </c>
    </row>
    <row r="1629" spans="1:1" x14ac:dyDescent="0.3">
      <c r="A1629">
        <v>3.04</v>
      </c>
    </row>
    <row r="1630" spans="1:1" x14ac:dyDescent="0.3">
      <c r="A1630">
        <v>3.05</v>
      </c>
    </row>
    <row r="1631" spans="1:1" x14ac:dyDescent="0.3">
      <c r="A1631">
        <v>3.04</v>
      </c>
    </row>
    <row r="1632" spans="1:1" x14ac:dyDescent="0.3">
      <c r="A1632">
        <v>3.04</v>
      </c>
    </row>
    <row r="1633" spans="1:1" x14ac:dyDescent="0.3">
      <c r="A1633">
        <v>3.04</v>
      </c>
    </row>
    <row r="1634" spans="1:1" x14ac:dyDescent="0.3">
      <c r="A1634">
        <v>3.04</v>
      </c>
    </row>
    <row r="1635" spans="1:1" x14ac:dyDescent="0.3">
      <c r="A1635">
        <v>3.05</v>
      </c>
    </row>
    <row r="1636" spans="1:1" x14ac:dyDescent="0.3">
      <c r="A1636">
        <v>3.05</v>
      </c>
    </row>
    <row r="1637" spans="1:1" x14ac:dyDescent="0.3">
      <c r="A1637">
        <v>3.04</v>
      </c>
    </row>
    <row r="1638" spans="1:1" x14ac:dyDescent="0.3">
      <c r="A1638">
        <v>3.04</v>
      </c>
    </row>
    <row r="1639" spans="1:1" x14ac:dyDescent="0.3">
      <c r="A1639">
        <v>3.04</v>
      </c>
    </row>
    <row r="1640" spans="1:1" x14ac:dyDescent="0.3">
      <c r="A1640">
        <v>3.05</v>
      </c>
    </row>
    <row r="1641" spans="1:1" x14ac:dyDescent="0.3">
      <c r="A1641">
        <v>3.05</v>
      </c>
    </row>
    <row r="1642" spans="1:1" x14ac:dyDescent="0.3">
      <c r="A1642">
        <v>3.04</v>
      </c>
    </row>
    <row r="1643" spans="1:1" x14ac:dyDescent="0.3">
      <c r="A1643">
        <v>3.04</v>
      </c>
    </row>
    <row r="1644" spans="1:1" x14ac:dyDescent="0.3">
      <c r="A1644">
        <v>3.04</v>
      </c>
    </row>
    <row r="1645" spans="1:1" x14ac:dyDescent="0.3">
      <c r="A1645">
        <v>3.05</v>
      </c>
    </row>
    <row r="1646" spans="1:1" x14ac:dyDescent="0.3">
      <c r="A1646">
        <v>3.05</v>
      </c>
    </row>
    <row r="1647" spans="1:1" x14ac:dyDescent="0.3">
      <c r="A1647">
        <v>3.04</v>
      </c>
    </row>
    <row r="1648" spans="1:1" x14ac:dyDescent="0.3">
      <c r="A1648">
        <v>3.04</v>
      </c>
    </row>
    <row r="1649" spans="1:1" x14ac:dyDescent="0.3">
      <c r="A1649">
        <v>3.04</v>
      </c>
    </row>
    <row r="1650" spans="1:1" x14ac:dyDescent="0.3">
      <c r="A1650">
        <v>3.05</v>
      </c>
    </row>
    <row r="1651" spans="1:1" x14ac:dyDescent="0.3">
      <c r="A1651">
        <v>3.05</v>
      </c>
    </row>
    <row r="1652" spans="1:1" x14ac:dyDescent="0.3">
      <c r="A1652">
        <v>3.03</v>
      </c>
    </row>
    <row r="1653" spans="1:1" x14ac:dyDescent="0.3">
      <c r="A1653">
        <v>3.04</v>
      </c>
    </row>
    <row r="1654" spans="1:1" x14ac:dyDescent="0.3">
      <c r="A1654">
        <v>3.04</v>
      </c>
    </row>
    <row r="1655" spans="1:1" x14ac:dyDescent="0.3">
      <c r="A1655">
        <v>3.05</v>
      </c>
    </row>
    <row r="1656" spans="1:1" x14ac:dyDescent="0.3">
      <c r="A1656">
        <v>3.05</v>
      </c>
    </row>
    <row r="1657" spans="1:1" x14ac:dyDescent="0.3">
      <c r="A1657">
        <v>3.04</v>
      </c>
    </row>
    <row r="1658" spans="1:1" x14ac:dyDescent="0.3">
      <c r="A1658">
        <v>3.04</v>
      </c>
    </row>
    <row r="1659" spans="1:1" x14ac:dyDescent="0.3">
      <c r="A1659">
        <v>3.04</v>
      </c>
    </row>
    <row r="1660" spans="1:1" x14ac:dyDescent="0.3">
      <c r="A1660">
        <v>3.05</v>
      </c>
    </row>
    <row r="1661" spans="1:1" x14ac:dyDescent="0.3">
      <c r="A1661">
        <v>3.05</v>
      </c>
    </row>
    <row r="1662" spans="1:1" x14ac:dyDescent="0.3">
      <c r="A1662">
        <v>3.03</v>
      </c>
    </row>
    <row r="1663" spans="1:1" x14ac:dyDescent="0.3">
      <c r="A1663">
        <v>3.04</v>
      </c>
    </row>
    <row r="1664" spans="1:1" x14ac:dyDescent="0.3">
      <c r="A1664">
        <v>3.04</v>
      </c>
    </row>
    <row r="1665" spans="1:1" x14ac:dyDescent="0.3">
      <c r="A1665">
        <v>3.05</v>
      </c>
    </row>
    <row r="1666" spans="1:1" x14ac:dyDescent="0.3">
      <c r="A1666">
        <v>3.05</v>
      </c>
    </row>
    <row r="1667" spans="1:1" x14ac:dyDescent="0.3">
      <c r="A1667">
        <v>3.04</v>
      </c>
    </row>
    <row r="1668" spans="1:1" x14ac:dyDescent="0.3">
      <c r="A1668">
        <v>3.03</v>
      </c>
    </row>
    <row r="1669" spans="1:1" x14ac:dyDescent="0.3">
      <c r="A1669">
        <v>3.04</v>
      </c>
    </row>
    <row r="1670" spans="1:1" x14ac:dyDescent="0.3">
      <c r="A1670">
        <v>3.05</v>
      </c>
    </row>
    <row r="1671" spans="1:1" x14ac:dyDescent="0.3">
      <c r="A1671">
        <v>3.05</v>
      </c>
    </row>
    <row r="1672" spans="1:1" x14ac:dyDescent="0.3">
      <c r="A1672">
        <v>3.04</v>
      </c>
    </row>
    <row r="1673" spans="1:1" x14ac:dyDescent="0.3">
      <c r="A1673">
        <v>3.03</v>
      </c>
    </row>
    <row r="1674" spans="1:1" x14ac:dyDescent="0.3">
      <c r="A1674">
        <v>3.04</v>
      </c>
    </row>
    <row r="1675" spans="1:1" x14ac:dyDescent="0.3">
      <c r="A1675">
        <v>3.05</v>
      </c>
    </row>
    <row r="1676" spans="1:1" x14ac:dyDescent="0.3">
      <c r="A1676">
        <v>3.05</v>
      </c>
    </row>
    <row r="1677" spans="1:1" x14ac:dyDescent="0.3">
      <c r="A1677">
        <v>3.03</v>
      </c>
    </row>
    <row r="1678" spans="1:1" x14ac:dyDescent="0.3">
      <c r="A1678">
        <v>3.04</v>
      </c>
    </row>
    <row r="1679" spans="1:1" x14ac:dyDescent="0.3">
      <c r="A1679">
        <v>3.04</v>
      </c>
    </row>
    <row r="1680" spans="1:1" x14ac:dyDescent="0.3">
      <c r="A1680">
        <v>3.05</v>
      </c>
    </row>
    <row r="1681" spans="1:1" x14ac:dyDescent="0.3">
      <c r="A1681">
        <v>3.05</v>
      </c>
    </row>
    <row r="1682" spans="1:1" x14ac:dyDescent="0.3">
      <c r="A1682">
        <v>3.04</v>
      </c>
    </row>
    <row r="1683" spans="1:1" x14ac:dyDescent="0.3">
      <c r="A1683">
        <v>3.03</v>
      </c>
    </row>
    <row r="1684" spans="1:1" x14ac:dyDescent="0.3">
      <c r="A1684">
        <v>3.04</v>
      </c>
    </row>
    <row r="1685" spans="1:1" x14ac:dyDescent="0.3">
      <c r="A1685">
        <v>3.04</v>
      </c>
    </row>
    <row r="1686" spans="1:1" x14ac:dyDescent="0.3">
      <c r="A1686">
        <v>3.05</v>
      </c>
    </row>
    <row r="1687" spans="1:1" x14ac:dyDescent="0.3">
      <c r="A1687">
        <v>3.04</v>
      </c>
    </row>
    <row r="1688" spans="1:1" x14ac:dyDescent="0.3">
      <c r="A1688">
        <v>3.03</v>
      </c>
    </row>
    <row r="1689" spans="1:1" x14ac:dyDescent="0.3">
      <c r="A1689">
        <v>3.04</v>
      </c>
    </row>
    <row r="1690" spans="1:1" x14ac:dyDescent="0.3">
      <c r="A1690">
        <v>3.04</v>
      </c>
    </row>
    <row r="1691" spans="1:1" x14ac:dyDescent="0.3">
      <c r="A1691">
        <v>3.04</v>
      </c>
    </row>
    <row r="1692" spans="1:1" x14ac:dyDescent="0.3">
      <c r="A1692">
        <v>3.03</v>
      </c>
    </row>
    <row r="1693" spans="1:1" x14ac:dyDescent="0.3">
      <c r="A1693">
        <v>3.03</v>
      </c>
    </row>
    <row r="1694" spans="1:1" x14ac:dyDescent="0.3">
      <c r="A1694">
        <v>3.04</v>
      </c>
    </row>
    <row r="1695" spans="1:1" x14ac:dyDescent="0.3">
      <c r="A1695">
        <v>3.04</v>
      </c>
    </row>
    <row r="1696" spans="1:1" x14ac:dyDescent="0.3">
      <c r="A1696">
        <v>3.05</v>
      </c>
    </row>
    <row r="1697" spans="1:1" x14ac:dyDescent="0.3">
      <c r="A1697">
        <v>3.03</v>
      </c>
    </row>
    <row r="1698" spans="1:1" x14ac:dyDescent="0.3">
      <c r="A1698">
        <v>3.03</v>
      </c>
    </row>
    <row r="1699" spans="1:1" x14ac:dyDescent="0.3">
      <c r="A1699">
        <v>3.05</v>
      </c>
    </row>
    <row r="1700" spans="1:1" x14ac:dyDescent="0.3">
      <c r="A1700">
        <v>3.05</v>
      </c>
    </row>
    <row r="1701" spans="1:1" x14ac:dyDescent="0.3">
      <c r="A1701">
        <v>3.05</v>
      </c>
    </row>
    <row r="1702" spans="1:1" x14ac:dyDescent="0.3">
      <c r="A1702">
        <v>3.04</v>
      </c>
    </row>
    <row r="1703" spans="1:1" x14ac:dyDescent="0.3">
      <c r="A1703">
        <v>3.04</v>
      </c>
    </row>
    <row r="1704" spans="1:1" x14ac:dyDescent="0.3">
      <c r="A1704">
        <v>3.05</v>
      </c>
    </row>
    <row r="1705" spans="1:1" x14ac:dyDescent="0.3">
      <c r="A1705">
        <v>3.05</v>
      </c>
    </row>
    <row r="1706" spans="1:1" x14ac:dyDescent="0.3">
      <c r="A1706">
        <v>3.05</v>
      </c>
    </row>
    <row r="1707" spans="1:1" x14ac:dyDescent="0.3">
      <c r="A1707">
        <v>3.04</v>
      </c>
    </row>
    <row r="1708" spans="1:1" x14ac:dyDescent="0.3">
      <c r="A1708">
        <v>3.03</v>
      </c>
    </row>
    <row r="1709" spans="1:1" x14ac:dyDescent="0.3">
      <c r="A1709">
        <v>3.05</v>
      </c>
    </row>
    <row r="1710" spans="1:1" x14ac:dyDescent="0.3">
      <c r="A1710">
        <v>3.05</v>
      </c>
    </row>
    <row r="1711" spans="1:1" x14ac:dyDescent="0.3">
      <c r="A1711">
        <v>3.05</v>
      </c>
    </row>
    <row r="1712" spans="1:1" x14ac:dyDescent="0.3">
      <c r="A1712">
        <v>3.03</v>
      </c>
    </row>
    <row r="1713" spans="1:1" x14ac:dyDescent="0.3">
      <c r="A1713">
        <v>3.03</v>
      </c>
    </row>
    <row r="1714" spans="1:1" x14ac:dyDescent="0.3">
      <c r="A1714">
        <v>3.05</v>
      </c>
    </row>
    <row r="1715" spans="1:1" x14ac:dyDescent="0.3">
      <c r="A1715">
        <v>3.04</v>
      </c>
    </row>
    <row r="1716" spans="1:1" x14ac:dyDescent="0.3">
      <c r="A1716">
        <v>3.04</v>
      </c>
    </row>
    <row r="1717" spans="1:1" x14ac:dyDescent="0.3">
      <c r="A1717">
        <v>3.03</v>
      </c>
    </row>
    <row r="1718" spans="1:1" x14ac:dyDescent="0.3">
      <c r="A1718">
        <v>3.03</v>
      </c>
    </row>
    <row r="1719" spans="1:1" x14ac:dyDescent="0.3">
      <c r="A1719">
        <v>3.05</v>
      </c>
    </row>
    <row r="1720" spans="1:1" x14ac:dyDescent="0.3">
      <c r="A1720">
        <v>3.04</v>
      </c>
    </row>
    <row r="1721" spans="1:1" x14ac:dyDescent="0.3">
      <c r="A1721">
        <v>3.04</v>
      </c>
    </row>
    <row r="1722" spans="1:1" x14ac:dyDescent="0.3">
      <c r="A1722">
        <v>3.03</v>
      </c>
    </row>
    <row r="1723" spans="1:1" x14ac:dyDescent="0.3">
      <c r="A1723">
        <v>3.03</v>
      </c>
    </row>
    <row r="1724" spans="1:1" x14ac:dyDescent="0.3">
      <c r="A1724">
        <v>3.05</v>
      </c>
    </row>
    <row r="1725" spans="1:1" x14ac:dyDescent="0.3">
      <c r="A1725">
        <v>3.05</v>
      </c>
    </row>
    <row r="1726" spans="1:1" x14ac:dyDescent="0.3">
      <c r="A1726">
        <v>3.04</v>
      </c>
    </row>
    <row r="1727" spans="1:1" x14ac:dyDescent="0.3">
      <c r="A1727">
        <v>3.03</v>
      </c>
    </row>
    <row r="1728" spans="1:1" x14ac:dyDescent="0.3">
      <c r="A1728">
        <v>3.03</v>
      </c>
    </row>
    <row r="1729" spans="1:1" x14ac:dyDescent="0.3">
      <c r="A1729">
        <v>3.05</v>
      </c>
    </row>
    <row r="1730" spans="1:1" x14ac:dyDescent="0.3">
      <c r="A1730">
        <v>3.05</v>
      </c>
    </row>
    <row r="1731" spans="1:1" x14ac:dyDescent="0.3">
      <c r="A1731">
        <v>3.03</v>
      </c>
    </row>
    <row r="1732" spans="1:1" x14ac:dyDescent="0.3">
      <c r="A1732">
        <v>3.04</v>
      </c>
    </row>
    <row r="1733" spans="1:1" x14ac:dyDescent="0.3">
      <c r="A1733">
        <v>3.04</v>
      </c>
    </row>
    <row r="1734" spans="1:1" x14ac:dyDescent="0.3">
      <c r="A1734">
        <v>3.05</v>
      </c>
    </row>
    <row r="1735" spans="1:1" x14ac:dyDescent="0.3">
      <c r="A1735">
        <v>3.05</v>
      </c>
    </row>
    <row r="1736" spans="1:1" x14ac:dyDescent="0.3">
      <c r="A1736">
        <v>3.04</v>
      </c>
    </row>
    <row r="1737" spans="1:1" x14ac:dyDescent="0.3">
      <c r="A1737">
        <v>3.04</v>
      </c>
    </row>
    <row r="1738" spans="1:1" x14ac:dyDescent="0.3">
      <c r="A1738">
        <v>3.03</v>
      </c>
    </row>
    <row r="1739" spans="1:1" x14ac:dyDescent="0.3">
      <c r="A1739">
        <v>3.04</v>
      </c>
    </row>
    <row r="1740" spans="1:1" x14ac:dyDescent="0.3">
      <c r="A1740">
        <v>3.04</v>
      </c>
    </row>
    <row r="1741" spans="1:1" x14ac:dyDescent="0.3">
      <c r="A1741">
        <v>3.04</v>
      </c>
    </row>
    <row r="1742" spans="1:1" x14ac:dyDescent="0.3">
      <c r="A1742">
        <v>3.03</v>
      </c>
    </row>
    <row r="1743" spans="1:1" x14ac:dyDescent="0.3">
      <c r="A1743">
        <v>3.04</v>
      </c>
    </row>
    <row r="1744" spans="1:1" x14ac:dyDescent="0.3">
      <c r="A1744">
        <v>3.04</v>
      </c>
    </row>
    <row r="1745" spans="1:1" x14ac:dyDescent="0.3">
      <c r="A1745">
        <v>3.04</v>
      </c>
    </row>
    <row r="1746" spans="1:1" x14ac:dyDescent="0.3">
      <c r="A1746">
        <v>3.03</v>
      </c>
    </row>
    <row r="1747" spans="1:1" x14ac:dyDescent="0.3">
      <c r="A1747">
        <v>3.04</v>
      </c>
    </row>
    <row r="1748" spans="1:1" x14ac:dyDescent="0.3">
      <c r="A1748">
        <v>3.03</v>
      </c>
    </row>
    <row r="1749" spans="1:1" x14ac:dyDescent="0.3">
      <c r="A1749">
        <v>3.04</v>
      </c>
    </row>
    <row r="1750" spans="1:1" x14ac:dyDescent="0.3">
      <c r="A1750">
        <v>3.05</v>
      </c>
    </row>
    <row r="1751" spans="1:1" x14ac:dyDescent="0.3">
      <c r="A1751">
        <v>3.03</v>
      </c>
    </row>
    <row r="1752" spans="1:1" x14ac:dyDescent="0.3">
      <c r="A1752">
        <v>3.04</v>
      </c>
    </row>
    <row r="1753" spans="1:1" x14ac:dyDescent="0.3">
      <c r="A1753">
        <v>3.03</v>
      </c>
    </row>
    <row r="1754" spans="1:1" x14ac:dyDescent="0.3">
      <c r="A1754">
        <v>3.04</v>
      </c>
    </row>
    <row r="1755" spans="1:1" x14ac:dyDescent="0.3">
      <c r="A1755">
        <v>3.05</v>
      </c>
    </row>
    <row r="1756" spans="1:1" x14ac:dyDescent="0.3">
      <c r="A1756">
        <v>3.03</v>
      </c>
    </row>
    <row r="1757" spans="1:1" x14ac:dyDescent="0.3">
      <c r="A1757">
        <v>3.03</v>
      </c>
    </row>
    <row r="1758" spans="1:1" x14ac:dyDescent="0.3">
      <c r="A1758">
        <v>3.03</v>
      </c>
    </row>
    <row r="1759" spans="1:1" x14ac:dyDescent="0.3">
      <c r="A1759">
        <v>3.04</v>
      </c>
    </row>
    <row r="1760" spans="1:1" x14ac:dyDescent="0.3">
      <c r="A1760">
        <v>3.05</v>
      </c>
    </row>
    <row r="1761" spans="1:1" x14ac:dyDescent="0.3">
      <c r="A1761">
        <v>3.03</v>
      </c>
    </row>
    <row r="1762" spans="1:1" x14ac:dyDescent="0.3">
      <c r="A1762">
        <v>3.03</v>
      </c>
    </row>
    <row r="1763" spans="1:1" x14ac:dyDescent="0.3">
      <c r="A1763">
        <v>3.03</v>
      </c>
    </row>
    <row r="1764" spans="1:1" x14ac:dyDescent="0.3">
      <c r="A1764">
        <v>3.05</v>
      </c>
    </row>
    <row r="1765" spans="1:1" x14ac:dyDescent="0.3">
      <c r="A1765">
        <v>3.05</v>
      </c>
    </row>
    <row r="1766" spans="1:1" x14ac:dyDescent="0.3">
      <c r="A1766">
        <v>3.03</v>
      </c>
    </row>
    <row r="1767" spans="1:1" x14ac:dyDescent="0.3">
      <c r="A1767">
        <v>3.03</v>
      </c>
    </row>
    <row r="1768" spans="1:1" x14ac:dyDescent="0.3">
      <c r="A1768">
        <v>3.03</v>
      </c>
    </row>
    <row r="1769" spans="1:1" x14ac:dyDescent="0.3">
      <c r="A1769">
        <v>3.04</v>
      </c>
    </row>
    <row r="1770" spans="1:1" x14ac:dyDescent="0.3">
      <c r="A1770">
        <v>3.04</v>
      </c>
    </row>
    <row r="1771" spans="1:1" x14ac:dyDescent="0.3">
      <c r="A1771">
        <v>3.04</v>
      </c>
    </row>
    <row r="1772" spans="1:1" x14ac:dyDescent="0.3">
      <c r="A1772">
        <v>3.04</v>
      </c>
    </row>
    <row r="1773" spans="1:1" x14ac:dyDescent="0.3">
      <c r="A1773">
        <v>3.03</v>
      </c>
    </row>
    <row r="1774" spans="1:1" x14ac:dyDescent="0.3">
      <c r="A1774">
        <v>3.04</v>
      </c>
    </row>
    <row r="1775" spans="1:1" x14ac:dyDescent="0.3">
      <c r="A1775">
        <v>3.05</v>
      </c>
    </row>
    <row r="1776" spans="1:1" x14ac:dyDescent="0.3">
      <c r="A1776">
        <v>3.03</v>
      </c>
    </row>
    <row r="1777" spans="1:1" x14ac:dyDescent="0.3">
      <c r="A1777">
        <v>3.04</v>
      </c>
    </row>
    <row r="1778" spans="1:1" x14ac:dyDescent="0.3">
      <c r="A1778">
        <v>3.03</v>
      </c>
    </row>
    <row r="1779" spans="1:1" x14ac:dyDescent="0.3">
      <c r="A1779">
        <v>3.04</v>
      </c>
    </row>
    <row r="1780" spans="1:1" x14ac:dyDescent="0.3">
      <c r="A1780">
        <v>3.05</v>
      </c>
    </row>
    <row r="1781" spans="1:1" x14ac:dyDescent="0.3">
      <c r="A1781">
        <v>3.03</v>
      </c>
    </row>
    <row r="1782" spans="1:1" x14ac:dyDescent="0.3">
      <c r="A1782">
        <v>3.03</v>
      </c>
    </row>
    <row r="1783" spans="1:1" x14ac:dyDescent="0.3">
      <c r="A1783">
        <v>3.03</v>
      </c>
    </row>
    <row r="1784" spans="1:1" x14ac:dyDescent="0.3">
      <c r="A1784">
        <v>3.05</v>
      </c>
    </row>
    <row r="1785" spans="1:1" x14ac:dyDescent="0.3">
      <c r="A1785">
        <v>3.05</v>
      </c>
    </row>
    <row r="1786" spans="1:1" x14ac:dyDescent="0.3">
      <c r="A1786">
        <v>3.04</v>
      </c>
    </row>
    <row r="1787" spans="1:1" x14ac:dyDescent="0.3">
      <c r="A1787">
        <v>3.03</v>
      </c>
    </row>
    <row r="1788" spans="1:1" x14ac:dyDescent="0.3">
      <c r="A1788">
        <v>3.03</v>
      </c>
    </row>
    <row r="1789" spans="1:1" x14ac:dyDescent="0.3">
      <c r="A1789">
        <v>3.05</v>
      </c>
    </row>
    <row r="1790" spans="1:1" x14ac:dyDescent="0.3">
      <c r="A1790">
        <v>3.05</v>
      </c>
    </row>
    <row r="1791" spans="1:1" x14ac:dyDescent="0.3">
      <c r="A1791">
        <v>3.03</v>
      </c>
    </row>
    <row r="1792" spans="1:1" x14ac:dyDescent="0.3">
      <c r="A1792">
        <v>3.03</v>
      </c>
    </row>
    <row r="1793" spans="1:1" x14ac:dyDescent="0.3">
      <c r="A1793">
        <v>3.03</v>
      </c>
    </row>
    <row r="1794" spans="1:1" x14ac:dyDescent="0.3">
      <c r="A1794">
        <v>3.05</v>
      </c>
    </row>
    <row r="1795" spans="1:1" x14ac:dyDescent="0.3">
      <c r="A1795">
        <v>3.05</v>
      </c>
    </row>
    <row r="1796" spans="1:1" x14ac:dyDescent="0.3">
      <c r="A1796">
        <v>3.04</v>
      </c>
    </row>
    <row r="1797" spans="1:1" x14ac:dyDescent="0.3">
      <c r="A1797">
        <v>3.03</v>
      </c>
    </row>
    <row r="1798" spans="1:1" x14ac:dyDescent="0.3">
      <c r="A1798">
        <v>3.03</v>
      </c>
    </row>
    <row r="1799" spans="1:1" x14ac:dyDescent="0.3">
      <c r="A1799">
        <v>3.04</v>
      </c>
    </row>
    <row r="1800" spans="1:1" x14ac:dyDescent="0.3">
      <c r="A1800">
        <v>3.05</v>
      </c>
    </row>
    <row r="1801" spans="1:1" x14ac:dyDescent="0.3">
      <c r="A1801">
        <v>3.03</v>
      </c>
    </row>
    <row r="1802" spans="1:1" x14ac:dyDescent="0.3">
      <c r="A1802">
        <v>3.03</v>
      </c>
    </row>
    <row r="1803" spans="1:1" x14ac:dyDescent="0.3">
      <c r="A1803">
        <v>3.04</v>
      </c>
    </row>
    <row r="1804" spans="1:1" x14ac:dyDescent="0.3">
      <c r="A1804">
        <v>3.04</v>
      </c>
    </row>
    <row r="1805" spans="1:1" x14ac:dyDescent="0.3">
      <c r="A1805">
        <v>3.05</v>
      </c>
    </row>
    <row r="1806" spans="1:1" x14ac:dyDescent="0.3">
      <c r="A1806">
        <v>3.01</v>
      </c>
    </row>
    <row r="1807" spans="1:1" x14ac:dyDescent="0.3">
      <c r="A1807">
        <v>3.01</v>
      </c>
    </row>
    <row r="1808" spans="1:1" x14ac:dyDescent="0.3">
      <c r="A1808">
        <v>3.01</v>
      </c>
    </row>
    <row r="1809" spans="1:1" x14ac:dyDescent="0.3">
      <c r="A1809">
        <v>3.02</v>
      </c>
    </row>
    <row r="1810" spans="1:1" x14ac:dyDescent="0.3">
      <c r="A1810">
        <v>3.02</v>
      </c>
    </row>
    <row r="1811" spans="1:1" x14ac:dyDescent="0.3">
      <c r="A1811">
        <v>3.01</v>
      </c>
    </row>
    <row r="1812" spans="1:1" x14ac:dyDescent="0.3">
      <c r="A1812">
        <v>3.01</v>
      </c>
    </row>
    <row r="1813" spans="1:1" x14ac:dyDescent="0.3">
      <c r="A1813">
        <v>3.01</v>
      </c>
    </row>
    <row r="1814" spans="1:1" x14ac:dyDescent="0.3">
      <c r="A1814">
        <v>3.02</v>
      </c>
    </row>
    <row r="1815" spans="1:1" x14ac:dyDescent="0.3">
      <c r="A1815">
        <v>3.02</v>
      </c>
    </row>
    <row r="1816" spans="1:1" x14ac:dyDescent="0.3">
      <c r="A1816">
        <v>3.01</v>
      </c>
    </row>
    <row r="1817" spans="1:1" x14ac:dyDescent="0.3">
      <c r="A1817">
        <v>3.01</v>
      </c>
    </row>
    <row r="1818" spans="1:1" x14ac:dyDescent="0.3">
      <c r="A1818">
        <v>3.01</v>
      </c>
    </row>
    <row r="1819" spans="1:1" x14ac:dyDescent="0.3">
      <c r="A1819">
        <v>3.02</v>
      </c>
    </row>
    <row r="1820" spans="1:1" x14ac:dyDescent="0.3">
      <c r="A1820">
        <v>3.02</v>
      </c>
    </row>
    <row r="1821" spans="1:1" x14ac:dyDescent="0.3">
      <c r="A1821">
        <v>3.01</v>
      </c>
    </row>
    <row r="1822" spans="1:1" x14ac:dyDescent="0.3">
      <c r="A1822">
        <v>3.01</v>
      </c>
    </row>
    <row r="1823" spans="1:1" x14ac:dyDescent="0.3">
      <c r="A1823">
        <v>3.01</v>
      </c>
    </row>
    <row r="1824" spans="1:1" x14ac:dyDescent="0.3">
      <c r="A1824">
        <v>3.02</v>
      </c>
    </row>
    <row r="1825" spans="1:1" x14ac:dyDescent="0.3">
      <c r="A1825">
        <v>3.02</v>
      </c>
    </row>
    <row r="1826" spans="1:1" x14ac:dyDescent="0.3">
      <c r="A1826">
        <v>3.01</v>
      </c>
    </row>
    <row r="1827" spans="1:1" x14ac:dyDescent="0.3">
      <c r="A1827">
        <v>3.01</v>
      </c>
    </row>
    <row r="1828" spans="1:1" x14ac:dyDescent="0.3">
      <c r="A1828">
        <v>3.01</v>
      </c>
    </row>
    <row r="1829" spans="1:1" x14ac:dyDescent="0.3">
      <c r="A1829">
        <v>3.01</v>
      </c>
    </row>
    <row r="1830" spans="1:1" x14ac:dyDescent="0.3">
      <c r="A1830">
        <v>3.02</v>
      </c>
    </row>
    <row r="1831" spans="1:1" x14ac:dyDescent="0.3">
      <c r="A1831">
        <v>3.01</v>
      </c>
    </row>
    <row r="1832" spans="1:1" x14ac:dyDescent="0.3">
      <c r="A1832">
        <v>3.01</v>
      </c>
    </row>
    <row r="1833" spans="1:1" x14ac:dyDescent="0.3">
      <c r="A1833">
        <v>3.01</v>
      </c>
    </row>
    <row r="1834" spans="1:1" x14ac:dyDescent="0.3">
      <c r="A1834">
        <v>3.02</v>
      </c>
    </row>
    <row r="1835" spans="1:1" x14ac:dyDescent="0.3">
      <c r="A1835">
        <v>3.01</v>
      </c>
    </row>
    <row r="1836" spans="1:1" x14ac:dyDescent="0.3">
      <c r="A1836">
        <v>3.02</v>
      </c>
    </row>
    <row r="1837" spans="1:1" x14ac:dyDescent="0.3">
      <c r="A1837">
        <v>3.01</v>
      </c>
    </row>
    <row r="1838" spans="1:1" x14ac:dyDescent="0.3">
      <c r="A1838">
        <v>3.01</v>
      </c>
    </row>
    <row r="1839" spans="1:1" x14ac:dyDescent="0.3">
      <c r="A1839">
        <v>3.02</v>
      </c>
    </row>
    <row r="1840" spans="1:1" x14ac:dyDescent="0.3">
      <c r="A1840">
        <v>3.01</v>
      </c>
    </row>
    <row r="1841" spans="1:1" x14ac:dyDescent="0.3">
      <c r="A1841">
        <v>3.01</v>
      </c>
    </row>
    <row r="1842" spans="1:1" x14ac:dyDescent="0.3">
      <c r="A1842">
        <v>3.01</v>
      </c>
    </row>
    <row r="1843" spans="1:1" x14ac:dyDescent="0.3">
      <c r="A1843">
        <v>3.01</v>
      </c>
    </row>
    <row r="1844" spans="1:1" x14ac:dyDescent="0.3">
      <c r="A1844">
        <v>3.02</v>
      </c>
    </row>
    <row r="1845" spans="1:1" x14ac:dyDescent="0.3">
      <c r="A1845">
        <v>3.02</v>
      </c>
    </row>
    <row r="1846" spans="1:1" x14ac:dyDescent="0.3">
      <c r="A1846">
        <v>3.01</v>
      </c>
    </row>
    <row r="1847" spans="1:1" x14ac:dyDescent="0.3">
      <c r="A1847">
        <v>3.01</v>
      </c>
    </row>
    <row r="1848" spans="1:1" x14ac:dyDescent="0.3">
      <c r="A1848">
        <v>3.01</v>
      </c>
    </row>
    <row r="1849" spans="1:1" x14ac:dyDescent="0.3">
      <c r="A1849">
        <v>3.01</v>
      </c>
    </row>
    <row r="1850" spans="1:1" x14ac:dyDescent="0.3">
      <c r="A1850">
        <v>3.02</v>
      </c>
    </row>
    <row r="1851" spans="1:1" x14ac:dyDescent="0.3">
      <c r="A1851">
        <v>3.02</v>
      </c>
    </row>
    <row r="1852" spans="1:1" x14ac:dyDescent="0.3">
      <c r="A1852">
        <v>3.01</v>
      </c>
    </row>
    <row r="1853" spans="1:1" x14ac:dyDescent="0.3">
      <c r="A1853">
        <v>3.01</v>
      </c>
    </row>
    <row r="1854" spans="1:1" x14ac:dyDescent="0.3">
      <c r="A1854">
        <v>3.01</v>
      </c>
    </row>
    <row r="1855" spans="1:1" x14ac:dyDescent="0.3">
      <c r="A1855">
        <v>3.02</v>
      </c>
    </row>
    <row r="1856" spans="1:1" x14ac:dyDescent="0.3">
      <c r="A1856">
        <v>3.02</v>
      </c>
    </row>
    <row r="1857" spans="1:1" x14ac:dyDescent="0.3">
      <c r="A1857">
        <v>3.01</v>
      </c>
    </row>
    <row r="1858" spans="1:1" x14ac:dyDescent="0.3">
      <c r="A1858">
        <v>3.01</v>
      </c>
    </row>
    <row r="1859" spans="1:1" x14ac:dyDescent="0.3">
      <c r="A1859">
        <v>3.01</v>
      </c>
    </row>
    <row r="1860" spans="1:1" x14ac:dyDescent="0.3">
      <c r="A1860">
        <v>3.02</v>
      </c>
    </row>
    <row r="1861" spans="1:1" x14ac:dyDescent="0.3">
      <c r="A1861">
        <v>3.02</v>
      </c>
    </row>
    <row r="1862" spans="1:1" x14ac:dyDescent="0.3">
      <c r="A1862">
        <v>3.01</v>
      </c>
    </row>
    <row r="1863" spans="1:1" x14ac:dyDescent="0.3">
      <c r="A1863">
        <v>3.01</v>
      </c>
    </row>
    <row r="1864" spans="1:1" x14ac:dyDescent="0.3">
      <c r="A1864">
        <v>3.01</v>
      </c>
    </row>
    <row r="1865" spans="1:1" x14ac:dyDescent="0.3">
      <c r="A1865">
        <v>3.02</v>
      </c>
    </row>
    <row r="1866" spans="1:1" x14ac:dyDescent="0.3">
      <c r="A1866">
        <v>3.03</v>
      </c>
    </row>
    <row r="1867" spans="1:1" x14ac:dyDescent="0.3">
      <c r="A1867">
        <v>3.01</v>
      </c>
    </row>
    <row r="1868" spans="1:1" x14ac:dyDescent="0.3">
      <c r="A1868">
        <v>3.01</v>
      </c>
    </row>
    <row r="1869" spans="1:1" x14ac:dyDescent="0.3">
      <c r="A1869">
        <v>3.01</v>
      </c>
    </row>
    <row r="1870" spans="1:1" x14ac:dyDescent="0.3">
      <c r="A1870">
        <v>3.03</v>
      </c>
    </row>
    <row r="1871" spans="1:1" x14ac:dyDescent="0.3">
      <c r="A1871">
        <v>3.03</v>
      </c>
    </row>
    <row r="1872" spans="1:1" x14ac:dyDescent="0.3">
      <c r="A1872">
        <v>3.01</v>
      </c>
    </row>
    <row r="1873" spans="1:1" x14ac:dyDescent="0.3">
      <c r="A1873">
        <v>3.01</v>
      </c>
    </row>
    <row r="1874" spans="1:1" x14ac:dyDescent="0.3">
      <c r="A1874">
        <v>3.01</v>
      </c>
    </row>
    <row r="1875" spans="1:1" x14ac:dyDescent="0.3">
      <c r="A1875">
        <v>3.02</v>
      </c>
    </row>
    <row r="1876" spans="1:1" x14ac:dyDescent="0.3">
      <c r="A1876">
        <v>3.02</v>
      </c>
    </row>
    <row r="1877" spans="1:1" x14ac:dyDescent="0.3">
      <c r="A1877">
        <v>3.01</v>
      </c>
    </row>
    <row r="1878" spans="1:1" x14ac:dyDescent="0.3">
      <c r="A1878">
        <v>3.01</v>
      </c>
    </row>
    <row r="1879" spans="1:1" x14ac:dyDescent="0.3">
      <c r="A1879">
        <v>3.01</v>
      </c>
    </row>
    <row r="1880" spans="1:1" x14ac:dyDescent="0.3">
      <c r="A1880">
        <v>3.02</v>
      </c>
    </row>
    <row r="1881" spans="1:1" x14ac:dyDescent="0.3">
      <c r="A1881">
        <v>3.03</v>
      </c>
    </row>
    <row r="1882" spans="1:1" x14ac:dyDescent="0.3">
      <c r="A1882">
        <v>3.01</v>
      </c>
    </row>
    <row r="1883" spans="1:1" x14ac:dyDescent="0.3">
      <c r="A1883">
        <v>3.01</v>
      </c>
    </row>
    <row r="1884" spans="1:1" x14ac:dyDescent="0.3">
      <c r="A1884">
        <v>3.01</v>
      </c>
    </row>
    <row r="1885" spans="1:1" x14ac:dyDescent="0.3">
      <c r="A1885">
        <v>3.02</v>
      </c>
    </row>
    <row r="1886" spans="1:1" x14ac:dyDescent="0.3">
      <c r="A1886">
        <v>3.02</v>
      </c>
    </row>
    <row r="1887" spans="1:1" x14ac:dyDescent="0.3">
      <c r="A1887">
        <v>3.01</v>
      </c>
    </row>
    <row r="1888" spans="1:1" x14ac:dyDescent="0.3">
      <c r="A1888">
        <v>3.01</v>
      </c>
    </row>
    <row r="1889" spans="1:1" x14ac:dyDescent="0.3">
      <c r="A1889">
        <v>3.01</v>
      </c>
    </row>
    <row r="1890" spans="1:1" x14ac:dyDescent="0.3">
      <c r="A1890">
        <v>3.02</v>
      </c>
    </row>
    <row r="1891" spans="1:1" x14ac:dyDescent="0.3">
      <c r="A1891">
        <v>3.02</v>
      </c>
    </row>
    <row r="1892" spans="1:1" x14ac:dyDescent="0.3">
      <c r="A1892">
        <v>3.01</v>
      </c>
    </row>
    <row r="1893" spans="1:1" x14ac:dyDescent="0.3">
      <c r="A1893">
        <v>3.01</v>
      </c>
    </row>
    <row r="1894" spans="1:1" x14ac:dyDescent="0.3">
      <c r="A1894">
        <v>3.01</v>
      </c>
    </row>
    <row r="1895" spans="1:1" x14ac:dyDescent="0.3">
      <c r="A1895">
        <v>3.02</v>
      </c>
    </row>
    <row r="1896" spans="1:1" x14ac:dyDescent="0.3">
      <c r="A1896">
        <v>3.02</v>
      </c>
    </row>
    <row r="1897" spans="1:1" x14ac:dyDescent="0.3">
      <c r="A1897">
        <v>3.01</v>
      </c>
    </row>
    <row r="1898" spans="1:1" x14ac:dyDescent="0.3">
      <c r="A1898">
        <v>3.01</v>
      </c>
    </row>
    <row r="1899" spans="1:1" x14ac:dyDescent="0.3">
      <c r="A1899">
        <v>3</v>
      </c>
    </row>
    <row r="1900" spans="1:1" x14ac:dyDescent="0.3">
      <c r="A1900">
        <v>3.02</v>
      </c>
    </row>
    <row r="1901" spans="1:1" x14ac:dyDescent="0.3">
      <c r="A1901">
        <v>3.03</v>
      </c>
    </row>
    <row r="1902" spans="1:1" x14ac:dyDescent="0.3">
      <c r="A1902">
        <v>3.01</v>
      </c>
    </row>
    <row r="1903" spans="1:1" x14ac:dyDescent="0.3">
      <c r="A1903">
        <v>3</v>
      </c>
    </row>
    <row r="1904" spans="1:1" x14ac:dyDescent="0.3">
      <c r="A1904">
        <v>3.01</v>
      </c>
    </row>
    <row r="1905" spans="1:1" x14ac:dyDescent="0.3">
      <c r="A1905">
        <v>3.01</v>
      </c>
    </row>
    <row r="1906" spans="1:1" x14ac:dyDescent="0.3">
      <c r="A1906">
        <v>3.01</v>
      </c>
    </row>
    <row r="1907" spans="1:1" x14ac:dyDescent="0.3">
      <c r="A1907">
        <v>3.01</v>
      </c>
    </row>
    <row r="1908" spans="1:1" x14ac:dyDescent="0.3">
      <c r="A1908">
        <v>3.01</v>
      </c>
    </row>
    <row r="1909" spans="1:1" x14ac:dyDescent="0.3">
      <c r="A1909">
        <v>3.01</v>
      </c>
    </row>
    <row r="1910" spans="1:1" x14ac:dyDescent="0.3">
      <c r="A1910">
        <v>3.02</v>
      </c>
    </row>
    <row r="1911" spans="1:1" x14ac:dyDescent="0.3">
      <c r="A1911">
        <v>3.02</v>
      </c>
    </row>
    <row r="1912" spans="1:1" x14ac:dyDescent="0.3">
      <c r="A1912">
        <v>3.01</v>
      </c>
    </row>
    <row r="1913" spans="1:1" x14ac:dyDescent="0.3">
      <c r="A1913">
        <v>3.01</v>
      </c>
    </row>
    <row r="1914" spans="1:1" x14ac:dyDescent="0.3">
      <c r="A1914">
        <v>3.01</v>
      </c>
    </row>
    <row r="1915" spans="1:1" x14ac:dyDescent="0.3">
      <c r="A1915">
        <v>3.02</v>
      </c>
    </row>
    <row r="1916" spans="1:1" x14ac:dyDescent="0.3">
      <c r="A1916">
        <v>3.02</v>
      </c>
    </row>
    <row r="1917" spans="1:1" x14ac:dyDescent="0.3">
      <c r="A1917">
        <v>3.01</v>
      </c>
    </row>
    <row r="1918" spans="1:1" x14ac:dyDescent="0.3">
      <c r="A1918">
        <v>3.01</v>
      </c>
    </row>
    <row r="1919" spans="1:1" x14ac:dyDescent="0.3">
      <c r="A1919">
        <v>3.01</v>
      </c>
    </row>
    <row r="1920" spans="1:1" x14ac:dyDescent="0.3">
      <c r="A1920">
        <v>3.03</v>
      </c>
    </row>
    <row r="1921" spans="1:1" x14ac:dyDescent="0.3">
      <c r="A1921">
        <v>3.02</v>
      </c>
    </row>
    <row r="1922" spans="1:1" x14ac:dyDescent="0.3">
      <c r="A1922">
        <v>3.01</v>
      </c>
    </row>
    <row r="1923" spans="1:1" x14ac:dyDescent="0.3">
      <c r="A1923">
        <v>3.01</v>
      </c>
    </row>
    <row r="1924" spans="1:1" x14ac:dyDescent="0.3">
      <c r="A1924">
        <v>3</v>
      </c>
    </row>
    <row r="1925" spans="1:1" x14ac:dyDescent="0.3">
      <c r="A1925">
        <v>3.02</v>
      </c>
    </row>
    <row r="1926" spans="1:1" x14ac:dyDescent="0.3">
      <c r="A1926">
        <v>3.02</v>
      </c>
    </row>
    <row r="1927" spans="1:1" x14ac:dyDescent="0.3">
      <c r="A1927">
        <v>3.02</v>
      </c>
    </row>
    <row r="1928" spans="1:1" x14ac:dyDescent="0.3">
      <c r="A1928">
        <v>3.01</v>
      </c>
    </row>
    <row r="1929" spans="1:1" x14ac:dyDescent="0.3">
      <c r="A1929">
        <v>3.01</v>
      </c>
    </row>
    <row r="1930" spans="1:1" x14ac:dyDescent="0.3">
      <c r="A1930">
        <v>3.02</v>
      </c>
    </row>
    <row r="1931" spans="1:1" x14ac:dyDescent="0.3">
      <c r="A1931">
        <v>3.01</v>
      </c>
    </row>
    <row r="1932" spans="1:1" x14ac:dyDescent="0.3">
      <c r="A1932">
        <v>3.02</v>
      </c>
    </row>
    <row r="1933" spans="1:1" x14ac:dyDescent="0.3">
      <c r="A1933">
        <v>3.01</v>
      </c>
    </row>
    <row r="1934" spans="1:1" x14ac:dyDescent="0.3">
      <c r="A1934">
        <v>3.01</v>
      </c>
    </row>
    <row r="1935" spans="1:1" x14ac:dyDescent="0.3">
      <c r="A1935">
        <v>3.02</v>
      </c>
    </row>
    <row r="1936" spans="1:1" x14ac:dyDescent="0.3">
      <c r="A1936">
        <v>3.02</v>
      </c>
    </row>
    <row r="1937" spans="1:1" x14ac:dyDescent="0.3">
      <c r="A1937">
        <v>3.02</v>
      </c>
    </row>
    <row r="1938" spans="1:1" x14ac:dyDescent="0.3">
      <c r="A1938">
        <v>3.01</v>
      </c>
    </row>
    <row r="1939" spans="1:1" x14ac:dyDescent="0.3">
      <c r="A1939">
        <v>3</v>
      </c>
    </row>
    <row r="1940" spans="1:1" x14ac:dyDescent="0.3">
      <c r="A1940">
        <v>3.02</v>
      </c>
    </row>
    <row r="1941" spans="1:1" x14ac:dyDescent="0.3">
      <c r="A1941">
        <v>3.03</v>
      </c>
    </row>
    <row r="1942" spans="1:1" x14ac:dyDescent="0.3">
      <c r="A1942">
        <v>3.02</v>
      </c>
    </row>
    <row r="1943" spans="1:1" x14ac:dyDescent="0.3">
      <c r="A1943">
        <v>3.01</v>
      </c>
    </row>
    <row r="1944" spans="1:1" x14ac:dyDescent="0.3">
      <c r="A1944">
        <v>3.01</v>
      </c>
    </row>
    <row r="1945" spans="1:1" x14ac:dyDescent="0.3">
      <c r="A1945">
        <v>3.01</v>
      </c>
    </row>
    <row r="1946" spans="1:1" x14ac:dyDescent="0.3">
      <c r="A1946">
        <v>3.02</v>
      </c>
    </row>
    <row r="1947" spans="1:1" x14ac:dyDescent="0.3">
      <c r="A1947">
        <v>3.02</v>
      </c>
    </row>
    <row r="1948" spans="1:1" x14ac:dyDescent="0.3">
      <c r="A1948">
        <v>3.01</v>
      </c>
    </row>
    <row r="1949" spans="1:1" x14ac:dyDescent="0.3">
      <c r="A1949">
        <v>3.01</v>
      </c>
    </row>
    <row r="1950" spans="1:1" x14ac:dyDescent="0.3">
      <c r="A1950">
        <v>3.01</v>
      </c>
    </row>
    <row r="1951" spans="1:1" x14ac:dyDescent="0.3">
      <c r="A1951">
        <v>3.02</v>
      </c>
    </row>
    <row r="1952" spans="1:1" x14ac:dyDescent="0.3">
      <c r="A1952">
        <v>3.02</v>
      </c>
    </row>
    <row r="1953" spans="1:1" x14ac:dyDescent="0.3">
      <c r="A1953">
        <v>3.01</v>
      </c>
    </row>
    <row r="1954" spans="1:1" x14ac:dyDescent="0.3">
      <c r="A1954">
        <v>3.01</v>
      </c>
    </row>
    <row r="1955" spans="1:1" x14ac:dyDescent="0.3">
      <c r="A1955">
        <v>3.01</v>
      </c>
    </row>
    <row r="1956" spans="1:1" x14ac:dyDescent="0.3">
      <c r="A1956">
        <v>3.02</v>
      </c>
    </row>
    <row r="1957" spans="1:1" x14ac:dyDescent="0.3">
      <c r="A1957">
        <v>3.02</v>
      </c>
    </row>
    <row r="1958" spans="1:1" x14ac:dyDescent="0.3">
      <c r="A1958">
        <v>3.01</v>
      </c>
    </row>
    <row r="1959" spans="1:1" x14ac:dyDescent="0.3">
      <c r="A1959">
        <v>3</v>
      </c>
    </row>
    <row r="1960" spans="1:1" x14ac:dyDescent="0.3">
      <c r="A1960">
        <v>3.01</v>
      </c>
    </row>
    <row r="1961" spans="1:1" x14ac:dyDescent="0.3">
      <c r="A1961">
        <v>3.02</v>
      </c>
    </row>
    <row r="1962" spans="1:1" x14ac:dyDescent="0.3">
      <c r="A1962">
        <v>3.01</v>
      </c>
    </row>
    <row r="1963" spans="1:1" x14ac:dyDescent="0.3">
      <c r="A1963">
        <v>3</v>
      </c>
    </row>
    <row r="1964" spans="1:1" x14ac:dyDescent="0.3">
      <c r="A1964">
        <v>3</v>
      </c>
    </row>
    <row r="1965" spans="1:1" x14ac:dyDescent="0.3">
      <c r="A1965">
        <v>3</v>
      </c>
    </row>
    <row r="1966" spans="1:1" x14ac:dyDescent="0.3">
      <c r="A1966">
        <v>3.02</v>
      </c>
    </row>
    <row r="1967" spans="1:1" x14ac:dyDescent="0.3">
      <c r="A1967">
        <v>3.02</v>
      </c>
    </row>
    <row r="1968" spans="1:1" x14ac:dyDescent="0.3">
      <c r="A1968">
        <v>3.01</v>
      </c>
    </row>
    <row r="1969" spans="1:1" x14ac:dyDescent="0.3">
      <c r="A1969">
        <v>3</v>
      </c>
    </row>
    <row r="1970" spans="1:1" x14ac:dyDescent="0.3">
      <c r="A1970">
        <v>3</v>
      </c>
    </row>
    <row r="1971" spans="1:1" x14ac:dyDescent="0.3">
      <c r="A1971">
        <v>3.02</v>
      </c>
    </row>
    <row r="1972" spans="1:1" x14ac:dyDescent="0.3">
      <c r="A1972">
        <v>3.02</v>
      </c>
    </row>
    <row r="1973" spans="1:1" x14ac:dyDescent="0.3">
      <c r="A1973">
        <v>3</v>
      </c>
    </row>
    <row r="1974" spans="1:1" x14ac:dyDescent="0.3">
      <c r="A1974">
        <v>3</v>
      </c>
    </row>
    <row r="1975" spans="1:1" x14ac:dyDescent="0.3">
      <c r="A1975">
        <v>3</v>
      </c>
    </row>
    <row r="1976" spans="1:1" x14ac:dyDescent="0.3">
      <c r="A1976">
        <v>3.02</v>
      </c>
    </row>
    <row r="1977" spans="1:1" x14ac:dyDescent="0.3">
      <c r="A1977">
        <v>3.02</v>
      </c>
    </row>
    <row r="1978" spans="1:1" x14ac:dyDescent="0.3">
      <c r="A1978">
        <v>3.01</v>
      </c>
    </row>
    <row r="1979" spans="1:1" x14ac:dyDescent="0.3">
      <c r="A1979">
        <v>3</v>
      </c>
    </row>
    <row r="1980" spans="1:1" x14ac:dyDescent="0.3">
      <c r="A1980">
        <v>3</v>
      </c>
    </row>
    <row r="1981" spans="1:1" x14ac:dyDescent="0.3">
      <c r="A1981">
        <v>3.02</v>
      </c>
    </row>
    <row r="1982" spans="1:1" x14ac:dyDescent="0.3">
      <c r="A1982">
        <v>3.02</v>
      </c>
    </row>
    <row r="1983" spans="1:1" x14ac:dyDescent="0.3">
      <c r="A1983">
        <v>3.01</v>
      </c>
    </row>
    <row r="1984" spans="1:1" x14ac:dyDescent="0.3">
      <c r="A1984">
        <v>3</v>
      </c>
    </row>
    <row r="1985" spans="1:1" x14ac:dyDescent="0.3">
      <c r="A1985">
        <v>3</v>
      </c>
    </row>
    <row r="1986" spans="1:1" x14ac:dyDescent="0.3">
      <c r="A1986">
        <v>3.02</v>
      </c>
    </row>
    <row r="1987" spans="1:1" x14ac:dyDescent="0.3">
      <c r="A1987">
        <v>3.02</v>
      </c>
    </row>
    <row r="1988" spans="1:1" x14ac:dyDescent="0.3">
      <c r="A1988">
        <v>3</v>
      </c>
    </row>
    <row r="1989" spans="1:1" x14ac:dyDescent="0.3">
      <c r="A1989">
        <v>3.01</v>
      </c>
    </row>
    <row r="1990" spans="1:1" x14ac:dyDescent="0.3">
      <c r="A1990">
        <v>3</v>
      </c>
    </row>
    <row r="1991" spans="1:1" x14ac:dyDescent="0.3">
      <c r="A1991">
        <v>3.02</v>
      </c>
    </row>
    <row r="1992" spans="1:1" x14ac:dyDescent="0.3">
      <c r="A1992">
        <v>3.02</v>
      </c>
    </row>
    <row r="1993" spans="1:1" x14ac:dyDescent="0.3">
      <c r="A1993">
        <v>3.01</v>
      </c>
    </row>
    <row r="1994" spans="1:1" x14ac:dyDescent="0.3">
      <c r="A1994">
        <v>3</v>
      </c>
    </row>
    <row r="1995" spans="1:1" x14ac:dyDescent="0.3">
      <c r="A1995">
        <v>3</v>
      </c>
    </row>
    <row r="1996" spans="1:1" x14ac:dyDescent="0.3">
      <c r="A1996">
        <v>3.02</v>
      </c>
    </row>
    <row r="1997" spans="1:1" x14ac:dyDescent="0.3">
      <c r="A1997">
        <v>3.02</v>
      </c>
    </row>
    <row r="1998" spans="1:1" x14ac:dyDescent="0.3">
      <c r="A1998">
        <v>3.01</v>
      </c>
    </row>
    <row r="1999" spans="1:1" x14ac:dyDescent="0.3">
      <c r="A1999">
        <v>3</v>
      </c>
    </row>
    <row r="2000" spans="1:1" x14ac:dyDescent="0.3">
      <c r="A2000">
        <v>3</v>
      </c>
    </row>
    <row r="2001" spans="1:1" x14ac:dyDescent="0.3">
      <c r="A2001">
        <v>3.02</v>
      </c>
    </row>
    <row r="2002" spans="1:1" x14ac:dyDescent="0.3">
      <c r="A2002">
        <v>3.01</v>
      </c>
    </row>
    <row r="2003" spans="1:1" x14ac:dyDescent="0.3">
      <c r="A2003">
        <v>3.01</v>
      </c>
    </row>
    <row r="2004" spans="1:1" x14ac:dyDescent="0.3">
      <c r="A2004">
        <v>3</v>
      </c>
    </row>
    <row r="2005" spans="1:1" x14ac:dyDescent="0.3">
      <c r="A2005">
        <v>3</v>
      </c>
    </row>
    <row r="2006" spans="1:1" x14ac:dyDescent="0.3">
      <c r="A2006">
        <v>3.02</v>
      </c>
    </row>
    <row r="2007" spans="1:1" x14ac:dyDescent="0.3">
      <c r="A2007">
        <v>3.02</v>
      </c>
    </row>
    <row r="2008" spans="1:1" x14ac:dyDescent="0.3">
      <c r="A2008">
        <v>3.01</v>
      </c>
    </row>
    <row r="2009" spans="1:1" x14ac:dyDescent="0.3">
      <c r="A2009">
        <v>3</v>
      </c>
    </row>
    <row r="2010" spans="1:1" x14ac:dyDescent="0.3">
      <c r="A2010">
        <v>3</v>
      </c>
    </row>
    <row r="2011" spans="1:1" x14ac:dyDescent="0.3">
      <c r="A2011">
        <v>3.01</v>
      </c>
    </row>
    <row r="2012" spans="1:1" x14ac:dyDescent="0.3">
      <c r="A2012">
        <v>3.02</v>
      </c>
    </row>
    <row r="2013" spans="1:1" x14ac:dyDescent="0.3">
      <c r="A2013">
        <v>3.01</v>
      </c>
    </row>
    <row r="2014" spans="1:1" x14ac:dyDescent="0.3">
      <c r="A2014">
        <v>3.01</v>
      </c>
    </row>
    <row r="2015" spans="1:1" x14ac:dyDescent="0.3">
      <c r="A2015">
        <v>3</v>
      </c>
    </row>
    <row r="2016" spans="1:1" x14ac:dyDescent="0.3">
      <c r="A2016">
        <v>3.01</v>
      </c>
    </row>
    <row r="2017" spans="1:1" x14ac:dyDescent="0.3">
      <c r="A2017">
        <v>3.02</v>
      </c>
    </row>
    <row r="2018" spans="1:1" x14ac:dyDescent="0.3">
      <c r="A2018">
        <v>3.02</v>
      </c>
    </row>
    <row r="2019" spans="1:1" x14ac:dyDescent="0.3">
      <c r="A2019">
        <v>3.01</v>
      </c>
    </row>
    <row r="2020" spans="1:1" x14ac:dyDescent="0.3">
      <c r="A2020">
        <v>3.01</v>
      </c>
    </row>
    <row r="2021" spans="1:1" x14ac:dyDescent="0.3">
      <c r="A2021">
        <v>3.01</v>
      </c>
    </row>
    <row r="2022" spans="1:1" x14ac:dyDescent="0.3">
      <c r="A2022">
        <v>3.01</v>
      </c>
    </row>
    <row r="2023" spans="1:1" x14ac:dyDescent="0.3">
      <c r="A2023">
        <v>3.01</v>
      </c>
    </row>
    <row r="2024" spans="1:1" x14ac:dyDescent="0.3">
      <c r="A2024">
        <v>3</v>
      </c>
    </row>
    <row r="2025" spans="1:1" x14ac:dyDescent="0.3">
      <c r="A2025">
        <v>3</v>
      </c>
    </row>
    <row r="2026" spans="1:1" x14ac:dyDescent="0.3">
      <c r="A2026">
        <v>3.01</v>
      </c>
    </row>
    <row r="2027" spans="1:1" x14ac:dyDescent="0.3">
      <c r="A2027">
        <v>3.01</v>
      </c>
    </row>
    <row r="2028" spans="1:1" x14ac:dyDescent="0.3">
      <c r="A2028">
        <v>3.01</v>
      </c>
    </row>
    <row r="2029" spans="1:1" x14ac:dyDescent="0.3">
      <c r="A2029">
        <v>3</v>
      </c>
    </row>
    <row r="2030" spans="1:1" x14ac:dyDescent="0.3">
      <c r="A2030">
        <v>3</v>
      </c>
    </row>
    <row r="2031" spans="1:1" x14ac:dyDescent="0.3">
      <c r="A2031">
        <v>3.01</v>
      </c>
    </row>
    <row r="2032" spans="1:1" x14ac:dyDescent="0.3">
      <c r="A2032">
        <v>3.02</v>
      </c>
    </row>
    <row r="2033" spans="1:1" x14ac:dyDescent="0.3">
      <c r="A2033">
        <v>3.02</v>
      </c>
    </row>
    <row r="2034" spans="1:1" x14ac:dyDescent="0.3">
      <c r="A2034">
        <v>3</v>
      </c>
    </row>
    <row r="2035" spans="1:1" x14ac:dyDescent="0.3">
      <c r="A2035">
        <v>3</v>
      </c>
    </row>
    <row r="2036" spans="1:1" x14ac:dyDescent="0.3">
      <c r="A2036">
        <v>3</v>
      </c>
    </row>
    <row r="2037" spans="1:1" x14ac:dyDescent="0.3">
      <c r="A2037">
        <v>3.02</v>
      </c>
    </row>
    <row r="2038" spans="1:1" x14ac:dyDescent="0.3">
      <c r="A2038">
        <v>3.02</v>
      </c>
    </row>
    <row r="2039" spans="1:1" x14ac:dyDescent="0.3">
      <c r="A2039">
        <v>3</v>
      </c>
    </row>
    <row r="2040" spans="1:1" x14ac:dyDescent="0.3">
      <c r="A2040">
        <v>3</v>
      </c>
    </row>
    <row r="2041" spans="1:1" x14ac:dyDescent="0.3">
      <c r="A2041">
        <v>3</v>
      </c>
    </row>
    <row r="2042" spans="1:1" x14ac:dyDescent="0.3">
      <c r="A2042">
        <v>3.01</v>
      </c>
    </row>
    <row r="2043" spans="1:1" x14ac:dyDescent="0.3">
      <c r="A2043">
        <v>3.02</v>
      </c>
    </row>
    <row r="2044" spans="1:1" x14ac:dyDescent="0.3">
      <c r="A2044">
        <v>3</v>
      </c>
    </row>
    <row r="2045" spans="1:1" x14ac:dyDescent="0.3">
      <c r="A2045">
        <v>3</v>
      </c>
    </row>
    <row r="2046" spans="1:1" x14ac:dyDescent="0.3">
      <c r="A2046">
        <v>3</v>
      </c>
    </row>
    <row r="2047" spans="1:1" x14ac:dyDescent="0.3">
      <c r="A2047">
        <v>3.02</v>
      </c>
    </row>
    <row r="2048" spans="1:1" x14ac:dyDescent="0.3">
      <c r="A2048">
        <v>3.02</v>
      </c>
    </row>
    <row r="2049" spans="1:1" x14ac:dyDescent="0.3">
      <c r="A2049">
        <v>3.01</v>
      </c>
    </row>
    <row r="2050" spans="1:1" x14ac:dyDescent="0.3">
      <c r="A2050">
        <v>3</v>
      </c>
    </row>
    <row r="2051" spans="1:1" x14ac:dyDescent="0.3">
      <c r="A2051">
        <v>3</v>
      </c>
    </row>
    <row r="2052" spans="1:1" x14ac:dyDescent="0.3">
      <c r="A2052">
        <v>3.02</v>
      </c>
    </row>
    <row r="2053" spans="1:1" x14ac:dyDescent="0.3">
      <c r="A2053">
        <v>3.02</v>
      </c>
    </row>
    <row r="2054" spans="1:1" x14ac:dyDescent="0.3">
      <c r="A2054">
        <v>3.01</v>
      </c>
    </row>
    <row r="2055" spans="1:1" x14ac:dyDescent="0.3">
      <c r="A2055">
        <v>3</v>
      </c>
    </row>
    <row r="2056" spans="1:1" x14ac:dyDescent="0.3">
      <c r="A2056">
        <v>3</v>
      </c>
    </row>
    <row r="2057" spans="1:1" x14ac:dyDescent="0.3">
      <c r="A2057">
        <v>3.01</v>
      </c>
    </row>
    <row r="2058" spans="1:1" x14ac:dyDescent="0.3">
      <c r="A2058">
        <v>3.02</v>
      </c>
    </row>
    <row r="2059" spans="1:1" x14ac:dyDescent="0.3">
      <c r="A2059">
        <v>3</v>
      </c>
    </row>
    <row r="2060" spans="1:1" x14ac:dyDescent="0.3">
      <c r="A2060">
        <v>3.01</v>
      </c>
    </row>
    <row r="2061" spans="1:1" x14ac:dyDescent="0.3">
      <c r="A2061">
        <v>3</v>
      </c>
    </row>
    <row r="2062" spans="1:1" x14ac:dyDescent="0.3">
      <c r="A2062">
        <v>3.02</v>
      </c>
    </row>
    <row r="2063" spans="1:1" x14ac:dyDescent="0.3">
      <c r="A2063">
        <v>3.02</v>
      </c>
    </row>
    <row r="2064" spans="1:1" x14ac:dyDescent="0.3">
      <c r="A2064">
        <v>3</v>
      </c>
    </row>
    <row r="2065" spans="1:1" x14ac:dyDescent="0.3">
      <c r="A2065">
        <v>3</v>
      </c>
    </row>
    <row r="2066" spans="1:1" x14ac:dyDescent="0.3">
      <c r="A2066">
        <v>3</v>
      </c>
    </row>
    <row r="2067" spans="1:1" x14ac:dyDescent="0.3">
      <c r="A2067">
        <v>3.02</v>
      </c>
    </row>
    <row r="2068" spans="1:1" x14ac:dyDescent="0.3">
      <c r="A2068">
        <v>3.01</v>
      </c>
    </row>
    <row r="2069" spans="1:1" x14ac:dyDescent="0.3">
      <c r="A2069">
        <v>3.01</v>
      </c>
    </row>
    <row r="2070" spans="1:1" x14ac:dyDescent="0.3">
      <c r="A2070">
        <v>3</v>
      </c>
    </row>
    <row r="2071" spans="1:1" x14ac:dyDescent="0.3">
      <c r="A2071">
        <v>3</v>
      </c>
    </row>
    <row r="2072" spans="1:1" x14ac:dyDescent="0.3">
      <c r="A2072">
        <v>3.02</v>
      </c>
    </row>
    <row r="2073" spans="1:1" x14ac:dyDescent="0.3">
      <c r="A2073">
        <v>3.01</v>
      </c>
    </row>
    <row r="2074" spans="1:1" x14ac:dyDescent="0.3">
      <c r="A2074">
        <v>3.01</v>
      </c>
    </row>
    <row r="2075" spans="1:1" x14ac:dyDescent="0.3">
      <c r="A2075">
        <v>3</v>
      </c>
    </row>
    <row r="2076" spans="1:1" x14ac:dyDescent="0.3">
      <c r="A2076">
        <v>3</v>
      </c>
    </row>
    <row r="2077" spans="1:1" x14ac:dyDescent="0.3">
      <c r="A2077">
        <v>3.02</v>
      </c>
    </row>
    <row r="2078" spans="1:1" x14ac:dyDescent="0.3">
      <c r="A2078">
        <v>3.02</v>
      </c>
    </row>
    <row r="2079" spans="1:1" x14ac:dyDescent="0.3">
      <c r="A2079">
        <v>3</v>
      </c>
    </row>
    <row r="2080" spans="1:1" x14ac:dyDescent="0.3">
      <c r="A2080">
        <v>3</v>
      </c>
    </row>
    <row r="2081" spans="1:1" x14ac:dyDescent="0.3">
      <c r="A2081">
        <v>3</v>
      </c>
    </row>
    <row r="2082" spans="1:1" x14ac:dyDescent="0.3">
      <c r="A2082">
        <v>3</v>
      </c>
    </row>
    <row r="2083" spans="1:1" x14ac:dyDescent="0.3">
      <c r="A2083">
        <v>3.01</v>
      </c>
    </row>
    <row r="2084" spans="1:1" x14ac:dyDescent="0.3">
      <c r="A2084">
        <v>3</v>
      </c>
    </row>
    <row r="2085" spans="1:1" x14ac:dyDescent="0.3">
      <c r="A2085">
        <v>3</v>
      </c>
    </row>
    <row r="2086" spans="1:1" x14ac:dyDescent="0.3">
      <c r="A2086">
        <v>3</v>
      </c>
    </row>
    <row r="2087" spans="1:1" x14ac:dyDescent="0.3">
      <c r="A2087">
        <v>3.01</v>
      </c>
    </row>
    <row r="2088" spans="1:1" x14ac:dyDescent="0.3">
      <c r="A2088">
        <v>3.01</v>
      </c>
    </row>
    <row r="2089" spans="1:1" x14ac:dyDescent="0.3">
      <c r="A2089">
        <v>3.01</v>
      </c>
    </row>
    <row r="2090" spans="1:1" x14ac:dyDescent="0.3">
      <c r="A2090">
        <v>3</v>
      </c>
    </row>
    <row r="2091" spans="1:1" x14ac:dyDescent="0.3">
      <c r="A2091">
        <v>3</v>
      </c>
    </row>
    <row r="2092" spans="1:1" x14ac:dyDescent="0.3">
      <c r="A2092">
        <v>3.01</v>
      </c>
    </row>
    <row r="2093" spans="1:1" x14ac:dyDescent="0.3">
      <c r="A2093">
        <v>3.01</v>
      </c>
    </row>
    <row r="2094" spans="1:1" x14ac:dyDescent="0.3">
      <c r="A2094">
        <v>3.01</v>
      </c>
    </row>
    <row r="2095" spans="1:1" x14ac:dyDescent="0.3">
      <c r="A2095">
        <v>3</v>
      </c>
    </row>
    <row r="2096" spans="1:1" x14ac:dyDescent="0.3">
      <c r="A2096">
        <v>3</v>
      </c>
    </row>
    <row r="2097" spans="1:1" x14ac:dyDescent="0.3">
      <c r="A2097">
        <v>3</v>
      </c>
    </row>
    <row r="2098" spans="1:1" x14ac:dyDescent="0.3">
      <c r="A2098">
        <v>3.01</v>
      </c>
    </row>
    <row r="2099" spans="1:1" x14ac:dyDescent="0.3">
      <c r="A2099">
        <v>3.02</v>
      </c>
    </row>
    <row r="2100" spans="1:1" x14ac:dyDescent="0.3">
      <c r="A2100">
        <v>3</v>
      </c>
    </row>
    <row r="2101" spans="1:1" x14ac:dyDescent="0.3">
      <c r="A2101">
        <v>3</v>
      </c>
    </row>
    <row r="2102" spans="1:1" x14ac:dyDescent="0.3">
      <c r="A2102">
        <v>3</v>
      </c>
    </row>
    <row r="2103" spans="1:1" x14ac:dyDescent="0.3">
      <c r="A2103">
        <v>3.01</v>
      </c>
    </row>
    <row r="2104" spans="1:1" x14ac:dyDescent="0.3">
      <c r="A2104">
        <v>3.02</v>
      </c>
    </row>
    <row r="2105" spans="1:1" x14ac:dyDescent="0.3">
      <c r="A2105">
        <v>3</v>
      </c>
    </row>
    <row r="2106" spans="1:1" x14ac:dyDescent="0.3">
      <c r="A2106">
        <v>3</v>
      </c>
    </row>
    <row r="2107" spans="1:1" x14ac:dyDescent="0.3">
      <c r="A2107">
        <v>3</v>
      </c>
    </row>
    <row r="2108" spans="1:1" x14ac:dyDescent="0.3">
      <c r="A2108">
        <v>3.02</v>
      </c>
    </row>
    <row r="2109" spans="1:1" x14ac:dyDescent="0.3">
      <c r="A2109">
        <v>3.02</v>
      </c>
    </row>
    <row r="2110" spans="1:1" x14ac:dyDescent="0.3">
      <c r="A2110">
        <v>3</v>
      </c>
    </row>
    <row r="2111" spans="1:1" x14ac:dyDescent="0.3">
      <c r="A2111">
        <v>3</v>
      </c>
    </row>
    <row r="2112" spans="1:1" x14ac:dyDescent="0.3">
      <c r="A2112">
        <v>3</v>
      </c>
    </row>
    <row r="2113" spans="1:1" x14ac:dyDescent="0.3">
      <c r="A2113">
        <v>3.01</v>
      </c>
    </row>
    <row r="2114" spans="1:1" x14ac:dyDescent="0.3">
      <c r="A2114">
        <v>3.02</v>
      </c>
    </row>
    <row r="2115" spans="1:1" x14ac:dyDescent="0.3">
      <c r="A2115">
        <v>3</v>
      </c>
    </row>
    <row r="2116" spans="1:1" x14ac:dyDescent="0.3">
      <c r="A2116">
        <v>3</v>
      </c>
    </row>
    <row r="2117" spans="1:1" x14ac:dyDescent="0.3">
      <c r="A2117">
        <v>3</v>
      </c>
    </row>
    <row r="2118" spans="1:1" x14ac:dyDescent="0.3">
      <c r="A2118">
        <v>3.02</v>
      </c>
    </row>
    <row r="2119" spans="1:1" x14ac:dyDescent="0.3">
      <c r="A2119">
        <v>3.01</v>
      </c>
    </row>
    <row r="2120" spans="1:1" x14ac:dyDescent="0.3">
      <c r="A2120">
        <v>3.01</v>
      </c>
    </row>
    <row r="2121" spans="1:1" x14ac:dyDescent="0.3">
      <c r="A2121">
        <v>3</v>
      </c>
    </row>
    <row r="2122" spans="1:1" x14ac:dyDescent="0.3">
      <c r="A2122">
        <v>3</v>
      </c>
    </row>
    <row r="2123" spans="1:1" x14ac:dyDescent="0.3">
      <c r="A2123">
        <v>3.01</v>
      </c>
    </row>
    <row r="2124" spans="1:1" x14ac:dyDescent="0.3">
      <c r="A2124">
        <v>3.01</v>
      </c>
    </row>
    <row r="2125" spans="1:1" x14ac:dyDescent="0.3">
      <c r="A2125">
        <v>3.01</v>
      </c>
    </row>
    <row r="2126" spans="1:1" x14ac:dyDescent="0.3">
      <c r="A2126">
        <v>3</v>
      </c>
    </row>
    <row r="2127" spans="1:1" x14ac:dyDescent="0.3">
      <c r="A2127">
        <v>3</v>
      </c>
    </row>
    <row r="2128" spans="1:1" x14ac:dyDescent="0.3">
      <c r="A2128">
        <v>3.01</v>
      </c>
    </row>
    <row r="2129" spans="1:1" x14ac:dyDescent="0.3">
      <c r="A2129">
        <v>3.02</v>
      </c>
    </row>
    <row r="2130" spans="1:1" x14ac:dyDescent="0.3">
      <c r="A2130">
        <v>3</v>
      </c>
    </row>
    <row r="2131" spans="1:1" x14ac:dyDescent="0.3">
      <c r="A2131">
        <v>3</v>
      </c>
    </row>
    <row r="2132" spans="1:1" x14ac:dyDescent="0.3">
      <c r="A2132">
        <v>3</v>
      </c>
    </row>
    <row r="2133" spans="1:1" x14ac:dyDescent="0.3">
      <c r="A2133">
        <v>3.01</v>
      </c>
    </row>
    <row r="2134" spans="1:1" x14ac:dyDescent="0.3">
      <c r="A2134">
        <v>3.01</v>
      </c>
    </row>
    <row r="2135" spans="1:1" x14ac:dyDescent="0.3">
      <c r="A2135">
        <v>3</v>
      </c>
    </row>
    <row r="2136" spans="1:1" x14ac:dyDescent="0.3">
      <c r="A2136">
        <v>3</v>
      </c>
    </row>
    <row r="2137" spans="1:1" x14ac:dyDescent="0.3">
      <c r="A2137">
        <v>3</v>
      </c>
    </row>
    <row r="2138" spans="1:1" x14ac:dyDescent="0.3">
      <c r="A2138">
        <v>3.01</v>
      </c>
    </row>
    <row r="2139" spans="1:1" x14ac:dyDescent="0.3">
      <c r="A2139">
        <v>3.01</v>
      </c>
    </row>
    <row r="2140" spans="1:1" x14ac:dyDescent="0.3">
      <c r="A2140">
        <v>3</v>
      </c>
    </row>
    <row r="2141" spans="1:1" x14ac:dyDescent="0.3">
      <c r="A2141">
        <v>3</v>
      </c>
    </row>
    <row r="2142" spans="1:1" x14ac:dyDescent="0.3">
      <c r="A2142">
        <v>3</v>
      </c>
    </row>
    <row r="2143" spans="1:1" x14ac:dyDescent="0.3">
      <c r="A2143">
        <v>3.01</v>
      </c>
    </row>
    <row r="2144" spans="1:1" x14ac:dyDescent="0.3">
      <c r="A2144">
        <v>3.01</v>
      </c>
    </row>
    <row r="2145" spans="1:1" x14ac:dyDescent="0.3">
      <c r="A2145">
        <v>3.01</v>
      </c>
    </row>
    <row r="2146" spans="1:1" x14ac:dyDescent="0.3">
      <c r="A2146">
        <v>3</v>
      </c>
    </row>
    <row r="2147" spans="1:1" x14ac:dyDescent="0.3">
      <c r="A2147">
        <v>3</v>
      </c>
    </row>
    <row r="2148" spans="1:1" x14ac:dyDescent="0.3">
      <c r="A2148">
        <v>3</v>
      </c>
    </row>
    <row r="2149" spans="1:1" x14ac:dyDescent="0.3">
      <c r="A2149">
        <v>3.01</v>
      </c>
    </row>
    <row r="2150" spans="1:1" x14ac:dyDescent="0.3">
      <c r="A2150">
        <v>3.01</v>
      </c>
    </row>
    <row r="2151" spans="1:1" x14ac:dyDescent="0.3">
      <c r="A2151">
        <v>3</v>
      </c>
    </row>
    <row r="2152" spans="1:1" x14ac:dyDescent="0.3">
      <c r="A2152">
        <v>3</v>
      </c>
    </row>
    <row r="2153" spans="1:1" x14ac:dyDescent="0.3">
      <c r="A2153">
        <v>3</v>
      </c>
    </row>
    <row r="2154" spans="1:1" x14ac:dyDescent="0.3">
      <c r="A2154">
        <v>3.01</v>
      </c>
    </row>
    <row r="2155" spans="1:1" x14ac:dyDescent="0.3">
      <c r="A2155">
        <v>3.01</v>
      </c>
    </row>
    <row r="2156" spans="1:1" x14ac:dyDescent="0.3">
      <c r="A2156">
        <v>3</v>
      </c>
    </row>
    <row r="2157" spans="1:1" x14ac:dyDescent="0.3">
      <c r="A2157">
        <v>3</v>
      </c>
    </row>
    <row r="2158" spans="1:1" x14ac:dyDescent="0.3">
      <c r="A2158">
        <v>3</v>
      </c>
    </row>
    <row r="2159" spans="1:1" x14ac:dyDescent="0.3">
      <c r="A2159">
        <v>3.01</v>
      </c>
    </row>
    <row r="2160" spans="1:1" x14ac:dyDescent="0.3">
      <c r="A2160">
        <v>3.02</v>
      </c>
    </row>
    <row r="2161" spans="1:1" x14ac:dyDescent="0.3">
      <c r="A2161">
        <v>3</v>
      </c>
    </row>
    <row r="2162" spans="1:1" x14ac:dyDescent="0.3">
      <c r="A2162">
        <v>3</v>
      </c>
    </row>
    <row r="2163" spans="1:1" x14ac:dyDescent="0.3">
      <c r="A2163">
        <v>3</v>
      </c>
    </row>
    <row r="2164" spans="1:1" x14ac:dyDescent="0.3">
      <c r="A2164">
        <v>3</v>
      </c>
    </row>
    <row r="2165" spans="1:1" x14ac:dyDescent="0.3">
      <c r="A2165">
        <v>3.01</v>
      </c>
    </row>
    <row r="2166" spans="1:1" x14ac:dyDescent="0.3">
      <c r="A2166">
        <v>3</v>
      </c>
    </row>
    <row r="2167" spans="1:1" x14ac:dyDescent="0.3">
      <c r="A2167">
        <v>3</v>
      </c>
    </row>
    <row r="2168" spans="1:1" x14ac:dyDescent="0.3">
      <c r="A2168">
        <v>3</v>
      </c>
    </row>
    <row r="2169" spans="1:1" x14ac:dyDescent="0.3">
      <c r="A2169">
        <v>3.01</v>
      </c>
    </row>
    <row r="2170" spans="1:1" x14ac:dyDescent="0.3">
      <c r="A2170">
        <v>3.01</v>
      </c>
    </row>
    <row r="2171" spans="1:1" x14ac:dyDescent="0.3">
      <c r="A2171">
        <v>3</v>
      </c>
    </row>
    <row r="2172" spans="1:1" x14ac:dyDescent="0.3">
      <c r="A2172">
        <v>3</v>
      </c>
    </row>
    <row r="2173" spans="1:1" x14ac:dyDescent="0.3">
      <c r="A2173">
        <v>3</v>
      </c>
    </row>
    <row r="2174" spans="1:1" x14ac:dyDescent="0.3">
      <c r="A2174">
        <v>3.01</v>
      </c>
    </row>
    <row r="2175" spans="1:1" x14ac:dyDescent="0.3">
      <c r="A2175">
        <v>3.02</v>
      </c>
    </row>
    <row r="2176" spans="1:1" x14ac:dyDescent="0.3">
      <c r="A2176">
        <v>3</v>
      </c>
    </row>
    <row r="2177" spans="1:1" x14ac:dyDescent="0.3">
      <c r="A2177">
        <v>3</v>
      </c>
    </row>
    <row r="2178" spans="1:1" x14ac:dyDescent="0.3">
      <c r="A2178">
        <v>2.99</v>
      </c>
    </row>
    <row r="2179" spans="1:1" x14ac:dyDescent="0.3">
      <c r="A2179">
        <v>3.01</v>
      </c>
    </row>
    <row r="2180" spans="1:1" x14ac:dyDescent="0.3">
      <c r="A2180">
        <v>3.01</v>
      </c>
    </row>
    <row r="2181" spans="1:1" x14ac:dyDescent="0.3">
      <c r="A2181">
        <v>3</v>
      </c>
    </row>
    <row r="2182" spans="1:1" x14ac:dyDescent="0.3">
      <c r="A2182">
        <v>3</v>
      </c>
    </row>
    <row r="2183" spans="1:1" x14ac:dyDescent="0.3">
      <c r="A2183">
        <v>3</v>
      </c>
    </row>
    <row r="2184" spans="1:1" x14ac:dyDescent="0.3">
      <c r="A2184">
        <v>3.01</v>
      </c>
    </row>
    <row r="2185" spans="1:1" x14ac:dyDescent="0.3">
      <c r="A2185">
        <v>3.01</v>
      </c>
    </row>
    <row r="2186" spans="1:1" x14ac:dyDescent="0.3">
      <c r="A2186">
        <v>3</v>
      </c>
    </row>
    <row r="2187" spans="1:1" x14ac:dyDescent="0.3">
      <c r="A2187">
        <v>3</v>
      </c>
    </row>
    <row r="2188" spans="1:1" x14ac:dyDescent="0.3">
      <c r="A2188">
        <v>3</v>
      </c>
    </row>
    <row r="2189" spans="1:1" x14ac:dyDescent="0.3">
      <c r="A2189">
        <v>3.01</v>
      </c>
    </row>
    <row r="2190" spans="1:1" x14ac:dyDescent="0.3">
      <c r="A2190">
        <v>3</v>
      </c>
    </row>
    <row r="2191" spans="1:1" x14ac:dyDescent="0.3">
      <c r="A2191">
        <v>3</v>
      </c>
    </row>
    <row r="2192" spans="1:1" x14ac:dyDescent="0.3">
      <c r="A2192">
        <v>3</v>
      </c>
    </row>
    <row r="2193" spans="1:1" x14ac:dyDescent="0.3">
      <c r="A2193">
        <v>2.99</v>
      </c>
    </row>
    <row r="2194" spans="1:1" x14ac:dyDescent="0.3">
      <c r="A2194">
        <v>3.01</v>
      </c>
    </row>
    <row r="2195" spans="1:1" x14ac:dyDescent="0.3">
      <c r="A2195">
        <v>3</v>
      </c>
    </row>
    <row r="2196" spans="1:1" x14ac:dyDescent="0.3">
      <c r="A2196">
        <v>3</v>
      </c>
    </row>
    <row r="2197" spans="1:1" x14ac:dyDescent="0.3">
      <c r="A2197">
        <v>3</v>
      </c>
    </row>
    <row r="2198" spans="1:1" x14ac:dyDescent="0.3">
      <c r="A2198">
        <v>3</v>
      </c>
    </row>
    <row r="2199" spans="1:1" x14ac:dyDescent="0.3">
      <c r="A2199">
        <v>3</v>
      </c>
    </row>
    <row r="2200" spans="1:1" x14ac:dyDescent="0.3">
      <c r="A2200">
        <v>3</v>
      </c>
    </row>
    <row r="2201" spans="1:1" x14ac:dyDescent="0.3">
      <c r="A2201">
        <v>3.01</v>
      </c>
    </row>
    <row r="2202" spans="1:1" x14ac:dyDescent="0.3">
      <c r="A2202">
        <v>3</v>
      </c>
    </row>
    <row r="2203" spans="1:1" x14ac:dyDescent="0.3">
      <c r="A2203">
        <v>3</v>
      </c>
    </row>
    <row r="2204" spans="1:1" x14ac:dyDescent="0.3">
      <c r="A2204">
        <v>3</v>
      </c>
    </row>
    <row r="2205" spans="1:1" x14ac:dyDescent="0.3">
      <c r="A2205">
        <v>3</v>
      </c>
    </row>
    <row r="2206" spans="1:1" x14ac:dyDescent="0.3">
      <c r="A2206">
        <v>3.01</v>
      </c>
    </row>
    <row r="2207" spans="1:1" x14ac:dyDescent="0.3">
      <c r="A2207">
        <v>2.99</v>
      </c>
    </row>
    <row r="2208" spans="1:1" x14ac:dyDescent="0.3">
      <c r="A2208">
        <v>2.99</v>
      </c>
    </row>
    <row r="2209" spans="1:1" x14ac:dyDescent="0.3">
      <c r="A2209">
        <v>3</v>
      </c>
    </row>
    <row r="2210" spans="1:1" x14ac:dyDescent="0.3">
      <c r="A2210">
        <v>3.01</v>
      </c>
    </row>
    <row r="2211" spans="1:1" x14ac:dyDescent="0.3">
      <c r="A2211">
        <v>3.01</v>
      </c>
    </row>
    <row r="2212" spans="1:1" x14ac:dyDescent="0.3">
      <c r="A2212">
        <v>3</v>
      </c>
    </row>
    <row r="2213" spans="1:1" x14ac:dyDescent="0.3">
      <c r="A2213">
        <v>2.99</v>
      </c>
    </row>
    <row r="2214" spans="1:1" x14ac:dyDescent="0.3">
      <c r="A2214">
        <v>2.99</v>
      </c>
    </row>
    <row r="2215" spans="1:1" x14ac:dyDescent="0.3">
      <c r="A2215">
        <v>3</v>
      </c>
    </row>
    <row r="2216" spans="1:1" x14ac:dyDescent="0.3">
      <c r="A2216">
        <v>3.01</v>
      </c>
    </row>
    <row r="2217" spans="1:1" x14ac:dyDescent="0.3">
      <c r="A2217">
        <v>3</v>
      </c>
    </row>
    <row r="2218" spans="1:1" x14ac:dyDescent="0.3">
      <c r="A2218">
        <v>3</v>
      </c>
    </row>
    <row r="2219" spans="1:1" x14ac:dyDescent="0.3">
      <c r="A2219">
        <v>3</v>
      </c>
    </row>
    <row r="2220" spans="1:1" x14ac:dyDescent="0.3">
      <c r="A2220">
        <v>3.01</v>
      </c>
    </row>
    <row r="2221" spans="1:1" x14ac:dyDescent="0.3">
      <c r="A2221">
        <v>3.02</v>
      </c>
    </row>
    <row r="2222" spans="1:1" x14ac:dyDescent="0.3">
      <c r="A2222">
        <v>2.99</v>
      </c>
    </row>
    <row r="2223" spans="1:1" x14ac:dyDescent="0.3">
      <c r="A2223">
        <v>3</v>
      </c>
    </row>
    <row r="2224" spans="1:1" x14ac:dyDescent="0.3">
      <c r="A2224">
        <v>3</v>
      </c>
    </row>
    <row r="2225" spans="1:1" x14ac:dyDescent="0.3">
      <c r="A2225">
        <v>3.02</v>
      </c>
    </row>
    <row r="2226" spans="1:1" x14ac:dyDescent="0.3">
      <c r="A2226">
        <v>3.01</v>
      </c>
    </row>
    <row r="2227" spans="1:1" x14ac:dyDescent="0.3">
      <c r="A2227">
        <v>3</v>
      </c>
    </row>
    <row r="2228" spans="1:1" x14ac:dyDescent="0.3">
      <c r="A2228">
        <v>3</v>
      </c>
    </row>
    <row r="2229" spans="1:1" x14ac:dyDescent="0.3">
      <c r="A2229">
        <v>2.99</v>
      </c>
    </row>
    <row r="2230" spans="1:1" x14ac:dyDescent="0.3">
      <c r="A2230">
        <v>3.01</v>
      </c>
    </row>
    <row r="2231" spans="1:1" x14ac:dyDescent="0.3">
      <c r="A2231">
        <v>3.01</v>
      </c>
    </row>
    <row r="2232" spans="1:1" x14ac:dyDescent="0.3">
      <c r="A2232">
        <v>3</v>
      </c>
    </row>
    <row r="2233" spans="1:1" x14ac:dyDescent="0.3">
      <c r="A2233">
        <v>3</v>
      </c>
    </row>
    <row r="2234" spans="1:1" x14ac:dyDescent="0.3">
      <c r="A2234">
        <v>2.99</v>
      </c>
    </row>
    <row r="2235" spans="1:1" x14ac:dyDescent="0.3">
      <c r="A2235">
        <v>3.01</v>
      </c>
    </row>
    <row r="2236" spans="1:1" x14ac:dyDescent="0.3">
      <c r="A2236">
        <v>3.01</v>
      </c>
    </row>
    <row r="2237" spans="1:1" x14ac:dyDescent="0.3">
      <c r="A2237">
        <v>3</v>
      </c>
    </row>
    <row r="2238" spans="1:1" x14ac:dyDescent="0.3">
      <c r="A2238">
        <v>2.99</v>
      </c>
    </row>
    <row r="2239" spans="1:1" x14ac:dyDescent="0.3">
      <c r="A2239">
        <v>2.99</v>
      </c>
    </row>
    <row r="2240" spans="1:1" x14ac:dyDescent="0.3">
      <c r="A2240">
        <v>3.01</v>
      </c>
    </row>
    <row r="2241" spans="1:1" x14ac:dyDescent="0.3">
      <c r="A2241">
        <v>3.01</v>
      </c>
    </row>
    <row r="2242" spans="1:1" x14ac:dyDescent="0.3">
      <c r="A2242">
        <v>3</v>
      </c>
    </row>
    <row r="2243" spans="1:1" x14ac:dyDescent="0.3">
      <c r="A2243">
        <v>2.99</v>
      </c>
    </row>
    <row r="2244" spans="1:1" x14ac:dyDescent="0.3">
      <c r="A2244">
        <v>2.99</v>
      </c>
    </row>
    <row r="2245" spans="1:1" x14ac:dyDescent="0.3">
      <c r="A2245">
        <v>3.01</v>
      </c>
    </row>
    <row r="2246" spans="1:1" x14ac:dyDescent="0.3">
      <c r="A2246">
        <v>3.01</v>
      </c>
    </row>
    <row r="2247" spans="1:1" x14ac:dyDescent="0.3">
      <c r="A2247">
        <v>3.01</v>
      </c>
    </row>
    <row r="2248" spans="1:1" x14ac:dyDescent="0.3">
      <c r="A2248">
        <v>3</v>
      </c>
    </row>
    <row r="2249" spans="1:1" x14ac:dyDescent="0.3">
      <c r="A2249">
        <v>3</v>
      </c>
    </row>
    <row r="2250" spans="1:1" x14ac:dyDescent="0.3">
      <c r="A2250">
        <v>3.01</v>
      </c>
    </row>
    <row r="2251" spans="1:1" x14ac:dyDescent="0.3">
      <c r="A2251">
        <v>3.01</v>
      </c>
    </row>
    <row r="2252" spans="1:1" x14ac:dyDescent="0.3">
      <c r="A2252">
        <v>3.01</v>
      </c>
    </row>
    <row r="2253" spans="1:1" x14ac:dyDescent="0.3">
      <c r="A2253">
        <v>2.99</v>
      </c>
    </row>
    <row r="2254" spans="1:1" x14ac:dyDescent="0.3">
      <c r="A2254">
        <v>2.99</v>
      </c>
    </row>
    <row r="2255" spans="1:1" x14ac:dyDescent="0.3">
      <c r="A2255">
        <v>3</v>
      </c>
    </row>
    <row r="2256" spans="1:1" x14ac:dyDescent="0.3">
      <c r="A2256">
        <v>3.01</v>
      </c>
    </row>
    <row r="2257" spans="1:1" x14ac:dyDescent="0.3">
      <c r="A2257">
        <v>3.01</v>
      </c>
    </row>
    <row r="2258" spans="1:1" x14ac:dyDescent="0.3">
      <c r="A2258">
        <v>2.99</v>
      </c>
    </row>
    <row r="2259" spans="1:1" x14ac:dyDescent="0.3">
      <c r="A2259">
        <v>2.99</v>
      </c>
    </row>
    <row r="2260" spans="1:1" x14ac:dyDescent="0.3">
      <c r="A2260">
        <v>3</v>
      </c>
    </row>
    <row r="2261" spans="1:1" x14ac:dyDescent="0.3">
      <c r="A2261">
        <v>3</v>
      </c>
    </row>
    <row r="2262" spans="1:1" x14ac:dyDescent="0.3">
      <c r="A2262">
        <v>3.01</v>
      </c>
    </row>
    <row r="2263" spans="1:1" x14ac:dyDescent="0.3">
      <c r="A2263">
        <v>3</v>
      </c>
    </row>
    <row r="2264" spans="1:1" x14ac:dyDescent="0.3">
      <c r="A2264">
        <v>2.99</v>
      </c>
    </row>
    <row r="2265" spans="1:1" x14ac:dyDescent="0.3">
      <c r="A2265">
        <v>3</v>
      </c>
    </row>
    <row r="2266" spans="1:1" x14ac:dyDescent="0.3">
      <c r="A2266">
        <v>3.01</v>
      </c>
    </row>
    <row r="2267" spans="1:1" x14ac:dyDescent="0.3">
      <c r="A2267">
        <v>3.01</v>
      </c>
    </row>
    <row r="2268" spans="1:1" x14ac:dyDescent="0.3">
      <c r="A2268">
        <v>2.99</v>
      </c>
    </row>
    <row r="2269" spans="1:1" x14ac:dyDescent="0.3">
      <c r="A2269">
        <v>2.99</v>
      </c>
    </row>
    <row r="2270" spans="1:1" x14ac:dyDescent="0.3">
      <c r="A2270">
        <v>2.99</v>
      </c>
    </row>
    <row r="2271" spans="1:1" x14ac:dyDescent="0.3">
      <c r="A2271">
        <v>3.01</v>
      </c>
    </row>
    <row r="2272" spans="1:1" x14ac:dyDescent="0.3">
      <c r="A2272">
        <v>3.01</v>
      </c>
    </row>
    <row r="2273" spans="1:1" x14ac:dyDescent="0.3">
      <c r="A2273">
        <v>2.99</v>
      </c>
    </row>
    <row r="2274" spans="1:1" x14ac:dyDescent="0.3">
      <c r="A2274">
        <v>2.99</v>
      </c>
    </row>
    <row r="2275" spans="1:1" x14ac:dyDescent="0.3">
      <c r="A2275">
        <v>2.99</v>
      </c>
    </row>
    <row r="2276" spans="1:1" x14ac:dyDescent="0.3">
      <c r="A2276">
        <v>3.01</v>
      </c>
    </row>
    <row r="2277" spans="1:1" x14ac:dyDescent="0.3">
      <c r="A2277">
        <v>3.01</v>
      </c>
    </row>
    <row r="2278" spans="1:1" x14ac:dyDescent="0.3">
      <c r="A2278">
        <v>2.99</v>
      </c>
    </row>
    <row r="2279" spans="1:1" x14ac:dyDescent="0.3">
      <c r="A2279">
        <v>2.99</v>
      </c>
    </row>
    <row r="2280" spans="1:1" x14ac:dyDescent="0.3">
      <c r="A2280">
        <v>2.99</v>
      </c>
    </row>
    <row r="2281" spans="1:1" x14ac:dyDescent="0.3">
      <c r="A2281">
        <v>3.01</v>
      </c>
    </row>
    <row r="2282" spans="1:1" x14ac:dyDescent="0.3">
      <c r="A2282">
        <v>3</v>
      </c>
    </row>
    <row r="2283" spans="1:1" x14ac:dyDescent="0.3">
      <c r="A2283">
        <v>3</v>
      </c>
    </row>
    <row r="2284" spans="1:1" x14ac:dyDescent="0.3">
      <c r="A2284">
        <v>2.99</v>
      </c>
    </row>
    <row r="2285" spans="1:1" x14ac:dyDescent="0.3">
      <c r="A2285">
        <v>2.99</v>
      </c>
    </row>
    <row r="2286" spans="1:1" x14ac:dyDescent="0.3">
      <c r="A2286">
        <v>3</v>
      </c>
    </row>
    <row r="2287" spans="1:1" x14ac:dyDescent="0.3">
      <c r="A2287">
        <v>3.01</v>
      </c>
    </row>
    <row r="2288" spans="1:1" x14ac:dyDescent="0.3">
      <c r="A2288">
        <v>3</v>
      </c>
    </row>
    <row r="2289" spans="1:1" x14ac:dyDescent="0.3">
      <c r="A2289">
        <v>2.99</v>
      </c>
    </row>
    <row r="2290" spans="1:1" x14ac:dyDescent="0.3">
      <c r="A2290">
        <v>2.99</v>
      </c>
    </row>
    <row r="2291" spans="1:1" x14ac:dyDescent="0.3">
      <c r="A2291">
        <v>3.01</v>
      </c>
    </row>
    <row r="2292" spans="1:1" x14ac:dyDescent="0.3">
      <c r="A2292">
        <v>3.01</v>
      </c>
    </row>
    <row r="2293" spans="1:1" x14ac:dyDescent="0.3">
      <c r="A2293">
        <v>3</v>
      </c>
    </row>
    <row r="2294" spans="1:1" x14ac:dyDescent="0.3">
      <c r="A2294">
        <v>2.99</v>
      </c>
    </row>
    <row r="2295" spans="1:1" x14ac:dyDescent="0.3">
      <c r="A2295">
        <v>2.99</v>
      </c>
    </row>
    <row r="2296" spans="1:1" x14ac:dyDescent="0.3">
      <c r="A2296">
        <v>3.01</v>
      </c>
    </row>
    <row r="2297" spans="1:1" x14ac:dyDescent="0.3">
      <c r="A2297">
        <v>3</v>
      </c>
    </row>
    <row r="2298" spans="1:1" x14ac:dyDescent="0.3">
      <c r="A2298">
        <v>3.01</v>
      </c>
    </row>
    <row r="2299" spans="1:1" x14ac:dyDescent="0.3">
      <c r="A2299">
        <v>2.99</v>
      </c>
    </row>
    <row r="2300" spans="1:1" x14ac:dyDescent="0.3">
      <c r="A2300">
        <v>2.99</v>
      </c>
    </row>
    <row r="2301" spans="1:1" x14ac:dyDescent="0.3">
      <c r="A2301">
        <v>3</v>
      </c>
    </row>
    <row r="2302" spans="1:1" x14ac:dyDescent="0.3">
      <c r="A2302">
        <v>3.01</v>
      </c>
    </row>
    <row r="2303" spans="1:1" x14ac:dyDescent="0.3">
      <c r="A2303">
        <v>3.01</v>
      </c>
    </row>
    <row r="2304" spans="1:1" x14ac:dyDescent="0.3">
      <c r="A2304">
        <v>2.99</v>
      </c>
    </row>
    <row r="2305" spans="1:1" x14ac:dyDescent="0.3">
      <c r="A2305">
        <v>2.99</v>
      </c>
    </row>
    <row r="2306" spans="1:1" x14ac:dyDescent="0.3">
      <c r="A2306">
        <v>3</v>
      </c>
    </row>
    <row r="2307" spans="1:1" x14ac:dyDescent="0.3">
      <c r="A2307">
        <v>3.01</v>
      </c>
    </row>
    <row r="2308" spans="1:1" x14ac:dyDescent="0.3">
      <c r="A2308">
        <v>3.01</v>
      </c>
    </row>
    <row r="2309" spans="1:1" x14ac:dyDescent="0.3">
      <c r="A2309">
        <v>2.99</v>
      </c>
    </row>
    <row r="2310" spans="1:1" x14ac:dyDescent="0.3">
      <c r="A2310">
        <v>2.99</v>
      </c>
    </row>
    <row r="2311" spans="1:1" x14ac:dyDescent="0.3">
      <c r="A2311">
        <v>3</v>
      </c>
    </row>
    <row r="2312" spans="1:1" x14ac:dyDescent="0.3">
      <c r="A2312">
        <v>3.01</v>
      </c>
    </row>
    <row r="2313" spans="1:1" x14ac:dyDescent="0.3">
      <c r="A2313">
        <v>3.01</v>
      </c>
    </row>
    <row r="2314" spans="1:1" x14ac:dyDescent="0.3">
      <c r="A2314">
        <v>2.99</v>
      </c>
    </row>
    <row r="2315" spans="1:1" x14ac:dyDescent="0.3">
      <c r="A2315">
        <v>2.99</v>
      </c>
    </row>
    <row r="2316" spans="1:1" x14ac:dyDescent="0.3">
      <c r="A2316">
        <v>2.99</v>
      </c>
    </row>
    <row r="2317" spans="1:1" x14ac:dyDescent="0.3">
      <c r="A2317">
        <v>3</v>
      </c>
    </row>
    <row r="2318" spans="1:1" x14ac:dyDescent="0.3">
      <c r="A2318">
        <v>3</v>
      </c>
    </row>
    <row r="2319" spans="1:1" x14ac:dyDescent="0.3">
      <c r="A2319">
        <v>3</v>
      </c>
    </row>
    <row r="2320" spans="1:1" x14ac:dyDescent="0.3">
      <c r="A2320">
        <v>2.99</v>
      </c>
    </row>
    <row r="2321" spans="1:1" x14ac:dyDescent="0.3">
      <c r="A2321">
        <v>2.99</v>
      </c>
    </row>
    <row r="2322" spans="1:1" x14ac:dyDescent="0.3">
      <c r="A2322">
        <v>3.01</v>
      </c>
    </row>
    <row r="2323" spans="1:1" x14ac:dyDescent="0.3">
      <c r="A2323">
        <v>3.01</v>
      </c>
    </row>
    <row r="2324" spans="1:1" x14ac:dyDescent="0.3">
      <c r="A2324">
        <v>2.99</v>
      </c>
    </row>
    <row r="2325" spans="1:1" x14ac:dyDescent="0.3">
      <c r="A2325">
        <v>3</v>
      </c>
    </row>
    <row r="2326" spans="1:1" x14ac:dyDescent="0.3">
      <c r="A2326">
        <v>2.99</v>
      </c>
    </row>
    <row r="2327" spans="1:1" x14ac:dyDescent="0.3">
      <c r="A2327">
        <v>3.01</v>
      </c>
    </row>
    <row r="2328" spans="1:1" x14ac:dyDescent="0.3">
      <c r="A2328">
        <v>3.01</v>
      </c>
    </row>
    <row r="2329" spans="1:1" x14ac:dyDescent="0.3">
      <c r="A2329">
        <v>3</v>
      </c>
    </row>
    <row r="2330" spans="1:1" x14ac:dyDescent="0.3">
      <c r="A2330">
        <v>2.99</v>
      </c>
    </row>
    <row r="2331" spans="1:1" x14ac:dyDescent="0.3">
      <c r="A2331">
        <v>2.99</v>
      </c>
    </row>
    <row r="2332" spans="1:1" x14ac:dyDescent="0.3">
      <c r="A2332">
        <v>3</v>
      </c>
    </row>
    <row r="2333" spans="1:1" x14ac:dyDescent="0.3">
      <c r="A2333">
        <v>3</v>
      </c>
    </row>
    <row r="2334" spans="1:1" x14ac:dyDescent="0.3">
      <c r="A2334">
        <v>2.99</v>
      </c>
    </row>
    <row r="2335" spans="1:1" x14ac:dyDescent="0.3">
      <c r="A2335">
        <v>2.99</v>
      </c>
    </row>
    <row r="2336" spans="1:1" x14ac:dyDescent="0.3">
      <c r="A2336">
        <v>2.99</v>
      </c>
    </row>
    <row r="2337" spans="1:1" x14ac:dyDescent="0.3">
      <c r="A2337">
        <v>3</v>
      </c>
    </row>
    <row r="2338" spans="1:1" x14ac:dyDescent="0.3">
      <c r="A2338">
        <v>3.01</v>
      </c>
    </row>
    <row r="2339" spans="1:1" x14ac:dyDescent="0.3">
      <c r="A2339">
        <v>3</v>
      </c>
    </row>
    <row r="2340" spans="1:1" x14ac:dyDescent="0.3">
      <c r="A2340">
        <v>2.99</v>
      </c>
    </row>
    <row r="2341" spans="1:1" x14ac:dyDescent="0.3">
      <c r="A2341">
        <v>2.99</v>
      </c>
    </row>
    <row r="2342" spans="1:1" x14ac:dyDescent="0.3">
      <c r="A2342">
        <v>3.01</v>
      </c>
    </row>
    <row r="2343" spans="1:1" x14ac:dyDescent="0.3">
      <c r="A2343">
        <v>3</v>
      </c>
    </row>
    <row r="2344" spans="1:1" x14ac:dyDescent="0.3">
      <c r="A2344">
        <v>3</v>
      </c>
    </row>
    <row r="2345" spans="1:1" x14ac:dyDescent="0.3">
      <c r="A2345">
        <v>2.99</v>
      </c>
    </row>
    <row r="2346" spans="1:1" x14ac:dyDescent="0.3">
      <c r="A2346">
        <v>2.99</v>
      </c>
    </row>
    <row r="2347" spans="1:1" x14ac:dyDescent="0.3">
      <c r="A2347">
        <v>3</v>
      </c>
    </row>
    <row r="2348" spans="1:1" x14ac:dyDescent="0.3">
      <c r="A2348">
        <v>3</v>
      </c>
    </row>
    <row r="2349" spans="1:1" x14ac:dyDescent="0.3">
      <c r="A2349">
        <v>3</v>
      </c>
    </row>
    <row r="2350" spans="1:1" x14ac:dyDescent="0.3">
      <c r="A2350">
        <v>2.99</v>
      </c>
    </row>
    <row r="2351" spans="1:1" x14ac:dyDescent="0.3">
      <c r="A2351">
        <v>2.99</v>
      </c>
    </row>
    <row r="2352" spans="1:1" x14ac:dyDescent="0.3">
      <c r="A2352">
        <v>3</v>
      </c>
    </row>
    <row r="2353" spans="1:1" x14ac:dyDescent="0.3">
      <c r="A2353">
        <v>3</v>
      </c>
    </row>
    <row r="2354" spans="1:1" x14ac:dyDescent="0.3">
      <c r="A2354">
        <v>3.01</v>
      </c>
    </row>
    <row r="2355" spans="1:1" x14ac:dyDescent="0.3">
      <c r="A2355">
        <v>2.99</v>
      </c>
    </row>
    <row r="2356" spans="1:1" x14ac:dyDescent="0.3">
      <c r="A2356">
        <v>2.99</v>
      </c>
    </row>
    <row r="2357" spans="1:1" x14ac:dyDescent="0.3">
      <c r="A2357">
        <v>2.99</v>
      </c>
    </row>
    <row r="2358" spans="1:1" x14ac:dyDescent="0.3">
      <c r="A2358">
        <v>3</v>
      </c>
    </row>
    <row r="2359" spans="1:1" x14ac:dyDescent="0.3">
      <c r="A2359">
        <v>3.01</v>
      </c>
    </row>
    <row r="2360" spans="1:1" x14ac:dyDescent="0.3">
      <c r="A2360">
        <v>2.99</v>
      </c>
    </row>
    <row r="2361" spans="1:1" x14ac:dyDescent="0.3">
      <c r="A2361">
        <v>2.99</v>
      </c>
    </row>
    <row r="2362" spans="1:1" x14ac:dyDescent="0.3">
      <c r="A2362">
        <v>2.99</v>
      </c>
    </row>
    <row r="2363" spans="1:1" x14ac:dyDescent="0.3">
      <c r="A2363">
        <v>3.01</v>
      </c>
    </row>
    <row r="2364" spans="1:1" x14ac:dyDescent="0.3">
      <c r="A2364">
        <v>3.01</v>
      </c>
    </row>
    <row r="2365" spans="1:1" x14ac:dyDescent="0.3">
      <c r="A2365">
        <v>2.99</v>
      </c>
    </row>
    <row r="2366" spans="1:1" x14ac:dyDescent="0.3">
      <c r="A2366">
        <v>2.99</v>
      </c>
    </row>
    <row r="2367" spans="1:1" x14ac:dyDescent="0.3">
      <c r="A2367">
        <v>2.99</v>
      </c>
    </row>
    <row r="2368" spans="1:1" x14ac:dyDescent="0.3">
      <c r="A2368">
        <v>3</v>
      </c>
    </row>
    <row r="2369" spans="1:1" x14ac:dyDescent="0.3">
      <c r="A2369">
        <v>3.01</v>
      </c>
    </row>
    <row r="2370" spans="1:1" x14ac:dyDescent="0.3">
      <c r="A2370">
        <v>2.99</v>
      </c>
    </row>
    <row r="2371" spans="1:1" x14ac:dyDescent="0.3">
      <c r="A2371">
        <v>2.99</v>
      </c>
    </row>
    <row r="2372" spans="1:1" x14ac:dyDescent="0.3">
      <c r="A2372">
        <v>2.99</v>
      </c>
    </row>
    <row r="2373" spans="1:1" x14ac:dyDescent="0.3">
      <c r="A2373">
        <v>3</v>
      </c>
    </row>
    <row r="2374" spans="1:1" x14ac:dyDescent="0.3">
      <c r="A2374">
        <v>3</v>
      </c>
    </row>
    <row r="2375" spans="1:1" x14ac:dyDescent="0.3">
      <c r="A2375">
        <v>2.99</v>
      </c>
    </row>
    <row r="2376" spans="1:1" x14ac:dyDescent="0.3">
      <c r="A2376">
        <v>2.99</v>
      </c>
    </row>
    <row r="2377" spans="1:1" x14ac:dyDescent="0.3">
      <c r="A2377">
        <v>2.99</v>
      </c>
    </row>
    <row r="2378" spans="1:1" x14ac:dyDescent="0.3">
      <c r="A2378">
        <v>3</v>
      </c>
    </row>
    <row r="2379" spans="1:1" x14ac:dyDescent="0.3">
      <c r="A2379">
        <v>3</v>
      </c>
    </row>
    <row r="2380" spans="1:1" x14ac:dyDescent="0.3">
      <c r="A2380">
        <v>2.99</v>
      </c>
    </row>
    <row r="2381" spans="1:1" x14ac:dyDescent="0.3">
      <c r="A2381">
        <v>2.99</v>
      </c>
    </row>
    <row r="2382" spans="1:1" x14ac:dyDescent="0.3">
      <c r="A2382">
        <v>2.99</v>
      </c>
    </row>
    <row r="2383" spans="1:1" x14ac:dyDescent="0.3">
      <c r="A2383">
        <v>3</v>
      </c>
    </row>
    <row r="2384" spans="1:1" x14ac:dyDescent="0.3">
      <c r="A2384">
        <v>3.01</v>
      </c>
    </row>
    <row r="2385" spans="1:1" x14ac:dyDescent="0.3">
      <c r="A2385">
        <v>2.99</v>
      </c>
    </row>
    <row r="2386" spans="1:1" x14ac:dyDescent="0.3">
      <c r="A2386">
        <v>2.99</v>
      </c>
    </row>
    <row r="2387" spans="1:1" x14ac:dyDescent="0.3">
      <c r="A2387">
        <v>2.99</v>
      </c>
    </row>
    <row r="2388" spans="1:1" x14ac:dyDescent="0.3">
      <c r="A2388">
        <v>3</v>
      </c>
    </row>
    <row r="2389" spans="1:1" x14ac:dyDescent="0.3">
      <c r="A2389">
        <v>3</v>
      </c>
    </row>
    <row r="2390" spans="1:1" x14ac:dyDescent="0.3">
      <c r="A2390">
        <v>3</v>
      </c>
    </row>
    <row r="2391" spans="1:1" x14ac:dyDescent="0.3">
      <c r="A2391">
        <v>2.99</v>
      </c>
    </row>
    <row r="2392" spans="1:1" x14ac:dyDescent="0.3">
      <c r="A2392">
        <v>2.99</v>
      </c>
    </row>
    <row r="2393" spans="1:1" x14ac:dyDescent="0.3">
      <c r="A2393">
        <v>3</v>
      </c>
    </row>
    <row r="2394" spans="1:1" x14ac:dyDescent="0.3">
      <c r="A2394">
        <v>3</v>
      </c>
    </row>
    <row r="2395" spans="1:1" x14ac:dyDescent="0.3">
      <c r="A2395">
        <v>3</v>
      </c>
    </row>
    <row r="2396" spans="1:1" x14ac:dyDescent="0.3">
      <c r="A2396">
        <v>2.99</v>
      </c>
    </row>
    <row r="2397" spans="1:1" x14ac:dyDescent="0.3">
      <c r="A2397">
        <v>2.99</v>
      </c>
    </row>
    <row r="2398" spans="1:1" x14ac:dyDescent="0.3">
      <c r="A2398">
        <v>2.99</v>
      </c>
    </row>
    <row r="2399" spans="1:1" x14ac:dyDescent="0.3">
      <c r="A2399">
        <v>3</v>
      </c>
    </row>
    <row r="2400" spans="1:1" x14ac:dyDescent="0.3">
      <c r="A2400">
        <v>3</v>
      </c>
    </row>
    <row r="2401" spans="1:1" x14ac:dyDescent="0.3">
      <c r="A2401">
        <v>2.99</v>
      </c>
    </row>
    <row r="2402" spans="1:1" x14ac:dyDescent="0.3">
      <c r="A2402">
        <v>2.99</v>
      </c>
    </row>
    <row r="2403" spans="1:1" x14ac:dyDescent="0.3">
      <c r="A2403">
        <v>2.99</v>
      </c>
    </row>
    <row r="2404" spans="1:1" x14ac:dyDescent="0.3">
      <c r="A2404">
        <v>3</v>
      </c>
    </row>
    <row r="2405" spans="1:1" x14ac:dyDescent="0.3">
      <c r="A2405">
        <v>3</v>
      </c>
    </row>
    <row r="2406" spans="1:1" x14ac:dyDescent="0.3">
      <c r="A2406">
        <v>2.99</v>
      </c>
    </row>
    <row r="2407" spans="1:1" x14ac:dyDescent="0.3">
      <c r="A2407">
        <v>2.99</v>
      </c>
    </row>
    <row r="2408" spans="1:1" x14ac:dyDescent="0.3">
      <c r="A2408">
        <v>2.99</v>
      </c>
    </row>
    <row r="2409" spans="1:1" x14ac:dyDescent="0.3">
      <c r="A2409">
        <v>3</v>
      </c>
    </row>
    <row r="2410" spans="1:1" x14ac:dyDescent="0.3">
      <c r="A2410">
        <v>3</v>
      </c>
    </row>
    <row r="2411" spans="1:1" x14ac:dyDescent="0.3">
      <c r="A2411">
        <v>2.99</v>
      </c>
    </row>
    <row r="2412" spans="1:1" x14ac:dyDescent="0.3">
      <c r="A2412">
        <v>2.99</v>
      </c>
    </row>
    <row r="2413" spans="1:1" x14ac:dyDescent="0.3">
      <c r="A2413">
        <v>2.99</v>
      </c>
    </row>
    <row r="2414" spans="1:1" x14ac:dyDescent="0.3">
      <c r="A2414">
        <v>3</v>
      </c>
    </row>
    <row r="2415" spans="1:1" x14ac:dyDescent="0.3">
      <c r="A2415">
        <v>3.01</v>
      </c>
    </row>
    <row r="2416" spans="1:1" x14ac:dyDescent="0.3">
      <c r="A2416">
        <v>2.99</v>
      </c>
    </row>
    <row r="2417" spans="1:1" x14ac:dyDescent="0.3">
      <c r="A2417">
        <v>2.98</v>
      </c>
    </row>
    <row r="2418" spans="1:1" x14ac:dyDescent="0.3">
      <c r="A2418">
        <v>2.99</v>
      </c>
    </row>
    <row r="2419" spans="1:1" x14ac:dyDescent="0.3">
      <c r="A2419">
        <v>3</v>
      </c>
    </row>
    <row r="2420" spans="1:1" x14ac:dyDescent="0.3">
      <c r="A2420">
        <v>2.99</v>
      </c>
    </row>
    <row r="2421" spans="1:1" x14ac:dyDescent="0.3">
      <c r="A2421">
        <v>2.99</v>
      </c>
    </row>
    <row r="2422" spans="1:1" x14ac:dyDescent="0.3">
      <c r="A2422">
        <v>2.99</v>
      </c>
    </row>
    <row r="2423" spans="1:1" x14ac:dyDescent="0.3">
      <c r="A2423">
        <v>2.98</v>
      </c>
    </row>
    <row r="2424" spans="1:1" x14ac:dyDescent="0.3">
      <c r="A2424">
        <v>3</v>
      </c>
    </row>
    <row r="2425" spans="1:1" x14ac:dyDescent="0.3">
      <c r="A2425">
        <v>3</v>
      </c>
    </row>
    <row r="2426" spans="1:1" x14ac:dyDescent="0.3">
      <c r="A2426">
        <v>2.99</v>
      </c>
    </row>
    <row r="2427" spans="1:1" x14ac:dyDescent="0.3">
      <c r="A2427">
        <v>2.99</v>
      </c>
    </row>
    <row r="2428" spans="1:1" x14ac:dyDescent="0.3">
      <c r="A2428">
        <v>2.98</v>
      </c>
    </row>
    <row r="2429" spans="1:1" x14ac:dyDescent="0.3">
      <c r="A2429">
        <v>2.99</v>
      </c>
    </row>
    <row r="2430" spans="1:1" x14ac:dyDescent="0.3">
      <c r="A2430">
        <v>3</v>
      </c>
    </row>
    <row r="2431" spans="1:1" x14ac:dyDescent="0.3">
      <c r="A2431">
        <v>3</v>
      </c>
    </row>
    <row r="2432" spans="1:1" x14ac:dyDescent="0.3">
      <c r="A2432">
        <v>2.99</v>
      </c>
    </row>
    <row r="2433" spans="1:1" x14ac:dyDescent="0.3">
      <c r="A2433">
        <v>2.98</v>
      </c>
    </row>
    <row r="2434" spans="1:1" x14ac:dyDescent="0.3">
      <c r="A2434">
        <v>2.99</v>
      </c>
    </row>
    <row r="2435" spans="1:1" x14ac:dyDescent="0.3">
      <c r="A2435">
        <v>2.98</v>
      </c>
    </row>
    <row r="2436" spans="1:1" x14ac:dyDescent="0.3">
      <c r="A2436">
        <v>2.97</v>
      </c>
    </row>
    <row r="2437" spans="1:1" x14ac:dyDescent="0.3">
      <c r="A2437">
        <v>2.98</v>
      </c>
    </row>
    <row r="2438" spans="1:1" x14ac:dyDescent="0.3">
      <c r="A2438">
        <v>2.96</v>
      </c>
    </row>
    <row r="2439" spans="1:1" x14ac:dyDescent="0.3">
      <c r="A2439">
        <v>2.99</v>
      </c>
    </row>
    <row r="2440" spans="1:1" x14ac:dyDescent="0.3">
      <c r="A2440">
        <v>3</v>
      </c>
    </row>
    <row r="2441" spans="1:1" x14ac:dyDescent="0.3">
      <c r="A2441">
        <v>3</v>
      </c>
    </row>
    <row r="2442" spans="1:1" x14ac:dyDescent="0.3">
      <c r="A2442">
        <v>2.99</v>
      </c>
    </row>
    <row r="2443" spans="1:1" x14ac:dyDescent="0.3">
      <c r="A2443">
        <v>2.97</v>
      </c>
    </row>
    <row r="2444" spans="1:1" x14ac:dyDescent="0.3">
      <c r="A2444">
        <v>2.99</v>
      </c>
    </row>
    <row r="2445" spans="1:1" x14ac:dyDescent="0.3">
      <c r="A2445">
        <v>2.99</v>
      </c>
    </row>
    <row r="2446" spans="1:1" x14ac:dyDescent="0.3">
      <c r="A2446">
        <v>3</v>
      </c>
    </row>
    <row r="2447" spans="1:1" x14ac:dyDescent="0.3">
      <c r="A2447">
        <v>2.98</v>
      </c>
    </row>
    <row r="2448" spans="1:1" x14ac:dyDescent="0.3">
      <c r="A2448">
        <v>2.98</v>
      </c>
    </row>
    <row r="2449" spans="1:1" x14ac:dyDescent="0.3">
      <c r="A2449">
        <v>2.98</v>
      </c>
    </row>
    <row r="2450" spans="1:1" x14ac:dyDescent="0.3">
      <c r="A2450">
        <v>2.99</v>
      </c>
    </row>
    <row r="2451" spans="1:1" x14ac:dyDescent="0.3">
      <c r="A2451">
        <v>3</v>
      </c>
    </row>
    <row r="2452" spans="1:1" x14ac:dyDescent="0.3">
      <c r="A2452">
        <v>2.98</v>
      </c>
    </row>
    <row r="2453" spans="1:1" x14ac:dyDescent="0.3">
      <c r="A2453">
        <v>2.98</v>
      </c>
    </row>
    <row r="2454" spans="1:1" x14ac:dyDescent="0.3">
      <c r="A2454">
        <v>2.98</v>
      </c>
    </row>
    <row r="2455" spans="1:1" x14ac:dyDescent="0.3">
      <c r="A2455">
        <v>3</v>
      </c>
    </row>
    <row r="2456" spans="1:1" x14ac:dyDescent="0.3">
      <c r="A2456">
        <v>3</v>
      </c>
    </row>
    <row r="2457" spans="1:1" x14ac:dyDescent="0.3">
      <c r="A2457">
        <v>2.99</v>
      </c>
    </row>
    <row r="2458" spans="1:1" x14ac:dyDescent="0.3">
      <c r="A2458">
        <v>2.98</v>
      </c>
    </row>
    <row r="2459" spans="1:1" x14ac:dyDescent="0.3">
      <c r="A2459">
        <v>2.99</v>
      </c>
    </row>
    <row r="2460" spans="1:1" x14ac:dyDescent="0.3">
      <c r="A2460">
        <v>3</v>
      </c>
    </row>
    <row r="2461" spans="1:1" x14ac:dyDescent="0.3">
      <c r="A2461">
        <v>3</v>
      </c>
    </row>
    <row r="2462" spans="1:1" x14ac:dyDescent="0.3">
      <c r="A2462">
        <v>2.99</v>
      </c>
    </row>
    <row r="2463" spans="1:1" x14ac:dyDescent="0.3">
      <c r="A2463">
        <v>2.98</v>
      </c>
    </row>
    <row r="2464" spans="1:1" x14ac:dyDescent="0.3">
      <c r="A2464">
        <v>2.98</v>
      </c>
    </row>
    <row r="2465" spans="1:1" x14ac:dyDescent="0.3">
      <c r="A2465">
        <v>3</v>
      </c>
    </row>
    <row r="2466" spans="1:1" x14ac:dyDescent="0.3">
      <c r="A2466">
        <v>3</v>
      </c>
    </row>
    <row r="2467" spans="1:1" x14ac:dyDescent="0.3">
      <c r="A2467">
        <v>2.99</v>
      </c>
    </row>
    <row r="2468" spans="1:1" x14ac:dyDescent="0.3">
      <c r="A2468">
        <v>2.98</v>
      </c>
    </row>
    <row r="2469" spans="1:1" x14ac:dyDescent="0.3">
      <c r="A2469">
        <v>2.98</v>
      </c>
    </row>
    <row r="2470" spans="1:1" x14ac:dyDescent="0.3">
      <c r="A2470">
        <v>2.99</v>
      </c>
    </row>
    <row r="2471" spans="1:1" x14ac:dyDescent="0.3">
      <c r="A2471">
        <v>3</v>
      </c>
    </row>
    <row r="2472" spans="1:1" x14ac:dyDescent="0.3">
      <c r="A2472">
        <v>2.99</v>
      </c>
    </row>
    <row r="2473" spans="1:1" x14ac:dyDescent="0.3">
      <c r="A2473">
        <v>2.99</v>
      </c>
    </row>
    <row r="2474" spans="1:1" x14ac:dyDescent="0.3">
      <c r="A2474">
        <v>2.98</v>
      </c>
    </row>
    <row r="2475" spans="1:1" x14ac:dyDescent="0.3">
      <c r="A2475">
        <v>2.99</v>
      </c>
    </row>
    <row r="2476" spans="1:1" x14ac:dyDescent="0.3">
      <c r="A2476">
        <v>3</v>
      </c>
    </row>
    <row r="2477" spans="1:1" x14ac:dyDescent="0.3">
      <c r="A2477">
        <v>3</v>
      </c>
    </row>
    <row r="2478" spans="1:1" x14ac:dyDescent="0.3">
      <c r="A2478">
        <v>2.98</v>
      </c>
    </row>
    <row r="2479" spans="1:1" x14ac:dyDescent="0.3">
      <c r="A2479">
        <v>2.99</v>
      </c>
    </row>
    <row r="2480" spans="1:1" x14ac:dyDescent="0.3">
      <c r="A2480">
        <v>2.99</v>
      </c>
    </row>
    <row r="2481" spans="1:1" x14ac:dyDescent="0.3">
      <c r="A2481">
        <v>3</v>
      </c>
    </row>
    <row r="2482" spans="1:1" x14ac:dyDescent="0.3">
      <c r="A2482">
        <v>3</v>
      </c>
    </row>
    <row r="2483" spans="1:1" x14ac:dyDescent="0.3">
      <c r="A2483">
        <v>2.99</v>
      </c>
    </row>
    <row r="2484" spans="1:1" x14ac:dyDescent="0.3">
      <c r="A2484">
        <v>2.99</v>
      </c>
    </row>
    <row r="2485" spans="1:1" x14ac:dyDescent="0.3">
      <c r="A2485">
        <v>2.98</v>
      </c>
    </row>
    <row r="2486" spans="1:1" x14ac:dyDescent="0.3">
      <c r="A2486">
        <v>3</v>
      </c>
    </row>
    <row r="2487" spans="1:1" x14ac:dyDescent="0.3">
      <c r="A2487">
        <v>3</v>
      </c>
    </row>
    <row r="2488" spans="1:1" x14ac:dyDescent="0.3">
      <c r="A2488">
        <v>2.99</v>
      </c>
    </row>
    <row r="2489" spans="1:1" x14ac:dyDescent="0.3">
      <c r="A2489">
        <v>2.99</v>
      </c>
    </row>
    <row r="2490" spans="1:1" x14ac:dyDescent="0.3">
      <c r="A2490">
        <v>2.99</v>
      </c>
    </row>
    <row r="2491" spans="1:1" x14ac:dyDescent="0.3">
      <c r="A2491">
        <v>3</v>
      </c>
    </row>
    <row r="2492" spans="1:1" x14ac:dyDescent="0.3">
      <c r="A2492">
        <v>3</v>
      </c>
    </row>
    <row r="2493" spans="1:1" x14ac:dyDescent="0.3">
      <c r="A2493">
        <v>2.98</v>
      </c>
    </row>
    <row r="2494" spans="1:1" x14ac:dyDescent="0.3">
      <c r="A2494">
        <v>2.98</v>
      </c>
    </row>
    <row r="2495" spans="1:1" x14ac:dyDescent="0.3">
      <c r="A2495">
        <v>2.98</v>
      </c>
    </row>
    <row r="2496" spans="1:1" x14ac:dyDescent="0.3">
      <c r="A2496">
        <v>2.99</v>
      </c>
    </row>
    <row r="2497" spans="1:1" x14ac:dyDescent="0.3">
      <c r="A2497">
        <v>2.99</v>
      </c>
    </row>
    <row r="2498" spans="1:1" x14ac:dyDescent="0.3">
      <c r="A2498">
        <v>2.98</v>
      </c>
    </row>
    <row r="2499" spans="1:1" x14ac:dyDescent="0.3">
      <c r="A2499">
        <v>2.98</v>
      </c>
    </row>
    <row r="2500" spans="1:1" x14ac:dyDescent="0.3">
      <c r="A2500">
        <v>2.98</v>
      </c>
    </row>
    <row r="2501" spans="1:1" x14ac:dyDescent="0.3">
      <c r="A2501">
        <v>3</v>
      </c>
    </row>
    <row r="2502" spans="1:1" x14ac:dyDescent="0.3">
      <c r="A2502">
        <v>3</v>
      </c>
    </row>
    <row r="2503" spans="1:1" x14ac:dyDescent="0.3">
      <c r="A2503">
        <v>2.99</v>
      </c>
    </row>
    <row r="2504" spans="1:1" x14ac:dyDescent="0.3">
      <c r="A2504">
        <v>2.98</v>
      </c>
    </row>
    <row r="2505" spans="1:1" x14ac:dyDescent="0.3">
      <c r="A2505">
        <v>2.98</v>
      </c>
    </row>
    <row r="2506" spans="1:1" x14ac:dyDescent="0.3">
      <c r="A2506">
        <v>3</v>
      </c>
    </row>
    <row r="2507" spans="1:1" x14ac:dyDescent="0.3">
      <c r="A2507">
        <v>3</v>
      </c>
    </row>
    <row r="2508" spans="1:1" x14ac:dyDescent="0.3">
      <c r="A2508">
        <v>2.99</v>
      </c>
    </row>
    <row r="2509" spans="1:1" x14ac:dyDescent="0.3">
      <c r="A2509">
        <v>2.98</v>
      </c>
    </row>
    <row r="2510" spans="1:1" x14ac:dyDescent="0.3">
      <c r="A2510">
        <v>2.98</v>
      </c>
    </row>
    <row r="2511" spans="1:1" x14ac:dyDescent="0.3">
      <c r="A2511">
        <v>3</v>
      </c>
    </row>
    <row r="2512" spans="1:1" x14ac:dyDescent="0.3">
      <c r="A2512">
        <v>2.99</v>
      </c>
    </row>
    <row r="2513" spans="1:1" x14ac:dyDescent="0.3">
      <c r="A2513">
        <v>3</v>
      </c>
    </row>
    <row r="2514" spans="1:1" x14ac:dyDescent="0.3">
      <c r="A2514">
        <v>2.98</v>
      </c>
    </row>
    <row r="2515" spans="1:1" x14ac:dyDescent="0.3">
      <c r="A2515">
        <v>2.98</v>
      </c>
    </row>
    <row r="2516" spans="1:1" x14ac:dyDescent="0.3">
      <c r="A2516">
        <v>2.99</v>
      </c>
    </row>
    <row r="2517" spans="1:1" x14ac:dyDescent="0.3">
      <c r="A2517">
        <v>2.99</v>
      </c>
    </row>
    <row r="2518" spans="1:1" x14ac:dyDescent="0.3">
      <c r="A2518">
        <v>3</v>
      </c>
    </row>
    <row r="2519" spans="1:1" x14ac:dyDescent="0.3">
      <c r="A2519">
        <v>2.98</v>
      </c>
    </row>
    <row r="2520" spans="1:1" x14ac:dyDescent="0.3">
      <c r="A2520">
        <v>2.98</v>
      </c>
    </row>
    <row r="2521" spans="1:1" x14ac:dyDescent="0.3">
      <c r="A2521">
        <v>2.98</v>
      </c>
    </row>
    <row r="2522" spans="1:1" x14ac:dyDescent="0.3">
      <c r="A2522">
        <v>2.99</v>
      </c>
    </row>
    <row r="2523" spans="1:1" x14ac:dyDescent="0.3">
      <c r="A2523">
        <v>2.99</v>
      </c>
    </row>
    <row r="2524" spans="1:1" x14ac:dyDescent="0.3">
      <c r="A2524">
        <v>2.99</v>
      </c>
    </row>
    <row r="2525" spans="1:1" x14ac:dyDescent="0.3">
      <c r="A2525">
        <v>2.98</v>
      </c>
    </row>
    <row r="2526" spans="1:1" x14ac:dyDescent="0.3">
      <c r="A2526">
        <v>2.98</v>
      </c>
    </row>
    <row r="2527" spans="1:1" x14ac:dyDescent="0.3">
      <c r="A2527">
        <v>2.99</v>
      </c>
    </row>
    <row r="2528" spans="1:1" x14ac:dyDescent="0.3">
      <c r="A2528">
        <v>3</v>
      </c>
    </row>
    <row r="2529" spans="1:1" x14ac:dyDescent="0.3">
      <c r="A2529">
        <v>2.98</v>
      </c>
    </row>
    <row r="2530" spans="1:1" x14ac:dyDescent="0.3">
      <c r="A2530">
        <v>2.98</v>
      </c>
    </row>
    <row r="2531" spans="1:1" x14ac:dyDescent="0.3">
      <c r="A2531">
        <v>2.98</v>
      </c>
    </row>
    <row r="2532" spans="1:1" x14ac:dyDescent="0.3">
      <c r="A2532">
        <v>2.99</v>
      </c>
    </row>
    <row r="2533" spans="1:1" x14ac:dyDescent="0.3">
      <c r="A2533">
        <v>2.99</v>
      </c>
    </row>
    <row r="2534" spans="1:1" x14ac:dyDescent="0.3">
      <c r="A2534">
        <v>2.99</v>
      </c>
    </row>
    <row r="2535" spans="1:1" x14ac:dyDescent="0.3">
      <c r="A2535">
        <v>2.98</v>
      </c>
    </row>
    <row r="2536" spans="1:1" x14ac:dyDescent="0.3">
      <c r="A2536">
        <v>2.98</v>
      </c>
    </row>
    <row r="2537" spans="1:1" x14ac:dyDescent="0.3">
      <c r="A2537">
        <v>2.99</v>
      </c>
    </row>
    <row r="2538" spans="1:1" x14ac:dyDescent="0.3">
      <c r="A2538">
        <v>2.99</v>
      </c>
    </row>
    <row r="2539" spans="1:1" x14ac:dyDescent="0.3">
      <c r="A2539">
        <v>2.98</v>
      </c>
    </row>
    <row r="2540" spans="1:1" x14ac:dyDescent="0.3">
      <c r="A2540">
        <v>2.98</v>
      </c>
    </row>
    <row r="2541" spans="1:1" x14ac:dyDescent="0.3">
      <c r="A2541">
        <v>2.98</v>
      </c>
    </row>
    <row r="2542" spans="1:1" x14ac:dyDescent="0.3">
      <c r="A2542">
        <v>2.99</v>
      </c>
    </row>
    <row r="2543" spans="1:1" x14ac:dyDescent="0.3">
      <c r="A2543">
        <v>2.97</v>
      </c>
    </row>
    <row r="2544" spans="1:1" x14ac:dyDescent="0.3">
      <c r="A2544">
        <v>2.99</v>
      </c>
    </row>
    <row r="2545" spans="1:1" x14ac:dyDescent="0.3">
      <c r="A2545">
        <v>2.98</v>
      </c>
    </row>
    <row r="2546" spans="1:1" x14ac:dyDescent="0.3">
      <c r="A2546">
        <v>2.98</v>
      </c>
    </row>
    <row r="2547" spans="1:1" x14ac:dyDescent="0.3">
      <c r="A2547">
        <v>3</v>
      </c>
    </row>
    <row r="2548" spans="1:1" x14ac:dyDescent="0.3">
      <c r="A2548">
        <v>2.99</v>
      </c>
    </row>
    <row r="2549" spans="1:1" x14ac:dyDescent="0.3">
      <c r="A2549">
        <v>2.99</v>
      </c>
    </row>
    <row r="2550" spans="1:1" x14ac:dyDescent="0.3">
      <c r="A2550">
        <v>2.98</v>
      </c>
    </row>
    <row r="2551" spans="1:1" x14ac:dyDescent="0.3">
      <c r="A2551">
        <v>2.98</v>
      </c>
    </row>
    <row r="2552" spans="1:1" x14ac:dyDescent="0.3">
      <c r="A2552">
        <v>2.99</v>
      </c>
    </row>
    <row r="2553" spans="1:1" x14ac:dyDescent="0.3">
      <c r="A2553">
        <v>2.99</v>
      </c>
    </row>
    <row r="2554" spans="1:1" x14ac:dyDescent="0.3">
      <c r="A2554">
        <v>2.99</v>
      </c>
    </row>
    <row r="2555" spans="1:1" x14ac:dyDescent="0.3">
      <c r="A2555">
        <v>2.98</v>
      </c>
    </row>
    <row r="2556" spans="1:1" x14ac:dyDescent="0.3">
      <c r="A2556">
        <v>2.98</v>
      </c>
    </row>
    <row r="2557" spans="1:1" x14ac:dyDescent="0.3">
      <c r="A2557">
        <v>2.98</v>
      </c>
    </row>
    <row r="2558" spans="1:1" x14ac:dyDescent="0.3">
      <c r="A2558">
        <v>2.99</v>
      </c>
    </row>
    <row r="2559" spans="1:1" x14ac:dyDescent="0.3">
      <c r="A2559">
        <v>2.99</v>
      </c>
    </row>
    <row r="2560" spans="1:1" x14ac:dyDescent="0.3">
      <c r="A2560">
        <v>2.96</v>
      </c>
    </row>
    <row r="2561" spans="1:1" x14ac:dyDescent="0.3">
      <c r="A2561">
        <v>2.98</v>
      </c>
    </row>
    <row r="2562" spans="1:1" x14ac:dyDescent="0.3">
      <c r="A2562">
        <v>2.98</v>
      </c>
    </row>
    <row r="2563" spans="1:1" x14ac:dyDescent="0.3">
      <c r="A2563">
        <v>2.99</v>
      </c>
    </row>
    <row r="2564" spans="1:1" x14ac:dyDescent="0.3">
      <c r="A2564">
        <v>2.97</v>
      </c>
    </row>
    <row r="2565" spans="1:1" x14ac:dyDescent="0.3">
      <c r="A2565">
        <v>2.98</v>
      </c>
    </row>
    <row r="2566" spans="1:1" x14ac:dyDescent="0.3">
      <c r="A2566">
        <v>2.96</v>
      </c>
    </row>
    <row r="2567" spans="1:1" x14ac:dyDescent="0.3">
      <c r="A2567">
        <v>2.98</v>
      </c>
    </row>
    <row r="2568" spans="1:1" x14ac:dyDescent="0.3">
      <c r="A2568">
        <v>3</v>
      </c>
    </row>
    <row r="2569" spans="1:1" x14ac:dyDescent="0.3">
      <c r="A2569">
        <v>3</v>
      </c>
    </row>
    <row r="2570" spans="1:1" x14ac:dyDescent="0.3">
      <c r="A2570">
        <v>2.98</v>
      </c>
    </row>
    <row r="2571" spans="1:1" x14ac:dyDescent="0.3">
      <c r="A2571">
        <v>2.98</v>
      </c>
    </row>
    <row r="2572" spans="1:1" x14ac:dyDescent="0.3">
      <c r="A2572">
        <v>2.98</v>
      </c>
    </row>
    <row r="2573" spans="1:1" x14ac:dyDescent="0.3">
      <c r="A2573">
        <v>2.99</v>
      </c>
    </row>
    <row r="2574" spans="1:1" x14ac:dyDescent="0.3">
      <c r="A2574">
        <v>3</v>
      </c>
    </row>
    <row r="2575" spans="1:1" x14ac:dyDescent="0.3">
      <c r="A2575">
        <v>2.99</v>
      </c>
    </row>
    <row r="2576" spans="1:1" x14ac:dyDescent="0.3">
      <c r="A2576">
        <v>2.98</v>
      </c>
    </row>
    <row r="2577" spans="1:1" x14ac:dyDescent="0.3">
      <c r="A2577">
        <v>2.98</v>
      </c>
    </row>
    <row r="2578" spans="1:1" x14ac:dyDescent="0.3">
      <c r="A2578">
        <v>2.99</v>
      </c>
    </row>
    <row r="2579" spans="1:1" x14ac:dyDescent="0.3">
      <c r="A2579">
        <v>2.99</v>
      </c>
    </row>
    <row r="2580" spans="1:1" x14ac:dyDescent="0.3">
      <c r="A2580">
        <v>2.98</v>
      </c>
    </row>
    <row r="2581" spans="1:1" x14ac:dyDescent="0.3">
      <c r="A2581">
        <v>2.98</v>
      </c>
    </row>
    <row r="2582" spans="1:1" x14ac:dyDescent="0.3">
      <c r="A2582">
        <v>2.98</v>
      </c>
    </row>
    <row r="2583" spans="1:1" x14ac:dyDescent="0.3">
      <c r="A2583">
        <v>2.97</v>
      </c>
    </row>
    <row r="2584" spans="1:1" x14ac:dyDescent="0.3">
      <c r="A2584">
        <v>2.99</v>
      </c>
    </row>
    <row r="2585" spans="1:1" x14ac:dyDescent="0.3">
      <c r="A2585">
        <v>2.99</v>
      </c>
    </row>
    <row r="2586" spans="1:1" x14ac:dyDescent="0.3">
      <c r="A2586">
        <v>2.97</v>
      </c>
    </row>
    <row r="2587" spans="1:1" x14ac:dyDescent="0.3">
      <c r="A2587">
        <v>2.98</v>
      </c>
    </row>
    <row r="2588" spans="1:1" x14ac:dyDescent="0.3">
      <c r="A2588">
        <v>2.99</v>
      </c>
    </row>
    <row r="2589" spans="1:1" x14ac:dyDescent="0.3">
      <c r="A2589">
        <v>3</v>
      </c>
    </row>
    <row r="2590" spans="1:1" x14ac:dyDescent="0.3">
      <c r="A2590">
        <v>3</v>
      </c>
    </row>
    <row r="2591" spans="1:1" x14ac:dyDescent="0.3">
      <c r="A2591">
        <v>2.98</v>
      </c>
    </row>
    <row r="2592" spans="1:1" x14ac:dyDescent="0.3">
      <c r="A2592">
        <v>2.98</v>
      </c>
    </row>
    <row r="2593" spans="1:1" x14ac:dyDescent="0.3">
      <c r="A2593">
        <v>2.98</v>
      </c>
    </row>
    <row r="2594" spans="1:1" x14ac:dyDescent="0.3">
      <c r="A2594">
        <v>2.99</v>
      </c>
    </row>
    <row r="2595" spans="1:1" x14ac:dyDescent="0.3">
      <c r="A2595">
        <v>3</v>
      </c>
    </row>
    <row r="2596" spans="1:1" x14ac:dyDescent="0.3">
      <c r="A2596">
        <v>2.98</v>
      </c>
    </row>
    <row r="2597" spans="1:1" x14ac:dyDescent="0.3">
      <c r="A2597">
        <v>2.98</v>
      </c>
    </row>
    <row r="2598" spans="1:1" x14ac:dyDescent="0.3">
      <c r="A2598">
        <v>2.98</v>
      </c>
    </row>
    <row r="2599" spans="1:1" x14ac:dyDescent="0.3">
      <c r="A2599">
        <v>2.99</v>
      </c>
    </row>
    <row r="2600" spans="1:1" x14ac:dyDescent="0.3">
      <c r="A2600">
        <v>2.99</v>
      </c>
    </row>
    <row r="2601" spans="1:1" x14ac:dyDescent="0.3">
      <c r="A2601">
        <v>2.98</v>
      </c>
    </row>
    <row r="2602" spans="1:1" x14ac:dyDescent="0.3">
      <c r="A2602">
        <v>2.98</v>
      </c>
    </row>
    <row r="2603" spans="1:1" x14ac:dyDescent="0.3">
      <c r="A2603">
        <v>2.98</v>
      </c>
    </row>
    <row r="2604" spans="1:1" x14ac:dyDescent="0.3">
      <c r="A2604">
        <v>2.99</v>
      </c>
    </row>
    <row r="2605" spans="1:1" x14ac:dyDescent="0.3">
      <c r="A2605">
        <v>3</v>
      </c>
    </row>
    <row r="2606" spans="1:1" x14ac:dyDescent="0.3">
      <c r="A2606">
        <v>2.98</v>
      </c>
    </row>
    <row r="2607" spans="1:1" x14ac:dyDescent="0.3">
      <c r="A2607">
        <v>2.98</v>
      </c>
    </row>
    <row r="2608" spans="1:1" x14ac:dyDescent="0.3">
      <c r="A2608">
        <v>2.98</v>
      </c>
    </row>
    <row r="2609" spans="1:1" x14ac:dyDescent="0.3">
      <c r="A2609">
        <v>2.99</v>
      </c>
    </row>
    <row r="2610" spans="1:1" x14ac:dyDescent="0.3">
      <c r="A2610">
        <v>2.99</v>
      </c>
    </row>
    <row r="2611" spans="1:1" x14ac:dyDescent="0.3">
      <c r="A2611">
        <v>2.98</v>
      </c>
    </row>
    <row r="2612" spans="1:1" x14ac:dyDescent="0.3">
      <c r="A2612">
        <v>2.98</v>
      </c>
    </row>
    <row r="2613" spans="1:1" x14ac:dyDescent="0.3">
      <c r="A2613">
        <v>2.98</v>
      </c>
    </row>
    <row r="2614" spans="1:1" x14ac:dyDescent="0.3">
      <c r="A2614">
        <v>2.98</v>
      </c>
    </row>
    <row r="2615" spans="1:1" x14ac:dyDescent="0.3">
      <c r="A2615">
        <v>2.99</v>
      </c>
    </row>
    <row r="2616" spans="1:1" x14ac:dyDescent="0.3">
      <c r="A2616">
        <v>2.99</v>
      </c>
    </row>
    <row r="2617" spans="1:1" x14ac:dyDescent="0.3">
      <c r="A2617">
        <v>2.97</v>
      </c>
    </row>
    <row r="2618" spans="1:1" x14ac:dyDescent="0.3">
      <c r="A2618">
        <v>2.98</v>
      </c>
    </row>
    <row r="2619" spans="1:1" x14ac:dyDescent="0.3">
      <c r="A2619">
        <v>2.99</v>
      </c>
    </row>
    <row r="2620" spans="1:1" x14ac:dyDescent="0.3">
      <c r="A2620">
        <v>2.99</v>
      </c>
    </row>
    <row r="2621" spans="1:1" x14ac:dyDescent="0.3">
      <c r="A2621">
        <v>2.99</v>
      </c>
    </row>
    <row r="2622" spans="1:1" x14ac:dyDescent="0.3">
      <c r="A2622">
        <v>2.98</v>
      </c>
    </row>
    <row r="2623" spans="1:1" x14ac:dyDescent="0.3">
      <c r="A2623">
        <v>2.97</v>
      </c>
    </row>
    <row r="2624" spans="1:1" x14ac:dyDescent="0.3">
      <c r="A2624">
        <v>2.98</v>
      </c>
    </row>
    <row r="2625" spans="1:1" x14ac:dyDescent="0.3">
      <c r="A2625">
        <v>2.99</v>
      </c>
    </row>
    <row r="2626" spans="1:1" x14ac:dyDescent="0.3">
      <c r="A2626">
        <v>2.99</v>
      </c>
    </row>
    <row r="2627" spans="1:1" x14ac:dyDescent="0.3">
      <c r="A2627">
        <v>2.98</v>
      </c>
    </row>
    <row r="2628" spans="1:1" x14ac:dyDescent="0.3">
      <c r="A2628">
        <v>2.98</v>
      </c>
    </row>
    <row r="2629" spans="1:1" x14ac:dyDescent="0.3">
      <c r="A2629">
        <v>2.96</v>
      </c>
    </row>
    <row r="2630" spans="1:1" x14ac:dyDescent="0.3">
      <c r="A2630">
        <v>2.99</v>
      </c>
    </row>
    <row r="2631" spans="1:1" x14ac:dyDescent="0.3">
      <c r="A2631">
        <v>2.99</v>
      </c>
    </row>
    <row r="2632" spans="1:1" x14ac:dyDescent="0.3">
      <c r="A2632">
        <v>2.98</v>
      </c>
    </row>
    <row r="2633" spans="1:1" x14ac:dyDescent="0.3">
      <c r="A2633">
        <v>2.98</v>
      </c>
    </row>
    <row r="2634" spans="1:1" x14ac:dyDescent="0.3">
      <c r="A2634">
        <v>2.97</v>
      </c>
    </row>
    <row r="2635" spans="1:1" x14ac:dyDescent="0.3">
      <c r="A2635">
        <v>3</v>
      </c>
    </row>
    <row r="2636" spans="1:1" x14ac:dyDescent="0.3">
      <c r="A2636">
        <v>2.99</v>
      </c>
    </row>
    <row r="2637" spans="1:1" x14ac:dyDescent="0.3">
      <c r="A2637">
        <v>2.98</v>
      </c>
    </row>
    <row r="2638" spans="1:1" x14ac:dyDescent="0.3">
      <c r="A2638">
        <v>2.98</v>
      </c>
    </row>
    <row r="2639" spans="1:1" x14ac:dyDescent="0.3">
      <c r="A2639">
        <v>2.97</v>
      </c>
    </row>
    <row r="2640" spans="1:1" x14ac:dyDescent="0.3">
      <c r="A2640">
        <v>2.99</v>
      </c>
    </row>
    <row r="2641" spans="1:1" x14ac:dyDescent="0.3">
      <c r="A2641">
        <v>3</v>
      </c>
    </row>
    <row r="2642" spans="1:1" x14ac:dyDescent="0.3">
      <c r="A2642">
        <v>2.97</v>
      </c>
    </row>
    <row r="2643" spans="1:1" x14ac:dyDescent="0.3">
      <c r="A2643">
        <v>2.98</v>
      </c>
    </row>
    <row r="2644" spans="1:1" x14ac:dyDescent="0.3">
      <c r="A2644">
        <v>2.98</v>
      </c>
    </row>
    <row r="2645" spans="1:1" x14ac:dyDescent="0.3">
      <c r="A2645">
        <v>2.99</v>
      </c>
    </row>
    <row r="2646" spans="1:1" x14ac:dyDescent="0.3">
      <c r="A2646">
        <v>2.99</v>
      </c>
    </row>
    <row r="2647" spans="1:1" x14ac:dyDescent="0.3">
      <c r="A2647">
        <v>2.98</v>
      </c>
    </row>
    <row r="2648" spans="1:1" x14ac:dyDescent="0.3">
      <c r="A2648">
        <v>2.98</v>
      </c>
    </row>
    <row r="2649" spans="1:1" x14ac:dyDescent="0.3">
      <c r="A2649">
        <v>2.97</v>
      </c>
    </row>
    <row r="2650" spans="1:1" x14ac:dyDescent="0.3">
      <c r="A2650">
        <v>2.99</v>
      </c>
    </row>
    <row r="2651" spans="1:1" x14ac:dyDescent="0.3">
      <c r="A2651">
        <v>2.98</v>
      </c>
    </row>
    <row r="2652" spans="1:1" x14ac:dyDescent="0.3">
      <c r="A2652">
        <v>2.99</v>
      </c>
    </row>
    <row r="2653" spans="1:1" x14ac:dyDescent="0.3">
      <c r="A2653">
        <v>2.98</v>
      </c>
    </row>
    <row r="2654" spans="1:1" x14ac:dyDescent="0.3">
      <c r="A2654">
        <v>2.98</v>
      </c>
    </row>
    <row r="2655" spans="1:1" x14ac:dyDescent="0.3">
      <c r="A2655">
        <v>2.99</v>
      </c>
    </row>
    <row r="2656" spans="1:1" x14ac:dyDescent="0.3">
      <c r="A2656">
        <v>2.99</v>
      </c>
    </row>
    <row r="2657" spans="1:1" x14ac:dyDescent="0.3">
      <c r="A2657">
        <v>2.99</v>
      </c>
    </row>
    <row r="2658" spans="1:1" x14ac:dyDescent="0.3">
      <c r="A2658">
        <v>2.98</v>
      </c>
    </row>
    <row r="2659" spans="1:1" x14ac:dyDescent="0.3">
      <c r="A2659">
        <v>2.98</v>
      </c>
    </row>
    <row r="2660" spans="1:1" x14ac:dyDescent="0.3">
      <c r="A2660">
        <v>2.98</v>
      </c>
    </row>
    <row r="2661" spans="1:1" x14ac:dyDescent="0.3">
      <c r="A2661">
        <v>2.99</v>
      </c>
    </row>
    <row r="2662" spans="1:1" x14ac:dyDescent="0.3">
      <c r="A2662">
        <v>2.99</v>
      </c>
    </row>
    <row r="2663" spans="1:1" x14ac:dyDescent="0.3">
      <c r="A2663">
        <v>2.97</v>
      </c>
    </row>
    <row r="2664" spans="1:1" x14ac:dyDescent="0.3">
      <c r="A2664">
        <v>2.98</v>
      </c>
    </row>
    <row r="2665" spans="1:1" x14ac:dyDescent="0.3">
      <c r="A2665">
        <v>2.97</v>
      </c>
    </row>
    <row r="2666" spans="1:1" x14ac:dyDescent="0.3">
      <c r="A2666">
        <v>2.99</v>
      </c>
    </row>
    <row r="2667" spans="1:1" x14ac:dyDescent="0.3">
      <c r="A2667">
        <v>2.99</v>
      </c>
    </row>
    <row r="2668" spans="1:1" x14ac:dyDescent="0.3">
      <c r="A2668">
        <v>2.98</v>
      </c>
    </row>
    <row r="2669" spans="1:1" x14ac:dyDescent="0.3">
      <c r="A2669">
        <v>2.97</v>
      </c>
    </row>
    <row r="2670" spans="1:1" x14ac:dyDescent="0.3">
      <c r="A2670">
        <v>2.97</v>
      </c>
    </row>
    <row r="2671" spans="1:1" x14ac:dyDescent="0.3">
      <c r="A2671">
        <v>2.98</v>
      </c>
    </row>
    <row r="2672" spans="1:1" x14ac:dyDescent="0.3">
      <c r="A2672">
        <v>2.99</v>
      </c>
    </row>
    <row r="2673" spans="1:1" x14ac:dyDescent="0.3">
      <c r="A2673">
        <v>2.97</v>
      </c>
    </row>
    <row r="2674" spans="1:1" x14ac:dyDescent="0.3">
      <c r="A2674">
        <v>2.97</v>
      </c>
    </row>
    <row r="2675" spans="1:1" x14ac:dyDescent="0.3">
      <c r="A2675">
        <v>2.97</v>
      </c>
    </row>
    <row r="2676" spans="1:1" x14ac:dyDescent="0.3">
      <c r="A2676">
        <v>2.98</v>
      </c>
    </row>
    <row r="2677" spans="1:1" x14ac:dyDescent="0.3">
      <c r="A2677">
        <v>2.99</v>
      </c>
    </row>
    <row r="2678" spans="1:1" x14ac:dyDescent="0.3">
      <c r="A2678">
        <v>2.98</v>
      </c>
    </row>
    <row r="2679" spans="1:1" x14ac:dyDescent="0.3">
      <c r="A2679">
        <v>2.98</v>
      </c>
    </row>
    <row r="2680" spans="1:1" x14ac:dyDescent="0.3">
      <c r="A2680">
        <v>2.97</v>
      </c>
    </row>
    <row r="2681" spans="1:1" x14ac:dyDescent="0.3">
      <c r="A2681">
        <v>2.99</v>
      </c>
    </row>
    <row r="2682" spans="1:1" x14ac:dyDescent="0.3">
      <c r="A2682">
        <v>2.98</v>
      </c>
    </row>
    <row r="2683" spans="1:1" x14ac:dyDescent="0.3">
      <c r="A2683">
        <v>2.98</v>
      </c>
    </row>
    <row r="2684" spans="1:1" x14ac:dyDescent="0.3">
      <c r="A2684">
        <v>2.97</v>
      </c>
    </row>
    <row r="2685" spans="1:1" x14ac:dyDescent="0.3">
      <c r="A2685">
        <v>2.97</v>
      </c>
    </row>
    <row r="2686" spans="1:1" x14ac:dyDescent="0.3">
      <c r="A2686">
        <v>2.98</v>
      </c>
    </row>
    <row r="2687" spans="1:1" x14ac:dyDescent="0.3">
      <c r="A2687">
        <v>2.99</v>
      </c>
    </row>
    <row r="2688" spans="1:1" x14ac:dyDescent="0.3">
      <c r="A2688">
        <v>2.99</v>
      </c>
    </row>
    <row r="2689" spans="1:1" x14ac:dyDescent="0.3">
      <c r="A2689">
        <v>2.98</v>
      </c>
    </row>
    <row r="2690" spans="1:1" x14ac:dyDescent="0.3">
      <c r="A2690">
        <v>2.97</v>
      </c>
    </row>
    <row r="2691" spans="1:1" x14ac:dyDescent="0.3">
      <c r="A2691">
        <v>2.98</v>
      </c>
    </row>
    <row r="2692" spans="1:1" x14ac:dyDescent="0.3">
      <c r="A2692">
        <v>2.99</v>
      </c>
    </row>
    <row r="2693" spans="1:1" x14ac:dyDescent="0.3">
      <c r="A2693">
        <v>2.99</v>
      </c>
    </row>
    <row r="2694" spans="1:1" x14ac:dyDescent="0.3">
      <c r="A2694">
        <v>2.98</v>
      </c>
    </row>
    <row r="2695" spans="1:1" x14ac:dyDescent="0.3">
      <c r="A2695">
        <v>2.97</v>
      </c>
    </row>
    <row r="2696" spans="1:1" x14ac:dyDescent="0.3">
      <c r="A2696">
        <v>2.97</v>
      </c>
    </row>
    <row r="2697" spans="1:1" x14ac:dyDescent="0.3">
      <c r="A2697">
        <v>2.99</v>
      </c>
    </row>
    <row r="2698" spans="1:1" x14ac:dyDescent="0.3">
      <c r="A2698">
        <v>2.99</v>
      </c>
    </row>
    <row r="2699" spans="1:1" x14ac:dyDescent="0.3">
      <c r="A2699">
        <v>2.97</v>
      </c>
    </row>
    <row r="2700" spans="1:1" x14ac:dyDescent="0.3">
      <c r="A2700">
        <v>2.98</v>
      </c>
    </row>
    <row r="2701" spans="1:1" x14ac:dyDescent="0.3">
      <c r="A2701">
        <v>2.97</v>
      </c>
    </row>
    <row r="2702" spans="1:1" x14ac:dyDescent="0.3">
      <c r="A2702">
        <v>3</v>
      </c>
    </row>
    <row r="2703" spans="1:1" x14ac:dyDescent="0.3">
      <c r="A2703">
        <v>2.99</v>
      </c>
    </row>
    <row r="2704" spans="1:1" x14ac:dyDescent="0.3">
      <c r="A2704">
        <v>2.98</v>
      </c>
    </row>
    <row r="2705" spans="1:1" x14ac:dyDescent="0.3">
      <c r="A2705">
        <v>2.98</v>
      </c>
    </row>
    <row r="2706" spans="1:1" x14ac:dyDescent="0.3">
      <c r="A2706">
        <v>2.98</v>
      </c>
    </row>
    <row r="2707" spans="1:1" x14ac:dyDescent="0.3">
      <c r="A2707">
        <v>2.99</v>
      </c>
    </row>
    <row r="2708" spans="1:1" x14ac:dyDescent="0.3">
      <c r="A2708">
        <v>2.99</v>
      </c>
    </row>
    <row r="2709" spans="1:1" x14ac:dyDescent="0.3">
      <c r="A2709">
        <v>2.97</v>
      </c>
    </row>
    <row r="2710" spans="1:1" x14ac:dyDescent="0.3">
      <c r="A2710">
        <v>2.98</v>
      </c>
    </row>
    <row r="2711" spans="1:1" x14ac:dyDescent="0.3">
      <c r="A2711">
        <v>2.98</v>
      </c>
    </row>
    <row r="2712" spans="1:1" x14ac:dyDescent="0.3">
      <c r="A2712">
        <v>2.99</v>
      </c>
    </row>
    <row r="2713" spans="1:1" x14ac:dyDescent="0.3">
      <c r="A2713">
        <v>2.98</v>
      </c>
    </row>
    <row r="2714" spans="1:1" x14ac:dyDescent="0.3">
      <c r="A2714">
        <v>2.99</v>
      </c>
    </row>
    <row r="2715" spans="1:1" x14ac:dyDescent="0.3">
      <c r="A2715">
        <v>2.98</v>
      </c>
    </row>
    <row r="2716" spans="1:1" x14ac:dyDescent="0.3">
      <c r="A2716">
        <v>2.97</v>
      </c>
    </row>
    <row r="2717" spans="1:1" x14ac:dyDescent="0.3">
      <c r="A2717">
        <v>2.98</v>
      </c>
    </row>
    <row r="2718" spans="1:1" x14ac:dyDescent="0.3">
      <c r="A2718">
        <v>2.98</v>
      </c>
    </row>
    <row r="2719" spans="1:1" x14ac:dyDescent="0.3">
      <c r="A2719">
        <v>2.99</v>
      </c>
    </row>
    <row r="2720" spans="1:1" x14ac:dyDescent="0.3">
      <c r="A2720">
        <v>2.97</v>
      </c>
    </row>
    <row r="2721" spans="1:1" x14ac:dyDescent="0.3">
      <c r="A2721">
        <v>2.97</v>
      </c>
    </row>
    <row r="2722" spans="1:1" x14ac:dyDescent="0.3">
      <c r="A2722">
        <v>2.98</v>
      </c>
    </row>
    <row r="2723" spans="1:1" x14ac:dyDescent="0.3">
      <c r="A2723">
        <v>2.99</v>
      </c>
    </row>
    <row r="2724" spans="1:1" x14ac:dyDescent="0.3">
      <c r="A2724">
        <v>2.99</v>
      </c>
    </row>
    <row r="2725" spans="1:1" x14ac:dyDescent="0.3">
      <c r="A2725">
        <v>2.98</v>
      </c>
    </row>
    <row r="2726" spans="1:1" x14ac:dyDescent="0.3">
      <c r="A2726">
        <v>2.97</v>
      </c>
    </row>
    <row r="2727" spans="1:1" x14ac:dyDescent="0.3">
      <c r="A2727">
        <v>2.98</v>
      </c>
    </row>
    <row r="2728" spans="1:1" x14ac:dyDescent="0.3">
      <c r="A2728">
        <v>2.98</v>
      </c>
    </row>
    <row r="2729" spans="1:1" x14ac:dyDescent="0.3">
      <c r="A2729">
        <v>2.99</v>
      </c>
    </row>
    <row r="2730" spans="1:1" x14ac:dyDescent="0.3">
      <c r="A2730">
        <v>2.98</v>
      </c>
    </row>
    <row r="2731" spans="1:1" x14ac:dyDescent="0.3">
      <c r="A2731">
        <v>2.97</v>
      </c>
    </row>
    <row r="2732" spans="1:1" x14ac:dyDescent="0.3">
      <c r="A2732">
        <v>2.97</v>
      </c>
    </row>
    <row r="2733" spans="1:1" x14ac:dyDescent="0.3">
      <c r="A2733">
        <v>2.98</v>
      </c>
    </row>
    <row r="2734" spans="1:1" x14ac:dyDescent="0.3">
      <c r="A2734">
        <v>2.99</v>
      </c>
    </row>
    <row r="2735" spans="1:1" x14ac:dyDescent="0.3">
      <c r="A2735">
        <v>2.98</v>
      </c>
    </row>
    <row r="2736" spans="1:1" x14ac:dyDescent="0.3">
      <c r="A2736">
        <v>2.97</v>
      </c>
    </row>
    <row r="2737" spans="1:1" x14ac:dyDescent="0.3">
      <c r="A2737">
        <v>2.97</v>
      </c>
    </row>
    <row r="2738" spans="1:1" x14ac:dyDescent="0.3">
      <c r="A2738">
        <v>2.99</v>
      </c>
    </row>
    <row r="2739" spans="1:1" x14ac:dyDescent="0.3">
      <c r="A2739">
        <v>2.99</v>
      </c>
    </row>
    <row r="2740" spans="1:1" x14ac:dyDescent="0.3">
      <c r="A2740">
        <v>2.98</v>
      </c>
    </row>
    <row r="2741" spans="1:1" x14ac:dyDescent="0.3">
      <c r="A2741">
        <v>2.98</v>
      </c>
    </row>
    <row r="2742" spans="1:1" x14ac:dyDescent="0.3">
      <c r="A2742">
        <v>2.98</v>
      </c>
    </row>
    <row r="2743" spans="1:1" x14ac:dyDescent="0.3">
      <c r="A2743">
        <v>2.99</v>
      </c>
    </row>
    <row r="2744" spans="1:1" x14ac:dyDescent="0.3">
      <c r="A2744">
        <v>3</v>
      </c>
    </row>
    <row r="2745" spans="1:1" x14ac:dyDescent="0.3">
      <c r="A2745">
        <v>2.98</v>
      </c>
    </row>
    <row r="2746" spans="1:1" x14ac:dyDescent="0.3">
      <c r="A2746">
        <v>2.98</v>
      </c>
    </row>
    <row r="2747" spans="1:1" x14ac:dyDescent="0.3">
      <c r="A2747">
        <v>2.97</v>
      </c>
    </row>
    <row r="2748" spans="1:1" x14ac:dyDescent="0.3">
      <c r="A2748">
        <v>2.99</v>
      </c>
    </row>
    <row r="2749" spans="1:1" x14ac:dyDescent="0.3">
      <c r="A2749">
        <v>2.99</v>
      </c>
    </row>
    <row r="2750" spans="1:1" x14ac:dyDescent="0.3">
      <c r="A2750">
        <v>2.99</v>
      </c>
    </row>
    <row r="2751" spans="1:1" x14ac:dyDescent="0.3">
      <c r="A2751">
        <v>2.97</v>
      </c>
    </row>
    <row r="2752" spans="1:1" x14ac:dyDescent="0.3">
      <c r="A2752">
        <v>2.97</v>
      </c>
    </row>
    <row r="2753" spans="1:1" x14ac:dyDescent="0.3">
      <c r="A2753">
        <v>2.98</v>
      </c>
    </row>
    <row r="2754" spans="1:1" x14ac:dyDescent="0.3">
      <c r="A2754">
        <v>2.99</v>
      </c>
    </row>
    <row r="2755" spans="1:1" x14ac:dyDescent="0.3">
      <c r="A2755">
        <v>2.99</v>
      </c>
    </row>
    <row r="2756" spans="1:1" x14ac:dyDescent="0.3">
      <c r="A2756">
        <v>2.98</v>
      </c>
    </row>
    <row r="2757" spans="1:1" x14ac:dyDescent="0.3">
      <c r="A2757">
        <v>2.97</v>
      </c>
    </row>
    <row r="2758" spans="1:1" x14ac:dyDescent="0.3">
      <c r="A2758">
        <v>2.97</v>
      </c>
    </row>
    <row r="2759" spans="1:1" x14ac:dyDescent="0.3">
      <c r="A2759">
        <v>2.99</v>
      </c>
    </row>
    <row r="2760" spans="1:1" x14ac:dyDescent="0.3">
      <c r="A2760">
        <v>2.99</v>
      </c>
    </row>
    <row r="2761" spans="1:1" x14ac:dyDescent="0.3">
      <c r="A2761">
        <v>2.97</v>
      </c>
    </row>
    <row r="2762" spans="1:1" x14ac:dyDescent="0.3">
      <c r="A2762">
        <v>2.97</v>
      </c>
    </row>
    <row r="2763" spans="1:1" x14ac:dyDescent="0.3">
      <c r="A2763">
        <v>2.97</v>
      </c>
    </row>
    <row r="2764" spans="1:1" x14ac:dyDescent="0.3">
      <c r="A2764">
        <v>2.99</v>
      </c>
    </row>
    <row r="2765" spans="1:1" x14ac:dyDescent="0.3">
      <c r="A2765">
        <v>2.99</v>
      </c>
    </row>
    <row r="2766" spans="1:1" x14ac:dyDescent="0.3">
      <c r="A2766">
        <v>2.97</v>
      </c>
    </row>
    <row r="2767" spans="1:1" x14ac:dyDescent="0.3">
      <c r="A2767">
        <v>2.98</v>
      </c>
    </row>
    <row r="2768" spans="1:1" x14ac:dyDescent="0.3">
      <c r="A2768">
        <v>2.97</v>
      </c>
    </row>
    <row r="2769" spans="1:1" x14ac:dyDescent="0.3">
      <c r="A2769">
        <v>2.99</v>
      </c>
    </row>
    <row r="2770" spans="1:1" x14ac:dyDescent="0.3">
      <c r="A2770">
        <v>2.98</v>
      </c>
    </row>
    <row r="2771" spans="1:1" x14ac:dyDescent="0.3">
      <c r="A2771">
        <v>2.97</v>
      </c>
    </row>
    <row r="2772" spans="1:1" x14ac:dyDescent="0.3">
      <c r="A2772">
        <v>2.97</v>
      </c>
    </row>
    <row r="2773" spans="1:1" x14ac:dyDescent="0.3">
      <c r="A2773">
        <v>2.99</v>
      </c>
    </row>
    <row r="2774" spans="1:1" x14ac:dyDescent="0.3">
      <c r="A2774">
        <v>3</v>
      </c>
    </row>
    <row r="2775" spans="1:1" x14ac:dyDescent="0.3">
      <c r="A2775">
        <v>3</v>
      </c>
    </row>
    <row r="2776" spans="1:1" x14ac:dyDescent="0.3">
      <c r="A2776">
        <v>3</v>
      </c>
    </row>
    <row r="2777" spans="1:1" x14ac:dyDescent="0.3">
      <c r="A2777">
        <v>2.99</v>
      </c>
    </row>
    <row r="2778" spans="1:1" x14ac:dyDescent="0.3">
      <c r="A2778">
        <v>2.99</v>
      </c>
    </row>
    <row r="2779" spans="1:1" x14ac:dyDescent="0.3">
      <c r="A2779">
        <v>3</v>
      </c>
    </row>
    <row r="2780" spans="1:1" x14ac:dyDescent="0.3">
      <c r="A2780">
        <v>3</v>
      </c>
    </row>
    <row r="2781" spans="1:1" x14ac:dyDescent="0.3">
      <c r="A2781">
        <v>3.01</v>
      </c>
    </row>
    <row r="2782" spans="1:1" x14ac:dyDescent="0.3">
      <c r="A2782">
        <v>2.99</v>
      </c>
    </row>
    <row r="2783" spans="1:1" x14ac:dyDescent="0.3">
      <c r="A2783">
        <v>2.99</v>
      </c>
    </row>
    <row r="2784" spans="1:1" x14ac:dyDescent="0.3">
      <c r="A2784">
        <v>2.99</v>
      </c>
    </row>
    <row r="2785" spans="1:1" x14ac:dyDescent="0.3">
      <c r="A2785">
        <v>3</v>
      </c>
    </row>
    <row r="2786" spans="1:1" x14ac:dyDescent="0.3">
      <c r="A2786">
        <v>3</v>
      </c>
    </row>
    <row r="2787" spans="1:1" x14ac:dyDescent="0.3">
      <c r="A2787">
        <v>2.99</v>
      </c>
    </row>
    <row r="2788" spans="1:1" x14ac:dyDescent="0.3">
      <c r="A2788">
        <v>2.99</v>
      </c>
    </row>
    <row r="2789" spans="1:1" x14ac:dyDescent="0.3">
      <c r="A2789">
        <v>2.99</v>
      </c>
    </row>
    <row r="2790" spans="1:1" x14ac:dyDescent="0.3">
      <c r="A2790">
        <v>3</v>
      </c>
    </row>
    <row r="2791" spans="1:1" x14ac:dyDescent="0.3">
      <c r="A2791">
        <v>3</v>
      </c>
    </row>
    <row r="2792" spans="1:1" x14ac:dyDescent="0.3">
      <c r="A2792">
        <v>2.99</v>
      </c>
    </row>
    <row r="2793" spans="1:1" x14ac:dyDescent="0.3">
      <c r="A2793">
        <v>2.99</v>
      </c>
    </row>
    <row r="2794" spans="1:1" x14ac:dyDescent="0.3">
      <c r="A2794">
        <v>2.99</v>
      </c>
    </row>
    <row r="2795" spans="1:1" x14ac:dyDescent="0.3">
      <c r="A2795">
        <v>3</v>
      </c>
    </row>
    <row r="2796" spans="1:1" x14ac:dyDescent="0.3">
      <c r="A2796">
        <v>3</v>
      </c>
    </row>
    <row r="2797" spans="1:1" x14ac:dyDescent="0.3">
      <c r="A2797">
        <v>2.99</v>
      </c>
    </row>
    <row r="2798" spans="1:1" x14ac:dyDescent="0.3">
      <c r="A2798">
        <v>2.99</v>
      </c>
    </row>
    <row r="2799" spans="1:1" x14ac:dyDescent="0.3">
      <c r="A2799">
        <v>2.99</v>
      </c>
    </row>
    <row r="2800" spans="1:1" x14ac:dyDescent="0.3">
      <c r="A2800">
        <v>3</v>
      </c>
    </row>
    <row r="2801" spans="1:1" x14ac:dyDescent="0.3">
      <c r="A2801">
        <v>3</v>
      </c>
    </row>
    <row r="2802" spans="1:1" x14ac:dyDescent="0.3">
      <c r="A2802">
        <v>3</v>
      </c>
    </row>
    <row r="2803" spans="1:1" x14ac:dyDescent="0.3">
      <c r="A2803">
        <v>2.99</v>
      </c>
    </row>
    <row r="2804" spans="1:1" x14ac:dyDescent="0.3">
      <c r="A2804">
        <v>2.99</v>
      </c>
    </row>
    <row r="2805" spans="1:1" x14ac:dyDescent="0.3">
      <c r="A2805">
        <v>3</v>
      </c>
    </row>
    <row r="2806" spans="1:1" x14ac:dyDescent="0.3">
      <c r="A2806">
        <v>3</v>
      </c>
    </row>
    <row r="2807" spans="1:1" x14ac:dyDescent="0.3">
      <c r="A2807">
        <v>3</v>
      </c>
    </row>
    <row r="2808" spans="1:1" x14ac:dyDescent="0.3">
      <c r="A2808">
        <v>2.99</v>
      </c>
    </row>
    <row r="2809" spans="1:1" x14ac:dyDescent="0.3">
      <c r="A2809">
        <v>2.99</v>
      </c>
    </row>
    <row r="2810" spans="1:1" x14ac:dyDescent="0.3">
      <c r="A2810">
        <v>3</v>
      </c>
    </row>
    <row r="2811" spans="1:1" x14ac:dyDescent="0.3">
      <c r="A2811">
        <v>3.01</v>
      </c>
    </row>
    <row r="2812" spans="1:1" x14ac:dyDescent="0.3">
      <c r="A2812">
        <v>3</v>
      </c>
    </row>
    <row r="2813" spans="1:1" x14ac:dyDescent="0.3">
      <c r="A2813">
        <v>2.99</v>
      </c>
    </row>
    <row r="2814" spans="1:1" x14ac:dyDescent="0.3">
      <c r="A2814">
        <v>2.99</v>
      </c>
    </row>
    <row r="2815" spans="1:1" x14ac:dyDescent="0.3">
      <c r="A2815">
        <v>2.99</v>
      </c>
    </row>
    <row r="2816" spans="1:1" x14ac:dyDescent="0.3">
      <c r="A2816">
        <v>3</v>
      </c>
    </row>
    <row r="2817" spans="1:1" x14ac:dyDescent="0.3">
      <c r="A2817">
        <v>3</v>
      </c>
    </row>
    <row r="2818" spans="1:1" x14ac:dyDescent="0.3">
      <c r="A2818">
        <v>2.99</v>
      </c>
    </row>
    <row r="2819" spans="1:1" x14ac:dyDescent="0.3">
      <c r="A2819">
        <v>2.99</v>
      </c>
    </row>
    <row r="2820" spans="1:1" x14ac:dyDescent="0.3">
      <c r="A2820">
        <v>2.99</v>
      </c>
    </row>
    <row r="2821" spans="1:1" x14ac:dyDescent="0.3">
      <c r="A2821">
        <v>3</v>
      </c>
    </row>
    <row r="2822" spans="1:1" x14ac:dyDescent="0.3">
      <c r="A2822">
        <v>3</v>
      </c>
    </row>
    <row r="2823" spans="1:1" x14ac:dyDescent="0.3">
      <c r="A2823">
        <v>2.99</v>
      </c>
    </row>
    <row r="2824" spans="1:1" x14ac:dyDescent="0.3">
      <c r="A2824">
        <v>2.98</v>
      </c>
    </row>
    <row r="2825" spans="1:1" x14ac:dyDescent="0.3">
      <c r="A2825">
        <v>2.99</v>
      </c>
    </row>
    <row r="2826" spans="1:1" x14ac:dyDescent="0.3">
      <c r="A2826">
        <v>3</v>
      </c>
    </row>
    <row r="2827" spans="1:1" x14ac:dyDescent="0.3">
      <c r="A2827">
        <v>3</v>
      </c>
    </row>
    <row r="2828" spans="1:1" x14ac:dyDescent="0.3">
      <c r="A2828">
        <v>2.99</v>
      </c>
    </row>
    <row r="2829" spans="1:1" x14ac:dyDescent="0.3">
      <c r="A2829">
        <v>2.99</v>
      </c>
    </row>
    <row r="2830" spans="1:1" x14ac:dyDescent="0.3">
      <c r="A2830">
        <v>2.99</v>
      </c>
    </row>
    <row r="2831" spans="1:1" x14ac:dyDescent="0.3">
      <c r="A2831">
        <v>3</v>
      </c>
    </row>
    <row r="2832" spans="1:1" x14ac:dyDescent="0.3">
      <c r="A2832">
        <v>3.01</v>
      </c>
    </row>
    <row r="2833" spans="1:1" x14ac:dyDescent="0.3">
      <c r="A2833">
        <v>2.99</v>
      </c>
    </row>
    <row r="2834" spans="1:1" x14ac:dyDescent="0.3">
      <c r="A2834">
        <v>2.99</v>
      </c>
    </row>
    <row r="2835" spans="1:1" x14ac:dyDescent="0.3">
      <c r="A2835">
        <v>2.99</v>
      </c>
    </row>
    <row r="2836" spans="1:1" x14ac:dyDescent="0.3">
      <c r="A2836">
        <v>3.01</v>
      </c>
    </row>
    <row r="2837" spans="1:1" x14ac:dyDescent="0.3">
      <c r="A2837">
        <v>3</v>
      </c>
    </row>
    <row r="2838" spans="1:1" x14ac:dyDescent="0.3">
      <c r="A2838">
        <v>3</v>
      </c>
    </row>
    <row r="2839" spans="1:1" x14ac:dyDescent="0.3">
      <c r="A2839">
        <v>2.99</v>
      </c>
    </row>
    <row r="2840" spans="1:1" x14ac:dyDescent="0.3">
      <c r="A2840">
        <v>2.99</v>
      </c>
    </row>
    <row r="2841" spans="1:1" x14ac:dyDescent="0.3">
      <c r="A2841">
        <v>3</v>
      </c>
    </row>
    <row r="2842" spans="1:1" x14ac:dyDescent="0.3">
      <c r="A2842">
        <v>3</v>
      </c>
    </row>
    <row r="2843" spans="1:1" x14ac:dyDescent="0.3">
      <c r="A2843">
        <v>3</v>
      </c>
    </row>
    <row r="2844" spans="1:1" x14ac:dyDescent="0.3">
      <c r="A2844">
        <v>2.99</v>
      </c>
    </row>
    <row r="2845" spans="1:1" x14ac:dyDescent="0.3">
      <c r="A2845">
        <v>2.98</v>
      </c>
    </row>
    <row r="2846" spans="1:1" x14ac:dyDescent="0.3">
      <c r="A2846">
        <v>2.99</v>
      </c>
    </row>
    <row r="2847" spans="1:1" x14ac:dyDescent="0.3">
      <c r="A2847">
        <v>2.99</v>
      </c>
    </row>
    <row r="2848" spans="1:1" x14ac:dyDescent="0.3">
      <c r="A2848">
        <v>3</v>
      </c>
    </row>
    <row r="2849" spans="1:1" x14ac:dyDescent="0.3">
      <c r="A2849">
        <v>2.99</v>
      </c>
    </row>
    <row r="2850" spans="1:1" x14ac:dyDescent="0.3">
      <c r="A2850">
        <v>2.99</v>
      </c>
    </row>
    <row r="2851" spans="1:1" x14ac:dyDescent="0.3">
      <c r="A2851">
        <v>2.99</v>
      </c>
    </row>
    <row r="2852" spans="1:1" x14ac:dyDescent="0.3">
      <c r="A2852">
        <v>3</v>
      </c>
    </row>
    <row r="2853" spans="1:1" x14ac:dyDescent="0.3">
      <c r="A2853">
        <v>3.01</v>
      </c>
    </row>
    <row r="2854" spans="1:1" x14ac:dyDescent="0.3">
      <c r="A2854">
        <v>2.99</v>
      </c>
    </row>
    <row r="2855" spans="1:1" x14ac:dyDescent="0.3">
      <c r="A2855">
        <v>2.99</v>
      </c>
    </row>
    <row r="2856" spans="1:1" x14ac:dyDescent="0.3">
      <c r="A2856">
        <v>2.99</v>
      </c>
    </row>
    <row r="2857" spans="1:1" x14ac:dyDescent="0.3">
      <c r="A2857">
        <v>3</v>
      </c>
    </row>
    <row r="2858" spans="1:1" x14ac:dyDescent="0.3">
      <c r="A2858">
        <v>3</v>
      </c>
    </row>
    <row r="2859" spans="1:1" x14ac:dyDescent="0.3">
      <c r="A2859">
        <v>2.99</v>
      </c>
    </row>
    <row r="2860" spans="1:1" x14ac:dyDescent="0.3">
      <c r="A2860">
        <v>2.99</v>
      </c>
    </row>
    <row r="2861" spans="1:1" x14ac:dyDescent="0.3">
      <c r="A2861">
        <v>2.99</v>
      </c>
    </row>
    <row r="2862" spans="1:1" x14ac:dyDescent="0.3">
      <c r="A2862">
        <v>3</v>
      </c>
    </row>
    <row r="2863" spans="1:1" x14ac:dyDescent="0.3">
      <c r="A2863">
        <v>3</v>
      </c>
    </row>
    <row r="2864" spans="1:1" x14ac:dyDescent="0.3">
      <c r="A2864">
        <v>2.99</v>
      </c>
    </row>
    <row r="2865" spans="1:1" x14ac:dyDescent="0.3">
      <c r="A2865">
        <v>2.98</v>
      </c>
    </row>
    <row r="2866" spans="1:1" x14ac:dyDescent="0.3">
      <c r="A2866">
        <v>2.98</v>
      </c>
    </row>
    <row r="2867" spans="1:1" x14ac:dyDescent="0.3">
      <c r="A2867">
        <v>3</v>
      </c>
    </row>
    <row r="2868" spans="1:1" x14ac:dyDescent="0.3">
      <c r="A2868">
        <v>2.99</v>
      </c>
    </row>
    <row r="2869" spans="1:1" x14ac:dyDescent="0.3">
      <c r="A2869">
        <v>3</v>
      </c>
    </row>
    <row r="2870" spans="1:1" x14ac:dyDescent="0.3">
      <c r="A2870">
        <v>2.98</v>
      </c>
    </row>
    <row r="2871" spans="1:1" x14ac:dyDescent="0.3">
      <c r="A2871">
        <v>2.98</v>
      </c>
    </row>
    <row r="2872" spans="1:1" x14ac:dyDescent="0.3">
      <c r="A2872">
        <v>2.99</v>
      </c>
    </row>
    <row r="2873" spans="1:1" x14ac:dyDescent="0.3">
      <c r="A2873">
        <v>3</v>
      </c>
    </row>
    <row r="2874" spans="1:1" x14ac:dyDescent="0.3">
      <c r="A2874">
        <v>2.99</v>
      </c>
    </row>
    <row r="2875" spans="1:1" x14ac:dyDescent="0.3">
      <c r="A2875">
        <v>2.98</v>
      </c>
    </row>
    <row r="2876" spans="1:1" x14ac:dyDescent="0.3">
      <c r="A2876">
        <v>2.99</v>
      </c>
    </row>
    <row r="2877" spans="1:1" x14ac:dyDescent="0.3">
      <c r="A2877">
        <v>2.99</v>
      </c>
    </row>
    <row r="2878" spans="1:1" x14ac:dyDescent="0.3">
      <c r="A2878">
        <v>3</v>
      </c>
    </row>
    <row r="2879" spans="1:1" x14ac:dyDescent="0.3">
      <c r="A2879">
        <v>2.99</v>
      </c>
    </row>
    <row r="2880" spans="1:1" x14ac:dyDescent="0.3">
      <c r="A2880">
        <v>2.98</v>
      </c>
    </row>
    <row r="2881" spans="1:1" x14ac:dyDescent="0.3">
      <c r="A2881">
        <v>2.99</v>
      </c>
    </row>
    <row r="2882" spans="1:1" x14ac:dyDescent="0.3">
      <c r="A2882">
        <v>2.98</v>
      </c>
    </row>
    <row r="2883" spans="1:1" x14ac:dyDescent="0.3">
      <c r="A2883">
        <v>2.99</v>
      </c>
    </row>
    <row r="2884" spans="1:1" x14ac:dyDescent="0.3">
      <c r="A2884">
        <v>2.99</v>
      </c>
    </row>
    <row r="2885" spans="1:1" x14ac:dyDescent="0.3">
      <c r="A2885">
        <v>2.98</v>
      </c>
    </row>
    <row r="2886" spans="1:1" x14ac:dyDescent="0.3">
      <c r="A2886">
        <v>2.98</v>
      </c>
    </row>
    <row r="2887" spans="1:1" x14ac:dyDescent="0.3">
      <c r="A2887">
        <v>2.98</v>
      </c>
    </row>
    <row r="2888" spans="1:1" x14ac:dyDescent="0.3">
      <c r="A2888">
        <v>2.99</v>
      </c>
    </row>
    <row r="2889" spans="1:1" x14ac:dyDescent="0.3">
      <c r="A2889">
        <v>2.99</v>
      </c>
    </row>
    <row r="2890" spans="1:1" x14ac:dyDescent="0.3">
      <c r="A2890">
        <v>2.99</v>
      </c>
    </row>
    <row r="2891" spans="1:1" x14ac:dyDescent="0.3">
      <c r="A2891">
        <v>2.98</v>
      </c>
    </row>
    <row r="2892" spans="1:1" x14ac:dyDescent="0.3">
      <c r="A2892">
        <v>2.98</v>
      </c>
    </row>
    <row r="2893" spans="1:1" x14ac:dyDescent="0.3">
      <c r="A2893">
        <v>2.99</v>
      </c>
    </row>
    <row r="2894" spans="1:1" x14ac:dyDescent="0.3">
      <c r="A2894">
        <v>2.99</v>
      </c>
    </row>
    <row r="2895" spans="1:1" x14ac:dyDescent="0.3">
      <c r="A2895">
        <v>2.99</v>
      </c>
    </row>
    <row r="2896" spans="1:1" x14ac:dyDescent="0.3">
      <c r="A2896">
        <v>2.99</v>
      </c>
    </row>
    <row r="2897" spans="1:1" x14ac:dyDescent="0.3">
      <c r="A2897">
        <v>2.98</v>
      </c>
    </row>
    <row r="2898" spans="1:1" x14ac:dyDescent="0.3">
      <c r="A2898">
        <v>2.99</v>
      </c>
    </row>
    <row r="2899" spans="1:1" x14ac:dyDescent="0.3">
      <c r="A2899">
        <v>3</v>
      </c>
    </row>
    <row r="2900" spans="1:1" x14ac:dyDescent="0.3">
      <c r="A2900">
        <v>2.99</v>
      </c>
    </row>
    <row r="2901" spans="1:1" x14ac:dyDescent="0.3">
      <c r="A2901">
        <v>2.99</v>
      </c>
    </row>
    <row r="2902" spans="1:1" x14ac:dyDescent="0.3">
      <c r="A2902">
        <v>2.98</v>
      </c>
    </row>
    <row r="2903" spans="1:1" x14ac:dyDescent="0.3">
      <c r="A2903">
        <v>3</v>
      </c>
    </row>
    <row r="2904" spans="1:1" x14ac:dyDescent="0.3">
      <c r="A2904">
        <v>3</v>
      </c>
    </row>
    <row r="2905" spans="1:1" x14ac:dyDescent="0.3">
      <c r="A2905">
        <v>3</v>
      </c>
    </row>
    <row r="2906" spans="1:1" x14ac:dyDescent="0.3">
      <c r="A2906">
        <v>2.99</v>
      </c>
    </row>
    <row r="2907" spans="1:1" x14ac:dyDescent="0.3">
      <c r="A2907">
        <v>2.98</v>
      </c>
    </row>
    <row r="2908" spans="1:1" x14ac:dyDescent="0.3">
      <c r="A2908">
        <v>2.98</v>
      </c>
    </row>
    <row r="2909" spans="1:1" x14ac:dyDescent="0.3">
      <c r="A2909">
        <v>2.99</v>
      </c>
    </row>
    <row r="2910" spans="1:1" x14ac:dyDescent="0.3">
      <c r="A2910">
        <v>3</v>
      </c>
    </row>
    <row r="2911" spans="1:1" x14ac:dyDescent="0.3">
      <c r="A2911">
        <v>2.99</v>
      </c>
    </row>
    <row r="2912" spans="1:1" x14ac:dyDescent="0.3">
      <c r="A2912">
        <v>2.98</v>
      </c>
    </row>
    <row r="2913" spans="1:1" x14ac:dyDescent="0.3">
      <c r="A2913">
        <v>2.98</v>
      </c>
    </row>
    <row r="2914" spans="1:1" x14ac:dyDescent="0.3">
      <c r="A2914">
        <v>2.99</v>
      </c>
    </row>
    <row r="2915" spans="1:1" x14ac:dyDescent="0.3">
      <c r="A2915">
        <v>2.99</v>
      </c>
    </row>
    <row r="2916" spans="1:1" x14ac:dyDescent="0.3">
      <c r="A2916">
        <v>2.99</v>
      </c>
    </row>
    <row r="2917" spans="1:1" x14ac:dyDescent="0.3">
      <c r="A2917">
        <v>2.98</v>
      </c>
    </row>
    <row r="2918" spans="1:1" x14ac:dyDescent="0.3">
      <c r="A2918">
        <v>2.98</v>
      </c>
    </row>
    <row r="2919" spans="1:1" x14ac:dyDescent="0.3">
      <c r="A2919">
        <v>2.99</v>
      </c>
    </row>
    <row r="2920" spans="1:1" x14ac:dyDescent="0.3">
      <c r="A2920">
        <v>3</v>
      </c>
    </row>
    <row r="2921" spans="1:1" x14ac:dyDescent="0.3">
      <c r="A2921">
        <v>2.99</v>
      </c>
    </row>
    <row r="2922" spans="1:1" x14ac:dyDescent="0.3">
      <c r="A2922">
        <v>2.99</v>
      </c>
    </row>
    <row r="2923" spans="1:1" x14ac:dyDescent="0.3">
      <c r="A2923">
        <v>2.98</v>
      </c>
    </row>
    <row r="2924" spans="1:1" x14ac:dyDescent="0.3">
      <c r="A2924">
        <v>3</v>
      </c>
    </row>
    <row r="2925" spans="1:1" x14ac:dyDescent="0.3">
      <c r="A2925">
        <v>3</v>
      </c>
    </row>
    <row r="2926" spans="1:1" x14ac:dyDescent="0.3">
      <c r="A2926">
        <v>2.99</v>
      </c>
    </row>
    <row r="2927" spans="1:1" x14ac:dyDescent="0.3">
      <c r="A2927">
        <v>2.98</v>
      </c>
    </row>
    <row r="2928" spans="1:1" x14ac:dyDescent="0.3">
      <c r="A2928">
        <v>2.98</v>
      </c>
    </row>
    <row r="2929" spans="1:1" x14ac:dyDescent="0.3">
      <c r="A2929">
        <v>3</v>
      </c>
    </row>
    <row r="2930" spans="1:1" x14ac:dyDescent="0.3">
      <c r="A2930">
        <v>3</v>
      </c>
    </row>
    <row r="2931" spans="1:1" x14ac:dyDescent="0.3">
      <c r="A2931">
        <v>3</v>
      </c>
    </row>
    <row r="2932" spans="1:1" x14ac:dyDescent="0.3">
      <c r="A2932">
        <v>2.98</v>
      </c>
    </row>
    <row r="2933" spans="1:1" x14ac:dyDescent="0.3">
      <c r="A2933">
        <v>2.98</v>
      </c>
    </row>
    <row r="2934" spans="1:1" x14ac:dyDescent="0.3">
      <c r="A2934">
        <v>2.99</v>
      </c>
    </row>
    <row r="2935" spans="1:1" x14ac:dyDescent="0.3">
      <c r="A2935">
        <v>2.99</v>
      </c>
    </row>
    <row r="2936" spans="1:1" x14ac:dyDescent="0.3">
      <c r="A2936">
        <v>3</v>
      </c>
    </row>
    <row r="2937" spans="1:1" x14ac:dyDescent="0.3">
      <c r="A2937">
        <v>2.98</v>
      </c>
    </row>
    <row r="2938" spans="1:1" x14ac:dyDescent="0.3">
      <c r="A2938">
        <v>2.98</v>
      </c>
    </row>
    <row r="2939" spans="1:1" x14ac:dyDescent="0.3">
      <c r="A2939">
        <v>2.98</v>
      </c>
    </row>
    <row r="2940" spans="1:1" x14ac:dyDescent="0.3">
      <c r="A2940">
        <v>2.99</v>
      </c>
    </row>
    <row r="2941" spans="1:1" x14ac:dyDescent="0.3">
      <c r="A2941">
        <v>3</v>
      </c>
    </row>
    <row r="2942" spans="1:1" x14ac:dyDescent="0.3">
      <c r="A2942">
        <v>2.98</v>
      </c>
    </row>
    <row r="2943" spans="1:1" x14ac:dyDescent="0.3">
      <c r="A2943">
        <v>2.98</v>
      </c>
    </row>
    <row r="2944" spans="1:1" x14ac:dyDescent="0.3">
      <c r="A2944">
        <v>2.98</v>
      </c>
    </row>
    <row r="2945" spans="1:1" x14ac:dyDescent="0.3">
      <c r="A2945">
        <v>3</v>
      </c>
    </row>
    <row r="2946" spans="1:1" x14ac:dyDescent="0.3">
      <c r="A2946">
        <v>2.99</v>
      </c>
    </row>
    <row r="2947" spans="1:1" x14ac:dyDescent="0.3">
      <c r="A2947">
        <v>2.99</v>
      </c>
    </row>
    <row r="2948" spans="1:1" x14ac:dyDescent="0.3">
      <c r="A2948">
        <v>2.98</v>
      </c>
    </row>
    <row r="2949" spans="1:1" x14ac:dyDescent="0.3">
      <c r="A2949">
        <v>2.98</v>
      </c>
    </row>
    <row r="2950" spans="1:1" x14ac:dyDescent="0.3">
      <c r="A2950">
        <v>3</v>
      </c>
    </row>
    <row r="2951" spans="1:1" x14ac:dyDescent="0.3">
      <c r="A2951">
        <v>3</v>
      </c>
    </row>
    <row r="2952" spans="1:1" x14ac:dyDescent="0.3">
      <c r="A2952">
        <v>2.98</v>
      </c>
    </row>
    <row r="2953" spans="1:1" x14ac:dyDescent="0.3">
      <c r="A2953">
        <v>2.98</v>
      </c>
    </row>
    <row r="2954" spans="1:1" x14ac:dyDescent="0.3">
      <c r="A2954">
        <v>2.98</v>
      </c>
    </row>
    <row r="2955" spans="1:1" x14ac:dyDescent="0.3">
      <c r="A2955">
        <v>2.99</v>
      </c>
    </row>
    <row r="2956" spans="1:1" x14ac:dyDescent="0.3">
      <c r="A2956">
        <v>2.99</v>
      </c>
    </row>
    <row r="2957" spans="1:1" x14ac:dyDescent="0.3">
      <c r="A2957">
        <v>2.99</v>
      </c>
    </row>
    <row r="2958" spans="1:1" x14ac:dyDescent="0.3">
      <c r="A2958">
        <v>2.98</v>
      </c>
    </row>
    <row r="2959" spans="1:1" x14ac:dyDescent="0.3">
      <c r="A2959">
        <v>2.98</v>
      </c>
    </row>
    <row r="2960" spans="1:1" x14ac:dyDescent="0.3">
      <c r="A2960">
        <v>2.99</v>
      </c>
    </row>
    <row r="2961" spans="1:1" x14ac:dyDescent="0.3">
      <c r="A2961">
        <v>2.99</v>
      </c>
    </row>
    <row r="2962" spans="1:1" x14ac:dyDescent="0.3">
      <c r="A2962">
        <v>3</v>
      </c>
    </row>
    <row r="2963" spans="1:1" x14ac:dyDescent="0.3">
      <c r="A2963">
        <v>2.98</v>
      </c>
    </row>
    <row r="2964" spans="1:1" x14ac:dyDescent="0.3">
      <c r="A2964">
        <v>2.98</v>
      </c>
    </row>
    <row r="2965" spans="1:1" x14ac:dyDescent="0.3">
      <c r="A2965">
        <v>2.99</v>
      </c>
    </row>
    <row r="2966" spans="1:1" x14ac:dyDescent="0.3">
      <c r="A2966">
        <v>2.99</v>
      </c>
    </row>
    <row r="2967" spans="1:1" x14ac:dyDescent="0.3">
      <c r="A2967">
        <v>2.99</v>
      </c>
    </row>
    <row r="2968" spans="1:1" x14ac:dyDescent="0.3">
      <c r="A2968">
        <v>2.98</v>
      </c>
    </row>
    <row r="2969" spans="1:1" x14ac:dyDescent="0.3">
      <c r="A2969">
        <v>2.98</v>
      </c>
    </row>
    <row r="2970" spans="1:1" x14ac:dyDescent="0.3">
      <c r="A2970">
        <v>2.98</v>
      </c>
    </row>
    <row r="2971" spans="1:1" x14ac:dyDescent="0.3">
      <c r="A2971">
        <v>2.99</v>
      </c>
    </row>
    <row r="2972" spans="1:1" x14ac:dyDescent="0.3">
      <c r="A2972">
        <v>3</v>
      </c>
    </row>
    <row r="2973" spans="1:1" x14ac:dyDescent="0.3">
      <c r="A2973">
        <v>2.98</v>
      </c>
    </row>
    <row r="2974" spans="1:1" x14ac:dyDescent="0.3">
      <c r="A2974">
        <v>2.98</v>
      </c>
    </row>
    <row r="2975" spans="1:1" x14ac:dyDescent="0.3">
      <c r="A2975">
        <v>2.98</v>
      </c>
    </row>
    <row r="2976" spans="1:1" x14ac:dyDescent="0.3">
      <c r="A2976">
        <v>2.99</v>
      </c>
    </row>
    <row r="2977" spans="1:1" x14ac:dyDescent="0.3">
      <c r="A2977">
        <v>2.99</v>
      </c>
    </row>
    <row r="2978" spans="1:1" x14ac:dyDescent="0.3">
      <c r="A2978">
        <v>2.99</v>
      </c>
    </row>
    <row r="2979" spans="1:1" x14ac:dyDescent="0.3">
      <c r="A2979">
        <v>2.98</v>
      </c>
    </row>
    <row r="2980" spans="1:1" x14ac:dyDescent="0.3">
      <c r="A2980">
        <v>2.98</v>
      </c>
    </row>
    <row r="2981" spans="1:1" x14ac:dyDescent="0.3">
      <c r="A2981">
        <v>2.99</v>
      </c>
    </row>
    <row r="2982" spans="1:1" x14ac:dyDescent="0.3">
      <c r="A2982">
        <v>2.99</v>
      </c>
    </row>
    <row r="2983" spans="1:1" x14ac:dyDescent="0.3">
      <c r="A2983">
        <v>2.99</v>
      </c>
    </row>
    <row r="2984" spans="1:1" x14ac:dyDescent="0.3">
      <c r="A2984">
        <v>2.98</v>
      </c>
    </row>
    <row r="2985" spans="1:1" x14ac:dyDescent="0.3">
      <c r="A2985">
        <v>2.98</v>
      </c>
    </row>
    <row r="2986" spans="1:1" x14ac:dyDescent="0.3">
      <c r="A2986">
        <v>2.99</v>
      </c>
    </row>
    <row r="2987" spans="1:1" x14ac:dyDescent="0.3">
      <c r="A2987">
        <v>3</v>
      </c>
    </row>
    <row r="2988" spans="1:1" x14ac:dyDescent="0.3">
      <c r="A2988">
        <v>2.99</v>
      </c>
    </row>
    <row r="2989" spans="1:1" x14ac:dyDescent="0.3">
      <c r="A2989">
        <v>2.98</v>
      </c>
    </row>
    <row r="2990" spans="1:1" x14ac:dyDescent="0.3">
      <c r="A2990">
        <v>2.98</v>
      </c>
    </row>
    <row r="2991" spans="1:1" x14ac:dyDescent="0.3">
      <c r="A2991">
        <v>2.99</v>
      </c>
    </row>
    <row r="2992" spans="1:1" x14ac:dyDescent="0.3">
      <c r="A2992">
        <v>2.99</v>
      </c>
    </row>
    <row r="2993" spans="1:1" x14ac:dyDescent="0.3">
      <c r="A2993">
        <v>3</v>
      </c>
    </row>
    <row r="2994" spans="1:1" x14ac:dyDescent="0.3">
      <c r="A2994">
        <v>2.98</v>
      </c>
    </row>
    <row r="2995" spans="1:1" x14ac:dyDescent="0.3">
      <c r="A2995">
        <v>2.98</v>
      </c>
    </row>
    <row r="2996" spans="1:1" x14ac:dyDescent="0.3">
      <c r="A2996">
        <v>2.98</v>
      </c>
    </row>
    <row r="2997" spans="1:1" x14ac:dyDescent="0.3">
      <c r="A2997">
        <v>2.99</v>
      </c>
    </row>
    <row r="2998" spans="1:1" x14ac:dyDescent="0.3">
      <c r="A2998">
        <v>2.99</v>
      </c>
    </row>
    <row r="2999" spans="1:1" x14ac:dyDescent="0.3">
      <c r="A2999">
        <v>2.98</v>
      </c>
    </row>
    <row r="3000" spans="1:1" x14ac:dyDescent="0.3">
      <c r="A3000">
        <v>2.98</v>
      </c>
    </row>
    <row r="3001" spans="1:1" x14ac:dyDescent="0.3">
      <c r="A3001">
        <v>2.98</v>
      </c>
    </row>
    <row r="3002" spans="1:1" x14ac:dyDescent="0.3">
      <c r="A3002">
        <v>2.99</v>
      </c>
    </row>
    <row r="3003" spans="1:1" x14ac:dyDescent="0.3">
      <c r="A3003">
        <v>3</v>
      </c>
    </row>
    <row r="3004" spans="1:1" x14ac:dyDescent="0.3">
      <c r="A3004">
        <v>2.98</v>
      </c>
    </row>
    <row r="3005" spans="1:1" x14ac:dyDescent="0.3">
      <c r="A3005">
        <v>2.98</v>
      </c>
    </row>
    <row r="3006" spans="1:1" x14ac:dyDescent="0.3">
      <c r="A3006">
        <v>2.98</v>
      </c>
    </row>
    <row r="3007" spans="1:1" x14ac:dyDescent="0.3">
      <c r="A3007">
        <v>2.99</v>
      </c>
    </row>
    <row r="3008" spans="1:1" x14ac:dyDescent="0.3">
      <c r="A3008">
        <v>3</v>
      </c>
    </row>
    <row r="3009" spans="1:1" x14ac:dyDescent="0.3">
      <c r="A3009">
        <v>2.98</v>
      </c>
    </row>
    <row r="3010" spans="1:1" x14ac:dyDescent="0.3">
      <c r="A3010">
        <v>2.98</v>
      </c>
    </row>
    <row r="3011" spans="1:1" x14ac:dyDescent="0.3">
      <c r="A3011">
        <v>2.98</v>
      </c>
    </row>
    <row r="3012" spans="1:1" x14ac:dyDescent="0.3">
      <c r="A3012">
        <v>3</v>
      </c>
    </row>
    <row r="3013" spans="1:1" x14ac:dyDescent="0.3">
      <c r="A3013">
        <v>2.98</v>
      </c>
    </row>
    <row r="3014" spans="1:1" x14ac:dyDescent="0.3">
      <c r="A3014">
        <v>2.99</v>
      </c>
    </row>
    <row r="3015" spans="1:1" x14ac:dyDescent="0.3">
      <c r="A3015">
        <v>2.98</v>
      </c>
    </row>
    <row r="3016" spans="1:1" x14ac:dyDescent="0.3">
      <c r="A3016">
        <v>2.98</v>
      </c>
    </row>
    <row r="3017" spans="1:1" x14ac:dyDescent="0.3">
      <c r="A3017">
        <v>2.99</v>
      </c>
    </row>
    <row r="3018" spans="1:1" x14ac:dyDescent="0.3">
      <c r="A3018">
        <v>2.99</v>
      </c>
    </row>
    <row r="3019" spans="1:1" x14ac:dyDescent="0.3">
      <c r="A3019">
        <v>2.99</v>
      </c>
    </row>
    <row r="3020" spans="1:1" x14ac:dyDescent="0.3">
      <c r="A3020">
        <v>2.98</v>
      </c>
    </row>
    <row r="3021" spans="1:1" x14ac:dyDescent="0.3">
      <c r="A3021">
        <v>2.98</v>
      </c>
    </row>
    <row r="3022" spans="1:1" x14ac:dyDescent="0.3">
      <c r="A3022">
        <v>2.98</v>
      </c>
    </row>
    <row r="3023" spans="1:1" x14ac:dyDescent="0.3">
      <c r="A3023">
        <v>2.98</v>
      </c>
    </row>
    <row r="3024" spans="1:1" x14ac:dyDescent="0.3">
      <c r="A3024">
        <v>2.99</v>
      </c>
    </row>
    <row r="3025" spans="1:1" x14ac:dyDescent="0.3">
      <c r="A3025">
        <v>2.97</v>
      </c>
    </row>
    <row r="3026" spans="1:1" x14ac:dyDescent="0.3">
      <c r="A3026">
        <v>2.98</v>
      </c>
    </row>
    <row r="3027" spans="1:1" x14ac:dyDescent="0.3">
      <c r="A3027">
        <v>2.98</v>
      </c>
    </row>
    <row r="3028" spans="1:1" x14ac:dyDescent="0.3">
      <c r="A3028">
        <v>2.99</v>
      </c>
    </row>
    <row r="3029" spans="1:1" x14ac:dyDescent="0.3">
      <c r="A3029">
        <v>3</v>
      </c>
    </row>
    <row r="3030" spans="1:1" x14ac:dyDescent="0.3">
      <c r="A3030">
        <v>2.98</v>
      </c>
    </row>
    <row r="3031" spans="1:1" x14ac:dyDescent="0.3">
      <c r="A3031">
        <v>2.98</v>
      </c>
    </row>
    <row r="3032" spans="1:1" x14ac:dyDescent="0.3">
      <c r="A3032">
        <v>2.96</v>
      </c>
    </row>
    <row r="3033" spans="1:1" x14ac:dyDescent="0.3">
      <c r="A3033">
        <v>2.95</v>
      </c>
    </row>
    <row r="3034" spans="1:1" x14ac:dyDescent="0.3">
      <c r="A3034">
        <v>2.93</v>
      </c>
    </row>
    <row r="3035" spans="1:1" x14ac:dyDescent="0.3">
      <c r="A3035">
        <v>2.96</v>
      </c>
    </row>
    <row r="3036" spans="1:1" x14ac:dyDescent="0.3">
      <c r="A3036">
        <v>2.96</v>
      </c>
    </row>
    <row r="3037" spans="1:1" x14ac:dyDescent="0.3">
      <c r="A3037">
        <v>2.97</v>
      </c>
    </row>
    <row r="3038" spans="1:1" x14ac:dyDescent="0.3">
      <c r="A3038">
        <v>2.95</v>
      </c>
    </row>
    <row r="3039" spans="1:1" x14ac:dyDescent="0.3">
      <c r="A3039">
        <v>2.94</v>
      </c>
    </row>
    <row r="3040" spans="1:1" x14ac:dyDescent="0.3">
      <c r="A3040">
        <v>2.95</v>
      </c>
    </row>
    <row r="3041" spans="1:1" x14ac:dyDescent="0.3">
      <c r="A3041">
        <v>2.96</v>
      </c>
    </row>
    <row r="3042" spans="1:1" x14ac:dyDescent="0.3">
      <c r="A3042">
        <v>2.96</v>
      </c>
    </row>
    <row r="3043" spans="1:1" x14ac:dyDescent="0.3">
      <c r="A3043">
        <v>2.95</v>
      </c>
    </row>
    <row r="3044" spans="1:1" x14ac:dyDescent="0.3">
      <c r="A3044">
        <v>2.95</v>
      </c>
    </row>
    <row r="3045" spans="1:1" x14ac:dyDescent="0.3">
      <c r="A3045">
        <v>2.95</v>
      </c>
    </row>
    <row r="3046" spans="1:1" x14ac:dyDescent="0.3">
      <c r="A3046">
        <v>2.96</v>
      </c>
    </row>
    <row r="3047" spans="1:1" x14ac:dyDescent="0.3">
      <c r="A3047">
        <v>2.97</v>
      </c>
    </row>
    <row r="3048" spans="1:1" x14ac:dyDescent="0.3">
      <c r="A3048">
        <v>2.95</v>
      </c>
    </row>
    <row r="3049" spans="1:1" x14ac:dyDescent="0.3">
      <c r="A3049">
        <v>2.94</v>
      </c>
    </row>
    <row r="3050" spans="1:1" x14ac:dyDescent="0.3">
      <c r="A3050">
        <v>2.95</v>
      </c>
    </row>
    <row r="3051" spans="1:1" x14ac:dyDescent="0.3">
      <c r="A3051">
        <v>2.94</v>
      </c>
    </row>
    <row r="3052" spans="1:1" x14ac:dyDescent="0.3">
      <c r="A3052">
        <v>2.97</v>
      </c>
    </row>
    <row r="3053" spans="1:1" x14ac:dyDescent="0.3">
      <c r="A3053">
        <v>2.96</v>
      </c>
    </row>
    <row r="3054" spans="1:1" x14ac:dyDescent="0.3">
      <c r="A3054">
        <v>2.96</v>
      </c>
    </row>
    <row r="3055" spans="1:1" x14ac:dyDescent="0.3">
      <c r="A3055">
        <v>2.95</v>
      </c>
    </row>
    <row r="3056" spans="1:1" x14ac:dyDescent="0.3">
      <c r="A3056">
        <v>2.97</v>
      </c>
    </row>
    <row r="3057" spans="1:1" x14ac:dyDescent="0.3">
      <c r="A3057">
        <v>2.96</v>
      </c>
    </row>
    <row r="3058" spans="1:1" x14ac:dyDescent="0.3">
      <c r="A3058">
        <v>2.96</v>
      </c>
    </row>
    <row r="3059" spans="1:1" x14ac:dyDescent="0.3">
      <c r="A3059">
        <v>2.95</v>
      </c>
    </row>
    <row r="3060" spans="1:1" x14ac:dyDescent="0.3">
      <c r="A3060">
        <v>2.95</v>
      </c>
    </row>
    <row r="3061" spans="1:1" x14ac:dyDescent="0.3">
      <c r="A3061">
        <v>2.96</v>
      </c>
    </row>
    <row r="3062" spans="1:1" x14ac:dyDescent="0.3">
      <c r="A3062">
        <v>2.96</v>
      </c>
    </row>
    <row r="3063" spans="1:1" x14ac:dyDescent="0.3">
      <c r="A3063">
        <v>2.96</v>
      </c>
    </row>
    <row r="3064" spans="1:1" x14ac:dyDescent="0.3">
      <c r="A3064">
        <v>2.96</v>
      </c>
    </row>
    <row r="3065" spans="1:1" x14ac:dyDescent="0.3">
      <c r="A3065">
        <v>2.96</v>
      </c>
    </row>
    <row r="3066" spans="1:1" x14ac:dyDescent="0.3">
      <c r="A3066">
        <v>2.95</v>
      </c>
    </row>
    <row r="3067" spans="1:1" x14ac:dyDescent="0.3">
      <c r="A3067">
        <v>2.96</v>
      </c>
    </row>
    <row r="3068" spans="1:1" x14ac:dyDescent="0.3">
      <c r="A3068">
        <v>2.97</v>
      </c>
    </row>
    <row r="3069" spans="1:1" x14ac:dyDescent="0.3">
      <c r="A3069">
        <v>2.95</v>
      </c>
    </row>
    <row r="3070" spans="1:1" x14ac:dyDescent="0.3">
      <c r="A3070">
        <v>2.95</v>
      </c>
    </row>
    <row r="3071" spans="1:1" x14ac:dyDescent="0.3">
      <c r="A3071">
        <v>2.95</v>
      </c>
    </row>
    <row r="3072" spans="1:1" x14ac:dyDescent="0.3">
      <c r="A3072">
        <v>2.96</v>
      </c>
    </row>
    <row r="3073" spans="1:1" x14ac:dyDescent="0.3">
      <c r="A3073">
        <v>2.96</v>
      </c>
    </row>
    <row r="3074" spans="1:1" x14ac:dyDescent="0.3">
      <c r="A3074">
        <v>2.95</v>
      </c>
    </row>
    <row r="3075" spans="1:1" x14ac:dyDescent="0.3">
      <c r="A3075">
        <v>2.95</v>
      </c>
    </row>
    <row r="3076" spans="1:1" x14ac:dyDescent="0.3">
      <c r="A3076">
        <v>2.95</v>
      </c>
    </row>
    <row r="3077" spans="1:1" x14ac:dyDescent="0.3">
      <c r="A3077">
        <v>2.96</v>
      </c>
    </row>
    <row r="3078" spans="1:1" x14ac:dyDescent="0.3">
      <c r="A3078">
        <v>2.96</v>
      </c>
    </row>
    <row r="3079" spans="1:1" x14ac:dyDescent="0.3">
      <c r="A3079">
        <v>2.95</v>
      </c>
    </row>
    <row r="3080" spans="1:1" x14ac:dyDescent="0.3">
      <c r="A3080">
        <v>2.95</v>
      </c>
    </row>
    <row r="3081" spans="1:1" x14ac:dyDescent="0.3">
      <c r="A3081">
        <v>2.95</v>
      </c>
    </row>
    <row r="3082" spans="1:1" x14ac:dyDescent="0.3">
      <c r="A3082">
        <v>2.96</v>
      </c>
    </row>
    <row r="3083" spans="1:1" x14ac:dyDescent="0.3">
      <c r="A3083">
        <v>2.96</v>
      </c>
    </row>
    <row r="3084" spans="1:1" x14ac:dyDescent="0.3">
      <c r="A3084">
        <v>2.96</v>
      </c>
    </row>
    <row r="3085" spans="1:1" x14ac:dyDescent="0.3">
      <c r="A3085">
        <v>2.95</v>
      </c>
    </row>
    <row r="3086" spans="1:1" x14ac:dyDescent="0.3">
      <c r="A3086">
        <v>2.95</v>
      </c>
    </row>
    <row r="3087" spans="1:1" x14ac:dyDescent="0.3">
      <c r="A3087">
        <v>2.96</v>
      </c>
    </row>
    <row r="3088" spans="1:1" x14ac:dyDescent="0.3">
      <c r="A3088">
        <v>2.96</v>
      </c>
    </row>
    <row r="3089" spans="1:1" x14ac:dyDescent="0.3">
      <c r="A3089">
        <v>2.97</v>
      </c>
    </row>
    <row r="3090" spans="1:1" x14ac:dyDescent="0.3">
      <c r="A3090">
        <v>2.95</v>
      </c>
    </row>
    <row r="3091" spans="1:1" x14ac:dyDescent="0.3">
      <c r="A3091">
        <v>2.95</v>
      </c>
    </row>
    <row r="3092" spans="1:1" x14ac:dyDescent="0.3">
      <c r="A3092">
        <v>2.95</v>
      </c>
    </row>
    <row r="3093" spans="1:1" x14ac:dyDescent="0.3">
      <c r="A3093">
        <v>2.96</v>
      </c>
    </row>
    <row r="3094" spans="1:1" x14ac:dyDescent="0.3">
      <c r="A3094">
        <v>2.97</v>
      </c>
    </row>
    <row r="3095" spans="1:1" x14ac:dyDescent="0.3">
      <c r="A3095">
        <v>2.95</v>
      </c>
    </row>
    <row r="3096" spans="1:1" x14ac:dyDescent="0.3">
      <c r="A3096">
        <v>2.95</v>
      </c>
    </row>
    <row r="3097" spans="1:1" x14ac:dyDescent="0.3">
      <c r="A3097">
        <v>2.95</v>
      </c>
    </row>
    <row r="3098" spans="1:1" x14ac:dyDescent="0.3">
      <c r="A3098">
        <v>2.97</v>
      </c>
    </row>
    <row r="3099" spans="1:1" x14ac:dyDescent="0.3">
      <c r="A3099">
        <v>2.97</v>
      </c>
    </row>
    <row r="3100" spans="1:1" x14ac:dyDescent="0.3">
      <c r="A3100">
        <v>2.96</v>
      </c>
    </row>
    <row r="3101" spans="1:1" x14ac:dyDescent="0.3">
      <c r="A3101">
        <v>2.95</v>
      </c>
    </row>
    <row r="3102" spans="1:1" x14ac:dyDescent="0.3">
      <c r="A3102">
        <v>2.95</v>
      </c>
    </row>
    <row r="3103" spans="1:1" x14ac:dyDescent="0.3">
      <c r="A3103">
        <v>2.96</v>
      </c>
    </row>
    <row r="3104" spans="1:1" x14ac:dyDescent="0.3">
      <c r="A3104">
        <v>2.95</v>
      </c>
    </row>
    <row r="3105" spans="1:1" x14ac:dyDescent="0.3">
      <c r="A3105">
        <v>2.95</v>
      </c>
    </row>
    <row r="3106" spans="1:1" x14ac:dyDescent="0.3">
      <c r="A3106">
        <v>2.95</v>
      </c>
    </row>
    <row r="3107" spans="1:1" x14ac:dyDescent="0.3">
      <c r="A3107">
        <v>2.95</v>
      </c>
    </row>
    <row r="3108" spans="1:1" x14ac:dyDescent="0.3">
      <c r="A3108">
        <v>2.96</v>
      </c>
    </row>
    <row r="3109" spans="1:1" x14ac:dyDescent="0.3">
      <c r="A3109">
        <v>2.96</v>
      </c>
    </row>
    <row r="3110" spans="1:1" x14ac:dyDescent="0.3">
      <c r="A3110">
        <v>2.97</v>
      </c>
    </row>
    <row r="3111" spans="1:1" x14ac:dyDescent="0.3">
      <c r="A3111">
        <v>2.95</v>
      </c>
    </row>
    <row r="3112" spans="1:1" x14ac:dyDescent="0.3">
      <c r="A3112">
        <v>2.95</v>
      </c>
    </row>
    <row r="3113" spans="1:1" x14ac:dyDescent="0.3">
      <c r="A3113">
        <v>2.95</v>
      </c>
    </row>
    <row r="3114" spans="1:1" x14ac:dyDescent="0.3">
      <c r="A3114">
        <v>2.96</v>
      </c>
    </row>
    <row r="3115" spans="1:1" x14ac:dyDescent="0.3">
      <c r="A3115">
        <v>2.97</v>
      </c>
    </row>
    <row r="3116" spans="1:1" x14ac:dyDescent="0.3">
      <c r="A3116">
        <v>2.95</v>
      </c>
    </row>
    <row r="3117" spans="1:1" x14ac:dyDescent="0.3">
      <c r="A3117">
        <v>2.95</v>
      </c>
    </row>
    <row r="3118" spans="1:1" x14ac:dyDescent="0.3">
      <c r="A3118">
        <v>2.95</v>
      </c>
    </row>
    <row r="3119" spans="1:1" x14ac:dyDescent="0.3">
      <c r="A3119">
        <v>2.97</v>
      </c>
    </row>
    <row r="3120" spans="1:1" x14ac:dyDescent="0.3">
      <c r="A3120">
        <v>2.97</v>
      </c>
    </row>
    <row r="3121" spans="1:1" x14ac:dyDescent="0.3">
      <c r="A3121">
        <v>2.96</v>
      </c>
    </row>
    <row r="3122" spans="1:1" x14ac:dyDescent="0.3">
      <c r="A3122">
        <v>2.95</v>
      </c>
    </row>
    <row r="3123" spans="1:1" x14ac:dyDescent="0.3">
      <c r="A3123">
        <v>2.95</v>
      </c>
    </row>
    <row r="3124" spans="1:1" x14ac:dyDescent="0.3">
      <c r="A3124">
        <v>2.96</v>
      </c>
    </row>
    <row r="3125" spans="1:1" x14ac:dyDescent="0.3">
      <c r="A3125">
        <v>2.96</v>
      </c>
    </row>
    <row r="3126" spans="1:1" x14ac:dyDescent="0.3">
      <c r="A3126">
        <v>2.95</v>
      </c>
    </row>
    <row r="3127" spans="1:1" x14ac:dyDescent="0.3">
      <c r="A3127">
        <v>2.95</v>
      </c>
    </row>
    <row r="3128" spans="1:1" x14ac:dyDescent="0.3">
      <c r="A3128">
        <v>2.95</v>
      </c>
    </row>
    <row r="3129" spans="1:1" x14ac:dyDescent="0.3">
      <c r="A3129">
        <v>2.96</v>
      </c>
    </row>
    <row r="3130" spans="1:1" x14ac:dyDescent="0.3">
      <c r="A3130">
        <v>2.96</v>
      </c>
    </row>
    <row r="3131" spans="1:1" x14ac:dyDescent="0.3">
      <c r="A3131">
        <v>2.96</v>
      </c>
    </row>
    <row r="3132" spans="1:1" x14ac:dyDescent="0.3">
      <c r="A3132">
        <v>2.95</v>
      </c>
    </row>
    <row r="3133" spans="1:1" x14ac:dyDescent="0.3">
      <c r="A3133">
        <v>2.95</v>
      </c>
    </row>
    <row r="3134" spans="1:1" x14ac:dyDescent="0.3">
      <c r="A3134">
        <v>2.95</v>
      </c>
    </row>
    <row r="3135" spans="1:1" x14ac:dyDescent="0.3">
      <c r="A3135">
        <v>2.96</v>
      </c>
    </row>
    <row r="3136" spans="1:1" x14ac:dyDescent="0.3">
      <c r="A3136">
        <v>2.97</v>
      </c>
    </row>
    <row r="3137" spans="1:1" x14ac:dyDescent="0.3">
      <c r="A3137">
        <v>2.95</v>
      </c>
    </row>
    <row r="3138" spans="1:1" x14ac:dyDescent="0.3">
      <c r="A3138">
        <v>2.95</v>
      </c>
    </row>
    <row r="3139" spans="1:1" x14ac:dyDescent="0.3">
      <c r="A3139">
        <v>2.95</v>
      </c>
    </row>
    <row r="3140" spans="1:1" x14ac:dyDescent="0.3">
      <c r="A3140">
        <v>2.96</v>
      </c>
    </row>
    <row r="3141" spans="1:1" x14ac:dyDescent="0.3">
      <c r="A3141">
        <v>2.96</v>
      </c>
    </row>
    <row r="3142" spans="1:1" x14ac:dyDescent="0.3">
      <c r="A3142">
        <v>2.95</v>
      </c>
    </row>
    <row r="3143" spans="1:1" x14ac:dyDescent="0.3">
      <c r="A3143">
        <v>2.95</v>
      </c>
    </row>
    <row r="3144" spans="1:1" x14ac:dyDescent="0.3">
      <c r="A3144">
        <v>2.95</v>
      </c>
    </row>
    <row r="3145" spans="1:1" x14ac:dyDescent="0.3">
      <c r="A3145">
        <v>2.96</v>
      </c>
    </row>
    <row r="3146" spans="1:1" x14ac:dyDescent="0.3">
      <c r="A3146">
        <v>2.96</v>
      </c>
    </row>
    <row r="3147" spans="1:1" x14ac:dyDescent="0.3">
      <c r="A3147">
        <v>2.95</v>
      </c>
    </row>
    <row r="3148" spans="1:1" x14ac:dyDescent="0.3">
      <c r="A3148">
        <v>2.95</v>
      </c>
    </row>
    <row r="3149" spans="1:1" x14ac:dyDescent="0.3">
      <c r="A3149">
        <v>2.95</v>
      </c>
    </row>
    <row r="3150" spans="1:1" x14ac:dyDescent="0.3">
      <c r="A3150">
        <v>2.96</v>
      </c>
    </row>
    <row r="3151" spans="1:1" x14ac:dyDescent="0.3">
      <c r="A3151">
        <v>2.95</v>
      </c>
    </row>
    <row r="3152" spans="1:1" x14ac:dyDescent="0.3">
      <c r="A3152">
        <v>2.96</v>
      </c>
    </row>
    <row r="3153" spans="1:1" x14ac:dyDescent="0.3">
      <c r="A3153">
        <v>2.95</v>
      </c>
    </row>
    <row r="3154" spans="1:1" x14ac:dyDescent="0.3">
      <c r="A3154">
        <v>2.95</v>
      </c>
    </row>
    <row r="3155" spans="1:1" x14ac:dyDescent="0.3">
      <c r="A3155">
        <v>2.96</v>
      </c>
    </row>
    <row r="3156" spans="1:1" x14ac:dyDescent="0.3">
      <c r="A3156">
        <v>2.96</v>
      </c>
    </row>
    <row r="3157" spans="1:1" x14ac:dyDescent="0.3">
      <c r="A3157">
        <v>2.96</v>
      </c>
    </row>
    <row r="3158" spans="1:1" x14ac:dyDescent="0.3">
      <c r="A3158">
        <v>2.95</v>
      </c>
    </row>
    <row r="3159" spans="1:1" x14ac:dyDescent="0.3">
      <c r="A3159">
        <v>2.95</v>
      </c>
    </row>
    <row r="3160" spans="1:1" x14ac:dyDescent="0.3">
      <c r="A3160">
        <v>2.95</v>
      </c>
    </row>
    <row r="3161" spans="1:1" x14ac:dyDescent="0.3">
      <c r="A3161">
        <v>2.96</v>
      </c>
    </row>
    <row r="3162" spans="1:1" x14ac:dyDescent="0.3">
      <c r="A3162">
        <v>2.96</v>
      </c>
    </row>
    <row r="3163" spans="1:1" x14ac:dyDescent="0.3">
      <c r="A3163">
        <v>2.95</v>
      </c>
    </row>
    <row r="3164" spans="1:1" x14ac:dyDescent="0.3">
      <c r="A3164">
        <v>2.95</v>
      </c>
    </row>
    <row r="3165" spans="1:1" x14ac:dyDescent="0.3">
      <c r="A3165">
        <v>2.94</v>
      </c>
    </row>
    <row r="3166" spans="1:1" x14ac:dyDescent="0.3">
      <c r="A3166">
        <v>2.96</v>
      </c>
    </row>
    <row r="3167" spans="1:1" x14ac:dyDescent="0.3">
      <c r="A3167">
        <v>2.96</v>
      </c>
    </row>
    <row r="3168" spans="1:1" x14ac:dyDescent="0.3">
      <c r="A3168">
        <v>2.95</v>
      </c>
    </row>
    <row r="3169" spans="1:1" x14ac:dyDescent="0.3">
      <c r="A3169">
        <v>2.95</v>
      </c>
    </row>
    <row r="3170" spans="1:1" x14ac:dyDescent="0.3">
      <c r="A3170">
        <v>2.95</v>
      </c>
    </row>
    <row r="3171" spans="1:1" x14ac:dyDescent="0.3">
      <c r="A3171">
        <v>2.96</v>
      </c>
    </row>
    <row r="3172" spans="1:1" x14ac:dyDescent="0.3">
      <c r="A3172">
        <v>2.96</v>
      </c>
    </row>
    <row r="3173" spans="1:1" x14ac:dyDescent="0.3">
      <c r="A3173">
        <v>2.96</v>
      </c>
    </row>
    <row r="3174" spans="1:1" x14ac:dyDescent="0.3">
      <c r="A3174">
        <v>2.94</v>
      </c>
    </row>
    <row r="3175" spans="1:1" x14ac:dyDescent="0.3">
      <c r="A3175">
        <v>2.94</v>
      </c>
    </row>
    <row r="3176" spans="1:1" x14ac:dyDescent="0.3">
      <c r="A3176">
        <v>2.96</v>
      </c>
    </row>
    <row r="3177" spans="1:1" x14ac:dyDescent="0.3">
      <c r="A3177">
        <v>2.95</v>
      </c>
    </row>
    <row r="3178" spans="1:1" x14ac:dyDescent="0.3">
      <c r="A3178">
        <v>2.96</v>
      </c>
    </row>
    <row r="3179" spans="1:1" x14ac:dyDescent="0.3">
      <c r="A3179">
        <v>2.95</v>
      </c>
    </row>
    <row r="3180" spans="1:1" x14ac:dyDescent="0.3">
      <c r="A3180">
        <v>2.95</v>
      </c>
    </row>
    <row r="3181" spans="1:1" x14ac:dyDescent="0.3">
      <c r="A3181">
        <v>2.95</v>
      </c>
    </row>
    <row r="3182" spans="1:1" x14ac:dyDescent="0.3">
      <c r="A3182">
        <v>2.96</v>
      </c>
    </row>
    <row r="3183" spans="1:1" x14ac:dyDescent="0.3">
      <c r="A3183">
        <v>2.96</v>
      </c>
    </row>
    <row r="3184" spans="1:1" x14ac:dyDescent="0.3">
      <c r="A3184">
        <v>2.95</v>
      </c>
    </row>
    <row r="3185" spans="1:1" x14ac:dyDescent="0.3">
      <c r="A3185">
        <v>2.94</v>
      </c>
    </row>
    <row r="3186" spans="1:1" x14ac:dyDescent="0.3">
      <c r="A3186">
        <v>2.93</v>
      </c>
    </row>
    <row r="3187" spans="1:1" x14ac:dyDescent="0.3">
      <c r="A3187">
        <v>2.97</v>
      </c>
    </row>
    <row r="3188" spans="1:1" x14ac:dyDescent="0.3">
      <c r="A3188">
        <v>2.94</v>
      </c>
    </row>
    <row r="3189" spans="1:1" x14ac:dyDescent="0.3">
      <c r="A3189">
        <v>2.95</v>
      </c>
    </row>
    <row r="3190" spans="1:1" x14ac:dyDescent="0.3">
      <c r="A3190">
        <v>2.97</v>
      </c>
    </row>
    <row r="3191" spans="1:1" x14ac:dyDescent="0.3">
      <c r="A3191">
        <v>2.94</v>
      </c>
    </row>
    <row r="3192" spans="1:1" x14ac:dyDescent="0.3">
      <c r="A3192">
        <v>2.96</v>
      </c>
    </row>
    <row r="3193" spans="1:1" x14ac:dyDescent="0.3">
      <c r="A3193">
        <v>2.96</v>
      </c>
    </row>
    <row r="3194" spans="1:1" x14ac:dyDescent="0.3">
      <c r="A3194">
        <v>2.95</v>
      </c>
    </row>
    <row r="3195" spans="1:1" x14ac:dyDescent="0.3">
      <c r="A3195">
        <v>2.94</v>
      </c>
    </row>
    <row r="3196" spans="1:1" x14ac:dyDescent="0.3">
      <c r="A3196">
        <v>2.94</v>
      </c>
    </row>
    <row r="3197" spans="1:1" x14ac:dyDescent="0.3">
      <c r="A3197">
        <v>2.96</v>
      </c>
    </row>
    <row r="3198" spans="1:1" x14ac:dyDescent="0.3">
      <c r="A3198">
        <v>2.96</v>
      </c>
    </row>
    <row r="3199" spans="1:1" x14ac:dyDescent="0.3">
      <c r="A3199">
        <v>2.94</v>
      </c>
    </row>
    <row r="3200" spans="1:1" x14ac:dyDescent="0.3">
      <c r="A3200">
        <v>2.95</v>
      </c>
    </row>
    <row r="3201" spans="1:1" x14ac:dyDescent="0.3">
      <c r="A3201">
        <v>2.93</v>
      </c>
    </row>
    <row r="3202" spans="1:1" x14ac:dyDescent="0.3">
      <c r="A3202">
        <v>2.96</v>
      </c>
    </row>
    <row r="3203" spans="1:1" x14ac:dyDescent="0.3">
      <c r="A3203">
        <v>2.99</v>
      </c>
    </row>
    <row r="3204" spans="1:1" x14ac:dyDescent="0.3">
      <c r="A3204">
        <v>2.96</v>
      </c>
    </row>
    <row r="3205" spans="1:1" x14ac:dyDescent="0.3">
      <c r="A3205">
        <v>2.95</v>
      </c>
    </row>
    <row r="3206" spans="1:1" x14ac:dyDescent="0.3">
      <c r="A3206">
        <v>2.95</v>
      </c>
    </row>
    <row r="3207" spans="1:1" x14ac:dyDescent="0.3">
      <c r="A3207">
        <v>2.94</v>
      </c>
    </row>
    <row r="3208" spans="1:1" x14ac:dyDescent="0.3">
      <c r="A3208">
        <v>2.96</v>
      </c>
    </row>
    <row r="3209" spans="1:1" x14ac:dyDescent="0.3">
      <c r="A3209">
        <v>2.96</v>
      </c>
    </row>
    <row r="3210" spans="1:1" x14ac:dyDescent="0.3">
      <c r="A3210">
        <v>2.95</v>
      </c>
    </row>
    <row r="3211" spans="1:1" x14ac:dyDescent="0.3">
      <c r="A3211">
        <v>2.94</v>
      </c>
    </row>
    <row r="3212" spans="1:1" x14ac:dyDescent="0.3">
      <c r="A3212">
        <v>2.94</v>
      </c>
    </row>
    <row r="3213" spans="1:1" x14ac:dyDescent="0.3">
      <c r="A3213">
        <v>2.95</v>
      </c>
    </row>
    <row r="3214" spans="1:1" x14ac:dyDescent="0.3">
      <c r="A3214">
        <v>2.96</v>
      </c>
    </row>
    <row r="3215" spans="1:1" x14ac:dyDescent="0.3">
      <c r="A3215">
        <v>2.95</v>
      </c>
    </row>
    <row r="3216" spans="1:1" x14ac:dyDescent="0.3">
      <c r="A3216">
        <v>2.95</v>
      </c>
    </row>
    <row r="3217" spans="1:1" x14ac:dyDescent="0.3">
      <c r="A3217">
        <v>2.93</v>
      </c>
    </row>
    <row r="3218" spans="1:1" x14ac:dyDescent="0.3">
      <c r="A3218">
        <v>2.96</v>
      </c>
    </row>
    <row r="3219" spans="1:1" x14ac:dyDescent="0.3">
      <c r="A3219">
        <v>2.93</v>
      </c>
    </row>
    <row r="3220" spans="1:1" x14ac:dyDescent="0.3">
      <c r="A3220">
        <v>2.96</v>
      </c>
    </row>
    <row r="3221" spans="1:1" x14ac:dyDescent="0.3">
      <c r="A3221">
        <v>2.97</v>
      </c>
    </row>
    <row r="3222" spans="1:1" x14ac:dyDescent="0.3">
      <c r="A3222">
        <v>2.95</v>
      </c>
    </row>
    <row r="3223" spans="1:1" x14ac:dyDescent="0.3">
      <c r="A3223">
        <v>2.95</v>
      </c>
    </row>
    <row r="3224" spans="1:1" x14ac:dyDescent="0.3">
      <c r="A3224">
        <v>2.96</v>
      </c>
    </row>
    <row r="3225" spans="1:1" x14ac:dyDescent="0.3">
      <c r="A3225">
        <v>2.96</v>
      </c>
    </row>
    <row r="3226" spans="1:1" x14ac:dyDescent="0.3">
      <c r="A3226">
        <v>2.95</v>
      </c>
    </row>
    <row r="3227" spans="1:1" x14ac:dyDescent="0.3">
      <c r="A3227">
        <v>2.94</v>
      </c>
    </row>
    <row r="3228" spans="1:1" x14ac:dyDescent="0.3">
      <c r="A3228">
        <v>2.94</v>
      </c>
    </row>
    <row r="3229" spans="1:1" x14ac:dyDescent="0.3">
      <c r="A3229">
        <v>2.95</v>
      </c>
    </row>
    <row r="3230" spans="1:1" x14ac:dyDescent="0.3">
      <c r="A3230">
        <v>2.96</v>
      </c>
    </row>
    <row r="3231" spans="1:1" x14ac:dyDescent="0.3">
      <c r="A3231">
        <v>2.93</v>
      </c>
    </row>
    <row r="3232" spans="1:1" x14ac:dyDescent="0.3">
      <c r="A3232">
        <v>2.95</v>
      </c>
    </row>
    <row r="3233" spans="1:1" x14ac:dyDescent="0.3">
      <c r="A3233">
        <v>2.92</v>
      </c>
    </row>
    <row r="3234" spans="1:1" x14ac:dyDescent="0.3">
      <c r="A3234">
        <v>2.96</v>
      </c>
    </row>
    <row r="3235" spans="1:1" x14ac:dyDescent="0.3">
      <c r="A3235">
        <v>2.99</v>
      </c>
    </row>
    <row r="3236" spans="1:1" x14ac:dyDescent="0.3">
      <c r="A3236">
        <v>2.95</v>
      </c>
    </row>
    <row r="3237" spans="1:1" x14ac:dyDescent="0.3">
      <c r="A3237">
        <v>2.94</v>
      </c>
    </row>
    <row r="3238" spans="1:1" x14ac:dyDescent="0.3">
      <c r="A3238">
        <v>2.94</v>
      </c>
    </row>
    <row r="3239" spans="1:1" x14ac:dyDescent="0.3">
      <c r="A3239">
        <v>2.96</v>
      </c>
    </row>
    <row r="3240" spans="1:1" x14ac:dyDescent="0.3">
      <c r="A3240">
        <v>2.96</v>
      </c>
    </row>
    <row r="3241" spans="1:1" x14ac:dyDescent="0.3">
      <c r="A3241">
        <v>2.94</v>
      </c>
    </row>
    <row r="3242" spans="1:1" x14ac:dyDescent="0.3">
      <c r="A3242">
        <v>2.94</v>
      </c>
    </row>
    <row r="3243" spans="1:1" x14ac:dyDescent="0.3">
      <c r="A3243">
        <v>2.94</v>
      </c>
    </row>
    <row r="3244" spans="1:1" x14ac:dyDescent="0.3">
      <c r="A3244">
        <v>2.96</v>
      </c>
    </row>
    <row r="3245" spans="1:1" x14ac:dyDescent="0.3">
      <c r="A3245">
        <v>2.95</v>
      </c>
    </row>
    <row r="3246" spans="1:1" x14ac:dyDescent="0.3">
      <c r="A3246">
        <v>2.97</v>
      </c>
    </row>
    <row r="3247" spans="1:1" x14ac:dyDescent="0.3">
      <c r="A3247">
        <v>2.92</v>
      </c>
    </row>
    <row r="3248" spans="1:1" x14ac:dyDescent="0.3">
      <c r="A3248">
        <v>2.95</v>
      </c>
    </row>
    <row r="3249" spans="1:1" x14ac:dyDescent="0.3">
      <c r="A3249">
        <v>2.97</v>
      </c>
    </row>
    <row r="3250" spans="1:1" x14ac:dyDescent="0.3">
      <c r="A3250">
        <v>2.95</v>
      </c>
    </row>
    <row r="3251" spans="1:1" x14ac:dyDescent="0.3">
      <c r="A3251">
        <v>2.96</v>
      </c>
    </row>
    <row r="3252" spans="1:1" x14ac:dyDescent="0.3">
      <c r="A3252">
        <v>2.88</v>
      </c>
    </row>
    <row r="3253" spans="1:1" x14ac:dyDescent="0.3">
      <c r="A3253">
        <v>2.88</v>
      </c>
    </row>
    <row r="3254" spans="1:1" x14ac:dyDescent="0.3">
      <c r="A3254">
        <v>2.88</v>
      </c>
    </row>
    <row r="3255" spans="1:1" x14ac:dyDescent="0.3">
      <c r="A3255">
        <v>2.87</v>
      </c>
    </row>
    <row r="3256" spans="1:1" x14ac:dyDescent="0.3">
      <c r="A3256">
        <v>2.87</v>
      </c>
    </row>
    <row r="3257" spans="1:1" x14ac:dyDescent="0.3">
      <c r="A3257">
        <v>2.87</v>
      </c>
    </row>
    <row r="3258" spans="1:1" x14ac:dyDescent="0.3">
      <c r="A3258">
        <v>2.89</v>
      </c>
    </row>
    <row r="3259" spans="1:1" x14ac:dyDescent="0.3">
      <c r="A3259">
        <v>2.89</v>
      </c>
    </row>
    <row r="3260" spans="1:1" x14ac:dyDescent="0.3">
      <c r="A3260">
        <v>2.86</v>
      </c>
    </row>
    <row r="3261" spans="1:1" x14ac:dyDescent="0.3">
      <c r="A3261">
        <v>2.88</v>
      </c>
    </row>
    <row r="3262" spans="1:1" x14ac:dyDescent="0.3">
      <c r="A3262">
        <v>2.85</v>
      </c>
    </row>
    <row r="3263" spans="1:1" x14ac:dyDescent="0.3">
      <c r="A3263">
        <v>2.89</v>
      </c>
    </row>
    <row r="3264" spans="1:1" x14ac:dyDescent="0.3">
      <c r="A3264">
        <v>2.92</v>
      </c>
    </row>
    <row r="3265" spans="1:1" x14ac:dyDescent="0.3">
      <c r="A3265">
        <v>2.87</v>
      </c>
    </row>
    <row r="3266" spans="1:1" x14ac:dyDescent="0.3">
      <c r="A3266">
        <v>2.87</v>
      </c>
    </row>
    <row r="3267" spans="1:1" x14ac:dyDescent="0.3">
      <c r="A3267">
        <v>2.87</v>
      </c>
    </row>
    <row r="3268" spans="1:1" x14ac:dyDescent="0.3">
      <c r="A3268">
        <v>2.88</v>
      </c>
    </row>
    <row r="3269" spans="1:1" x14ac:dyDescent="0.3">
      <c r="A3269">
        <v>2.87</v>
      </c>
    </row>
    <row r="3270" spans="1:1" x14ac:dyDescent="0.3">
      <c r="A3270">
        <v>2.88</v>
      </c>
    </row>
    <row r="3271" spans="1:1" x14ac:dyDescent="0.3">
      <c r="A3271">
        <v>2.87</v>
      </c>
    </row>
    <row r="3272" spans="1:1" x14ac:dyDescent="0.3">
      <c r="A3272">
        <v>2.87</v>
      </c>
    </row>
    <row r="3273" spans="1:1" x14ac:dyDescent="0.3">
      <c r="A3273">
        <v>2.87</v>
      </c>
    </row>
    <row r="3274" spans="1:1" x14ac:dyDescent="0.3">
      <c r="A3274">
        <v>2.88</v>
      </c>
    </row>
    <row r="3275" spans="1:1" x14ac:dyDescent="0.3">
      <c r="A3275">
        <v>2.86</v>
      </c>
    </row>
    <row r="3276" spans="1:1" x14ac:dyDescent="0.3">
      <c r="A3276">
        <v>2.89</v>
      </c>
    </row>
    <row r="3277" spans="1:1" x14ac:dyDescent="0.3">
      <c r="A3277">
        <v>2.85</v>
      </c>
    </row>
    <row r="3278" spans="1:1" x14ac:dyDescent="0.3">
      <c r="A3278">
        <v>2.88</v>
      </c>
    </row>
    <row r="3279" spans="1:1" x14ac:dyDescent="0.3">
      <c r="A3279">
        <v>2.92</v>
      </c>
    </row>
    <row r="3280" spans="1:1" x14ac:dyDescent="0.3">
      <c r="A3280">
        <v>2.89</v>
      </c>
    </row>
    <row r="3281" spans="1:1" x14ac:dyDescent="0.3">
      <c r="A3281">
        <v>2.87</v>
      </c>
    </row>
    <row r="3282" spans="1:1" x14ac:dyDescent="0.3">
      <c r="A3282">
        <v>2.87</v>
      </c>
    </row>
    <row r="3283" spans="1:1" x14ac:dyDescent="0.3">
      <c r="A3283">
        <v>2.86</v>
      </c>
    </row>
    <row r="3284" spans="1:1" x14ac:dyDescent="0.3">
      <c r="A3284">
        <v>2.89</v>
      </c>
    </row>
    <row r="3285" spans="1:1" x14ac:dyDescent="0.3">
      <c r="A3285">
        <v>2.86</v>
      </c>
    </row>
    <row r="3286" spans="1:1" x14ac:dyDescent="0.3">
      <c r="A3286">
        <v>2.88</v>
      </c>
    </row>
    <row r="3287" spans="1:1" x14ac:dyDescent="0.3">
      <c r="A3287">
        <v>2.9</v>
      </c>
    </row>
    <row r="3288" spans="1:1" x14ac:dyDescent="0.3">
      <c r="A3288">
        <v>2.87</v>
      </c>
    </row>
    <row r="3289" spans="1:1" x14ac:dyDescent="0.3">
      <c r="A3289">
        <v>2.87</v>
      </c>
    </row>
    <row r="3290" spans="1:1" x14ac:dyDescent="0.3">
      <c r="A3290">
        <v>2.88</v>
      </c>
    </row>
    <row r="3291" spans="1:1" x14ac:dyDescent="0.3">
      <c r="A3291">
        <v>2.83</v>
      </c>
    </row>
    <row r="3292" spans="1:1" x14ac:dyDescent="0.3">
      <c r="A3292">
        <v>2.88</v>
      </c>
    </row>
    <row r="3293" spans="1:1" x14ac:dyDescent="0.3">
      <c r="A3293">
        <v>2.85</v>
      </c>
    </row>
    <row r="3294" spans="1:1" x14ac:dyDescent="0.3">
      <c r="A3294">
        <v>2.83</v>
      </c>
    </row>
    <row r="3295" spans="1:1" x14ac:dyDescent="0.3">
      <c r="A3295">
        <v>2.91</v>
      </c>
    </row>
    <row r="3296" spans="1:1" x14ac:dyDescent="0.3">
      <c r="A3296">
        <v>2.89</v>
      </c>
    </row>
    <row r="3297" spans="1:1" x14ac:dyDescent="0.3">
      <c r="A3297">
        <v>2.87</v>
      </c>
    </row>
    <row r="3298" spans="1:1" x14ac:dyDescent="0.3">
      <c r="A3298">
        <v>2.87</v>
      </c>
    </row>
    <row r="3299" spans="1:1" x14ac:dyDescent="0.3">
      <c r="A3299">
        <v>2.86</v>
      </c>
    </row>
    <row r="3300" spans="1:1" x14ac:dyDescent="0.3">
      <c r="A3300">
        <v>2.9</v>
      </c>
    </row>
    <row r="3301" spans="1:1" x14ac:dyDescent="0.3">
      <c r="A3301">
        <v>2.86</v>
      </c>
    </row>
    <row r="3302" spans="1:1" x14ac:dyDescent="0.3">
      <c r="A3302">
        <v>2.82</v>
      </c>
    </row>
    <row r="3303" spans="1:1" x14ac:dyDescent="0.3">
      <c r="A3303">
        <v>2.9</v>
      </c>
    </row>
    <row r="3304" spans="1:1" x14ac:dyDescent="0.3">
      <c r="A3304">
        <v>2.86</v>
      </c>
    </row>
    <row r="3305" spans="1:1" x14ac:dyDescent="0.3">
      <c r="A3305">
        <v>2.81</v>
      </c>
    </row>
    <row r="3306" spans="1:1" x14ac:dyDescent="0.3">
      <c r="A3306">
        <v>2.86</v>
      </c>
    </row>
    <row r="3307" spans="1:1" x14ac:dyDescent="0.3">
      <c r="A3307">
        <v>2.87</v>
      </c>
    </row>
    <row r="3308" spans="1:1" x14ac:dyDescent="0.3">
      <c r="A3308">
        <v>2.87</v>
      </c>
    </row>
    <row r="3309" spans="1:1" x14ac:dyDescent="0.3">
      <c r="A3309" s="5">
        <v>2.8</v>
      </c>
    </row>
    <row r="3310" spans="1:1" x14ac:dyDescent="0.3">
      <c r="A3310">
        <v>2.85</v>
      </c>
    </row>
    <row r="3311" spans="1:1" x14ac:dyDescent="0.3">
      <c r="A3311">
        <v>2.87</v>
      </c>
    </row>
    <row r="3312" spans="1:1" x14ac:dyDescent="0.3">
      <c r="A3312">
        <v>2.86</v>
      </c>
    </row>
    <row r="3313" spans="1:1" x14ac:dyDescent="0.3">
      <c r="A3313">
        <v>2.9</v>
      </c>
    </row>
    <row r="3314" spans="1:1" x14ac:dyDescent="0.3">
      <c r="A3314">
        <v>2.89</v>
      </c>
    </row>
    <row r="3315" spans="1:1" x14ac:dyDescent="0.3">
      <c r="A3315">
        <v>2.85</v>
      </c>
    </row>
    <row r="3316" spans="1:1" x14ac:dyDescent="0.3">
      <c r="A3316">
        <v>2.91</v>
      </c>
    </row>
    <row r="3317" spans="1:1" x14ac:dyDescent="0.3">
      <c r="A3317">
        <v>2.79</v>
      </c>
    </row>
    <row r="3318" spans="1:1" x14ac:dyDescent="0.3">
      <c r="A3318">
        <v>2.9</v>
      </c>
    </row>
    <row r="3319" spans="1:1" x14ac:dyDescent="0.3">
      <c r="A3319">
        <v>2.85</v>
      </c>
    </row>
    <row r="3320" spans="1:1" x14ac:dyDescent="0.3">
      <c r="A3320">
        <v>2.86</v>
      </c>
    </row>
    <row r="3321" spans="1:1" x14ac:dyDescent="0.3">
      <c r="A3321">
        <v>2.85</v>
      </c>
    </row>
    <row r="3322" spans="1:1" x14ac:dyDescent="0.3">
      <c r="A3322">
        <v>2.87</v>
      </c>
    </row>
    <row r="3323" spans="1:1" x14ac:dyDescent="0.3">
      <c r="A3323">
        <v>2.85</v>
      </c>
    </row>
    <row r="3324" spans="1:1" x14ac:dyDescent="0.3">
      <c r="A3324">
        <v>2.9</v>
      </c>
    </row>
    <row r="3325" spans="1:1" x14ac:dyDescent="0.3">
      <c r="A3325">
        <v>2.84</v>
      </c>
    </row>
    <row r="3326" spans="1:1" x14ac:dyDescent="0.3">
      <c r="A3326">
        <v>2.88</v>
      </c>
    </row>
    <row r="3327" spans="1:1" x14ac:dyDescent="0.3">
      <c r="A3327">
        <v>2.89</v>
      </c>
    </row>
    <row r="3328" spans="1:1" x14ac:dyDescent="0.3">
      <c r="A3328">
        <v>2.87</v>
      </c>
    </row>
    <row r="3329" spans="1:1" x14ac:dyDescent="0.3">
      <c r="A3329">
        <v>2.86</v>
      </c>
    </row>
    <row r="3330" spans="1:1" x14ac:dyDescent="0.3">
      <c r="A3330">
        <v>2.83</v>
      </c>
    </row>
    <row r="3331" spans="1:1" x14ac:dyDescent="0.3">
      <c r="A3331">
        <v>2.85</v>
      </c>
    </row>
    <row r="3332" spans="1:1" x14ac:dyDescent="0.3">
      <c r="A3332">
        <v>2.9</v>
      </c>
    </row>
    <row r="3333" spans="1:1" x14ac:dyDescent="0.3">
      <c r="A3333">
        <v>2.86</v>
      </c>
    </row>
    <row r="3334" spans="1:1" x14ac:dyDescent="0.3">
      <c r="A3334">
        <v>2.87</v>
      </c>
    </row>
    <row r="3335" spans="1:1" x14ac:dyDescent="0.3">
      <c r="A3335">
        <v>2.85</v>
      </c>
    </row>
    <row r="3336" spans="1:1" x14ac:dyDescent="0.3">
      <c r="A3336">
        <v>2.86</v>
      </c>
    </row>
    <row r="3337" spans="1:1" x14ac:dyDescent="0.3">
      <c r="A3337">
        <v>2.87</v>
      </c>
    </row>
    <row r="3338" spans="1:1" x14ac:dyDescent="0.3">
      <c r="A3338">
        <v>2.87</v>
      </c>
    </row>
    <row r="3339" spans="1:1" x14ac:dyDescent="0.3">
      <c r="A3339">
        <v>2.85</v>
      </c>
    </row>
    <row r="3340" spans="1:1" x14ac:dyDescent="0.3">
      <c r="A3340">
        <v>2.84</v>
      </c>
    </row>
    <row r="3341" spans="1:1" x14ac:dyDescent="0.3">
      <c r="A3341">
        <v>2.84</v>
      </c>
    </row>
    <row r="3342" spans="1:1" x14ac:dyDescent="0.3">
      <c r="A3342">
        <v>2.85</v>
      </c>
    </row>
    <row r="3343" spans="1:1" x14ac:dyDescent="0.3">
      <c r="A3343">
        <v>2.85</v>
      </c>
    </row>
    <row r="3344" spans="1:1" x14ac:dyDescent="0.3">
      <c r="A3344">
        <v>2.84</v>
      </c>
    </row>
    <row r="3345" spans="1:1" x14ac:dyDescent="0.3">
      <c r="A3345">
        <v>2.87</v>
      </c>
    </row>
    <row r="3346" spans="1:1" x14ac:dyDescent="0.3">
      <c r="A3346">
        <v>2.82</v>
      </c>
    </row>
    <row r="3347" spans="1:1" x14ac:dyDescent="0.3">
      <c r="A3347">
        <v>2.87</v>
      </c>
    </row>
    <row r="3348" spans="1:1" x14ac:dyDescent="0.3">
      <c r="A3348">
        <v>2.89</v>
      </c>
    </row>
    <row r="3349" spans="1:1" x14ac:dyDescent="0.3">
      <c r="A3349">
        <v>2.86</v>
      </c>
    </row>
    <row r="3350" spans="1:1" x14ac:dyDescent="0.3">
      <c r="A3350">
        <v>2.84</v>
      </c>
    </row>
    <row r="3351" spans="1:1" x14ac:dyDescent="0.3">
      <c r="A3351">
        <v>2.85</v>
      </c>
    </row>
    <row r="3352" spans="1:1" x14ac:dyDescent="0.3">
      <c r="A3352">
        <v>2.85</v>
      </c>
    </row>
    <row r="3353" spans="1:1" x14ac:dyDescent="0.3">
      <c r="A3353">
        <v>2.86</v>
      </c>
    </row>
    <row r="3354" spans="1:1" x14ac:dyDescent="0.3">
      <c r="A3354">
        <v>2.86</v>
      </c>
    </row>
    <row r="3355" spans="1:1" x14ac:dyDescent="0.3">
      <c r="A3355">
        <v>2.84</v>
      </c>
    </row>
    <row r="3356" spans="1:1" x14ac:dyDescent="0.3">
      <c r="A3356">
        <v>2.86</v>
      </c>
    </row>
    <row r="3357" spans="1:1" x14ac:dyDescent="0.3">
      <c r="A3357">
        <v>2.8</v>
      </c>
    </row>
    <row r="3358" spans="1:1" x14ac:dyDescent="0.3">
      <c r="A3358">
        <v>2.87</v>
      </c>
    </row>
    <row r="3359" spans="1:1" x14ac:dyDescent="0.3">
      <c r="A3359">
        <v>2.89</v>
      </c>
    </row>
    <row r="3360" spans="1:1" x14ac:dyDescent="0.3">
      <c r="A3360">
        <v>2.85</v>
      </c>
    </row>
    <row r="3361" spans="1:1" x14ac:dyDescent="0.3">
      <c r="A3361">
        <v>2.84</v>
      </c>
    </row>
    <row r="3362" spans="1:1" x14ac:dyDescent="0.3">
      <c r="A3362">
        <v>2.84</v>
      </c>
    </row>
    <row r="3363" spans="1:1" x14ac:dyDescent="0.3">
      <c r="A3363">
        <v>2.84</v>
      </c>
    </row>
    <row r="3364" spans="1:1" x14ac:dyDescent="0.3">
      <c r="A3364">
        <v>2.86</v>
      </c>
    </row>
    <row r="3365" spans="1:1" x14ac:dyDescent="0.3">
      <c r="A3365">
        <v>2.83</v>
      </c>
    </row>
    <row r="3366" spans="1:1" x14ac:dyDescent="0.3">
      <c r="A3366">
        <v>2.85</v>
      </c>
    </row>
    <row r="3367" spans="1:1" x14ac:dyDescent="0.3">
      <c r="A3367">
        <v>2.87</v>
      </c>
    </row>
    <row r="3368" spans="1:1" x14ac:dyDescent="0.3">
      <c r="A3368">
        <v>2.83</v>
      </c>
    </row>
    <row r="3369" spans="1:1" x14ac:dyDescent="0.3">
      <c r="A3369">
        <v>2.86</v>
      </c>
    </row>
    <row r="3370" spans="1:1" x14ac:dyDescent="0.3">
      <c r="A3370">
        <v>2.83</v>
      </c>
    </row>
    <row r="3371" spans="1:1" x14ac:dyDescent="0.3">
      <c r="A3371">
        <v>2.85</v>
      </c>
    </row>
    <row r="3372" spans="1:1" x14ac:dyDescent="0.3">
      <c r="A3372">
        <v>2.87</v>
      </c>
    </row>
    <row r="3373" spans="1:1" x14ac:dyDescent="0.3">
      <c r="A3373">
        <v>2.84</v>
      </c>
    </row>
    <row r="3374" spans="1:1" x14ac:dyDescent="0.3">
      <c r="A3374">
        <v>2.86</v>
      </c>
    </row>
    <row r="3375" spans="1:1" x14ac:dyDescent="0.3">
      <c r="A3375">
        <v>2.85</v>
      </c>
    </row>
    <row r="3376" spans="1:1" x14ac:dyDescent="0.3">
      <c r="A3376">
        <v>2.86</v>
      </c>
    </row>
    <row r="3377" spans="1:1" x14ac:dyDescent="0.3">
      <c r="A3377">
        <v>2.81</v>
      </c>
    </row>
    <row r="3378" spans="1:1" x14ac:dyDescent="0.3">
      <c r="A3378">
        <v>2.85</v>
      </c>
    </row>
    <row r="3379" spans="1:1" x14ac:dyDescent="0.3">
      <c r="A3379">
        <v>2.89</v>
      </c>
    </row>
    <row r="3380" spans="1:1" x14ac:dyDescent="0.3">
      <c r="A3380">
        <v>2.86</v>
      </c>
    </row>
    <row r="3381" spans="1:1" x14ac:dyDescent="0.3">
      <c r="A3381">
        <v>2.85</v>
      </c>
    </row>
    <row r="3382" spans="1:1" x14ac:dyDescent="0.3">
      <c r="A3382">
        <v>2.8</v>
      </c>
    </row>
    <row r="3383" spans="1:1" x14ac:dyDescent="0.3">
      <c r="A3383">
        <v>2.84</v>
      </c>
    </row>
    <row r="3384" spans="1:1" x14ac:dyDescent="0.3">
      <c r="A3384">
        <v>2.83</v>
      </c>
    </row>
    <row r="3385" spans="1:1" x14ac:dyDescent="0.3">
      <c r="A3385">
        <v>2.86</v>
      </c>
    </row>
    <row r="3386" spans="1:1" x14ac:dyDescent="0.3">
      <c r="A3386">
        <v>2.83</v>
      </c>
    </row>
    <row r="3387" spans="1:1" x14ac:dyDescent="0.3">
      <c r="A3387">
        <v>2.85</v>
      </c>
    </row>
    <row r="3388" spans="1:1" x14ac:dyDescent="0.3">
      <c r="A3388">
        <v>2.87</v>
      </c>
    </row>
    <row r="3389" spans="1:1" x14ac:dyDescent="0.3">
      <c r="A3389">
        <v>2.84</v>
      </c>
    </row>
    <row r="3390" spans="1:1" x14ac:dyDescent="0.3">
      <c r="A3390">
        <v>2.85</v>
      </c>
    </row>
    <row r="3391" spans="1:1" x14ac:dyDescent="0.3">
      <c r="A3391">
        <v>2.85</v>
      </c>
    </row>
    <row r="3392" spans="1:1" x14ac:dyDescent="0.3">
      <c r="A3392">
        <v>2.84</v>
      </c>
    </row>
    <row r="3393" spans="1:1" x14ac:dyDescent="0.3">
      <c r="A3393">
        <v>2.84</v>
      </c>
    </row>
    <row r="3394" spans="1:1" x14ac:dyDescent="0.3">
      <c r="A3394">
        <v>2.84</v>
      </c>
    </row>
    <row r="3395" spans="1:1" x14ac:dyDescent="0.3">
      <c r="A3395">
        <v>2.79</v>
      </c>
    </row>
    <row r="3396" spans="1:1" x14ac:dyDescent="0.3">
      <c r="A3396">
        <v>2.86</v>
      </c>
    </row>
    <row r="3397" spans="1:1" x14ac:dyDescent="0.3">
      <c r="A3397">
        <v>2.84</v>
      </c>
    </row>
    <row r="3398" spans="1:1" x14ac:dyDescent="0.3">
      <c r="A3398">
        <v>2.85</v>
      </c>
    </row>
    <row r="3399" spans="1:1" x14ac:dyDescent="0.3">
      <c r="A3399">
        <v>2.86</v>
      </c>
    </row>
    <row r="3400" spans="1:1" x14ac:dyDescent="0.3">
      <c r="A3400">
        <v>2.83</v>
      </c>
    </row>
    <row r="3401" spans="1:1" x14ac:dyDescent="0.3">
      <c r="A3401">
        <v>2.84</v>
      </c>
    </row>
    <row r="3402" spans="1:1" x14ac:dyDescent="0.3">
      <c r="A3402">
        <v>2.84</v>
      </c>
    </row>
    <row r="3403" spans="1:1" x14ac:dyDescent="0.3">
      <c r="A3403">
        <v>2.84</v>
      </c>
    </row>
    <row r="3404" spans="1:1" x14ac:dyDescent="0.3">
      <c r="A3404">
        <v>2.84</v>
      </c>
    </row>
    <row r="3405" spans="1:1" x14ac:dyDescent="0.3">
      <c r="A3405">
        <v>2.83</v>
      </c>
    </row>
    <row r="3406" spans="1:1" x14ac:dyDescent="0.3">
      <c r="A3406">
        <v>2.84</v>
      </c>
    </row>
    <row r="3407" spans="1:1" x14ac:dyDescent="0.3">
      <c r="A3407">
        <v>2.86</v>
      </c>
    </row>
    <row r="3408" spans="1:1" x14ac:dyDescent="0.3">
      <c r="A3408">
        <v>2.81</v>
      </c>
    </row>
    <row r="3409" spans="1:1" x14ac:dyDescent="0.3">
      <c r="A3409">
        <v>2.84</v>
      </c>
    </row>
    <row r="3410" spans="1:1" x14ac:dyDescent="0.3">
      <c r="A3410">
        <v>2.87</v>
      </c>
    </row>
    <row r="3411" spans="1:1" x14ac:dyDescent="0.3">
      <c r="A3411">
        <v>2.84</v>
      </c>
    </row>
    <row r="3412" spans="1:1" x14ac:dyDescent="0.3">
      <c r="A3412">
        <v>2.86</v>
      </c>
    </row>
    <row r="3413" spans="1:1" x14ac:dyDescent="0.3">
      <c r="A3413">
        <v>2.83</v>
      </c>
    </row>
    <row r="3414" spans="1:1" x14ac:dyDescent="0.3">
      <c r="A3414">
        <v>2.83</v>
      </c>
    </row>
    <row r="3415" spans="1:1" x14ac:dyDescent="0.3">
      <c r="A3415">
        <v>2.83</v>
      </c>
    </row>
    <row r="3416" spans="1:1" x14ac:dyDescent="0.3">
      <c r="A3416">
        <v>2.84</v>
      </c>
    </row>
    <row r="3417" spans="1:1" x14ac:dyDescent="0.3">
      <c r="A3417">
        <v>2.85</v>
      </c>
    </row>
    <row r="3418" spans="1:1" x14ac:dyDescent="0.3">
      <c r="A3418">
        <v>2.83</v>
      </c>
    </row>
    <row r="3419" spans="1:1" x14ac:dyDescent="0.3">
      <c r="A3419">
        <v>2.83</v>
      </c>
    </row>
    <row r="3420" spans="1:1" x14ac:dyDescent="0.3">
      <c r="A3420">
        <v>2.83</v>
      </c>
    </row>
    <row r="3421" spans="1:1" x14ac:dyDescent="0.3">
      <c r="A3421">
        <v>2.8</v>
      </c>
    </row>
    <row r="3422" spans="1:1" x14ac:dyDescent="0.3">
      <c r="A3422">
        <v>2.84</v>
      </c>
    </row>
    <row r="3423" spans="1:1" x14ac:dyDescent="0.3">
      <c r="A3423">
        <v>2.84</v>
      </c>
    </row>
    <row r="3424" spans="1:1" x14ac:dyDescent="0.3">
      <c r="A3424">
        <v>2.83</v>
      </c>
    </row>
    <row r="3425" spans="1:1" x14ac:dyDescent="0.3">
      <c r="A3425">
        <v>2.83</v>
      </c>
    </row>
    <row r="3426" spans="1:1" x14ac:dyDescent="0.3">
      <c r="A3426">
        <v>2.83</v>
      </c>
    </row>
    <row r="3427" spans="1:1" x14ac:dyDescent="0.3">
      <c r="A3427">
        <v>2.84</v>
      </c>
    </row>
    <row r="3428" spans="1:1" x14ac:dyDescent="0.3">
      <c r="A3428">
        <v>2.83</v>
      </c>
    </row>
    <row r="3429" spans="1:1" x14ac:dyDescent="0.3">
      <c r="A3429">
        <v>2.84</v>
      </c>
    </row>
    <row r="3430" spans="1:1" x14ac:dyDescent="0.3">
      <c r="A3430">
        <v>2.81</v>
      </c>
    </row>
    <row r="3431" spans="1:1" x14ac:dyDescent="0.3">
      <c r="A3431">
        <v>2.84</v>
      </c>
    </row>
    <row r="3432" spans="1:1" x14ac:dyDescent="0.3">
      <c r="A3432">
        <v>2.87</v>
      </c>
    </row>
    <row r="3433" spans="1:1" x14ac:dyDescent="0.3">
      <c r="A3433">
        <v>2.85</v>
      </c>
    </row>
    <row r="3434" spans="1:1" x14ac:dyDescent="0.3">
      <c r="A3434">
        <v>2.83</v>
      </c>
    </row>
    <row r="3435" spans="1:1" x14ac:dyDescent="0.3">
      <c r="A3435">
        <v>2.83</v>
      </c>
    </row>
    <row r="3436" spans="1:1" x14ac:dyDescent="0.3">
      <c r="A3436">
        <v>2.83</v>
      </c>
    </row>
    <row r="3437" spans="1:1" x14ac:dyDescent="0.3">
      <c r="A3437">
        <v>2.84</v>
      </c>
    </row>
    <row r="3438" spans="1:1" x14ac:dyDescent="0.3">
      <c r="A3438">
        <v>2.8</v>
      </c>
    </row>
    <row r="3439" spans="1:1" x14ac:dyDescent="0.3">
      <c r="A3439">
        <v>2.83</v>
      </c>
    </row>
    <row r="3440" spans="1:1" x14ac:dyDescent="0.3">
      <c r="A3440">
        <v>2.84</v>
      </c>
    </row>
    <row r="3441" spans="1:1" x14ac:dyDescent="0.3">
      <c r="A3441">
        <v>2.81</v>
      </c>
    </row>
    <row r="3442" spans="1:1" x14ac:dyDescent="0.3">
      <c r="A3442">
        <v>2.84</v>
      </c>
    </row>
    <row r="3443" spans="1:1" x14ac:dyDescent="0.3">
      <c r="A3443">
        <v>2.87</v>
      </c>
    </row>
    <row r="3444" spans="1:1" x14ac:dyDescent="0.3">
      <c r="A3444">
        <v>2.85</v>
      </c>
    </row>
    <row r="3445" spans="1:1" x14ac:dyDescent="0.3">
      <c r="A3445">
        <v>2.8</v>
      </c>
    </row>
    <row r="3446" spans="1:1" x14ac:dyDescent="0.3">
      <c r="A3446">
        <v>2.82</v>
      </c>
    </row>
    <row r="3447" spans="1:1" x14ac:dyDescent="0.3">
      <c r="A3447">
        <v>2.83</v>
      </c>
    </row>
    <row r="3448" spans="1:1" x14ac:dyDescent="0.3">
      <c r="A3448">
        <v>2.84</v>
      </c>
    </row>
    <row r="3449" spans="1:1" x14ac:dyDescent="0.3">
      <c r="A3449">
        <v>2.84</v>
      </c>
    </row>
    <row r="3450" spans="1:1" x14ac:dyDescent="0.3">
      <c r="A3450">
        <v>2.84</v>
      </c>
    </row>
    <row r="3451" spans="1:1" x14ac:dyDescent="0.3">
      <c r="A3451">
        <v>2.8</v>
      </c>
    </row>
    <row r="3452" spans="1:1" x14ac:dyDescent="0.3">
      <c r="A3452">
        <v>2.82</v>
      </c>
    </row>
    <row r="3453" spans="1:1" x14ac:dyDescent="0.3">
      <c r="A3453">
        <v>2.84</v>
      </c>
    </row>
    <row r="3454" spans="1:1" x14ac:dyDescent="0.3">
      <c r="A3454">
        <v>2.8</v>
      </c>
    </row>
    <row r="3455" spans="1:1" x14ac:dyDescent="0.3">
      <c r="A3455">
        <v>2.85</v>
      </c>
    </row>
    <row r="3456" spans="1:1" x14ac:dyDescent="0.3">
      <c r="A3456">
        <v>2.81</v>
      </c>
    </row>
    <row r="3457" spans="1:1" x14ac:dyDescent="0.3">
      <c r="A3457">
        <v>2.84</v>
      </c>
    </row>
    <row r="3458" spans="1:1" x14ac:dyDescent="0.3">
      <c r="A3458">
        <v>2.86</v>
      </c>
    </row>
    <row r="3459" spans="1:1" x14ac:dyDescent="0.3">
      <c r="A3459">
        <v>2.85</v>
      </c>
    </row>
    <row r="3460" spans="1:1" x14ac:dyDescent="0.3">
      <c r="A3460">
        <v>2.84</v>
      </c>
    </row>
    <row r="3461" spans="1:1" x14ac:dyDescent="0.3">
      <c r="A3461">
        <v>2.81</v>
      </c>
    </row>
    <row r="3462" spans="1:1" x14ac:dyDescent="0.3">
      <c r="A3462">
        <v>2.81</v>
      </c>
    </row>
    <row r="3463" spans="1:1" x14ac:dyDescent="0.3">
      <c r="A3463">
        <v>2.8</v>
      </c>
    </row>
    <row r="3464" spans="1:1" x14ac:dyDescent="0.3">
      <c r="A3464">
        <v>2.82</v>
      </c>
    </row>
    <row r="3465" spans="1:1" x14ac:dyDescent="0.3">
      <c r="A3465">
        <v>2.82</v>
      </c>
    </row>
    <row r="3466" spans="1:1" x14ac:dyDescent="0.3">
      <c r="A3466">
        <v>2.81</v>
      </c>
    </row>
    <row r="3467" spans="1:1" x14ac:dyDescent="0.3">
      <c r="A3467">
        <v>2.81</v>
      </c>
    </row>
    <row r="3468" spans="1:1" x14ac:dyDescent="0.3">
      <c r="A3468">
        <v>2.81</v>
      </c>
    </row>
    <row r="3469" spans="1:1" x14ac:dyDescent="0.3">
      <c r="A3469">
        <v>2.81</v>
      </c>
    </row>
    <row r="3470" spans="1:1" x14ac:dyDescent="0.3">
      <c r="A3470">
        <v>2.82</v>
      </c>
    </row>
    <row r="3471" spans="1:1" x14ac:dyDescent="0.3">
      <c r="A3471">
        <v>2.8</v>
      </c>
    </row>
    <row r="3472" spans="1:1" x14ac:dyDescent="0.3">
      <c r="A3472">
        <v>2.81</v>
      </c>
    </row>
    <row r="3473" spans="1:1" x14ac:dyDescent="0.3">
      <c r="A3473">
        <v>2.8</v>
      </c>
    </row>
    <row r="3474" spans="1:1" x14ac:dyDescent="0.3">
      <c r="A3474">
        <v>2.83</v>
      </c>
    </row>
    <row r="3475" spans="1:1" x14ac:dyDescent="0.3">
      <c r="A3475">
        <v>2.8</v>
      </c>
    </row>
    <row r="3476" spans="1:1" x14ac:dyDescent="0.3">
      <c r="A3476">
        <v>2.82</v>
      </c>
    </row>
    <row r="3477" spans="1:1" x14ac:dyDescent="0.3">
      <c r="A3477">
        <v>2.84</v>
      </c>
    </row>
    <row r="3478" spans="1:1" x14ac:dyDescent="0.3">
      <c r="A3478">
        <v>2.8</v>
      </c>
    </row>
    <row r="3479" spans="1:1" x14ac:dyDescent="0.3">
      <c r="A3479">
        <v>2.82</v>
      </c>
    </row>
    <row r="3480" spans="1:1" x14ac:dyDescent="0.3">
      <c r="A3480">
        <v>2.81</v>
      </c>
    </row>
    <row r="3481" spans="1:1" x14ac:dyDescent="0.3">
      <c r="A3481">
        <v>2.82</v>
      </c>
    </row>
    <row r="3482" spans="1:1" x14ac:dyDescent="0.3">
      <c r="A3482">
        <v>2.8</v>
      </c>
    </row>
    <row r="3483" spans="1:1" x14ac:dyDescent="0.3">
      <c r="A3483">
        <v>2.79</v>
      </c>
    </row>
    <row r="3484" spans="1:1" x14ac:dyDescent="0.3">
      <c r="A3484">
        <v>2.79</v>
      </c>
    </row>
    <row r="3485" spans="1:1" x14ac:dyDescent="0.3">
      <c r="A3485">
        <v>2.81</v>
      </c>
    </row>
    <row r="3486" spans="1:1" x14ac:dyDescent="0.3">
      <c r="A3486">
        <v>2.8</v>
      </c>
    </row>
    <row r="3487" spans="1:1" x14ac:dyDescent="0.3">
      <c r="A3487">
        <v>2.81</v>
      </c>
    </row>
    <row r="3488" spans="1:1" x14ac:dyDescent="0.3">
      <c r="A3488">
        <v>2.79</v>
      </c>
    </row>
    <row r="3489" spans="1:1" x14ac:dyDescent="0.3">
      <c r="A3489">
        <v>2.79</v>
      </c>
    </row>
    <row r="3490" spans="1:1" x14ac:dyDescent="0.3">
      <c r="A3490">
        <v>2.79</v>
      </c>
    </row>
    <row r="3491" spans="1:1" x14ac:dyDescent="0.3">
      <c r="A3491">
        <v>2.79</v>
      </c>
    </row>
    <row r="3492" spans="1:1" x14ac:dyDescent="0.3">
      <c r="A3492">
        <v>2.82</v>
      </c>
    </row>
    <row r="3493" spans="1:1" x14ac:dyDescent="0.3">
      <c r="A3493">
        <v>2.77</v>
      </c>
    </row>
    <row r="3494" spans="1:1" x14ac:dyDescent="0.3">
      <c r="A3494">
        <v>2.8</v>
      </c>
    </row>
    <row r="3495" spans="1:1" x14ac:dyDescent="0.3">
      <c r="A3495">
        <v>2.82</v>
      </c>
    </row>
    <row r="3496" spans="1:1" x14ac:dyDescent="0.3">
      <c r="A3496">
        <v>2.81</v>
      </c>
    </row>
    <row r="3497" spans="1:1" x14ac:dyDescent="0.3">
      <c r="A3497">
        <v>2.8</v>
      </c>
    </row>
    <row r="3498" spans="1:1" x14ac:dyDescent="0.3">
      <c r="A3498">
        <v>2.79</v>
      </c>
    </row>
    <row r="3499" spans="1:1" x14ac:dyDescent="0.3">
      <c r="A3499">
        <v>2.78</v>
      </c>
    </row>
    <row r="3500" spans="1:1" x14ac:dyDescent="0.3">
      <c r="A3500">
        <v>2.78</v>
      </c>
    </row>
    <row r="3501" spans="1:1" x14ac:dyDescent="0.3">
      <c r="A3501">
        <v>2.8</v>
      </c>
    </row>
    <row r="3502" spans="1:1" x14ac:dyDescent="0.3">
      <c r="A3502">
        <v>2.8</v>
      </c>
    </row>
    <row r="3503" spans="1:1" x14ac:dyDescent="0.3">
      <c r="A3503">
        <v>2.8</v>
      </c>
    </row>
    <row r="3504" spans="1:1" x14ac:dyDescent="0.3">
      <c r="A3504">
        <v>2.79</v>
      </c>
    </row>
    <row r="3505" spans="1:1" x14ac:dyDescent="0.3">
      <c r="A3505">
        <v>2.78</v>
      </c>
    </row>
    <row r="3506" spans="1:1" x14ac:dyDescent="0.3">
      <c r="A3506">
        <v>2.78</v>
      </c>
    </row>
    <row r="3507" spans="1:1" x14ac:dyDescent="0.3">
      <c r="A3507">
        <v>2.79</v>
      </c>
    </row>
    <row r="3508" spans="1:1" x14ac:dyDescent="0.3">
      <c r="A3508">
        <v>2.8</v>
      </c>
    </row>
    <row r="3509" spans="1:1" x14ac:dyDescent="0.3">
      <c r="A3509">
        <v>2.78</v>
      </c>
    </row>
    <row r="3510" spans="1:1" x14ac:dyDescent="0.3">
      <c r="A3510">
        <v>2.78</v>
      </c>
    </row>
    <row r="3511" spans="1:1" x14ac:dyDescent="0.3">
      <c r="A3511">
        <v>2.78</v>
      </c>
    </row>
    <row r="3512" spans="1:1" x14ac:dyDescent="0.3">
      <c r="A3512">
        <v>2.8</v>
      </c>
    </row>
    <row r="3513" spans="1:1" x14ac:dyDescent="0.3">
      <c r="A3513">
        <v>2.8</v>
      </c>
    </row>
    <row r="3514" spans="1:1" x14ac:dyDescent="0.3">
      <c r="A3514">
        <v>2.78</v>
      </c>
    </row>
    <row r="3515" spans="1:1" x14ac:dyDescent="0.3">
      <c r="A3515">
        <v>2.8</v>
      </c>
    </row>
    <row r="3516" spans="1:1" x14ac:dyDescent="0.3">
      <c r="A3516">
        <v>2.76</v>
      </c>
    </row>
    <row r="3517" spans="1:1" x14ac:dyDescent="0.3">
      <c r="A3517">
        <v>2.8</v>
      </c>
    </row>
    <row r="3518" spans="1:1" x14ac:dyDescent="0.3">
      <c r="A3518">
        <v>2.82</v>
      </c>
    </row>
    <row r="3519" spans="1:1" x14ac:dyDescent="0.3">
      <c r="A3519">
        <v>2.79</v>
      </c>
    </row>
    <row r="3520" spans="1:1" x14ac:dyDescent="0.3">
      <c r="A3520">
        <v>2.77</v>
      </c>
    </row>
    <row r="3521" spans="1:1" x14ac:dyDescent="0.3">
      <c r="A3521">
        <v>2.78</v>
      </c>
    </row>
    <row r="3522" spans="1:1" x14ac:dyDescent="0.3">
      <c r="A3522">
        <v>2.78</v>
      </c>
    </row>
    <row r="3523" spans="1:1" x14ac:dyDescent="0.3">
      <c r="A3523">
        <v>2.79</v>
      </c>
    </row>
    <row r="3524" spans="1:1" x14ac:dyDescent="0.3">
      <c r="A3524">
        <v>2.8</v>
      </c>
    </row>
    <row r="3525" spans="1:1" x14ac:dyDescent="0.3">
      <c r="A3525">
        <v>2.79</v>
      </c>
    </row>
    <row r="3526" spans="1:1" x14ac:dyDescent="0.3">
      <c r="A3526">
        <v>2.77</v>
      </c>
    </row>
    <row r="3527" spans="1:1" x14ac:dyDescent="0.3">
      <c r="A3527">
        <v>2.78</v>
      </c>
    </row>
    <row r="3528" spans="1:1" x14ac:dyDescent="0.3">
      <c r="A3528">
        <v>2.79</v>
      </c>
    </row>
    <row r="3529" spans="1:1" x14ac:dyDescent="0.3">
      <c r="A3529">
        <v>2.8</v>
      </c>
    </row>
    <row r="3530" spans="1:1" x14ac:dyDescent="0.3">
      <c r="A3530">
        <v>2.8</v>
      </c>
    </row>
    <row r="3531" spans="1:1" x14ac:dyDescent="0.3">
      <c r="A3531">
        <v>2.78</v>
      </c>
    </row>
    <row r="3532" spans="1:1" x14ac:dyDescent="0.3">
      <c r="A3532">
        <v>2.78</v>
      </c>
    </row>
    <row r="3533" spans="1:1" x14ac:dyDescent="0.3">
      <c r="A3533">
        <v>2.78</v>
      </c>
    </row>
    <row r="3534" spans="1:1" x14ac:dyDescent="0.3">
      <c r="A3534">
        <v>2.8</v>
      </c>
    </row>
    <row r="3535" spans="1:1" x14ac:dyDescent="0.3">
      <c r="A3535">
        <v>2.8</v>
      </c>
    </row>
    <row r="3536" spans="1:1" x14ac:dyDescent="0.3">
      <c r="A3536">
        <v>2.77</v>
      </c>
    </row>
    <row r="3537" spans="1:1" x14ac:dyDescent="0.3">
      <c r="A3537">
        <v>2.79</v>
      </c>
    </row>
    <row r="3538" spans="1:1" x14ac:dyDescent="0.3">
      <c r="A3538">
        <v>2.76</v>
      </c>
    </row>
    <row r="3539" spans="1:1" x14ac:dyDescent="0.3">
      <c r="A3539">
        <v>2.8</v>
      </c>
    </row>
    <row r="3540" spans="1:1" x14ac:dyDescent="0.3">
      <c r="A3540">
        <v>2.82</v>
      </c>
    </row>
    <row r="3541" spans="1:1" x14ac:dyDescent="0.3">
      <c r="A3541">
        <v>2.79</v>
      </c>
    </row>
    <row r="3542" spans="1:1" x14ac:dyDescent="0.3">
      <c r="A3542">
        <v>2.78</v>
      </c>
    </row>
    <row r="3543" spans="1:1" x14ac:dyDescent="0.3">
      <c r="A3543">
        <v>2.78</v>
      </c>
    </row>
    <row r="3544" spans="1:1" x14ac:dyDescent="0.3">
      <c r="A3544">
        <v>2.78</v>
      </c>
    </row>
    <row r="3545" spans="1:1" x14ac:dyDescent="0.3">
      <c r="A3545">
        <v>2.77</v>
      </c>
    </row>
    <row r="3546" spans="1:1" x14ac:dyDescent="0.3">
      <c r="A3546">
        <v>2.75</v>
      </c>
    </row>
    <row r="3547" spans="1:1" x14ac:dyDescent="0.3">
      <c r="A3547">
        <v>2.74</v>
      </c>
    </row>
    <row r="3548" spans="1:1" x14ac:dyDescent="0.3">
      <c r="A3548">
        <v>2.73</v>
      </c>
    </row>
    <row r="3549" spans="1:1" x14ac:dyDescent="0.3">
      <c r="A3549">
        <v>2.76</v>
      </c>
    </row>
    <row r="3550" spans="1:1" x14ac:dyDescent="0.3">
      <c r="A3550">
        <v>2.73</v>
      </c>
    </row>
    <row r="3551" spans="1:1" x14ac:dyDescent="0.3">
      <c r="A3551">
        <v>2.84</v>
      </c>
    </row>
    <row r="3552" spans="1:1" x14ac:dyDescent="0.3">
      <c r="A3552">
        <v>2.86</v>
      </c>
    </row>
    <row r="3553" spans="1:1" x14ac:dyDescent="0.3">
      <c r="A3553">
        <v>2.83</v>
      </c>
    </row>
    <row r="3554" spans="1:1" x14ac:dyDescent="0.3">
      <c r="A3554">
        <v>2.84</v>
      </c>
    </row>
    <row r="3555" spans="1:1" x14ac:dyDescent="0.3">
      <c r="A3555">
        <v>2.84</v>
      </c>
    </row>
    <row r="3556" spans="1:1" x14ac:dyDescent="0.3">
      <c r="A3556">
        <v>2.83</v>
      </c>
    </row>
    <row r="3557" spans="1:1" x14ac:dyDescent="0.3">
      <c r="A3557">
        <v>2.84</v>
      </c>
    </row>
    <row r="3558" spans="1:1" x14ac:dyDescent="0.3">
      <c r="A3558">
        <v>2.81</v>
      </c>
    </row>
    <row r="3559" spans="1:1" x14ac:dyDescent="0.3">
      <c r="A3559">
        <v>2.84</v>
      </c>
    </row>
    <row r="3560" spans="1:1" x14ac:dyDescent="0.3">
      <c r="A3560">
        <v>2.87</v>
      </c>
    </row>
    <row r="3561" spans="1:1" x14ac:dyDescent="0.3">
      <c r="A3561">
        <v>2.84</v>
      </c>
    </row>
    <row r="3562" spans="1:1" x14ac:dyDescent="0.3">
      <c r="A3562">
        <v>2.8</v>
      </c>
    </row>
    <row r="3563" spans="1:1" x14ac:dyDescent="0.3">
      <c r="A3563">
        <v>2.8</v>
      </c>
    </row>
    <row r="3564" spans="1:1" x14ac:dyDescent="0.3">
      <c r="A3564">
        <v>2.81</v>
      </c>
    </row>
    <row r="3565" spans="1:1" x14ac:dyDescent="0.3">
      <c r="A3565">
        <v>2.79</v>
      </c>
    </row>
    <row r="3566" spans="1:1" x14ac:dyDescent="0.3">
      <c r="A3566">
        <v>2.81</v>
      </c>
    </row>
    <row r="3567" spans="1:1" x14ac:dyDescent="0.3">
      <c r="A3567">
        <v>2.78</v>
      </c>
    </row>
    <row r="3568" spans="1:1" x14ac:dyDescent="0.3">
      <c r="A3568">
        <v>2.82</v>
      </c>
    </row>
    <row r="3569" spans="1:1" x14ac:dyDescent="0.3">
      <c r="A3569">
        <v>2.84</v>
      </c>
    </row>
    <row r="3570" spans="1:1" x14ac:dyDescent="0.3">
      <c r="A3570">
        <v>2.81</v>
      </c>
    </row>
    <row r="3571" spans="1:1" x14ac:dyDescent="0.3">
      <c r="A3571">
        <v>2.8</v>
      </c>
    </row>
    <row r="3572" spans="1:1" x14ac:dyDescent="0.3">
      <c r="A3572">
        <v>2.8</v>
      </c>
    </row>
    <row r="3573" spans="1:1" x14ac:dyDescent="0.3">
      <c r="A3573">
        <v>2.8</v>
      </c>
    </row>
    <row r="3574" spans="1:1" x14ac:dyDescent="0.3">
      <c r="A3574">
        <v>2.81</v>
      </c>
    </row>
    <row r="3575" spans="1:1" x14ac:dyDescent="0.3">
      <c r="A3575">
        <v>2.82</v>
      </c>
    </row>
    <row r="3576" spans="1:1" x14ac:dyDescent="0.3">
      <c r="A3576">
        <v>2.79</v>
      </c>
    </row>
    <row r="3577" spans="1:1" x14ac:dyDescent="0.3">
      <c r="A3577">
        <v>2.81</v>
      </c>
    </row>
    <row r="3578" spans="1:1" x14ac:dyDescent="0.3">
      <c r="A3578">
        <v>2.78</v>
      </c>
    </row>
    <row r="3579" spans="1:1" x14ac:dyDescent="0.3">
      <c r="A3579">
        <v>2.82</v>
      </c>
    </row>
    <row r="3580" spans="1:1" x14ac:dyDescent="0.3">
      <c r="A3580">
        <v>2.84</v>
      </c>
    </row>
    <row r="3581" spans="1:1" x14ac:dyDescent="0.3">
      <c r="A3581">
        <v>2.81</v>
      </c>
    </row>
    <row r="3582" spans="1:1" x14ac:dyDescent="0.3">
      <c r="A3582">
        <v>2.81</v>
      </c>
    </row>
    <row r="3583" spans="1:1" x14ac:dyDescent="0.3">
      <c r="A3583">
        <v>2.81</v>
      </c>
    </row>
    <row r="3584" spans="1:1" x14ac:dyDescent="0.3">
      <c r="A3584">
        <v>2.8</v>
      </c>
    </row>
    <row r="3585" spans="1:1" x14ac:dyDescent="0.3">
      <c r="A3585">
        <v>2.8</v>
      </c>
    </row>
    <row r="3586" spans="1:1" x14ac:dyDescent="0.3">
      <c r="A3586">
        <v>2.8</v>
      </c>
    </row>
    <row r="3587" spans="1:1" x14ac:dyDescent="0.3">
      <c r="A3587">
        <v>2.81</v>
      </c>
    </row>
    <row r="3588" spans="1:1" x14ac:dyDescent="0.3">
      <c r="A3588">
        <v>2.81</v>
      </c>
    </row>
    <row r="3589" spans="1:1" x14ac:dyDescent="0.3">
      <c r="A3589">
        <v>2.8</v>
      </c>
    </row>
    <row r="3590" spans="1:1" x14ac:dyDescent="0.3">
      <c r="A3590">
        <v>2.8</v>
      </c>
    </row>
    <row r="3591" spans="1:1" x14ac:dyDescent="0.3">
      <c r="A3591">
        <v>2.8</v>
      </c>
    </row>
    <row r="3592" spans="1:1" x14ac:dyDescent="0.3">
      <c r="A3592">
        <v>2.8</v>
      </c>
    </row>
    <row r="3593" spans="1:1" x14ac:dyDescent="0.3">
      <c r="A3593">
        <v>2.82</v>
      </c>
    </row>
    <row r="3594" spans="1:1" x14ac:dyDescent="0.3">
      <c r="A3594">
        <v>2.78</v>
      </c>
    </row>
    <row r="3595" spans="1:1" x14ac:dyDescent="0.3">
      <c r="A3595">
        <v>2.81</v>
      </c>
    </row>
    <row r="3596" spans="1:1" x14ac:dyDescent="0.3">
      <c r="A3596">
        <v>2.83</v>
      </c>
    </row>
    <row r="3597" spans="1:1" x14ac:dyDescent="0.3">
      <c r="A3597">
        <v>2.8</v>
      </c>
    </row>
    <row r="3598" spans="1:1" x14ac:dyDescent="0.3">
      <c r="A3598">
        <v>2.81</v>
      </c>
    </row>
    <row r="3599" spans="1:1" x14ac:dyDescent="0.3">
      <c r="A3599">
        <v>2.81</v>
      </c>
    </row>
    <row r="3600" spans="1:1" x14ac:dyDescent="0.3">
      <c r="A3600">
        <v>2.79</v>
      </c>
    </row>
    <row r="3601" spans="1:1" x14ac:dyDescent="0.3">
      <c r="A3601">
        <v>2.79</v>
      </c>
    </row>
    <row r="3602" spans="1:1" x14ac:dyDescent="0.3">
      <c r="A3602">
        <v>2.79</v>
      </c>
    </row>
    <row r="3603" spans="1:1" x14ac:dyDescent="0.3">
      <c r="A3603">
        <v>2.8</v>
      </c>
    </row>
    <row r="3604" spans="1:1" x14ac:dyDescent="0.3">
      <c r="A3604">
        <v>2.82</v>
      </c>
    </row>
    <row r="3605" spans="1:1" x14ac:dyDescent="0.3">
      <c r="A3605">
        <v>2.78</v>
      </c>
    </row>
    <row r="3606" spans="1:1" x14ac:dyDescent="0.3">
      <c r="A3606">
        <v>2.8</v>
      </c>
    </row>
    <row r="3607" spans="1:1" x14ac:dyDescent="0.3">
      <c r="A3607">
        <v>2.82</v>
      </c>
    </row>
    <row r="3608" spans="1:1" x14ac:dyDescent="0.3">
      <c r="A3608">
        <v>2.8</v>
      </c>
    </row>
    <row r="3609" spans="1:1" x14ac:dyDescent="0.3">
      <c r="A3609">
        <v>2.79</v>
      </c>
    </row>
    <row r="3610" spans="1:1" x14ac:dyDescent="0.3">
      <c r="A3610">
        <v>2.8</v>
      </c>
    </row>
    <row r="3611" spans="1:1" x14ac:dyDescent="0.3">
      <c r="A3611">
        <v>2.79</v>
      </c>
    </row>
    <row r="3612" spans="1:1" x14ac:dyDescent="0.3">
      <c r="A3612">
        <v>2.78</v>
      </c>
    </row>
    <row r="3613" spans="1:1" x14ac:dyDescent="0.3">
      <c r="A3613">
        <v>2.8</v>
      </c>
    </row>
    <row r="3614" spans="1:1" x14ac:dyDescent="0.3">
      <c r="A3614">
        <v>2.79</v>
      </c>
    </row>
    <row r="3615" spans="1:1" x14ac:dyDescent="0.3">
      <c r="A3615">
        <v>2.82</v>
      </c>
    </row>
    <row r="3616" spans="1:1" x14ac:dyDescent="0.3">
      <c r="A3616">
        <v>2.82</v>
      </c>
    </row>
    <row r="3617" spans="1:1" x14ac:dyDescent="0.3">
      <c r="A3617">
        <v>2.79</v>
      </c>
    </row>
    <row r="3618" spans="1:1" x14ac:dyDescent="0.3">
      <c r="A3618">
        <v>2.79</v>
      </c>
    </row>
    <row r="3619" spans="1:1" x14ac:dyDescent="0.3">
      <c r="A3619">
        <v>2.8</v>
      </c>
    </row>
    <row r="3620" spans="1:1" x14ac:dyDescent="0.3">
      <c r="A3620">
        <v>2.8</v>
      </c>
    </row>
    <row r="3621" spans="1:1" x14ac:dyDescent="0.3">
      <c r="A3621">
        <v>2.8</v>
      </c>
    </row>
    <row r="3622" spans="1:1" x14ac:dyDescent="0.3">
      <c r="A3622">
        <v>2.79</v>
      </c>
    </row>
    <row r="3623" spans="1:1" x14ac:dyDescent="0.3">
      <c r="A3623">
        <v>2.79</v>
      </c>
    </row>
    <row r="3624" spans="1:1" x14ac:dyDescent="0.3">
      <c r="A3624">
        <v>2.79</v>
      </c>
    </row>
    <row r="3625" spans="1:1" x14ac:dyDescent="0.3">
      <c r="A3625">
        <v>2.8</v>
      </c>
    </row>
    <row r="3626" spans="1:1" x14ac:dyDescent="0.3">
      <c r="A3626">
        <v>2.81</v>
      </c>
    </row>
    <row r="3627" spans="1:1" x14ac:dyDescent="0.3">
      <c r="A3627">
        <v>2.79</v>
      </c>
    </row>
    <row r="3628" spans="1:1" x14ac:dyDescent="0.3">
      <c r="A3628">
        <v>2.79</v>
      </c>
    </row>
    <row r="3629" spans="1:1" x14ac:dyDescent="0.3">
      <c r="A3629">
        <v>2.78</v>
      </c>
    </row>
    <row r="3630" spans="1:1" x14ac:dyDescent="0.3">
      <c r="A3630">
        <v>2.8</v>
      </c>
    </row>
    <row r="3631" spans="1:1" x14ac:dyDescent="0.3">
      <c r="A3631">
        <v>2.8</v>
      </c>
    </row>
    <row r="3632" spans="1:1" x14ac:dyDescent="0.3">
      <c r="A3632">
        <v>2.79</v>
      </c>
    </row>
    <row r="3633" spans="1:1" x14ac:dyDescent="0.3">
      <c r="A3633">
        <v>2.78</v>
      </c>
    </row>
    <row r="3634" spans="1:1" x14ac:dyDescent="0.3">
      <c r="A3634">
        <v>2.78</v>
      </c>
    </row>
    <row r="3635" spans="1:1" x14ac:dyDescent="0.3">
      <c r="A3635">
        <v>2.8</v>
      </c>
    </row>
    <row r="3636" spans="1:1" x14ac:dyDescent="0.3">
      <c r="A3636">
        <v>2.79</v>
      </c>
    </row>
    <row r="3637" spans="1:1" x14ac:dyDescent="0.3">
      <c r="A3637">
        <v>2.8</v>
      </c>
    </row>
    <row r="3638" spans="1:1" x14ac:dyDescent="0.3">
      <c r="A3638">
        <v>2.78</v>
      </c>
    </row>
    <row r="3639" spans="1:1" x14ac:dyDescent="0.3">
      <c r="A3639">
        <v>2.78</v>
      </c>
    </row>
    <row r="3640" spans="1:1" x14ac:dyDescent="0.3">
      <c r="A3640">
        <v>2.78</v>
      </c>
    </row>
    <row r="3641" spans="1:1" x14ac:dyDescent="0.3">
      <c r="A3641">
        <v>2.79</v>
      </c>
    </row>
    <row r="3642" spans="1:1" x14ac:dyDescent="0.3">
      <c r="A3642">
        <v>2.8</v>
      </c>
    </row>
    <row r="3643" spans="1:1" x14ac:dyDescent="0.3">
      <c r="A3643">
        <v>2.79</v>
      </c>
    </row>
    <row r="3644" spans="1:1" x14ac:dyDescent="0.3">
      <c r="A3644">
        <v>2.78</v>
      </c>
    </row>
    <row r="3645" spans="1:1" x14ac:dyDescent="0.3">
      <c r="A3645">
        <v>2.78</v>
      </c>
    </row>
    <row r="3646" spans="1:1" x14ac:dyDescent="0.3">
      <c r="A3646">
        <v>2.8</v>
      </c>
    </row>
    <row r="3647" spans="1:1" x14ac:dyDescent="0.3">
      <c r="A3647">
        <v>2.79</v>
      </c>
    </row>
    <row r="3648" spans="1:1" x14ac:dyDescent="0.3">
      <c r="A3648">
        <v>2.79</v>
      </c>
    </row>
    <row r="3649" spans="1:1" x14ac:dyDescent="0.3">
      <c r="A3649">
        <v>2.78</v>
      </c>
    </row>
    <row r="3650" spans="1:1" x14ac:dyDescent="0.3">
      <c r="A3650">
        <v>2.78</v>
      </c>
    </row>
    <row r="3651" spans="1:1" x14ac:dyDescent="0.3">
      <c r="A3651">
        <v>2.77</v>
      </c>
    </row>
    <row r="3652" spans="1:1" x14ac:dyDescent="0.3">
      <c r="A3652">
        <v>2.77</v>
      </c>
    </row>
    <row r="3653" spans="1:1" x14ac:dyDescent="0.3">
      <c r="A3653">
        <v>2.77</v>
      </c>
    </row>
    <row r="3654" spans="1:1" x14ac:dyDescent="0.3">
      <c r="A3654">
        <v>2.78</v>
      </c>
    </row>
    <row r="3655" spans="1:1" x14ac:dyDescent="0.3">
      <c r="A3655">
        <v>2.79</v>
      </c>
    </row>
    <row r="3656" spans="1:1" x14ac:dyDescent="0.3">
      <c r="A3656">
        <v>2.78</v>
      </c>
    </row>
    <row r="3657" spans="1:1" x14ac:dyDescent="0.3">
      <c r="A3657">
        <v>2.77</v>
      </c>
    </row>
    <row r="3658" spans="1:1" x14ac:dyDescent="0.3">
      <c r="A3658">
        <v>2.77</v>
      </c>
    </row>
    <row r="3659" spans="1:1" x14ac:dyDescent="0.3">
      <c r="A3659">
        <v>2.78</v>
      </c>
    </row>
    <row r="3660" spans="1:1" x14ac:dyDescent="0.3">
      <c r="A3660">
        <v>2.78</v>
      </c>
    </row>
    <row r="3661" spans="1:1" x14ac:dyDescent="0.3">
      <c r="A3661">
        <v>2.79</v>
      </c>
    </row>
    <row r="3662" spans="1:1" x14ac:dyDescent="0.3">
      <c r="A3662">
        <v>2.77</v>
      </c>
    </row>
    <row r="3663" spans="1:1" x14ac:dyDescent="0.3">
      <c r="A3663">
        <v>2.77</v>
      </c>
    </row>
    <row r="3664" spans="1:1" x14ac:dyDescent="0.3">
      <c r="A3664">
        <v>2.77</v>
      </c>
    </row>
    <row r="3665" spans="1:1" x14ac:dyDescent="0.3">
      <c r="A3665">
        <v>2.79</v>
      </c>
    </row>
    <row r="3666" spans="1:1" x14ac:dyDescent="0.3">
      <c r="A3666">
        <v>2.78</v>
      </c>
    </row>
    <row r="3667" spans="1:1" x14ac:dyDescent="0.3">
      <c r="A3667">
        <v>2.77</v>
      </c>
    </row>
    <row r="3668" spans="1:1" x14ac:dyDescent="0.3">
      <c r="A3668">
        <v>2.77</v>
      </c>
    </row>
    <row r="3669" spans="1:1" x14ac:dyDescent="0.3">
      <c r="A3669">
        <v>2.77</v>
      </c>
    </row>
    <row r="3670" spans="1:1" x14ac:dyDescent="0.3">
      <c r="A3670">
        <v>2.78</v>
      </c>
    </row>
    <row r="3671" spans="1:1" x14ac:dyDescent="0.3">
      <c r="A3671">
        <v>2.77</v>
      </c>
    </row>
    <row r="3672" spans="1:1" x14ac:dyDescent="0.3">
      <c r="A3672">
        <v>2.78</v>
      </c>
    </row>
    <row r="3673" spans="1:1" x14ac:dyDescent="0.3">
      <c r="A3673">
        <v>2.75</v>
      </c>
    </row>
    <row r="3674" spans="1:1" x14ac:dyDescent="0.3">
      <c r="A3674">
        <v>2.78</v>
      </c>
    </row>
    <row r="3675" spans="1:1" x14ac:dyDescent="0.3">
      <c r="A3675">
        <v>2.8</v>
      </c>
    </row>
    <row r="3676" spans="1:1" x14ac:dyDescent="0.3">
      <c r="A3676">
        <v>2.78</v>
      </c>
    </row>
    <row r="3677" spans="1:1" x14ac:dyDescent="0.3">
      <c r="A3677">
        <v>2.78</v>
      </c>
    </row>
    <row r="3678" spans="1:1" x14ac:dyDescent="0.3">
      <c r="A3678">
        <v>2.76</v>
      </c>
    </row>
    <row r="3679" spans="1:1" x14ac:dyDescent="0.3">
      <c r="A3679">
        <v>2.76</v>
      </c>
    </row>
    <row r="3680" spans="1:1" x14ac:dyDescent="0.3">
      <c r="A3680">
        <v>2.75</v>
      </c>
    </row>
    <row r="3681" spans="1:1" x14ac:dyDescent="0.3">
      <c r="A3681">
        <v>2.78</v>
      </c>
    </row>
    <row r="3682" spans="1:1" x14ac:dyDescent="0.3">
      <c r="A3682">
        <v>2.76</v>
      </c>
    </row>
    <row r="3683" spans="1:1" x14ac:dyDescent="0.3">
      <c r="A3683">
        <v>2.78</v>
      </c>
    </row>
    <row r="3684" spans="1:1" x14ac:dyDescent="0.3">
      <c r="A3684">
        <v>2.79</v>
      </c>
    </row>
    <row r="3685" spans="1:1" x14ac:dyDescent="0.3">
      <c r="A3685">
        <v>2.76</v>
      </c>
    </row>
    <row r="3686" spans="1:1" x14ac:dyDescent="0.3">
      <c r="A3686">
        <v>2.77</v>
      </c>
    </row>
    <row r="3687" spans="1:1" x14ac:dyDescent="0.3">
      <c r="A3687">
        <v>2.77</v>
      </c>
    </row>
    <row r="3688" spans="1:1" x14ac:dyDescent="0.3">
      <c r="A3688">
        <v>2.78</v>
      </c>
    </row>
    <row r="3689" spans="1:1" x14ac:dyDescent="0.3">
      <c r="A3689">
        <v>2.76</v>
      </c>
    </row>
    <row r="3690" spans="1:1" x14ac:dyDescent="0.3">
      <c r="A3690">
        <v>2.76</v>
      </c>
    </row>
    <row r="3691" spans="1:1" x14ac:dyDescent="0.3">
      <c r="A3691">
        <v>2.76</v>
      </c>
    </row>
    <row r="3692" spans="1:1" x14ac:dyDescent="0.3">
      <c r="A3692">
        <v>2.76</v>
      </c>
    </row>
    <row r="3693" spans="1:1" x14ac:dyDescent="0.3">
      <c r="A3693">
        <v>2.78</v>
      </c>
    </row>
    <row r="3694" spans="1:1" x14ac:dyDescent="0.3">
      <c r="A3694">
        <v>2.75</v>
      </c>
    </row>
    <row r="3695" spans="1:1" x14ac:dyDescent="0.3">
      <c r="A3695">
        <v>2.77</v>
      </c>
    </row>
    <row r="3696" spans="1:1" x14ac:dyDescent="0.3">
      <c r="A3696">
        <v>2.79</v>
      </c>
    </row>
    <row r="3697" spans="1:1" x14ac:dyDescent="0.3">
      <c r="A3697">
        <v>2.77</v>
      </c>
    </row>
    <row r="3698" spans="1:1" x14ac:dyDescent="0.3">
      <c r="A3698">
        <v>2.77</v>
      </c>
    </row>
    <row r="3699" spans="1:1" x14ac:dyDescent="0.3">
      <c r="A3699">
        <v>2.76</v>
      </c>
    </row>
    <row r="3700" spans="1:1" x14ac:dyDescent="0.3">
      <c r="A3700">
        <v>2.72</v>
      </c>
    </row>
    <row r="3701" spans="1:1" x14ac:dyDescent="0.3">
      <c r="A3701">
        <v>2.74</v>
      </c>
    </row>
    <row r="3702" spans="1:1" x14ac:dyDescent="0.3">
      <c r="A3702">
        <v>2.7</v>
      </c>
    </row>
    <row r="3703" spans="1:1" x14ac:dyDescent="0.3">
      <c r="A3703">
        <v>2.78</v>
      </c>
    </row>
    <row r="3704" spans="1:1" x14ac:dyDescent="0.3">
      <c r="A3704">
        <v>2.75</v>
      </c>
    </row>
    <row r="3705" spans="1:1" x14ac:dyDescent="0.3">
      <c r="A3705">
        <v>2.75</v>
      </c>
    </row>
    <row r="3706" spans="1:1" x14ac:dyDescent="0.3">
      <c r="A3706">
        <v>2.79</v>
      </c>
    </row>
    <row r="3707" spans="1:1" x14ac:dyDescent="0.3">
      <c r="A3707">
        <v>2.75</v>
      </c>
    </row>
    <row r="3708" spans="1:1" x14ac:dyDescent="0.3">
      <c r="A3708">
        <v>2.76</v>
      </c>
    </row>
    <row r="3709" spans="1:1" x14ac:dyDescent="0.3">
      <c r="A3709">
        <v>2.75</v>
      </c>
    </row>
    <row r="3710" spans="1:1" x14ac:dyDescent="0.3">
      <c r="A3710">
        <v>2.73</v>
      </c>
    </row>
    <row r="3711" spans="1:1" x14ac:dyDescent="0.3">
      <c r="A3711">
        <v>2.75</v>
      </c>
    </row>
    <row r="3712" spans="1:1" x14ac:dyDescent="0.3">
      <c r="A3712">
        <v>2.75</v>
      </c>
    </row>
    <row r="3713" spans="1:1" x14ac:dyDescent="0.3">
      <c r="A3713">
        <v>2.75</v>
      </c>
    </row>
    <row r="3714" spans="1:1" x14ac:dyDescent="0.3">
      <c r="A3714">
        <v>2.76</v>
      </c>
    </row>
    <row r="3715" spans="1:1" x14ac:dyDescent="0.3">
      <c r="A3715">
        <v>2.72</v>
      </c>
    </row>
    <row r="3716" spans="1:1" x14ac:dyDescent="0.3">
      <c r="A3716">
        <v>2.74</v>
      </c>
    </row>
    <row r="3717" spans="1:1" x14ac:dyDescent="0.3">
      <c r="A3717">
        <v>2.73</v>
      </c>
    </row>
    <row r="3718" spans="1:1" x14ac:dyDescent="0.3">
      <c r="A3718">
        <v>2.73</v>
      </c>
    </row>
    <row r="3719" spans="1:1" x14ac:dyDescent="0.3">
      <c r="A3719">
        <v>2.79</v>
      </c>
    </row>
    <row r="3720" spans="1:1" x14ac:dyDescent="0.3">
      <c r="A3720">
        <v>2.74</v>
      </c>
    </row>
    <row r="3721" spans="1:1" x14ac:dyDescent="0.3">
      <c r="A3721">
        <v>2.76</v>
      </c>
    </row>
    <row r="3722" spans="1:1" x14ac:dyDescent="0.3">
      <c r="A3722">
        <v>2.72</v>
      </c>
    </row>
    <row r="3723" spans="1:1" x14ac:dyDescent="0.3">
      <c r="A3723">
        <v>2.75</v>
      </c>
    </row>
    <row r="3724" spans="1:1" x14ac:dyDescent="0.3">
      <c r="A3724">
        <v>2.75</v>
      </c>
    </row>
    <row r="3725" spans="1:1" x14ac:dyDescent="0.3">
      <c r="A3725">
        <v>2.72</v>
      </c>
    </row>
    <row r="3726" spans="1:1" x14ac:dyDescent="0.3">
      <c r="A3726">
        <v>2.77</v>
      </c>
    </row>
    <row r="3727" spans="1:1" x14ac:dyDescent="0.3">
      <c r="A3727">
        <v>2.74</v>
      </c>
    </row>
    <row r="3728" spans="1:1" x14ac:dyDescent="0.3">
      <c r="A3728">
        <v>2.76</v>
      </c>
    </row>
    <row r="3729" spans="1:1" x14ac:dyDescent="0.3">
      <c r="A3729">
        <v>2.7</v>
      </c>
    </row>
    <row r="3730" spans="1:1" x14ac:dyDescent="0.3">
      <c r="A3730">
        <v>2.77</v>
      </c>
    </row>
    <row r="3731" spans="1:1" x14ac:dyDescent="0.3">
      <c r="A3731">
        <v>2.79</v>
      </c>
    </row>
    <row r="3732" spans="1:1" x14ac:dyDescent="0.3">
      <c r="A3732">
        <v>2.76</v>
      </c>
    </row>
    <row r="3733" spans="1:1" x14ac:dyDescent="0.3">
      <c r="A3733">
        <v>2.75</v>
      </c>
    </row>
    <row r="3734" spans="1:1" x14ac:dyDescent="0.3">
      <c r="A3734">
        <v>2.75</v>
      </c>
    </row>
    <row r="3735" spans="1:1" x14ac:dyDescent="0.3">
      <c r="A3735">
        <v>2.75</v>
      </c>
    </row>
    <row r="3736" spans="1:1" x14ac:dyDescent="0.3">
      <c r="A3736">
        <v>2.71</v>
      </c>
    </row>
    <row r="3737" spans="1:1" x14ac:dyDescent="0.3">
      <c r="A3737">
        <v>2.74</v>
      </c>
    </row>
    <row r="3738" spans="1:1" x14ac:dyDescent="0.3">
      <c r="A3738">
        <v>2.73</v>
      </c>
    </row>
    <row r="3739" spans="1:1" x14ac:dyDescent="0.3">
      <c r="A3739">
        <v>2.75</v>
      </c>
    </row>
    <row r="3740" spans="1:1" x14ac:dyDescent="0.3">
      <c r="A3740">
        <v>2.75</v>
      </c>
    </row>
    <row r="3741" spans="1:1" x14ac:dyDescent="0.3">
      <c r="A3741">
        <v>2.74</v>
      </c>
    </row>
    <row r="3742" spans="1:1" x14ac:dyDescent="0.3">
      <c r="A3742">
        <v>2.74</v>
      </c>
    </row>
    <row r="3743" spans="1:1" x14ac:dyDescent="0.3">
      <c r="A3743">
        <v>2.73</v>
      </c>
    </row>
    <row r="3744" spans="1:1" x14ac:dyDescent="0.3">
      <c r="A3744">
        <v>2.74</v>
      </c>
    </row>
    <row r="3745" spans="1:1" x14ac:dyDescent="0.3">
      <c r="A3745">
        <v>2.71</v>
      </c>
    </row>
    <row r="3746" spans="1:1" x14ac:dyDescent="0.3">
      <c r="A3746">
        <v>2.76</v>
      </c>
    </row>
    <row r="3747" spans="1:1" x14ac:dyDescent="0.3">
      <c r="A3747">
        <v>2.73</v>
      </c>
    </row>
  </sheetData>
  <sortState xmlns:xlrd2="http://schemas.microsoft.com/office/spreadsheetml/2017/richdata2" ref="C2:C3744">
    <sortCondition descending="1" ref="C2:C3744"/>
  </sortState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929910-D3B4-4AC1-932F-BB8D1571A8DA}">
  <dimension ref="A1:S3770"/>
  <sheetViews>
    <sheetView topLeftCell="A91" workbookViewId="0">
      <selection activeCell="N92" sqref="N92"/>
    </sheetView>
  </sheetViews>
  <sheetFormatPr defaultRowHeight="14.4" x14ac:dyDescent="0.3"/>
  <sheetData>
    <row r="1" spans="1:19" x14ac:dyDescent="0.3">
      <c r="A1">
        <v>3.61</v>
      </c>
      <c r="I1" s="7"/>
      <c r="J1" s="7" t="s">
        <v>18</v>
      </c>
      <c r="L1" s="7" t="s">
        <v>21</v>
      </c>
      <c r="N1" s="7" t="s">
        <v>24</v>
      </c>
    </row>
    <row r="2" spans="1:19" x14ac:dyDescent="0.3">
      <c r="A2">
        <v>3.61</v>
      </c>
      <c r="D2" s="7">
        <v>3.61</v>
      </c>
      <c r="E2" s="7" cm="1">
        <f t="array" ref="E2:E88">COUNTIF(esp2basetotal,esp2volttotal)</f>
        <v>2</v>
      </c>
      <c r="F2" s="8">
        <f t="shared" ref="F2:F33" si="0">E2/COUNTA(esp2basetotal)</f>
        <v>5.305039787798408E-4</v>
      </c>
      <c r="I2" s="7">
        <v>3.61</v>
      </c>
      <c r="J2" s="7" cm="1">
        <f t="array" ref="J2:J37">COUNTIF(esp2basecheia,esp2voltcheio)</f>
        <v>2</v>
      </c>
      <c r="L2" s="7" cm="1">
        <f t="array" ref="L2:L37">COUNTIF(esp2basemed,esp2voltcheio)</f>
        <v>0</v>
      </c>
      <c r="N2" s="7" cm="1">
        <f t="array" ref="N2:N37">COUNTIF(esp2basevazia,esp2voltcheio)</f>
        <v>0</v>
      </c>
      <c r="Q2" s="7" t="s">
        <v>18</v>
      </c>
      <c r="R2" s="7" t="s">
        <v>21</v>
      </c>
      <c r="S2" s="7" t="s">
        <v>24</v>
      </c>
    </row>
    <row r="3" spans="1:19" x14ac:dyDescent="0.3">
      <c r="A3">
        <v>3.58</v>
      </c>
      <c r="D3" s="7">
        <v>3.6</v>
      </c>
      <c r="E3" s="7">
        <v>2</v>
      </c>
      <c r="F3" s="8">
        <f t="shared" si="0"/>
        <v>5.305039787798408E-4</v>
      </c>
      <c r="I3" s="7">
        <v>3.6</v>
      </c>
      <c r="J3" s="7">
        <v>2</v>
      </c>
      <c r="L3" s="7">
        <v>0</v>
      </c>
      <c r="N3" s="7">
        <v>0</v>
      </c>
      <c r="Q3" s="7">
        <f>J41</f>
        <v>76</v>
      </c>
      <c r="R3" s="7">
        <f>L41</f>
        <v>30</v>
      </c>
      <c r="S3" s="7">
        <f>N41</f>
        <v>0</v>
      </c>
    </row>
    <row r="4" spans="1:19" x14ac:dyDescent="0.3">
      <c r="A4">
        <v>3.57</v>
      </c>
      <c r="D4" s="7">
        <v>3.59</v>
      </c>
      <c r="E4" s="7">
        <v>3</v>
      </c>
      <c r="F4" s="8">
        <f t="shared" si="0"/>
        <v>7.9575596816976125E-4</v>
      </c>
      <c r="I4" s="7">
        <v>3.59</v>
      </c>
      <c r="J4" s="7">
        <v>3</v>
      </c>
      <c r="L4" s="7">
        <v>0</v>
      </c>
      <c r="N4" s="7">
        <v>0</v>
      </c>
      <c r="Q4" s="7" t="s">
        <v>19</v>
      </c>
      <c r="R4" s="7" t="s">
        <v>22</v>
      </c>
      <c r="S4" s="7" t="s">
        <v>25</v>
      </c>
    </row>
    <row r="5" spans="1:19" x14ac:dyDescent="0.3">
      <c r="A5">
        <v>3.59</v>
      </c>
      <c r="D5" s="7">
        <v>3.58</v>
      </c>
      <c r="E5" s="7">
        <v>4</v>
      </c>
      <c r="F5" s="8">
        <f t="shared" si="0"/>
        <v>1.0610079575596816E-3</v>
      </c>
      <c r="I5" s="7">
        <v>3.58</v>
      </c>
      <c r="J5" s="7">
        <v>4</v>
      </c>
      <c r="L5" s="7">
        <v>0</v>
      </c>
      <c r="N5" s="7">
        <v>0</v>
      </c>
      <c r="Q5" s="7">
        <f>J89</f>
        <v>1</v>
      </c>
      <c r="R5" s="7">
        <f>L89</f>
        <v>3249</v>
      </c>
      <c r="S5" s="7">
        <f>N89</f>
        <v>159</v>
      </c>
    </row>
    <row r="6" spans="1:19" x14ac:dyDescent="0.3">
      <c r="A6">
        <v>3.6</v>
      </c>
      <c r="D6" s="7">
        <v>3.57</v>
      </c>
      <c r="E6" s="7">
        <v>3</v>
      </c>
      <c r="F6" s="8">
        <f t="shared" si="0"/>
        <v>7.9575596816976125E-4</v>
      </c>
      <c r="I6" s="7">
        <v>3.57</v>
      </c>
      <c r="J6" s="7">
        <v>3</v>
      </c>
      <c r="L6" s="7">
        <v>0</v>
      </c>
      <c r="N6" s="7">
        <v>0</v>
      </c>
      <c r="Q6" s="7" t="s">
        <v>20</v>
      </c>
      <c r="R6" s="7" t="s">
        <v>23</v>
      </c>
      <c r="S6" s="7" t="s">
        <v>26</v>
      </c>
    </row>
    <row r="7" spans="1:19" x14ac:dyDescent="0.3">
      <c r="A7">
        <v>3.57</v>
      </c>
      <c r="D7" s="7">
        <v>3.56</v>
      </c>
      <c r="E7" s="7">
        <v>1</v>
      </c>
      <c r="F7" s="8">
        <f t="shared" si="0"/>
        <v>2.652519893899204E-4</v>
      </c>
      <c r="I7" s="7">
        <v>3.56</v>
      </c>
      <c r="J7" s="7">
        <v>1</v>
      </c>
      <c r="L7" s="7">
        <v>0</v>
      </c>
      <c r="N7" s="7">
        <v>0</v>
      </c>
      <c r="Q7" s="7">
        <f>J112</f>
        <v>0</v>
      </c>
      <c r="R7" s="7">
        <f>L112</f>
        <v>1</v>
      </c>
      <c r="S7" s="7">
        <f>N112</f>
        <v>254</v>
      </c>
    </row>
    <row r="8" spans="1:19" x14ac:dyDescent="0.3">
      <c r="A8">
        <v>3.6</v>
      </c>
      <c r="D8" s="7">
        <v>3.55</v>
      </c>
      <c r="E8" s="7">
        <v>1</v>
      </c>
      <c r="F8" s="8">
        <f t="shared" si="0"/>
        <v>2.652519893899204E-4</v>
      </c>
      <c r="I8" s="7">
        <v>3.55</v>
      </c>
      <c r="J8" s="7">
        <v>1</v>
      </c>
      <c r="L8" s="7">
        <v>0</v>
      </c>
      <c r="N8" s="7">
        <v>0</v>
      </c>
      <c r="Q8" s="7">
        <f>Q3+Q5+Q7</f>
        <v>77</v>
      </c>
      <c r="R8" s="7">
        <f>R3+R5+R7</f>
        <v>3280</v>
      </c>
      <c r="S8" s="7">
        <f>S3+S5+S7</f>
        <v>413</v>
      </c>
    </row>
    <row r="9" spans="1:19" x14ac:dyDescent="0.3">
      <c r="A9">
        <v>3.58</v>
      </c>
      <c r="D9" s="7">
        <v>3.54</v>
      </c>
      <c r="E9" s="7">
        <v>2</v>
      </c>
      <c r="F9" s="8">
        <f t="shared" si="0"/>
        <v>5.305039787798408E-4</v>
      </c>
      <c r="I9" s="7">
        <v>3.54</v>
      </c>
      <c r="J9" s="7">
        <v>2</v>
      </c>
      <c r="L9" s="7">
        <v>0</v>
      </c>
      <c r="N9" s="7">
        <v>0</v>
      </c>
    </row>
    <row r="10" spans="1:19" x14ac:dyDescent="0.3">
      <c r="A10">
        <v>3.58</v>
      </c>
      <c r="D10" s="7">
        <v>3.53</v>
      </c>
      <c r="E10" s="7">
        <v>3</v>
      </c>
      <c r="F10" s="8">
        <f t="shared" si="0"/>
        <v>7.9575596816976125E-4</v>
      </c>
      <c r="I10" s="7">
        <v>3.53</v>
      </c>
      <c r="J10" s="7">
        <v>3</v>
      </c>
      <c r="L10" s="7">
        <v>0</v>
      </c>
      <c r="N10" s="7">
        <v>0</v>
      </c>
    </row>
    <row r="11" spans="1:19" x14ac:dyDescent="0.3">
      <c r="A11">
        <v>3.59</v>
      </c>
      <c r="D11" s="7">
        <v>3.52</v>
      </c>
      <c r="E11" s="7">
        <v>6</v>
      </c>
      <c r="F11" s="8">
        <f t="shared" si="0"/>
        <v>1.5915119363395225E-3</v>
      </c>
      <c r="I11" s="7">
        <v>3.52</v>
      </c>
      <c r="J11" s="7">
        <v>6</v>
      </c>
      <c r="L11" s="7">
        <v>0</v>
      </c>
      <c r="N11" s="7">
        <v>0</v>
      </c>
    </row>
    <row r="12" spans="1:19" x14ac:dyDescent="0.3">
      <c r="A12">
        <v>3.57</v>
      </c>
      <c r="D12" s="7">
        <v>3.51</v>
      </c>
      <c r="E12" s="7">
        <v>1</v>
      </c>
      <c r="F12" s="8">
        <f t="shared" si="0"/>
        <v>2.652519893899204E-4</v>
      </c>
      <c r="I12" s="7">
        <v>3.51</v>
      </c>
      <c r="J12" s="7">
        <v>1</v>
      </c>
      <c r="L12" s="7">
        <v>0</v>
      </c>
      <c r="N12" s="7">
        <v>0</v>
      </c>
    </row>
    <row r="13" spans="1:19" x14ac:dyDescent="0.3">
      <c r="A13">
        <v>3.51</v>
      </c>
      <c r="D13" s="7">
        <v>3.5</v>
      </c>
      <c r="E13" s="7">
        <v>5</v>
      </c>
      <c r="F13" s="8">
        <f t="shared" si="0"/>
        <v>1.3262599469496021E-3</v>
      </c>
      <c r="I13" s="7">
        <v>3.5</v>
      </c>
      <c r="J13" s="7">
        <v>5</v>
      </c>
      <c r="L13" s="7">
        <v>0</v>
      </c>
      <c r="N13" s="7">
        <v>0</v>
      </c>
    </row>
    <row r="14" spans="1:19" x14ac:dyDescent="0.3">
      <c r="A14">
        <v>3.54</v>
      </c>
      <c r="D14" s="7">
        <v>3.49</v>
      </c>
      <c r="E14" s="7">
        <v>3</v>
      </c>
      <c r="F14" s="8">
        <f t="shared" si="0"/>
        <v>7.9575596816976125E-4</v>
      </c>
      <c r="I14" s="7">
        <v>3.49</v>
      </c>
      <c r="J14" s="7">
        <v>3</v>
      </c>
      <c r="L14" s="7">
        <v>0</v>
      </c>
      <c r="N14" s="7">
        <v>0</v>
      </c>
    </row>
    <row r="15" spans="1:19" x14ac:dyDescent="0.3">
      <c r="A15">
        <v>3.52</v>
      </c>
      <c r="D15" s="7">
        <v>3.48</v>
      </c>
      <c r="E15" s="7">
        <v>1</v>
      </c>
      <c r="F15" s="8">
        <f t="shared" si="0"/>
        <v>2.652519893899204E-4</v>
      </c>
      <c r="I15" s="7">
        <v>3.48</v>
      </c>
      <c r="J15" s="7">
        <v>1</v>
      </c>
      <c r="L15" s="7">
        <v>0</v>
      </c>
      <c r="N15" s="7">
        <v>0</v>
      </c>
    </row>
    <row r="16" spans="1:19" x14ac:dyDescent="0.3">
      <c r="A16">
        <v>3.53</v>
      </c>
      <c r="D16" s="7">
        <v>3.47</v>
      </c>
      <c r="E16" s="7">
        <v>2</v>
      </c>
      <c r="F16" s="8">
        <f t="shared" si="0"/>
        <v>5.305039787798408E-4</v>
      </c>
      <c r="I16" s="7">
        <v>3.47</v>
      </c>
      <c r="J16" s="7">
        <v>2</v>
      </c>
      <c r="L16" s="7">
        <v>0</v>
      </c>
      <c r="N16" s="7">
        <v>0</v>
      </c>
    </row>
    <row r="17" spans="1:14" x14ac:dyDescent="0.3">
      <c r="A17">
        <v>3.52</v>
      </c>
      <c r="D17" s="7">
        <v>3.46</v>
      </c>
      <c r="E17" s="7">
        <v>1</v>
      </c>
      <c r="F17" s="8">
        <f t="shared" si="0"/>
        <v>2.652519893899204E-4</v>
      </c>
      <c r="I17" s="7">
        <v>3.46</v>
      </c>
      <c r="J17" s="7">
        <v>1</v>
      </c>
      <c r="L17" s="7">
        <v>0</v>
      </c>
      <c r="N17" s="7">
        <v>0</v>
      </c>
    </row>
    <row r="18" spans="1:14" x14ac:dyDescent="0.3">
      <c r="A18">
        <v>3.52</v>
      </c>
      <c r="D18" s="7">
        <v>3.45</v>
      </c>
      <c r="E18" s="7">
        <v>4</v>
      </c>
      <c r="F18" s="8">
        <f t="shared" si="0"/>
        <v>1.0610079575596816E-3</v>
      </c>
      <c r="I18" s="7">
        <v>3.45</v>
      </c>
      <c r="J18" s="7">
        <v>4</v>
      </c>
      <c r="L18" s="7">
        <v>0</v>
      </c>
      <c r="N18" s="7">
        <v>0</v>
      </c>
    </row>
    <row r="19" spans="1:14" x14ac:dyDescent="0.3">
      <c r="A19">
        <v>3.55</v>
      </c>
      <c r="D19" s="7">
        <v>3.44</v>
      </c>
      <c r="E19" s="7">
        <v>1</v>
      </c>
      <c r="F19" s="8">
        <f t="shared" si="0"/>
        <v>2.652519893899204E-4</v>
      </c>
      <c r="I19" s="7">
        <v>3.44</v>
      </c>
      <c r="J19" s="7">
        <v>1</v>
      </c>
      <c r="L19" s="7">
        <v>0</v>
      </c>
      <c r="N19" s="7">
        <v>0</v>
      </c>
    </row>
    <row r="20" spans="1:14" x14ac:dyDescent="0.3">
      <c r="A20">
        <v>3.53</v>
      </c>
      <c r="D20" s="7">
        <v>3.43</v>
      </c>
      <c r="E20" s="7">
        <v>2</v>
      </c>
      <c r="F20" s="8">
        <f t="shared" si="0"/>
        <v>5.305039787798408E-4</v>
      </c>
      <c r="I20" s="7">
        <v>3.43</v>
      </c>
      <c r="J20" s="7">
        <v>2</v>
      </c>
      <c r="L20" s="7">
        <v>0</v>
      </c>
      <c r="N20" s="7">
        <v>0</v>
      </c>
    </row>
    <row r="21" spans="1:14" x14ac:dyDescent="0.3">
      <c r="A21">
        <v>3.47</v>
      </c>
      <c r="D21" s="7">
        <v>3.42</v>
      </c>
      <c r="E21" s="7">
        <v>4</v>
      </c>
      <c r="F21" s="8">
        <f t="shared" si="0"/>
        <v>1.0610079575596816E-3</v>
      </c>
      <c r="I21" s="7">
        <v>3.42</v>
      </c>
      <c r="J21" s="7">
        <v>4</v>
      </c>
      <c r="L21" s="7">
        <v>0</v>
      </c>
      <c r="N21" s="7">
        <v>0</v>
      </c>
    </row>
    <row r="22" spans="1:14" x14ac:dyDescent="0.3">
      <c r="A22">
        <v>3.52</v>
      </c>
      <c r="D22" s="7">
        <v>3.41</v>
      </c>
      <c r="E22" s="7">
        <v>2</v>
      </c>
      <c r="F22" s="8">
        <f t="shared" si="0"/>
        <v>5.305039787798408E-4</v>
      </c>
      <c r="I22" s="7">
        <v>3.41</v>
      </c>
      <c r="J22" s="7">
        <v>2</v>
      </c>
      <c r="L22" s="7">
        <v>0</v>
      </c>
      <c r="N22" s="7">
        <v>0</v>
      </c>
    </row>
    <row r="23" spans="1:14" x14ac:dyDescent="0.3">
      <c r="A23">
        <v>3.48</v>
      </c>
      <c r="D23" s="7">
        <v>3.39</v>
      </c>
      <c r="E23" s="7">
        <v>1</v>
      </c>
      <c r="F23" s="8">
        <f t="shared" si="0"/>
        <v>2.652519893899204E-4</v>
      </c>
      <c r="I23" s="7">
        <v>3.39</v>
      </c>
      <c r="J23" s="7">
        <v>1</v>
      </c>
      <c r="L23" s="7">
        <v>0</v>
      </c>
      <c r="N23" s="7">
        <v>0</v>
      </c>
    </row>
    <row r="24" spans="1:14" x14ac:dyDescent="0.3">
      <c r="A24">
        <v>3.52</v>
      </c>
      <c r="D24" s="7">
        <v>3.37</v>
      </c>
      <c r="E24" s="7">
        <v>1</v>
      </c>
      <c r="F24" s="8">
        <f t="shared" si="0"/>
        <v>2.652519893899204E-4</v>
      </c>
      <c r="I24" s="7">
        <v>3.37</v>
      </c>
      <c r="J24" s="7">
        <v>1</v>
      </c>
      <c r="L24" s="7">
        <v>0</v>
      </c>
      <c r="N24" s="7">
        <v>0</v>
      </c>
    </row>
    <row r="25" spans="1:14" x14ac:dyDescent="0.3">
      <c r="A25">
        <v>3.59</v>
      </c>
      <c r="D25" s="7">
        <v>3.36</v>
      </c>
      <c r="E25" s="7">
        <v>2</v>
      </c>
      <c r="F25" s="8">
        <f t="shared" si="0"/>
        <v>5.305039787798408E-4</v>
      </c>
      <c r="I25" s="7">
        <v>3.36</v>
      </c>
      <c r="J25" s="7">
        <v>2</v>
      </c>
      <c r="L25" s="7">
        <v>0</v>
      </c>
      <c r="N25" s="7">
        <v>0</v>
      </c>
    </row>
    <row r="26" spans="1:14" x14ac:dyDescent="0.3">
      <c r="A26">
        <v>3.5</v>
      </c>
      <c r="D26" s="7">
        <v>3.34</v>
      </c>
      <c r="E26" s="7">
        <v>1</v>
      </c>
      <c r="F26" s="8">
        <f t="shared" si="0"/>
        <v>2.652519893899204E-4</v>
      </c>
      <c r="I26" s="7">
        <v>3.34</v>
      </c>
      <c r="J26" s="7">
        <v>1</v>
      </c>
      <c r="L26" s="7">
        <v>0</v>
      </c>
      <c r="N26" s="7">
        <v>0</v>
      </c>
    </row>
    <row r="27" spans="1:14" x14ac:dyDescent="0.3">
      <c r="A27">
        <v>3.53</v>
      </c>
      <c r="D27" s="7">
        <v>3.33</v>
      </c>
      <c r="E27" s="7">
        <v>2</v>
      </c>
      <c r="F27" s="8">
        <f t="shared" si="0"/>
        <v>5.305039787798408E-4</v>
      </c>
      <c r="I27" s="7">
        <v>3.33</v>
      </c>
      <c r="J27" s="7">
        <v>2</v>
      </c>
      <c r="L27" s="7">
        <v>0</v>
      </c>
      <c r="N27" s="7">
        <v>0</v>
      </c>
    </row>
    <row r="28" spans="1:14" x14ac:dyDescent="0.3">
      <c r="A28">
        <v>3.58</v>
      </c>
      <c r="D28" s="7">
        <v>3.32</v>
      </c>
      <c r="E28" s="7">
        <v>2</v>
      </c>
      <c r="F28" s="8">
        <f t="shared" si="0"/>
        <v>5.305039787798408E-4</v>
      </c>
      <c r="I28" s="7">
        <v>3.32</v>
      </c>
      <c r="J28" s="7">
        <v>2</v>
      </c>
      <c r="L28" s="7">
        <v>0</v>
      </c>
      <c r="N28" s="7">
        <v>0</v>
      </c>
    </row>
    <row r="29" spans="1:14" x14ac:dyDescent="0.3">
      <c r="A29">
        <v>3.52</v>
      </c>
      <c r="D29" s="7">
        <v>3.31</v>
      </c>
      <c r="E29" s="7">
        <v>6</v>
      </c>
      <c r="F29" s="8">
        <f t="shared" si="0"/>
        <v>1.5915119363395225E-3</v>
      </c>
      <c r="I29" s="7">
        <v>3.31</v>
      </c>
      <c r="J29" s="7">
        <v>6</v>
      </c>
      <c r="L29" s="7">
        <v>0</v>
      </c>
      <c r="N29" s="7">
        <v>0</v>
      </c>
    </row>
    <row r="30" spans="1:14" x14ac:dyDescent="0.3">
      <c r="A30">
        <v>3.56</v>
      </c>
      <c r="D30" s="7">
        <v>3.3</v>
      </c>
      <c r="E30" s="7">
        <v>7</v>
      </c>
      <c r="F30" s="8">
        <f t="shared" si="0"/>
        <v>1.856763925729443E-3</v>
      </c>
      <c r="I30" s="7">
        <v>3.3</v>
      </c>
      <c r="J30" s="7">
        <v>7</v>
      </c>
      <c r="L30" s="7">
        <v>0</v>
      </c>
      <c r="N30" s="7">
        <v>0</v>
      </c>
    </row>
    <row r="31" spans="1:14" x14ac:dyDescent="0.3">
      <c r="A31">
        <v>3.54</v>
      </c>
      <c r="D31" s="7">
        <v>3.27</v>
      </c>
      <c r="E31" s="7">
        <v>3</v>
      </c>
      <c r="F31" s="8">
        <f t="shared" si="0"/>
        <v>7.9575596816976125E-4</v>
      </c>
      <c r="I31" s="7">
        <v>3.27</v>
      </c>
      <c r="J31" s="7">
        <v>0</v>
      </c>
      <c r="L31" s="7">
        <v>3</v>
      </c>
      <c r="N31" s="7">
        <v>0</v>
      </c>
    </row>
    <row r="32" spans="1:14" x14ac:dyDescent="0.3">
      <c r="A32">
        <v>3.5</v>
      </c>
      <c r="D32" s="7">
        <v>3.26</v>
      </c>
      <c r="E32" s="7">
        <v>1</v>
      </c>
      <c r="F32" s="8">
        <f t="shared" si="0"/>
        <v>2.652519893899204E-4</v>
      </c>
      <c r="I32" s="7">
        <v>3.26</v>
      </c>
      <c r="J32" s="7">
        <v>0</v>
      </c>
      <c r="L32" s="7">
        <v>1</v>
      </c>
      <c r="N32" s="7">
        <v>0</v>
      </c>
    </row>
    <row r="33" spans="1:14" x14ac:dyDescent="0.3">
      <c r="A33">
        <v>3.49</v>
      </c>
      <c r="D33" s="7">
        <v>3.25</v>
      </c>
      <c r="E33" s="7">
        <v>2</v>
      </c>
      <c r="F33" s="8">
        <f t="shared" si="0"/>
        <v>5.305039787798408E-4</v>
      </c>
      <c r="I33" s="7">
        <v>3.25</v>
      </c>
      <c r="J33" s="7">
        <v>0</v>
      </c>
      <c r="L33" s="7">
        <v>2</v>
      </c>
      <c r="N33" s="7">
        <v>0</v>
      </c>
    </row>
    <row r="34" spans="1:14" x14ac:dyDescent="0.3">
      <c r="A34">
        <v>3.5</v>
      </c>
      <c r="D34" s="7">
        <v>3.24</v>
      </c>
      <c r="E34" s="7">
        <v>5</v>
      </c>
      <c r="F34" s="8">
        <f t="shared" ref="F34:F65" si="1">E34/COUNTA(esp2basetotal)</f>
        <v>1.3262599469496021E-3</v>
      </c>
      <c r="I34" s="7">
        <v>3.24</v>
      </c>
      <c r="J34" s="7">
        <v>1</v>
      </c>
      <c r="L34" s="7">
        <v>4</v>
      </c>
      <c r="N34" s="7">
        <v>0</v>
      </c>
    </row>
    <row r="35" spans="1:14" x14ac:dyDescent="0.3">
      <c r="A35">
        <v>3.49</v>
      </c>
      <c r="D35" s="7">
        <v>3.23</v>
      </c>
      <c r="E35" s="7">
        <v>2</v>
      </c>
      <c r="F35" s="8">
        <f t="shared" si="1"/>
        <v>5.305039787798408E-4</v>
      </c>
      <c r="I35" s="7">
        <v>3.23</v>
      </c>
      <c r="J35" s="7">
        <v>0</v>
      </c>
      <c r="L35" s="7">
        <v>2</v>
      </c>
      <c r="N35" s="7">
        <v>0</v>
      </c>
    </row>
    <row r="36" spans="1:14" x14ac:dyDescent="0.3">
      <c r="A36">
        <v>3.49</v>
      </c>
      <c r="D36" s="7">
        <v>3.22</v>
      </c>
      <c r="E36" s="7">
        <v>10</v>
      </c>
      <c r="F36" s="8">
        <f t="shared" si="1"/>
        <v>2.6525198938992041E-3</v>
      </c>
      <c r="I36" s="7">
        <v>3.22</v>
      </c>
      <c r="J36" s="7">
        <v>0</v>
      </c>
      <c r="L36" s="7">
        <v>10</v>
      </c>
      <c r="N36" s="7">
        <v>0</v>
      </c>
    </row>
    <row r="37" spans="1:14" x14ac:dyDescent="0.3">
      <c r="A37">
        <v>3.5</v>
      </c>
      <c r="D37" s="7">
        <v>3.21</v>
      </c>
      <c r="E37" s="7">
        <v>8</v>
      </c>
      <c r="F37" s="8">
        <f t="shared" si="1"/>
        <v>2.1220159151193632E-3</v>
      </c>
      <c r="I37" s="7">
        <v>3.21</v>
      </c>
      <c r="J37" s="7">
        <v>0</v>
      </c>
      <c r="L37" s="7">
        <v>8</v>
      </c>
      <c r="N37" s="7">
        <v>0</v>
      </c>
    </row>
    <row r="38" spans="1:14" x14ac:dyDescent="0.3">
      <c r="A38">
        <v>3.36</v>
      </c>
      <c r="D38" s="7">
        <v>3.2</v>
      </c>
      <c r="E38" s="7">
        <v>10</v>
      </c>
      <c r="F38" s="8">
        <f t="shared" si="1"/>
        <v>2.6525198938992041E-3</v>
      </c>
      <c r="I38" s="7"/>
      <c r="J38" s="7"/>
      <c r="L38" s="7"/>
      <c r="N38" s="7"/>
    </row>
    <row r="39" spans="1:14" x14ac:dyDescent="0.3">
      <c r="A39">
        <v>3.42</v>
      </c>
      <c r="D39" s="7">
        <v>3.19</v>
      </c>
      <c r="E39" s="7">
        <v>7</v>
      </c>
      <c r="F39" s="8">
        <f t="shared" si="1"/>
        <v>1.856763925729443E-3</v>
      </c>
      <c r="I39" s="7"/>
      <c r="J39" s="7"/>
      <c r="L39" s="7"/>
      <c r="N39" s="7"/>
    </row>
    <row r="40" spans="1:14" x14ac:dyDescent="0.3">
      <c r="A40">
        <v>3.36</v>
      </c>
      <c r="D40" s="7">
        <v>3.18</v>
      </c>
      <c r="E40" s="7">
        <v>2</v>
      </c>
      <c r="F40" s="8">
        <f t="shared" si="1"/>
        <v>5.305039787798408E-4</v>
      </c>
      <c r="I40" s="7"/>
      <c r="J40" s="7"/>
      <c r="L40" s="7"/>
      <c r="N40" s="7"/>
    </row>
    <row r="41" spans="1:14" x14ac:dyDescent="0.3">
      <c r="A41">
        <v>3.43</v>
      </c>
      <c r="D41" s="7">
        <v>3.17</v>
      </c>
      <c r="E41" s="7">
        <v>2</v>
      </c>
      <c r="F41" s="8">
        <f t="shared" si="1"/>
        <v>5.305039787798408E-4</v>
      </c>
      <c r="J41" s="32">
        <f>SUM(_xlfn.ANCHORARRAY(J2))</f>
        <v>76</v>
      </c>
      <c r="L41" s="32">
        <f>SUM(_xlfn.ANCHORARRAY(L2))</f>
        <v>30</v>
      </c>
      <c r="N41" s="32">
        <f>SUM(_xlfn.ANCHORARRAY(N2))</f>
        <v>0</v>
      </c>
    </row>
    <row r="42" spans="1:14" x14ac:dyDescent="0.3">
      <c r="A42">
        <v>3.41</v>
      </c>
      <c r="D42" s="7">
        <v>3.16</v>
      </c>
      <c r="E42" s="7">
        <v>4</v>
      </c>
      <c r="F42" s="8">
        <f t="shared" si="1"/>
        <v>1.0610079575596816E-3</v>
      </c>
      <c r="J42" t="s">
        <v>19</v>
      </c>
      <c r="L42" t="s">
        <v>22</v>
      </c>
      <c r="N42" t="s">
        <v>25</v>
      </c>
    </row>
    <row r="43" spans="1:14" x14ac:dyDescent="0.3">
      <c r="A43">
        <v>3.37</v>
      </c>
      <c r="D43" s="7">
        <v>3.15</v>
      </c>
      <c r="E43" s="7">
        <v>7</v>
      </c>
      <c r="F43" s="8">
        <f t="shared" si="1"/>
        <v>1.856763925729443E-3</v>
      </c>
      <c r="I43" s="7">
        <v>3.2</v>
      </c>
      <c r="J43" s="7" cm="1">
        <f t="array" ref="J43:J82">COUNTIF(esp2basecheia,esp2voltmed)</f>
        <v>1</v>
      </c>
      <c r="L43" s="7" cm="1">
        <f t="array" ref="L43:L82">COUNTIF(esp2basemed,esp2voltmed)</f>
        <v>9</v>
      </c>
      <c r="N43" s="7" cm="1">
        <f t="array" ref="N43:N82">COUNTIF(esp2basevazia,esp2voltmed)</f>
        <v>0</v>
      </c>
    </row>
    <row r="44" spans="1:14" x14ac:dyDescent="0.3">
      <c r="A44">
        <v>3.45</v>
      </c>
      <c r="D44" s="7">
        <v>3.14</v>
      </c>
      <c r="E44" s="7">
        <v>9</v>
      </c>
      <c r="F44" s="8">
        <f t="shared" si="1"/>
        <v>2.3872679045092837E-3</v>
      </c>
      <c r="I44" s="7">
        <v>3.19</v>
      </c>
      <c r="J44" s="7">
        <v>0</v>
      </c>
      <c r="L44" s="7">
        <v>7</v>
      </c>
      <c r="N44" s="7">
        <v>0</v>
      </c>
    </row>
    <row r="45" spans="1:14" x14ac:dyDescent="0.3">
      <c r="A45">
        <v>3.5</v>
      </c>
      <c r="D45" s="7">
        <v>3.13</v>
      </c>
      <c r="E45" s="7">
        <v>23</v>
      </c>
      <c r="F45" s="8">
        <f t="shared" si="1"/>
        <v>6.10079575596817E-3</v>
      </c>
      <c r="I45" s="7">
        <v>3.18</v>
      </c>
      <c r="J45" s="7">
        <v>0</v>
      </c>
      <c r="L45" s="7">
        <v>2</v>
      </c>
      <c r="N45" s="7">
        <v>0</v>
      </c>
    </row>
    <row r="46" spans="1:14" x14ac:dyDescent="0.3">
      <c r="A46">
        <v>3.47</v>
      </c>
      <c r="D46" s="7">
        <v>3.12</v>
      </c>
      <c r="E46" s="7">
        <v>39</v>
      </c>
      <c r="F46" s="8">
        <f t="shared" si="1"/>
        <v>1.0344827586206896E-2</v>
      </c>
      <c r="I46" s="7">
        <v>3.17</v>
      </c>
      <c r="J46" s="7">
        <v>0</v>
      </c>
      <c r="L46" s="7">
        <v>2</v>
      </c>
      <c r="N46" s="7">
        <v>0</v>
      </c>
    </row>
    <row r="47" spans="1:14" x14ac:dyDescent="0.3">
      <c r="A47">
        <v>3.45</v>
      </c>
      <c r="D47" s="7">
        <v>3.11</v>
      </c>
      <c r="E47" s="7">
        <v>12</v>
      </c>
      <c r="F47" s="8">
        <f t="shared" si="1"/>
        <v>3.183023872679045E-3</v>
      </c>
      <c r="I47" s="7">
        <v>3.16</v>
      </c>
      <c r="J47" s="7">
        <v>0</v>
      </c>
      <c r="L47" s="7">
        <v>4</v>
      </c>
      <c r="N47" s="7">
        <v>0</v>
      </c>
    </row>
    <row r="48" spans="1:14" x14ac:dyDescent="0.3">
      <c r="A48">
        <v>3.24</v>
      </c>
      <c r="D48" s="7">
        <v>3.1</v>
      </c>
      <c r="E48" s="7">
        <v>59</v>
      </c>
      <c r="F48" s="8">
        <f t="shared" si="1"/>
        <v>1.5649867374005304E-2</v>
      </c>
      <c r="I48" s="7">
        <v>3.15</v>
      </c>
      <c r="J48" s="7">
        <v>0</v>
      </c>
      <c r="L48" s="7">
        <v>7</v>
      </c>
      <c r="N48" s="7">
        <v>0</v>
      </c>
    </row>
    <row r="49" spans="1:14" x14ac:dyDescent="0.3">
      <c r="A49">
        <v>3.42</v>
      </c>
      <c r="D49" s="7">
        <v>3.09</v>
      </c>
      <c r="E49" s="7">
        <v>124</v>
      </c>
      <c r="F49" s="8">
        <f t="shared" si="1"/>
        <v>3.2891246684350131E-2</v>
      </c>
      <c r="I49" s="7">
        <v>3.14</v>
      </c>
      <c r="J49" s="7">
        <v>0</v>
      </c>
      <c r="L49" s="7">
        <v>9</v>
      </c>
      <c r="N49" s="7">
        <v>0</v>
      </c>
    </row>
    <row r="50" spans="1:14" x14ac:dyDescent="0.3">
      <c r="A50">
        <v>3.45</v>
      </c>
      <c r="D50" s="7">
        <v>3.08</v>
      </c>
      <c r="E50" s="7">
        <v>279</v>
      </c>
      <c r="F50" s="8">
        <f t="shared" si="1"/>
        <v>7.4005305039787792E-2</v>
      </c>
      <c r="I50" s="7">
        <v>3.13</v>
      </c>
      <c r="J50" s="7">
        <v>0</v>
      </c>
      <c r="L50" s="7">
        <v>23</v>
      </c>
      <c r="N50" s="7">
        <v>0</v>
      </c>
    </row>
    <row r="51" spans="1:14" x14ac:dyDescent="0.3">
      <c r="A51">
        <v>3.39</v>
      </c>
      <c r="D51" s="7">
        <v>3.07</v>
      </c>
      <c r="E51" s="7">
        <v>282</v>
      </c>
      <c r="F51" s="8">
        <f t="shared" si="1"/>
        <v>7.4801061007957553E-2</v>
      </c>
      <c r="I51" s="7">
        <v>3.12</v>
      </c>
      <c r="J51" s="7">
        <v>0</v>
      </c>
      <c r="L51" s="7">
        <v>39</v>
      </c>
      <c r="N51" s="7">
        <v>0</v>
      </c>
    </row>
    <row r="52" spans="1:14" x14ac:dyDescent="0.3">
      <c r="A52">
        <v>3.41</v>
      </c>
      <c r="D52" s="7">
        <v>3.06</v>
      </c>
      <c r="E52" s="7">
        <v>333</v>
      </c>
      <c r="F52" s="8">
        <f t="shared" si="1"/>
        <v>8.8328912466843504E-2</v>
      </c>
      <c r="I52" s="7">
        <v>3.11</v>
      </c>
      <c r="J52" s="7">
        <v>0</v>
      </c>
      <c r="L52" s="7">
        <v>12</v>
      </c>
      <c r="N52" s="7">
        <v>0</v>
      </c>
    </row>
    <row r="53" spans="1:14" x14ac:dyDescent="0.3">
      <c r="A53">
        <v>3.44</v>
      </c>
      <c r="D53" s="7">
        <v>3.05</v>
      </c>
      <c r="E53" s="7">
        <v>268</v>
      </c>
      <c r="F53" s="8">
        <f t="shared" si="1"/>
        <v>7.108753315649867E-2</v>
      </c>
      <c r="I53" s="7">
        <v>3.1</v>
      </c>
      <c r="J53" s="7">
        <v>0</v>
      </c>
      <c r="L53" s="7">
        <v>59</v>
      </c>
      <c r="N53" s="7">
        <v>0</v>
      </c>
    </row>
    <row r="54" spans="1:14" x14ac:dyDescent="0.3">
      <c r="A54">
        <v>3.42</v>
      </c>
      <c r="D54" s="7">
        <v>3.04</v>
      </c>
      <c r="E54" s="7">
        <v>188</v>
      </c>
      <c r="F54" s="8">
        <f t="shared" si="1"/>
        <v>4.986737400530504E-2</v>
      </c>
      <c r="I54" s="7">
        <v>3.09</v>
      </c>
      <c r="J54" s="7">
        <v>0</v>
      </c>
      <c r="L54" s="7">
        <v>124</v>
      </c>
      <c r="N54" s="7">
        <v>0</v>
      </c>
    </row>
    <row r="55" spans="1:14" x14ac:dyDescent="0.3">
      <c r="A55">
        <v>3.46</v>
      </c>
      <c r="D55" s="7">
        <v>3.03</v>
      </c>
      <c r="E55" s="7">
        <v>58</v>
      </c>
      <c r="F55" s="8">
        <f t="shared" si="1"/>
        <v>1.5384615384615385E-2</v>
      </c>
      <c r="I55" s="7">
        <v>3.08</v>
      </c>
      <c r="J55" s="7">
        <v>0</v>
      </c>
      <c r="L55" s="7">
        <v>279</v>
      </c>
      <c r="N55" s="7">
        <v>0</v>
      </c>
    </row>
    <row r="56" spans="1:14" x14ac:dyDescent="0.3">
      <c r="A56">
        <v>3.43</v>
      </c>
      <c r="D56" s="7">
        <v>3.02</v>
      </c>
      <c r="E56" s="7">
        <v>100</v>
      </c>
      <c r="F56" s="8">
        <f t="shared" si="1"/>
        <v>2.6525198938992044E-2</v>
      </c>
      <c r="I56" s="7">
        <v>3.07</v>
      </c>
      <c r="J56" s="7">
        <v>0</v>
      </c>
      <c r="L56" s="7">
        <v>282</v>
      </c>
      <c r="N56" s="7">
        <v>0</v>
      </c>
    </row>
    <row r="57" spans="1:14" x14ac:dyDescent="0.3">
      <c r="A57">
        <v>3.32</v>
      </c>
      <c r="D57" s="7">
        <v>3.01</v>
      </c>
      <c r="E57" s="7">
        <v>219</v>
      </c>
      <c r="F57" s="8">
        <f t="shared" si="1"/>
        <v>5.8090185676392576E-2</v>
      </c>
      <c r="I57" s="7">
        <v>3.06</v>
      </c>
      <c r="J57" s="7">
        <v>0</v>
      </c>
      <c r="L57" s="7">
        <v>333</v>
      </c>
      <c r="N57" s="7">
        <v>0</v>
      </c>
    </row>
    <row r="58" spans="1:14" x14ac:dyDescent="0.3">
      <c r="A58">
        <v>3.45</v>
      </c>
      <c r="D58" s="7">
        <v>3</v>
      </c>
      <c r="E58" s="7">
        <v>306</v>
      </c>
      <c r="F58" s="8">
        <f t="shared" si="1"/>
        <v>8.1167108753315648E-2</v>
      </c>
      <c r="I58" s="7">
        <v>3.05</v>
      </c>
      <c r="J58" s="7">
        <v>0</v>
      </c>
      <c r="L58" s="7">
        <v>268</v>
      </c>
      <c r="N58" s="7">
        <v>0</v>
      </c>
    </row>
    <row r="59" spans="1:14" x14ac:dyDescent="0.3">
      <c r="A59">
        <v>3.33</v>
      </c>
      <c r="D59" s="7">
        <v>2.99</v>
      </c>
      <c r="E59" s="7">
        <v>328</v>
      </c>
      <c r="F59" s="8">
        <f t="shared" si="1"/>
        <v>8.7002652519893905E-2</v>
      </c>
      <c r="I59" s="7">
        <v>3.04</v>
      </c>
      <c r="J59" s="7">
        <v>0</v>
      </c>
      <c r="L59" s="7">
        <v>188</v>
      </c>
      <c r="N59" s="7">
        <v>0</v>
      </c>
    </row>
    <row r="60" spans="1:14" x14ac:dyDescent="0.3">
      <c r="A60">
        <v>3.42</v>
      </c>
      <c r="D60" s="7">
        <v>2.98</v>
      </c>
      <c r="E60" s="7">
        <v>216</v>
      </c>
      <c r="F60" s="8">
        <f t="shared" si="1"/>
        <v>5.7294429708222815E-2</v>
      </c>
      <c r="I60" s="7">
        <v>3.03</v>
      </c>
      <c r="J60" s="7">
        <v>0</v>
      </c>
      <c r="L60" s="7">
        <v>58</v>
      </c>
      <c r="N60" s="7">
        <v>0</v>
      </c>
    </row>
    <row r="61" spans="1:14" x14ac:dyDescent="0.3">
      <c r="A61">
        <v>3.34</v>
      </c>
      <c r="D61" s="7">
        <v>2.97</v>
      </c>
      <c r="E61" s="7">
        <v>70</v>
      </c>
      <c r="F61" s="8">
        <f t="shared" si="1"/>
        <v>1.8567639257294429E-2</v>
      </c>
      <c r="I61" s="7">
        <v>3.02</v>
      </c>
      <c r="J61" s="7">
        <v>0</v>
      </c>
      <c r="L61" s="7">
        <v>100</v>
      </c>
      <c r="N61" s="7">
        <v>0</v>
      </c>
    </row>
    <row r="62" spans="1:14" x14ac:dyDescent="0.3">
      <c r="A62">
        <v>3.33</v>
      </c>
      <c r="D62" s="7">
        <v>2.96</v>
      </c>
      <c r="E62" s="7">
        <v>85</v>
      </c>
      <c r="F62" s="8">
        <f t="shared" si="1"/>
        <v>2.2546419098143235E-2</v>
      </c>
      <c r="I62" s="7">
        <v>3.01</v>
      </c>
      <c r="J62" s="7">
        <v>0</v>
      </c>
      <c r="L62" s="7">
        <v>219</v>
      </c>
      <c r="N62" s="7">
        <v>0</v>
      </c>
    </row>
    <row r="63" spans="1:14" x14ac:dyDescent="0.3">
      <c r="A63">
        <v>3.32</v>
      </c>
      <c r="D63" s="7">
        <v>2.95</v>
      </c>
      <c r="E63" s="7">
        <v>105</v>
      </c>
      <c r="F63" s="8">
        <f t="shared" si="1"/>
        <v>2.7851458885941646E-2</v>
      </c>
      <c r="I63" s="7">
        <v>3</v>
      </c>
      <c r="J63" s="7">
        <v>0</v>
      </c>
      <c r="L63" s="7">
        <v>306</v>
      </c>
      <c r="N63" s="7">
        <v>0</v>
      </c>
    </row>
    <row r="64" spans="1:14" x14ac:dyDescent="0.3">
      <c r="A64">
        <v>3.31</v>
      </c>
      <c r="D64" s="7">
        <v>2.94</v>
      </c>
      <c r="E64" s="7">
        <v>24</v>
      </c>
      <c r="F64" s="8">
        <f t="shared" si="1"/>
        <v>6.36604774535809E-3</v>
      </c>
      <c r="I64" s="7">
        <v>2.99</v>
      </c>
      <c r="J64" s="7">
        <v>0</v>
      </c>
      <c r="L64" s="7">
        <v>328</v>
      </c>
      <c r="N64" s="7">
        <v>0</v>
      </c>
    </row>
    <row r="65" spans="1:14" x14ac:dyDescent="0.3">
      <c r="A65">
        <v>3.31</v>
      </c>
      <c r="D65" s="7">
        <v>2.93</v>
      </c>
      <c r="E65" s="7">
        <v>11</v>
      </c>
      <c r="F65" s="8">
        <f t="shared" si="1"/>
        <v>2.9177718832891246E-3</v>
      </c>
      <c r="I65" s="7">
        <v>2.98</v>
      </c>
      <c r="J65" s="7">
        <v>0</v>
      </c>
      <c r="L65" s="7">
        <v>216</v>
      </c>
      <c r="N65" s="7">
        <v>0</v>
      </c>
    </row>
    <row r="66" spans="1:14" x14ac:dyDescent="0.3">
      <c r="A66">
        <v>3.3</v>
      </c>
      <c r="D66" s="7">
        <v>2.92</v>
      </c>
      <c r="E66" s="7">
        <v>8</v>
      </c>
      <c r="F66" s="8">
        <f t="shared" ref="F66:F88" si="2">E66/COUNTA(esp2basetotal)</f>
        <v>2.1220159151193632E-3</v>
      </c>
      <c r="I66" s="7">
        <v>2.97</v>
      </c>
      <c r="J66" s="7">
        <v>0</v>
      </c>
      <c r="L66" s="7">
        <v>70</v>
      </c>
      <c r="N66" s="7">
        <v>0</v>
      </c>
    </row>
    <row r="67" spans="1:14" x14ac:dyDescent="0.3">
      <c r="A67">
        <v>3.3</v>
      </c>
      <c r="D67" s="7">
        <v>2.91</v>
      </c>
      <c r="E67" s="7">
        <v>6</v>
      </c>
      <c r="F67" s="8">
        <f t="shared" si="2"/>
        <v>1.5915119363395225E-3</v>
      </c>
      <c r="I67" s="7">
        <v>2.96</v>
      </c>
      <c r="J67" s="7">
        <v>0</v>
      </c>
      <c r="L67" s="7">
        <v>81</v>
      </c>
      <c r="N67" s="7">
        <v>4</v>
      </c>
    </row>
    <row r="68" spans="1:14" x14ac:dyDescent="0.3">
      <c r="A68">
        <v>3.31</v>
      </c>
      <c r="D68" s="7">
        <v>2.9</v>
      </c>
      <c r="E68" s="7">
        <v>14</v>
      </c>
      <c r="F68" s="8">
        <f t="shared" si="2"/>
        <v>3.7135278514588859E-3</v>
      </c>
      <c r="I68" s="7">
        <v>2.95</v>
      </c>
      <c r="J68" s="7">
        <v>0</v>
      </c>
      <c r="L68" s="7">
        <v>94</v>
      </c>
      <c r="N68" s="7">
        <v>11</v>
      </c>
    </row>
    <row r="69" spans="1:14" x14ac:dyDescent="0.3">
      <c r="A69">
        <v>3.3</v>
      </c>
      <c r="D69" s="7">
        <v>2.89</v>
      </c>
      <c r="E69" s="7">
        <v>10</v>
      </c>
      <c r="F69" s="8">
        <f t="shared" si="2"/>
        <v>2.6525198938992041E-3</v>
      </c>
      <c r="I69" s="7">
        <v>2.94</v>
      </c>
      <c r="J69" s="7">
        <v>0</v>
      </c>
      <c r="L69" s="7">
        <v>23</v>
      </c>
      <c r="N69" s="7">
        <v>1</v>
      </c>
    </row>
    <row r="70" spans="1:14" x14ac:dyDescent="0.3">
      <c r="A70">
        <v>3.3</v>
      </c>
      <c r="D70" s="7">
        <v>2.88</v>
      </c>
      <c r="E70" s="7">
        <v>13</v>
      </c>
      <c r="F70" s="8">
        <f t="shared" si="2"/>
        <v>3.4482758620689655E-3</v>
      </c>
      <c r="I70" s="7">
        <v>2.93</v>
      </c>
      <c r="J70" s="7">
        <v>0</v>
      </c>
      <c r="L70" s="7">
        <v>6</v>
      </c>
      <c r="N70" s="7">
        <v>5</v>
      </c>
    </row>
    <row r="71" spans="1:14" x14ac:dyDescent="0.3">
      <c r="A71">
        <v>3.31</v>
      </c>
      <c r="D71" s="7">
        <v>2.87</v>
      </c>
      <c r="E71" s="7">
        <v>23</v>
      </c>
      <c r="F71" s="8">
        <f t="shared" si="2"/>
        <v>6.10079575596817E-3</v>
      </c>
      <c r="I71" s="7">
        <v>2.92</v>
      </c>
      <c r="J71" s="7">
        <v>0</v>
      </c>
      <c r="L71" s="7">
        <v>7</v>
      </c>
      <c r="N71" s="7">
        <v>1</v>
      </c>
    </row>
    <row r="72" spans="1:14" x14ac:dyDescent="0.3">
      <c r="A72">
        <v>3.31</v>
      </c>
      <c r="D72" s="7">
        <v>2.86</v>
      </c>
      <c r="E72" s="7">
        <v>23</v>
      </c>
      <c r="F72" s="8">
        <f t="shared" si="2"/>
        <v>6.10079575596817E-3</v>
      </c>
      <c r="I72" s="7">
        <v>2.91</v>
      </c>
      <c r="J72" s="7">
        <v>0</v>
      </c>
      <c r="L72" s="7">
        <v>4</v>
      </c>
      <c r="N72" s="7">
        <v>2</v>
      </c>
    </row>
    <row r="73" spans="1:14" x14ac:dyDescent="0.3">
      <c r="A73">
        <v>3.3</v>
      </c>
      <c r="D73" s="7">
        <v>2.85</v>
      </c>
      <c r="E73" s="7">
        <v>19</v>
      </c>
      <c r="F73" s="8">
        <f t="shared" si="2"/>
        <v>5.0397877984084882E-3</v>
      </c>
      <c r="I73" s="7">
        <v>2.9</v>
      </c>
      <c r="J73" s="7">
        <v>0</v>
      </c>
      <c r="L73" s="7">
        <v>13</v>
      </c>
      <c r="N73" s="7">
        <v>1</v>
      </c>
    </row>
    <row r="74" spans="1:14" x14ac:dyDescent="0.3">
      <c r="A74">
        <v>3.31</v>
      </c>
      <c r="D74" s="7">
        <v>2.84</v>
      </c>
      <c r="E74" s="7">
        <v>31</v>
      </c>
      <c r="F74" s="8">
        <f t="shared" si="2"/>
        <v>8.2228116710875328E-3</v>
      </c>
      <c r="I74" s="7">
        <v>2.89</v>
      </c>
      <c r="J74" s="7">
        <v>0</v>
      </c>
      <c r="L74" s="7">
        <v>9</v>
      </c>
      <c r="N74" s="7">
        <v>1</v>
      </c>
    </row>
    <row r="75" spans="1:14" x14ac:dyDescent="0.3">
      <c r="A75">
        <v>3.3</v>
      </c>
      <c r="D75" s="7">
        <v>2.83</v>
      </c>
      <c r="E75" s="7">
        <v>19</v>
      </c>
      <c r="F75" s="8">
        <f t="shared" si="2"/>
        <v>5.0397877984084882E-3</v>
      </c>
      <c r="I75" s="7">
        <v>2.88</v>
      </c>
      <c r="J75" s="7">
        <v>0</v>
      </c>
      <c r="L75" s="7">
        <v>12</v>
      </c>
      <c r="N75" s="7">
        <v>1</v>
      </c>
    </row>
    <row r="76" spans="1:14" x14ac:dyDescent="0.3">
      <c r="A76">
        <v>3.3</v>
      </c>
      <c r="D76" s="7">
        <v>2.82</v>
      </c>
      <c r="E76" s="7">
        <v>39</v>
      </c>
      <c r="F76" s="8">
        <f t="shared" si="2"/>
        <v>1.0344827586206896E-2</v>
      </c>
      <c r="I76" s="7">
        <v>2.87</v>
      </c>
      <c r="J76" s="7">
        <v>0</v>
      </c>
      <c r="L76" s="7">
        <v>22</v>
      </c>
      <c r="N76" s="7">
        <v>1</v>
      </c>
    </row>
    <row r="77" spans="1:14" x14ac:dyDescent="0.3">
      <c r="A77" s="5">
        <v>3.2</v>
      </c>
      <c r="D77" s="7">
        <v>2.81</v>
      </c>
      <c r="E77" s="7">
        <v>34</v>
      </c>
      <c r="F77" s="8">
        <f t="shared" si="2"/>
        <v>9.0185676392572946E-3</v>
      </c>
      <c r="I77" s="7">
        <v>2.86</v>
      </c>
      <c r="J77" s="7">
        <v>0</v>
      </c>
      <c r="L77" s="7">
        <v>13</v>
      </c>
      <c r="N77" s="7">
        <v>10</v>
      </c>
    </row>
    <row r="78" spans="1:14" x14ac:dyDescent="0.3">
      <c r="A78">
        <v>3.27</v>
      </c>
      <c r="D78" s="7">
        <v>2.8</v>
      </c>
      <c r="E78" s="7">
        <v>79</v>
      </c>
      <c r="F78" s="8">
        <f t="shared" si="2"/>
        <v>2.0954907161803715E-2</v>
      </c>
      <c r="I78" s="7">
        <v>2.85</v>
      </c>
      <c r="J78" s="7">
        <v>0</v>
      </c>
      <c r="L78" s="7">
        <v>9</v>
      </c>
      <c r="N78" s="7">
        <v>10</v>
      </c>
    </row>
    <row r="79" spans="1:14" x14ac:dyDescent="0.3">
      <c r="A79">
        <v>3.27</v>
      </c>
      <c r="D79" s="7">
        <v>2.79</v>
      </c>
      <c r="E79" s="7">
        <v>56</v>
      </c>
      <c r="F79" s="8">
        <f t="shared" si="2"/>
        <v>1.4854111405835544E-2</v>
      </c>
      <c r="I79" s="7">
        <v>2.84</v>
      </c>
      <c r="J79" s="7">
        <v>0</v>
      </c>
      <c r="L79" s="7">
        <v>3</v>
      </c>
      <c r="N79" s="7">
        <v>28</v>
      </c>
    </row>
    <row r="80" spans="1:14" x14ac:dyDescent="0.3">
      <c r="A80">
        <v>3.26</v>
      </c>
      <c r="D80" s="7">
        <v>2.78</v>
      </c>
      <c r="E80" s="7">
        <v>53</v>
      </c>
      <c r="F80" s="8">
        <f t="shared" si="2"/>
        <v>1.4058355437665782E-2</v>
      </c>
      <c r="I80" s="7">
        <v>2.83</v>
      </c>
      <c r="J80" s="7">
        <v>0</v>
      </c>
      <c r="L80" s="7">
        <v>4</v>
      </c>
      <c r="N80" s="7">
        <v>15</v>
      </c>
    </row>
    <row r="81" spans="1:14" x14ac:dyDescent="0.3">
      <c r="A81">
        <v>3.2</v>
      </c>
      <c r="D81" s="7">
        <v>2.77</v>
      </c>
      <c r="E81" s="7">
        <v>12</v>
      </c>
      <c r="F81" s="8">
        <f t="shared" si="2"/>
        <v>3.183023872679045E-3</v>
      </c>
      <c r="I81" s="7">
        <v>2.82</v>
      </c>
      <c r="J81" s="7">
        <v>0</v>
      </c>
      <c r="L81" s="7">
        <v>3</v>
      </c>
      <c r="N81" s="7">
        <v>36</v>
      </c>
    </row>
    <row r="82" spans="1:14" x14ac:dyDescent="0.3">
      <c r="A82">
        <v>3.27</v>
      </c>
      <c r="D82" s="7">
        <v>2.76</v>
      </c>
      <c r="E82" s="7">
        <v>14</v>
      </c>
      <c r="F82" s="8">
        <f t="shared" si="2"/>
        <v>3.7135278514588859E-3</v>
      </c>
      <c r="I82" s="7">
        <v>2.81</v>
      </c>
      <c r="J82" s="7">
        <v>0</v>
      </c>
      <c r="L82" s="7">
        <v>2</v>
      </c>
      <c r="N82" s="7">
        <v>32</v>
      </c>
    </row>
    <row r="83" spans="1:14" x14ac:dyDescent="0.3">
      <c r="A83">
        <v>3.25</v>
      </c>
      <c r="D83" s="7">
        <v>2.75</v>
      </c>
      <c r="E83" s="7">
        <v>8</v>
      </c>
      <c r="F83" s="8">
        <f t="shared" si="2"/>
        <v>2.1220159151193632E-3</v>
      </c>
      <c r="I83" s="7"/>
      <c r="J83" s="7"/>
      <c r="L83" s="7"/>
      <c r="N83" s="7"/>
    </row>
    <row r="84" spans="1:14" x14ac:dyDescent="0.3">
      <c r="A84">
        <v>3.24</v>
      </c>
      <c r="D84" s="7">
        <v>2.74</v>
      </c>
      <c r="E84" s="7">
        <v>8</v>
      </c>
      <c r="F84" s="8">
        <f t="shared" si="2"/>
        <v>2.1220159151193632E-3</v>
      </c>
      <c r="I84" s="7"/>
      <c r="J84" s="7"/>
      <c r="L84" s="7"/>
      <c r="N84" s="7"/>
    </row>
    <row r="85" spans="1:14" x14ac:dyDescent="0.3">
      <c r="A85">
        <v>3.24</v>
      </c>
      <c r="D85" s="7">
        <v>2.73</v>
      </c>
      <c r="E85" s="7">
        <v>7</v>
      </c>
      <c r="F85" s="8">
        <f t="shared" si="2"/>
        <v>1.856763925729443E-3</v>
      </c>
      <c r="I85" s="7"/>
      <c r="J85" s="7"/>
      <c r="L85" s="7"/>
      <c r="N85" s="7"/>
    </row>
    <row r="86" spans="1:14" x14ac:dyDescent="0.3">
      <c r="A86">
        <v>3.23</v>
      </c>
      <c r="D86" s="7">
        <v>2.72</v>
      </c>
      <c r="E86" s="7">
        <v>4</v>
      </c>
      <c r="F86" s="8">
        <f t="shared" si="2"/>
        <v>1.0610079575596816E-3</v>
      </c>
      <c r="I86" s="7"/>
      <c r="J86" s="7"/>
      <c r="L86" s="7"/>
      <c r="N86" s="7"/>
    </row>
    <row r="87" spans="1:14" x14ac:dyDescent="0.3">
      <c r="A87">
        <v>3.25</v>
      </c>
      <c r="D87" s="7">
        <v>2.71</v>
      </c>
      <c r="E87" s="7">
        <v>5</v>
      </c>
      <c r="F87" s="8">
        <f t="shared" si="2"/>
        <v>1.3262599469496021E-3</v>
      </c>
      <c r="I87" s="7"/>
      <c r="J87" s="7"/>
      <c r="L87" s="7"/>
      <c r="N87" s="7"/>
    </row>
    <row r="88" spans="1:14" x14ac:dyDescent="0.3">
      <c r="A88">
        <v>3.19</v>
      </c>
      <c r="D88" s="7">
        <v>2.7</v>
      </c>
      <c r="E88" s="7">
        <v>9</v>
      </c>
      <c r="F88" s="8">
        <f t="shared" si="2"/>
        <v>2.3872679045092837E-3</v>
      </c>
      <c r="I88" s="7"/>
      <c r="J88" s="7"/>
      <c r="L88" s="7"/>
      <c r="N88" s="7"/>
    </row>
    <row r="89" spans="1:14" x14ac:dyDescent="0.3">
      <c r="A89">
        <v>3.24</v>
      </c>
      <c r="J89" s="32">
        <f>SUM(J43:J88)</f>
        <v>1</v>
      </c>
      <c r="L89" s="32">
        <f>SUM(L43:L88)</f>
        <v>3249</v>
      </c>
      <c r="N89" s="32">
        <f>SUM(N43:N88)</f>
        <v>159</v>
      </c>
    </row>
    <row r="90" spans="1:14" x14ac:dyDescent="0.3">
      <c r="A90">
        <v>3.2</v>
      </c>
      <c r="J90" t="s">
        <v>20</v>
      </c>
      <c r="L90" t="s">
        <v>23</v>
      </c>
      <c r="N90" t="s">
        <v>26</v>
      </c>
    </row>
    <row r="91" spans="1:14" x14ac:dyDescent="0.3">
      <c r="A91">
        <v>3.22</v>
      </c>
      <c r="I91" s="7">
        <v>2.8</v>
      </c>
      <c r="J91" s="7" cm="1">
        <f t="array" ref="J91:J101">COUNTIF(esp2basecheia,esp2voltvazio)</f>
        <v>0</v>
      </c>
      <c r="L91" s="7" cm="1">
        <f t="array" ref="L91:L101">COUNTIF(esp2basemed,esp2voltvazio)</f>
        <v>1</v>
      </c>
      <c r="N91" s="7" cm="1">
        <f t="array" ref="N91:N101">COUNTIF(esp2basevazia,esp2voltvazio)</f>
        <v>78</v>
      </c>
    </row>
    <row r="92" spans="1:14" x14ac:dyDescent="0.3">
      <c r="A92">
        <v>3.21</v>
      </c>
      <c r="I92" s="7">
        <v>2.79</v>
      </c>
      <c r="J92" s="7">
        <v>0</v>
      </c>
      <c r="L92" s="7">
        <v>0</v>
      </c>
      <c r="N92" s="7">
        <v>56</v>
      </c>
    </row>
    <row r="93" spans="1:14" x14ac:dyDescent="0.3">
      <c r="A93">
        <v>3.23</v>
      </c>
      <c r="I93" s="7">
        <v>2.78</v>
      </c>
      <c r="J93" s="7">
        <v>0</v>
      </c>
      <c r="L93" s="7">
        <v>0</v>
      </c>
      <c r="N93" s="7">
        <v>53</v>
      </c>
    </row>
    <row r="94" spans="1:14" x14ac:dyDescent="0.3">
      <c r="A94">
        <v>3.22</v>
      </c>
      <c r="I94" s="7">
        <v>2.77</v>
      </c>
      <c r="J94" s="7">
        <v>0</v>
      </c>
      <c r="L94" s="7">
        <v>0</v>
      </c>
      <c r="N94" s="7">
        <v>12</v>
      </c>
    </row>
    <row r="95" spans="1:14" x14ac:dyDescent="0.3">
      <c r="A95">
        <v>3.19</v>
      </c>
      <c r="I95" s="7">
        <v>2.76</v>
      </c>
      <c r="J95" s="7">
        <v>0</v>
      </c>
      <c r="L95" s="7">
        <v>0</v>
      </c>
      <c r="N95" s="7">
        <v>14</v>
      </c>
    </row>
    <row r="96" spans="1:14" x14ac:dyDescent="0.3">
      <c r="A96">
        <v>3.2</v>
      </c>
      <c r="I96" s="7">
        <v>2.75</v>
      </c>
      <c r="J96" s="7">
        <v>0</v>
      </c>
      <c r="L96" s="7">
        <v>0</v>
      </c>
      <c r="N96" s="7">
        <v>8</v>
      </c>
    </row>
    <row r="97" spans="1:14" x14ac:dyDescent="0.3">
      <c r="A97">
        <v>3.2</v>
      </c>
      <c r="I97" s="7">
        <v>2.74</v>
      </c>
      <c r="J97" s="7">
        <v>0</v>
      </c>
      <c r="L97" s="7">
        <v>0</v>
      </c>
      <c r="N97" s="7">
        <v>8</v>
      </c>
    </row>
    <row r="98" spans="1:14" x14ac:dyDescent="0.3">
      <c r="A98">
        <v>3.2</v>
      </c>
      <c r="I98" s="7">
        <v>2.73</v>
      </c>
      <c r="J98" s="7">
        <v>0</v>
      </c>
      <c r="L98" s="7">
        <v>0</v>
      </c>
      <c r="N98" s="7">
        <v>7</v>
      </c>
    </row>
    <row r="99" spans="1:14" x14ac:dyDescent="0.3">
      <c r="A99">
        <v>3.22</v>
      </c>
      <c r="I99" s="7">
        <v>2.72</v>
      </c>
      <c r="J99" s="7">
        <v>0</v>
      </c>
      <c r="L99" s="7">
        <v>0</v>
      </c>
      <c r="N99" s="7">
        <v>4</v>
      </c>
    </row>
    <row r="100" spans="1:14" x14ac:dyDescent="0.3">
      <c r="A100">
        <v>3.21</v>
      </c>
      <c r="I100" s="7">
        <v>2.71</v>
      </c>
      <c r="J100" s="7">
        <v>0</v>
      </c>
      <c r="L100" s="7">
        <v>0</v>
      </c>
      <c r="N100" s="7">
        <v>5</v>
      </c>
    </row>
    <row r="101" spans="1:14" x14ac:dyDescent="0.3">
      <c r="A101">
        <v>3.24</v>
      </c>
      <c r="I101" s="7">
        <v>2.7</v>
      </c>
      <c r="J101" s="7">
        <v>0</v>
      </c>
      <c r="L101" s="7">
        <v>0</v>
      </c>
      <c r="N101" s="7">
        <v>9</v>
      </c>
    </row>
    <row r="102" spans="1:14" x14ac:dyDescent="0.3">
      <c r="A102">
        <v>3.18</v>
      </c>
      <c r="I102" s="7"/>
      <c r="J102" s="7"/>
      <c r="L102" s="7"/>
      <c r="N102" s="7"/>
    </row>
    <row r="103" spans="1:14" x14ac:dyDescent="0.3">
      <c r="A103">
        <v>3.22</v>
      </c>
      <c r="I103" s="7"/>
      <c r="J103" s="7"/>
      <c r="L103" s="7"/>
      <c r="N103" s="7"/>
    </row>
    <row r="104" spans="1:14" x14ac:dyDescent="0.3">
      <c r="A104">
        <v>3.22</v>
      </c>
      <c r="I104" s="7"/>
      <c r="J104" s="7"/>
      <c r="L104" s="7"/>
      <c r="N104" s="7"/>
    </row>
    <row r="105" spans="1:14" x14ac:dyDescent="0.3">
      <c r="A105">
        <v>3.16</v>
      </c>
      <c r="I105" s="7"/>
      <c r="J105" s="7"/>
      <c r="L105" s="7"/>
      <c r="N105" s="7"/>
    </row>
    <row r="106" spans="1:14" x14ac:dyDescent="0.3">
      <c r="A106">
        <v>3.19</v>
      </c>
      <c r="I106" s="7"/>
      <c r="J106" s="7"/>
      <c r="L106" s="7"/>
      <c r="N106" s="7"/>
    </row>
    <row r="107" spans="1:14" x14ac:dyDescent="0.3">
      <c r="A107">
        <v>3.22</v>
      </c>
      <c r="I107" s="7"/>
      <c r="J107" s="7"/>
      <c r="L107" s="7"/>
      <c r="N107" s="7"/>
    </row>
    <row r="108" spans="1:14" x14ac:dyDescent="0.3">
      <c r="A108">
        <v>3.21</v>
      </c>
      <c r="I108" s="7"/>
      <c r="J108" s="7"/>
      <c r="L108" s="7"/>
      <c r="N108" s="7"/>
    </row>
    <row r="109" spans="1:14" x14ac:dyDescent="0.3">
      <c r="A109">
        <v>3.21</v>
      </c>
      <c r="I109" s="7"/>
      <c r="J109" s="7"/>
      <c r="L109" s="7"/>
      <c r="N109" s="7"/>
    </row>
    <row r="110" spans="1:14" x14ac:dyDescent="0.3">
      <c r="A110">
        <v>3.2</v>
      </c>
      <c r="I110" s="7"/>
      <c r="J110" s="7"/>
      <c r="L110" s="7"/>
      <c r="N110" s="7"/>
    </row>
    <row r="111" spans="1:14" x14ac:dyDescent="0.3">
      <c r="A111">
        <v>3.22</v>
      </c>
      <c r="I111" s="7"/>
      <c r="J111" s="7"/>
      <c r="L111" s="7"/>
      <c r="N111" s="7"/>
    </row>
    <row r="112" spans="1:14" x14ac:dyDescent="0.3">
      <c r="A112">
        <v>3.21</v>
      </c>
      <c r="J112" s="32">
        <f>SUM(_xlfn.ANCHORARRAY(J91))</f>
        <v>0</v>
      </c>
      <c r="L112" s="32">
        <f>SUM(_xlfn.ANCHORARRAY(L91))</f>
        <v>1</v>
      </c>
      <c r="N112" s="32">
        <f>SUM(_xlfn.ANCHORARRAY(N91))</f>
        <v>254</v>
      </c>
    </row>
    <row r="113" spans="1:1" x14ac:dyDescent="0.3">
      <c r="A113">
        <v>3.2</v>
      </c>
    </row>
    <row r="114" spans="1:1" x14ac:dyDescent="0.3">
      <c r="A114">
        <v>3.21</v>
      </c>
    </row>
    <row r="115" spans="1:1" x14ac:dyDescent="0.3">
      <c r="A115">
        <v>3.2</v>
      </c>
    </row>
    <row r="116" spans="1:1" x14ac:dyDescent="0.3">
      <c r="A116">
        <v>3.2</v>
      </c>
    </row>
    <row r="117" spans="1:1" x14ac:dyDescent="0.3">
      <c r="A117">
        <v>3.19</v>
      </c>
    </row>
    <row r="118" spans="1:1" x14ac:dyDescent="0.3">
      <c r="A118">
        <v>3.19</v>
      </c>
    </row>
    <row r="119" spans="1:1" x14ac:dyDescent="0.3">
      <c r="A119">
        <v>3.18</v>
      </c>
    </row>
    <row r="120" spans="1:1" x14ac:dyDescent="0.3">
      <c r="A120">
        <v>3.17</v>
      </c>
    </row>
    <row r="121" spans="1:1" x14ac:dyDescent="0.3">
      <c r="A121">
        <v>3.17</v>
      </c>
    </row>
    <row r="122" spans="1:1" x14ac:dyDescent="0.3">
      <c r="A122">
        <v>3.22</v>
      </c>
    </row>
    <row r="123" spans="1:1" x14ac:dyDescent="0.3">
      <c r="A123">
        <v>3.15</v>
      </c>
    </row>
    <row r="124" spans="1:1" x14ac:dyDescent="0.3">
      <c r="A124">
        <v>3.15</v>
      </c>
    </row>
    <row r="125" spans="1:1" x14ac:dyDescent="0.3">
      <c r="A125">
        <v>3.16</v>
      </c>
    </row>
    <row r="126" spans="1:1" x14ac:dyDescent="0.3">
      <c r="A126">
        <v>3.21</v>
      </c>
    </row>
    <row r="127" spans="1:1" x14ac:dyDescent="0.3">
      <c r="A127">
        <v>3.15</v>
      </c>
    </row>
    <row r="128" spans="1:1" x14ac:dyDescent="0.3">
      <c r="A128">
        <v>3.15</v>
      </c>
    </row>
    <row r="129" spans="1:1" x14ac:dyDescent="0.3">
      <c r="A129">
        <v>3.22</v>
      </c>
    </row>
    <row r="130" spans="1:1" x14ac:dyDescent="0.3">
      <c r="A130">
        <v>3.22</v>
      </c>
    </row>
    <row r="131" spans="1:1" x14ac:dyDescent="0.3">
      <c r="A131">
        <v>3.16</v>
      </c>
    </row>
    <row r="132" spans="1:1" x14ac:dyDescent="0.3">
      <c r="A132">
        <v>3.21</v>
      </c>
    </row>
    <row r="133" spans="1:1" x14ac:dyDescent="0.3">
      <c r="A133">
        <v>3.14</v>
      </c>
    </row>
    <row r="134" spans="1:1" x14ac:dyDescent="0.3">
      <c r="A134">
        <v>3.19</v>
      </c>
    </row>
    <row r="135" spans="1:1" x14ac:dyDescent="0.3">
      <c r="A135">
        <v>3.19</v>
      </c>
    </row>
    <row r="136" spans="1:1" x14ac:dyDescent="0.3">
      <c r="A136">
        <v>3.16</v>
      </c>
    </row>
    <row r="137" spans="1:1" x14ac:dyDescent="0.3">
      <c r="A137">
        <v>3.14</v>
      </c>
    </row>
    <row r="138" spans="1:1" x14ac:dyDescent="0.3">
      <c r="A138">
        <v>3.12</v>
      </c>
    </row>
    <row r="139" spans="1:1" x14ac:dyDescent="0.3">
      <c r="A139">
        <v>3.12</v>
      </c>
    </row>
    <row r="140" spans="1:1" x14ac:dyDescent="0.3">
      <c r="A140">
        <v>3.12</v>
      </c>
    </row>
    <row r="141" spans="1:1" x14ac:dyDescent="0.3">
      <c r="A141">
        <v>3.13</v>
      </c>
    </row>
    <row r="142" spans="1:1" x14ac:dyDescent="0.3">
      <c r="A142">
        <v>3.12</v>
      </c>
    </row>
    <row r="143" spans="1:1" x14ac:dyDescent="0.3">
      <c r="A143">
        <v>3.11</v>
      </c>
    </row>
    <row r="144" spans="1:1" x14ac:dyDescent="0.3">
      <c r="A144">
        <v>3.12</v>
      </c>
    </row>
    <row r="145" spans="1:1" x14ac:dyDescent="0.3">
      <c r="A145">
        <v>3.13</v>
      </c>
    </row>
    <row r="146" spans="1:1" x14ac:dyDescent="0.3">
      <c r="A146">
        <v>3.13</v>
      </c>
    </row>
    <row r="147" spans="1:1" x14ac:dyDescent="0.3">
      <c r="A147">
        <v>3.12</v>
      </c>
    </row>
    <row r="148" spans="1:1" x14ac:dyDescent="0.3">
      <c r="A148">
        <v>3.12</v>
      </c>
    </row>
    <row r="149" spans="1:1" x14ac:dyDescent="0.3">
      <c r="A149">
        <v>3.11</v>
      </c>
    </row>
    <row r="150" spans="1:1" x14ac:dyDescent="0.3">
      <c r="A150">
        <v>3.12</v>
      </c>
    </row>
    <row r="151" spans="1:1" x14ac:dyDescent="0.3">
      <c r="A151">
        <v>3.13</v>
      </c>
    </row>
    <row r="152" spans="1:1" x14ac:dyDescent="0.3">
      <c r="A152">
        <v>3.11</v>
      </c>
    </row>
    <row r="153" spans="1:1" x14ac:dyDescent="0.3">
      <c r="A153">
        <v>3.12</v>
      </c>
    </row>
    <row r="154" spans="1:1" x14ac:dyDescent="0.3">
      <c r="A154">
        <v>3.12</v>
      </c>
    </row>
    <row r="155" spans="1:1" x14ac:dyDescent="0.3">
      <c r="A155">
        <v>3.13</v>
      </c>
    </row>
    <row r="156" spans="1:1" x14ac:dyDescent="0.3">
      <c r="A156">
        <v>3.13</v>
      </c>
    </row>
    <row r="157" spans="1:1" x14ac:dyDescent="0.3">
      <c r="A157">
        <v>3.12</v>
      </c>
    </row>
    <row r="158" spans="1:1" x14ac:dyDescent="0.3">
      <c r="A158">
        <v>3.11</v>
      </c>
    </row>
    <row r="159" spans="1:1" x14ac:dyDescent="0.3">
      <c r="A159">
        <v>3.12</v>
      </c>
    </row>
    <row r="160" spans="1:1" x14ac:dyDescent="0.3">
      <c r="A160">
        <v>3.13</v>
      </c>
    </row>
    <row r="161" spans="1:1" x14ac:dyDescent="0.3">
      <c r="A161">
        <v>3.13</v>
      </c>
    </row>
    <row r="162" spans="1:1" x14ac:dyDescent="0.3">
      <c r="A162">
        <v>3.12</v>
      </c>
    </row>
    <row r="163" spans="1:1" x14ac:dyDescent="0.3">
      <c r="A163">
        <v>3.1</v>
      </c>
    </row>
    <row r="164" spans="1:1" x14ac:dyDescent="0.3">
      <c r="A164">
        <v>3.11</v>
      </c>
    </row>
    <row r="165" spans="1:1" x14ac:dyDescent="0.3">
      <c r="A165">
        <v>3.12</v>
      </c>
    </row>
    <row r="166" spans="1:1" x14ac:dyDescent="0.3">
      <c r="A166">
        <v>3.11</v>
      </c>
    </row>
    <row r="167" spans="1:1" x14ac:dyDescent="0.3">
      <c r="A167">
        <v>3.12</v>
      </c>
    </row>
    <row r="168" spans="1:1" x14ac:dyDescent="0.3">
      <c r="A168">
        <v>3.11</v>
      </c>
    </row>
    <row r="169" spans="1:1" x14ac:dyDescent="0.3">
      <c r="A169">
        <v>3.11</v>
      </c>
    </row>
    <row r="170" spans="1:1" x14ac:dyDescent="0.3">
      <c r="A170">
        <v>3.11</v>
      </c>
    </row>
    <row r="171" spans="1:1" x14ac:dyDescent="0.3">
      <c r="A171">
        <v>3.12</v>
      </c>
    </row>
    <row r="172" spans="1:1" x14ac:dyDescent="0.3">
      <c r="A172">
        <v>3.11</v>
      </c>
    </row>
    <row r="173" spans="1:1" x14ac:dyDescent="0.3">
      <c r="A173">
        <v>3.11</v>
      </c>
    </row>
    <row r="174" spans="1:1" x14ac:dyDescent="0.3">
      <c r="A174">
        <v>3.11</v>
      </c>
    </row>
    <row r="175" spans="1:1" x14ac:dyDescent="0.3">
      <c r="A175">
        <v>3.13</v>
      </c>
    </row>
    <row r="176" spans="1:1" x14ac:dyDescent="0.3">
      <c r="A176">
        <v>3.12</v>
      </c>
    </row>
    <row r="177" spans="1:1" x14ac:dyDescent="0.3">
      <c r="A177">
        <v>3.09</v>
      </c>
    </row>
    <row r="178" spans="1:1" x14ac:dyDescent="0.3">
      <c r="A178">
        <v>3.1</v>
      </c>
    </row>
    <row r="179" spans="1:1" x14ac:dyDescent="0.3">
      <c r="A179">
        <v>3.1</v>
      </c>
    </row>
    <row r="180" spans="1:1" x14ac:dyDescent="0.3">
      <c r="A180">
        <v>3.09</v>
      </c>
    </row>
    <row r="181" spans="1:1" x14ac:dyDescent="0.3">
      <c r="A181">
        <v>3.08</v>
      </c>
    </row>
    <row r="182" spans="1:1" x14ac:dyDescent="0.3">
      <c r="A182">
        <v>3.1</v>
      </c>
    </row>
    <row r="183" spans="1:1" x14ac:dyDescent="0.3">
      <c r="A183">
        <v>3.1</v>
      </c>
    </row>
    <row r="184" spans="1:1" x14ac:dyDescent="0.3">
      <c r="A184">
        <v>3.09</v>
      </c>
    </row>
    <row r="185" spans="1:1" x14ac:dyDescent="0.3">
      <c r="A185">
        <v>3.08</v>
      </c>
    </row>
    <row r="186" spans="1:1" x14ac:dyDescent="0.3">
      <c r="A186">
        <v>3.08</v>
      </c>
    </row>
    <row r="187" spans="1:1" x14ac:dyDescent="0.3">
      <c r="A187">
        <v>3.1</v>
      </c>
    </row>
    <row r="188" spans="1:1" x14ac:dyDescent="0.3">
      <c r="A188">
        <v>3.09</v>
      </c>
    </row>
    <row r="189" spans="1:1" x14ac:dyDescent="0.3">
      <c r="A189">
        <v>3.13</v>
      </c>
    </row>
    <row r="190" spans="1:1" x14ac:dyDescent="0.3">
      <c r="A190">
        <v>3.08</v>
      </c>
    </row>
    <row r="191" spans="1:1" x14ac:dyDescent="0.3">
      <c r="A191">
        <v>3.13</v>
      </c>
    </row>
    <row r="192" spans="1:1" x14ac:dyDescent="0.3">
      <c r="A192">
        <v>3.1</v>
      </c>
    </row>
    <row r="193" spans="1:1" x14ac:dyDescent="0.3">
      <c r="A193">
        <v>3.1</v>
      </c>
    </row>
    <row r="194" spans="1:1" x14ac:dyDescent="0.3">
      <c r="A194">
        <v>3.08</v>
      </c>
    </row>
    <row r="195" spans="1:1" x14ac:dyDescent="0.3">
      <c r="A195">
        <v>3.08</v>
      </c>
    </row>
    <row r="196" spans="1:1" x14ac:dyDescent="0.3">
      <c r="A196">
        <v>3.12</v>
      </c>
    </row>
    <row r="197" spans="1:1" x14ac:dyDescent="0.3">
      <c r="A197">
        <v>3.1</v>
      </c>
    </row>
    <row r="198" spans="1:1" x14ac:dyDescent="0.3">
      <c r="A198">
        <v>3.13</v>
      </c>
    </row>
    <row r="199" spans="1:1" x14ac:dyDescent="0.3">
      <c r="A199">
        <v>3.09</v>
      </c>
    </row>
    <row r="200" spans="1:1" x14ac:dyDescent="0.3">
      <c r="A200">
        <v>3.13</v>
      </c>
    </row>
    <row r="201" spans="1:1" x14ac:dyDescent="0.3">
      <c r="A201">
        <v>3.09</v>
      </c>
    </row>
    <row r="202" spans="1:1" x14ac:dyDescent="0.3">
      <c r="A202">
        <v>3.1</v>
      </c>
    </row>
    <row r="203" spans="1:1" x14ac:dyDescent="0.3">
      <c r="A203">
        <v>3.1</v>
      </c>
    </row>
    <row r="204" spans="1:1" x14ac:dyDescent="0.3">
      <c r="A204">
        <v>3.13</v>
      </c>
    </row>
    <row r="205" spans="1:1" x14ac:dyDescent="0.3">
      <c r="A205">
        <v>3.09</v>
      </c>
    </row>
    <row r="206" spans="1:1" x14ac:dyDescent="0.3">
      <c r="A206">
        <v>3.13</v>
      </c>
    </row>
    <row r="207" spans="1:1" x14ac:dyDescent="0.3">
      <c r="A207">
        <v>3.12</v>
      </c>
    </row>
    <row r="208" spans="1:1" x14ac:dyDescent="0.3">
      <c r="A208">
        <v>3.1</v>
      </c>
    </row>
    <row r="209" spans="1:1" x14ac:dyDescent="0.3">
      <c r="A209">
        <v>3.08</v>
      </c>
    </row>
    <row r="210" spans="1:1" x14ac:dyDescent="0.3">
      <c r="A210">
        <v>3.08</v>
      </c>
    </row>
    <row r="211" spans="1:1" x14ac:dyDescent="0.3">
      <c r="A211">
        <v>3.1</v>
      </c>
    </row>
    <row r="212" spans="1:1" x14ac:dyDescent="0.3">
      <c r="A212">
        <v>3.1</v>
      </c>
    </row>
    <row r="213" spans="1:1" x14ac:dyDescent="0.3">
      <c r="A213">
        <v>3.09</v>
      </c>
    </row>
    <row r="214" spans="1:1" x14ac:dyDescent="0.3">
      <c r="A214">
        <v>3.12</v>
      </c>
    </row>
    <row r="215" spans="1:1" x14ac:dyDescent="0.3">
      <c r="A215">
        <v>3.09</v>
      </c>
    </row>
    <row r="216" spans="1:1" x14ac:dyDescent="0.3">
      <c r="A216">
        <v>3.1</v>
      </c>
    </row>
    <row r="217" spans="1:1" x14ac:dyDescent="0.3">
      <c r="A217">
        <v>3.1</v>
      </c>
    </row>
    <row r="218" spans="1:1" x14ac:dyDescent="0.3">
      <c r="A218">
        <v>3.09</v>
      </c>
    </row>
    <row r="219" spans="1:1" x14ac:dyDescent="0.3">
      <c r="A219">
        <v>3.13</v>
      </c>
    </row>
    <row r="220" spans="1:1" x14ac:dyDescent="0.3">
      <c r="A220">
        <v>3.08</v>
      </c>
    </row>
    <row r="221" spans="1:1" x14ac:dyDescent="0.3">
      <c r="A221">
        <v>3.1</v>
      </c>
    </row>
    <row r="222" spans="1:1" x14ac:dyDescent="0.3">
      <c r="A222">
        <v>3.1</v>
      </c>
    </row>
    <row r="223" spans="1:1" x14ac:dyDescent="0.3">
      <c r="A223">
        <v>3.08</v>
      </c>
    </row>
    <row r="224" spans="1:1" x14ac:dyDescent="0.3">
      <c r="A224">
        <v>3.12</v>
      </c>
    </row>
    <row r="225" spans="1:1" x14ac:dyDescent="0.3">
      <c r="A225">
        <v>3.13</v>
      </c>
    </row>
    <row r="226" spans="1:1" x14ac:dyDescent="0.3">
      <c r="A226">
        <v>3.09</v>
      </c>
    </row>
    <row r="227" spans="1:1" x14ac:dyDescent="0.3">
      <c r="A227">
        <v>3.1</v>
      </c>
    </row>
    <row r="228" spans="1:1" x14ac:dyDescent="0.3">
      <c r="A228">
        <v>3.14</v>
      </c>
    </row>
    <row r="229" spans="1:1" x14ac:dyDescent="0.3">
      <c r="A229">
        <v>3.12</v>
      </c>
    </row>
    <row r="230" spans="1:1" x14ac:dyDescent="0.3">
      <c r="A230">
        <v>3.09</v>
      </c>
    </row>
    <row r="231" spans="1:1" x14ac:dyDescent="0.3">
      <c r="A231">
        <v>3.14</v>
      </c>
    </row>
    <row r="232" spans="1:1" x14ac:dyDescent="0.3">
      <c r="A232">
        <v>3.1</v>
      </c>
    </row>
    <row r="233" spans="1:1" x14ac:dyDescent="0.3">
      <c r="A233">
        <v>3.09</v>
      </c>
    </row>
    <row r="234" spans="1:1" x14ac:dyDescent="0.3">
      <c r="A234">
        <v>3.14</v>
      </c>
    </row>
    <row r="235" spans="1:1" x14ac:dyDescent="0.3">
      <c r="A235">
        <v>3.1</v>
      </c>
    </row>
    <row r="236" spans="1:1" x14ac:dyDescent="0.3">
      <c r="A236">
        <v>3.14</v>
      </c>
    </row>
    <row r="237" spans="1:1" x14ac:dyDescent="0.3">
      <c r="A237">
        <v>3.1</v>
      </c>
    </row>
    <row r="238" spans="1:1" x14ac:dyDescent="0.3">
      <c r="A238">
        <v>3.12</v>
      </c>
    </row>
    <row r="239" spans="1:1" x14ac:dyDescent="0.3">
      <c r="A239">
        <v>3.14</v>
      </c>
    </row>
    <row r="240" spans="1:1" x14ac:dyDescent="0.3">
      <c r="A240">
        <v>3.1</v>
      </c>
    </row>
    <row r="241" spans="1:1" x14ac:dyDescent="0.3">
      <c r="A241">
        <v>3.1</v>
      </c>
    </row>
    <row r="242" spans="1:1" x14ac:dyDescent="0.3">
      <c r="A242">
        <v>3.09</v>
      </c>
    </row>
    <row r="243" spans="1:1" x14ac:dyDescent="0.3">
      <c r="A243">
        <v>3.14</v>
      </c>
    </row>
    <row r="244" spans="1:1" x14ac:dyDescent="0.3">
      <c r="A244">
        <v>3.08</v>
      </c>
    </row>
    <row r="245" spans="1:1" x14ac:dyDescent="0.3">
      <c r="A245">
        <v>3.1</v>
      </c>
    </row>
    <row r="246" spans="1:1" x14ac:dyDescent="0.3">
      <c r="A246">
        <v>3.1</v>
      </c>
    </row>
    <row r="247" spans="1:1" x14ac:dyDescent="0.3">
      <c r="A247">
        <v>3.09</v>
      </c>
    </row>
    <row r="248" spans="1:1" x14ac:dyDescent="0.3">
      <c r="A248">
        <v>3.09</v>
      </c>
    </row>
    <row r="249" spans="1:1" x14ac:dyDescent="0.3">
      <c r="A249">
        <v>3.14</v>
      </c>
    </row>
    <row r="250" spans="1:1" x14ac:dyDescent="0.3">
      <c r="A250">
        <v>3.09</v>
      </c>
    </row>
    <row r="251" spans="1:1" x14ac:dyDescent="0.3">
      <c r="A251">
        <v>3.1</v>
      </c>
    </row>
    <row r="252" spans="1:1" x14ac:dyDescent="0.3">
      <c r="A252">
        <v>3.08</v>
      </c>
    </row>
    <row r="253" spans="1:1" x14ac:dyDescent="0.3">
      <c r="A253">
        <v>3.12</v>
      </c>
    </row>
    <row r="254" spans="1:1" x14ac:dyDescent="0.3">
      <c r="A254">
        <v>3.09</v>
      </c>
    </row>
    <row r="255" spans="1:1" x14ac:dyDescent="0.3">
      <c r="A255">
        <v>3.12</v>
      </c>
    </row>
    <row r="256" spans="1:1" x14ac:dyDescent="0.3">
      <c r="A256">
        <v>3.09</v>
      </c>
    </row>
    <row r="257" spans="1:1" x14ac:dyDescent="0.3">
      <c r="A257">
        <v>3.1</v>
      </c>
    </row>
    <row r="258" spans="1:1" x14ac:dyDescent="0.3">
      <c r="A258">
        <v>3.09</v>
      </c>
    </row>
    <row r="259" spans="1:1" x14ac:dyDescent="0.3">
      <c r="A259">
        <v>3.09</v>
      </c>
    </row>
    <row r="260" spans="1:1" x14ac:dyDescent="0.3">
      <c r="A260">
        <v>3.12</v>
      </c>
    </row>
    <row r="261" spans="1:1" x14ac:dyDescent="0.3">
      <c r="A261">
        <v>3.13</v>
      </c>
    </row>
    <row r="262" spans="1:1" x14ac:dyDescent="0.3">
      <c r="A262">
        <v>3.08</v>
      </c>
    </row>
    <row r="263" spans="1:1" x14ac:dyDescent="0.3">
      <c r="A263">
        <v>3.09</v>
      </c>
    </row>
    <row r="264" spans="1:1" x14ac:dyDescent="0.3">
      <c r="A264">
        <v>3.1</v>
      </c>
    </row>
    <row r="265" spans="1:1" x14ac:dyDescent="0.3">
      <c r="A265">
        <v>3.1</v>
      </c>
    </row>
    <row r="266" spans="1:1" x14ac:dyDescent="0.3">
      <c r="A266">
        <v>3.09</v>
      </c>
    </row>
    <row r="267" spans="1:1" x14ac:dyDescent="0.3">
      <c r="A267">
        <v>3.13</v>
      </c>
    </row>
    <row r="268" spans="1:1" x14ac:dyDescent="0.3">
      <c r="A268">
        <v>3.08</v>
      </c>
    </row>
    <row r="269" spans="1:1" x14ac:dyDescent="0.3">
      <c r="A269">
        <v>3.1</v>
      </c>
    </row>
    <row r="270" spans="1:1" x14ac:dyDescent="0.3">
      <c r="A270">
        <v>3.13</v>
      </c>
    </row>
    <row r="271" spans="1:1" x14ac:dyDescent="0.3">
      <c r="A271">
        <v>3.13</v>
      </c>
    </row>
    <row r="272" spans="1:1" x14ac:dyDescent="0.3">
      <c r="A272">
        <v>3.08</v>
      </c>
    </row>
    <row r="273" spans="1:1" x14ac:dyDescent="0.3">
      <c r="A273">
        <v>3.13</v>
      </c>
    </row>
    <row r="274" spans="1:1" x14ac:dyDescent="0.3">
      <c r="A274">
        <v>3.1</v>
      </c>
    </row>
    <row r="275" spans="1:1" x14ac:dyDescent="0.3">
      <c r="A275">
        <v>3.13</v>
      </c>
    </row>
    <row r="276" spans="1:1" x14ac:dyDescent="0.3">
      <c r="A276">
        <v>3.09</v>
      </c>
    </row>
    <row r="277" spans="1:1" x14ac:dyDescent="0.3">
      <c r="A277">
        <v>3.08</v>
      </c>
    </row>
    <row r="278" spans="1:1" x14ac:dyDescent="0.3">
      <c r="A278">
        <v>3.12</v>
      </c>
    </row>
    <row r="279" spans="1:1" x14ac:dyDescent="0.3">
      <c r="A279">
        <v>3.09</v>
      </c>
    </row>
    <row r="280" spans="1:1" x14ac:dyDescent="0.3">
      <c r="A280">
        <v>3.1</v>
      </c>
    </row>
    <row r="281" spans="1:1" x14ac:dyDescent="0.3">
      <c r="A281">
        <v>3.08</v>
      </c>
    </row>
    <row r="282" spans="1:1" x14ac:dyDescent="0.3">
      <c r="A282">
        <v>3.12</v>
      </c>
    </row>
    <row r="283" spans="1:1" x14ac:dyDescent="0.3">
      <c r="A283">
        <v>3.08</v>
      </c>
    </row>
    <row r="284" spans="1:1" x14ac:dyDescent="0.3">
      <c r="A284">
        <v>3.09</v>
      </c>
    </row>
    <row r="285" spans="1:1" x14ac:dyDescent="0.3">
      <c r="A285">
        <v>3.12</v>
      </c>
    </row>
    <row r="286" spans="1:1" x14ac:dyDescent="0.3">
      <c r="A286">
        <v>3.08</v>
      </c>
    </row>
    <row r="287" spans="1:1" x14ac:dyDescent="0.3">
      <c r="A287">
        <v>3.12</v>
      </c>
    </row>
    <row r="288" spans="1:1" x14ac:dyDescent="0.3">
      <c r="A288">
        <v>3.09</v>
      </c>
    </row>
    <row r="289" spans="1:1" x14ac:dyDescent="0.3">
      <c r="A289">
        <v>3.12</v>
      </c>
    </row>
    <row r="290" spans="1:1" x14ac:dyDescent="0.3">
      <c r="A290">
        <v>3.09</v>
      </c>
    </row>
    <row r="291" spans="1:1" x14ac:dyDescent="0.3">
      <c r="A291">
        <v>3.12</v>
      </c>
    </row>
    <row r="292" spans="1:1" x14ac:dyDescent="0.3">
      <c r="A292">
        <v>3.12</v>
      </c>
    </row>
    <row r="293" spans="1:1" x14ac:dyDescent="0.3">
      <c r="A293">
        <v>3.1</v>
      </c>
    </row>
    <row r="294" spans="1:1" x14ac:dyDescent="0.3">
      <c r="A294">
        <v>3.09</v>
      </c>
    </row>
    <row r="295" spans="1:1" x14ac:dyDescent="0.3">
      <c r="A295">
        <v>3.12</v>
      </c>
    </row>
    <row r="296" spans="1:1" x14ac:dyDescent="0.3">
      <c r="A296">
        <v>3.08</v>
      </c>
    </row>
    <row r="297" spans="1:1" x14ac:dyDescent="0.3">
      <c r="A297">
        <v>3.08</v>
      </c>
    </row>
    <row r="298" spans="1:1" x14ac:dyDescent="0.3">
      <c r="A298">
        <v>3.12</v>
      </c>
    </row>
    <row r="299" spans="1:1" x14ac:dyDescent="0.3">
      <c r="A299">
        <v>3.15</v>
      </c>
    </row>
    <row r="300" spans="1:1" x14ac:dyDescent="0.3">
      <c r="A300">
        <v>3.08</v>
      </c>
    </row>
    <row r="301" spans="1:1" x14ac:dyDescent="0.3">
      <c r="A301">
        <v>3.09</v>
      </c>
    </row>
    <row r="302" spans="1:1" x14ac:dyDescent="0.3">
      <c r="A302">
        <v>3.06</v>
      </c>
    </row>
    <row r="303" spans="1:1" x14ac:dyDescent="0.3">
      <c r="A303">
        <v>3.1</v>
      </c>
    </row>
    <row r="304" spans="1:1" x14ac:dyDescent="0.3">
      <c r="A304">
        <v>3.1</v>
      </c>
    </row>
    <row r="305" spans="1:1" x14ac:dyDescent="0.3">
      <c r="A305">
        <v>3.09</v>
      </c>
    </row>
    <row r="306" spans="1:1" x14ac:dyDescent="0.3">
      <c r="A306">
        <v>3.08</v>
      </c>
    </row>
    <row r="307" spans="1:1" x14ac:dyDescent="0.3">
      <c r="A307">
        <v>3.08</v>
      </c>
    </row>
    <row r="308" spans="1:1" x14ac:dyDescent="0.3">
      <c r="A308">
        <v>3.1</v>
      </c>
    </row>
    <row r="309" spans="1:1" x14ac:dyDescent="0.3">
      <c r="A309">
        <v>3.1</v>
      </c>
    </row>
    <row r="310" spans="1:1" x14ac:dyDescent="0.3">
      <c r="A310">
        <v>3.08</v>
      </c>
    </row>
    <row r="311" spans="1:1" x14ac:dyDescent="0.3">
      <c r="A311">
        <v>3.09</v>
      </c>
    </row>
    <row r="312" spans="1:1" x14ac:dyDescent="0.3">
      <c r="A312">
        <v>3.12</v>
      </c>
    </row>
    <row r="313" spans="1:1" x14ac:dyDescent="0.3">
      <c r="A313">
        <v>3.08</v>
      </c>
    </row>
    <row r="314" spans="1:1" x14ac:dyDescent="0.3">
      <c r="A314">
        <v>3.08</v>
      </c>
    </row>
    <row r="315" spans="1:1" x14ac:dyDescent="0.3">
      <c r="A315">
        <v>3.12</v>
      </c>
    </row>
    <row r="316" spans="1:1" x14ac:dyDescent="0.3">
      <c r="A316">
        <v>3.15</v>
      </c>
    </row>
    <row r="317" spans="1:1" x14ac:dyDescent="0.3">
      <c r="A317">
        <v>3.08</v>
      </c>
    </row>
    <row r="318" spans="1:1" x14ac:dyDescent="0.3">
      <c r="A318">
        <v>3.09</v>
      </c>
    </row>
    <row r="319" spans="1:1" x14ac:dyDescent="0.3">
      <c r="A319">
        <v>3.06</v>
      </c>
    </row>
    <row r="320" spans="1:1" x14ac:dyDescent="0.3">
      <c r="A320">
        <v>3.1</v>
      </c>
    </row>
    <row r="321" spans="1:1" x14ac:dyDescent="0.3">
      <c r="A321">
        <v>3.1</v>
      </c>
    </row>
    <row r="322" spans="1:1" x14ac:dyDescent="0.3">
      <c r="A322">
        <v>3.09</v>
      </c>
    </row>
    <row r="323" spans="1:1" x14ac:dyDescent="0.3">
      <c r="A323">
        <v>3.08</v>
      </c>
    </row>
    <row r="324" spans="1:1" x14ac:dyDescent="0.3">
      <c r="A324">
        <v>3.08</v>
      </c>
    </row>
    <row r="325" spans="1:1" x14ac:dyDescent="0.3">
      <c r="A325">
        <v>3.08</v>
      </c>
    </row>
    <row r="326" spans="1:1" x14ac:dyDescent="0.3">
      <c r="A326">
        <v>3.08</v>
      </c>
    </row>
    <row r="327" spans="1:1" x14ac:dyDescent="0.3">
      <c r="A327">
        <v>3.1</v>
      </c>
    </row>
    <row r="328" spans="1:1" x14ac:dyDescent="0.3">
      <c r="A328">
        <v>3.1</v>
      </c>
    </row>
    <row r="329" spans="1:1" x14ac:dyDescent="0.3">
      <c r="A329">
        <v>3.08</v>
      </c>
    </row>
    <row r="330" spans="1:1" x14ac:dyDescent="0.3">
      <c r="A330">
        <v>3.08</v>
      </c>
    </row>
    <row r="331" spans="1:1" x14ac:dyDescent="0.3">
      <c r="A331">
        <v>3.08</v>
      </c>
    </row>
    <row r="332" spans="1:1" x14ac:dyDescent="0.3">
      <c r="A332">
        <v>3.1</v>
      </c>
    </row>
    <row r="333" spans="1:1" x14ac:dyDescent="0.3">
      <c r="A333">
        <v>3.09</v>
      </c>
    </row>
    <row r="334" spans="1:1" x14ac:dyDescent="0.3">
      <c r="A334">
        <v>3.12</v>
      </c>
    </row>
    <row r="335" spans="1:1" x14ac:dyDescent="0.3">
      <c r="A335">
        <v>3.08</v>
      </c>
    </row>
    <row r="336" spans="1:1" x14ac:dyDescent="0.3">
      <c r="A336">
        <v>3.08</v>
      </c>
    </row>
    <row r="337" spans="1:1" x14ac:dyDescent="0.3">
      <c r="A337">
        <v>3.12</v>
      </c>
    </row>
    <row r="338" spans="1:1" x14ac:dyDescent="0.3">
      <c r="A338">
        <v>3.15</v>
      </c>
    </row>
    <row r="339" spans="1:1" x14ac:dyDescent="0.3">
      <c r="A339">
        <v>3.08</v>
      </c>
    </row>
    <row r="340" spans="1:1" x14ac:dyDescent="0.3">
      <c r="A340">
        <v>3.09</v>
      </c>
    </row>
    <row r="341" spans="1:1" x14ac:dyDescent="0.3">
      <c r="A341">
        <v>3.06</v>
      </c>
    </row>
    <row r="342" spans="1:1" x14ac:dyDescent="0.3">
      <c r="A342">
        <v>3.1</v>
      </c>
    </row>
    <row r="343" spans="1:1" x14ac:dyDescent="0.3">
      <c r="A343">
        <v>3.1</v>
      </c>
    </row>
    <row r="344" spans="1:1" x14ac:dyDescent="0.3">
      <c r="A344">
        <v>3.09</v>
      </c>
    </row>
    <row r="345" spans="1:1" x14ac:dyDescent="0.3">
      <c r="A345">
        <v>3.08</v>
      </c>
    </row>
    <row r="346" spans="1:1" x14ac:dyDescent="0.3">
      <c r="A346">
        <v>3.08</v>
      </c>
    </row>
    <row r="347" spans="1:1" x14ac:dyDescent="0.3">
      <c r="A347">
        <v>3.1</v>
      </c>
    </row>
    <row r="348" spans="1:1" x14ac:dyDescent="0.3">
      <c r="A348">
        <v>3.09</v>
      </c>
    </row>
    <row r="349" spans="1:1" x14ac:dyDescent="0.3">
      <c r="A349">
        <v>3.08</v>
      </c>
    </row>
    <row r="350" spans="1:1" x14ac:dyDescent="0.3">
      <c r="A350">
        <v>3.08</v>
      </c>
    </row>
    <row r="351" spans="1:1" x14ac:dyDescent="0.3">
      <c r="A351">
        <v>3.1</v>
      </c>
    </row>
    <row r="352" spans="1:1" x14ac:dyDescent="0.3">
      <c r="A352">
        <v>3.1</v>
      </c>
    </row>
    <row r="353" spans="1:1" x14ac:dyDescent="0.3">
      <c r="A353">
        <v>3.09</v>
      </c>
    </row>
    <row r="354" spans="1:1" x14ac:dyDescent="0.3">
      <c r="A354">
        <v>3.08</v>
      </c>
    </row>
    <row r="355" spans="1:1" x14ac:dyDescent="0.3">
      <c r="A355">
        <v>3.08</v>
      </c>
    </row>
    <row r="356" spans="1:1" x14ac:dyDescent="0.3">
      <c r="A356">
        <v>3.1</v>
      </c>
    </row>
    <row r="357" spans="1:1" x14ac:dyDescent="0.3">
      <c r="A357">
        <v>3.09</v>
      </c>
    </row>
    <row r="358" spans="1:1" x14ac:dyDescent="0.3">
      <c r="A358">
        <v>3.08</v>
      </c>
    </row>
    <row r="359" spans="1:1" x14ac:dyDescent="0.3">
      <c r="A359">
        <v>3.08</v>
      </c>
    </row>
    <row r="360" spans="1:1" x14ac:dyDescent="0.3">
      <c r="A360">
        <v>3.08</v>
      </c>
    </row>
    <row r="361" spans="1:1" x14ac:dyDescent="0.3">
      <c r="A361">
        <v>3.09</v>
      </c>
    </row>
    <row r="362" spans="1:1" x14ac:dyDescent="0.3">
      <c r="A362">
        <v>3.1</v>
      </c>
    </row>
    <row r="363" spans="1:1" x14ac:dyDescent="0.3">
      <c r="A363">
        <v>3.08</v>
      </c>
    </row>
    <row r="364" spans="1:1" x14ac:dyDescent="0.3">
      <c r="A364">
        <v>3.08</v>
      </c>
    </row>
    <row r="365" spans="1:1" x14ac:dyDescent="0.3">
      <c r="A365">
        <v>3.08</v>
      </c>
    </row>
    <row r="366" spans="1:1" x14ac:dyDescent="0.3">
      <c r="A366">
        <v>3.09</v>
      </c>
    </row>
    <row r="367" spans="1:1" x14ac:dyDescent="0.3">
      <c r="A367">
        <v>3.1</v>
      </c>
    </row>
    <row r="368" spans="1:1" x14ac:dyDescent="0.3">
      <c r="A368">
        <v>3.08</v>
      </c>
    </row>
    <row r="369" spans="1:1" x14ac:dyDescent="0.3">
      <c r="A369">
        <v>3.08</v>
      </c>
    </row>
    <row r="370" spans="1:1" x14ac:dyDescent="0.3">
      <c r="A370">
        <v>3.09</v>
      </c>
    </row>
    <row r="371" spans="1:1" x14ac:dyDescent="0.3">
      <c r="A371">
        <v>3.08</v>
      </c>
    </row>
    <row r="372" spans="1:1" x14ac:dyDescent="0.3">
      <c r="A372">
        <v>3.08</v>
      </c>
    </row>
    <row r="373" spans="1:1" x14ac:dyDescent="0.3">
      <c r="A373">
        <v>3.1</v>
      </c>
    </row>
    <row r="374" spans="1:1" x14ac:dyDescent="0.3">
      <c r="A374">
        <v>3.09</v>
      </c>
    </row>
    <row r="375" spans="1:1" x14ac:dyDescent="0.3">
      <c r="A375">
        <v>3.08</v>
      </c>
    </row>
    <row r="376" spans="1:1" x14ac:dyDescent="0.3">
      <c r="A376">
        <v>3.08</v>
      </c>
    </row>
    <row r="377" spans="1:1" x14ac:dyDescent="0.3">
      <c r="A377">
        <v>3.08</v>
      </c>
    </row>
    <row r="378" spans="1:1" x14ac:dyDescent="0.3">
      <c r="A378">
        <v>3.1</v>
      </c>
    </row>
    <row r="379" spans="1:1" x14ac:dyDescent="0.3">
      <c r="A379">
        <v>3.09</v>
      </c>
    </row>
    <row r="380" spans="1:1" x14ac:dyDescent="0.3">
      <c r="A380">
        <v>3.08</v>
      </c>
    </row>
    <row r="381" spans="1:1" x14ac:dyDescent="0.3">
      <c r="A381">
        <v>3.08</v>
      </c>
    </row>
    <row r="382" spans="1:1" x14ac:dyDescent="0.3">
      <c r="A382">
        <v>3.08</v>
      </c>
    </row>
    <row r="383" spans="1:1" x14ac:dyDescent="0.3">
      <c r="A383">
        <v>3.09</v>
      </c>
    </row>
    <row r="384" spans="1:1" x14ac:dyDescent="0.3">
      <c r="A384">
        <v>3.09</v>
      </c>
    </row>
    <row r="385" spans="1:1" x14ac:dyDescent="0.3">
      <c r="A385">
        <v>3.08</v>
      </c>
    </row>
    <row r="386" spans="1:1" x14ac:dyDescent="0.3">
      <c r="A386">
        <v>3.08</v>
      </c>
    </row>
    <row r="387" spans="1:1" x14ac:dyDescent="0.3">
      <c r="A387">
        <v>3.08</v>
      </c>
    </row>
    <row r="388" spans="1:1" x14ac:dyDescent="0.3">
      <c r="A388">
        <v>3.09</v>
      </c>
    </row>
    <row r="389" spans="1:1" x14ac:dyDescent="0.3">
      <c r="A389">
        <v>3.1</v>
      </c>
    </row>
    <row r="390" spans="1:1" x14ac:dyDescent="0.3">
      <c r="A390">
        <v>3.08</v>
      </c>
    </row>
    <row r="391" spans="1:1" x14ac:dyDescent="0.3">
      <c r="A391">
        <v>3.08</v>
      </c>
    </row>
    <row r="392" spans="1:1" x14ac:dyDescent="0.3">
      <c r="A392">
        <v>3.09</v>
      </c>
    </row>
    <row r="393" spans="1:1" x14ac:dyDescent="0.3">
      <c r="A393">
        <v>3.09</v>
      </c>
    </row>
    <row r="394" spans="1:1" x14ac:dyDescent="0.3">
      <c r="A394">
        <v>3.09</v>
      </c>
    </row>
    <row r="395" spans="1:1" x14ac:dyDescent="0.3">
      <c r="A395">
        <v>3.08</v>
      </c>
    </row>
    <row r="396" spans="1:1" x14ac:dyDescent="0.3">
      <c r="A396">
        <v>3.08</v>
      </c>
    </row>
    <row r="397" spans="1:1" x14ac:dyDescent="0.3">
      <c r="A397">
        <v>3.09</v>
      </c>
    </row>
    <row r="398" spans="1:1" x14ac:dyDescent="0.3">
      <c r="A398">
        <v>3.09</v>
      </c>
    </row>
    <row r="399" spans="1:1" x14ac:dyDescent="0.3">
      <c r="A399">
        <v>3.08</v>
      </c>
    </row>
    <row r="400" spans="1:1" x14ac:dyDescent="0.3">
      <c r="A400">
        <v>3.08</v>
      </c>
    </row>
    <row r="401" spans="1:1" x14ac:dyDescent="0.3">
      <c r="A401">
        <v>3.08</v>
      </c>
    </row>
    <row r="402" spans="1:1" x14ac:dyDescent="0.3">
      <c r="A402">
        <v>3.1</v>
      </c>
    </row>
    <row r="403" spans="1:1" x14ac:dyDescent="0.3">
      <c r="A403">
        <v>3.09</v>
      </c>
    </row>
    <row r="404" spans="1:1" x14ac:dyDescent="0.3">
      <c r="A404">
        <v>3.08</v>
      </c>
    </row>
    <row r="405" spans="1:1" x14ac:dyDescent="0.3">
      <c r="A405">
        <v>3.08</v>
      </c>
    </row>
    <row r="406" spans="1:1" x14ac:dyDescent="0.3">
      <c r="A406">
        <v>3.08</v>
      </c>
    </row>
    <row r="407" spans="1:1" x14ac:dyDescent="0.3">
      <c r="A407">
        <v>3.09</v>
      </c>
    </row>
    <row r="408" spans="1:1" x14ac:dyDescent="0.3">
      <c r="A408">
        <v>3.09</v>
      </c>
    </row>
    <row r="409" spans="1:1" x14ac:dyDescent="0.3">
      <c r="A409">
        <v>3.08</v>
      </c>
    </row>
    <row r="410" spans="1:1" x14ac:dyDescent="0.3">
      <c r="A410">
        <v>3.08</v>
      </c>
    </row>
    <row r="411" spans="1:1" x14ac:dyDescent="0.3">
      <c r="A411">
        <v>3.09</v>
      </c>
    </row>
    <row r="412" spans="1:1" x14ac:dyDescent="0.3">
      <c r="A412">
        <v>3.08</v>
      </c>
    </row>
    <row r="413" spans="1:1" x14ac:dyDescent="0.3">
      <c r="A413">
        <v>3.08</v>
      </c>
    </row>
    <row r="414" spans="1:1" x14ac:dyDescent="0.3">
      <c r="A414">
        <v>3.08</v>
      </c>
    </row>
    <row r="415" spans="1:1" x14ac:dyDescent="0.3">
      <c r="A415">
        <v>3.09</v>
      </c>
    </row>
    <row r="416" spans="1:1" x14ac:dyDescent="0.3">
      <c r="A416">
        <v>3.1</v>
      </c>
    </row>
    <row r="417" spans="1:1" x14ac:dyDescent="0.3">
      <c r="A417">
        <v>3.08</v>
      </c>
    </row>
    <row r="418" spans="1:1" x14ac:dyDescent="0.3">
      <c r="A418">
        <v>3.08</v>
      </c>
    </row>
    <row r="419" spans="1:1" x14ac:dyDescent="0.3">
      <c r="A419">
        <v>3.08</v>
      </c>
    </row>
    <row r="420" spans="1:1" x14ac:dyDescent="0.3">
      <c r="A420">
        <v>3.09</v>
      </c>
    </row>
    <row r="421" spans="1:1" x14ac:dyDescent="0.3">
      <c r="A421">
        <v>3.09</v>
      </c>
    </row>
    <row r="422" spans="1:1" x14ac:dyDescent="0.3">
      <c r="A422">
        <v>3.08</v>
      </c>
    </row>
    <row r="423" spans="1:1" x14ac:dyDescent="0.3">
      <c r="A423">
        <v>3.08</v>
      </c>
    </row>
    <row r="424" spans="1:1" x14ac:dyDescent="0.3">
      <c r="A424">
        <v>3.08</v>
      </c>
    </row>
    <row r="425" spans="1:1" x14ac:dyDescent="0.3">
      <c r="A425">
        <v>3.09</v>
      </c>
    </row>
    <row r="426" spans="1:1" x14ac:dyDescent="0.3">
      <c r="A426">
        <v>3.09</v>
      </c>
    </row>
    <row r="427" spans="1:1" x14ac:dyDescent="0.3">
      <c r="A427">
        <v>3.08</v>
      </c>
    </row>
    <row r="428" spans="1:1" x14ac:dyDescent="0.3">
      <c r="A428">
        <v>3.08</v>
      </c>
    </row>
    <row r="429" spans="1:1" x14ac:dyDescent="0.3">
      <c r="A429">
        <v>3.09</v>
      </c>
    </row>
    <row r="430" spans="1:1" x14ac:dyDescent="0.3">
      <c r="A430">
        <v>3.09</v>
      </c>
    </row>
    <row r="431" spans="1:1" x14ac:dyDescent="0.3">
      <c r="A431">
        <v>3.08</v>
      </c>
    </row>
    <row r="432" spans="1:1" x14ac:dyDescent="0.3">
      <c r="A432">
        <v>3.08</v>
      </c>
    </row>
    <row r="433" spans="1:1" x14ac:dyDescent="0.3">
      <c r="A433">
        <v>3.08</v>
      </c>
    </row>
    <row r="434" spans="1:1" x14ac:dyDescent="0.3">
      <c r="A434">
        <v>3.08</v>
      </c>
    </row>
    <row r="435" spans="1:1" x14ac:dyDescent="0.3">
      <c r="A435">
        <v>3.09</v>
      </c>
    </row>
    <row r="436" spans="1:1" x14ac:dyDescent="0.3">
      <c r="A436">
        <v>3.08</v>
      </c>
    </row>
    <row r="437" spans="1:1" x14ac:dyDescent="0.3">
      <c r="A437">
        <v>3.08</v>
      </c>
    </row>
    <row r="438" spans="1:1" x14ac:dyDescent="0.3">
      <c r="A438">
        <v>3.08</v>
      </c>
    </row>
    <row r="439" spans="1:1" x14ac:dyDescent="0.3">
      <c r="A439">
        <v>3.1</v>
      </c>
    </row>
    <row r="440" spans="1:1" x14ac:dyDescent="0.3">
      <c r="A440">
        <v>3.09</v>
      </c>
    </row>
    <row r="441" spans="1:1" x14ac:dyDescent="0.3">
      <c r="A441">
        <v>3.08</v>
      </c>
    </row>
    <row r="442" spans="1:1" x14ac:dyDescent="0.3">
      <c r="A442">
        <v>3.08</v>
      </c>
    </row>
    <row r="443" spans="1:1" x14ac:dyDescent="0.3">
      <c r="A443">
        <v>3.08</v>
      </c>
    </row>
    <row r="444" spans="1:1" x14ac:dyDescent="0.3">
      <c r="A444">
        <v>3.09</v>
      </c>
    </row>
    <row r="445" spans="1:1" x14ac:dyDescent="0.3">
      <c r="A445">
        <v>3.09</v>
      </c>
    </row>
    <row r="446" spans="1:1" x14ac:dyDescent="0.3">
      <c r="A446">
        <v>3.08</v>
      </c>
    </row>
    <row r="447" spans="1:1" x14ac:dyDescent="0.3">
      <c r="A447">
        <v>3.08</v>
      </c>
    </row>
    <row r="448" spans="1:1" x14ac:dyDescent="0.3">
      <c r="A448">
        <v>3.08</v>
      </c>
    </row>
    <row r="449" spans="1:1" x14ac:dyDescent="0.3">
      <c r="A449">
        <v>3.09</v>
      </c>
    </row>
    <row r="450" spans="1:1" x14ac:dyDescent="0.3">
      <c r="A450">
        <v>3.09</v>
      </c>
    </row>
    <row r="451" spans="1:1" x14ac:dyDescent="0.3">
      <c r="A451">
        <v>3.08</v>
      </c>
    </row>
    <row r="452" spans="1:1" x14ac:dyDescent="0.3">
      <c r="A452">
        <v>3.08</v>
      </c>
    </row>
    <row r="453" spans="1:1" x14ac:dyDescent="0.3">
      <c r="A453">
        <v>3.09</v>
      </c>
    </row>
    <row r="454" spans="1:1" x14ac:dyDescent="0.3">
      <c r="A454">
        <v>3.09</v>
      </c>
    </row>
    <row r="455" spans="1:1" x14ac:dyDescent="0.3">
      <c r="A455">
        <v>3.09</v>
      </c>
    </row>
    <row r="456" spans="1:1" x14ac:dyDescent="0.3">
      <c r="A456">
        <v>3.07</v>
      </c>
    </row>
    <row r="457" spans="1:1" x14ac:dyDescent="0.3">
      <c r="A457">
        <v>3.08</v>
      </c>
    </row>
    <row r="458" spans="1:1" x14ac:dyDescent="0.3">
      <c r="A458">
        <v>3.09</v>
      </c>
    </row>
    <row r="459" spans="1:1" x14ac:dyDescent="0.3">
      <c r="A459">
        <v>3.09</v>
      </c>
    </row>
    <row r="460" spans="1:1" x14ac:dyDescent="0.3">
      <c r="A460">
        <v>3.08</v>
      </c>
    </row>
    <row r="461" spans="1:1" x14ac:dyDescent="0.3">
      <c r="A461">
        <v>3.08</v>
      </c>
    </row>
    <row r="462" spans="1:1" x14ac:dyDescent="0.3">
      <c r="A462">
        <v>3.08</v>
      </c>
    </row>
    <row r="463" spans="1:1" x14ac:dyDescent="0.3">
      <c r="A463">
        <v>3.09</v>
      </c>
    </row>
    <row r="464" spans="1:1" x14ac:dyDescent="0.3">
      <c r="A464">
        <v>3.1</v>
      </c>
    </row>
    <row r="465" spans="1:1" x14ac:dyDescent="0.3">
      <c r="A465">
        <v>3.08</v>
      </c>
    </row>
    <row r="466" spans="1:1" x14ac:dyDescent="0.3">
      <c r="A466">
        <v>3.08</v>
      </c>
    </row>
    <row r="467" spans="1:1" x14ac:dyDescent="0.3">
      <c r="A467">
        <v>3.08</v>
      </c>
    </row>
    <row r="468" spans="1:1" x14ac:dyDescent="0.3">
      <c r="A468">
        <v>3.09</v>
      </c>
    </row>
    <row r="469" spans="1:1" x14ac:dyDescent="0.3">
      <c r="A469">
        <v>3.09</v>
      </c>
    </row>
    <row r="470" spans="1:1" x14ac:dyDescent="0.3">
      <c r="A470">
        <v>3.08</v>
      </c>
    </row>
    <row r="471" spans="1:1" x14ac:dyDescent="0.3">
      <c r="A471">
        <v>3.08</v>
      </c>
    </row>
    <row r="472" spans="1:1" x14ac:dyDescent="0.3">
      <c r="A472">
        <v>3.08</v>
      </c>
    </row>
    <row r="473" spans="1:1" x14ac:dyDescent="0.3">
      <c r="A473">
        <v>3.09</v>
      </c>
    </row>
    <row r="474" spans="1:1" x14ac:dyDescent="0.3">
      <c r="A474">
        <v>3.09</v>
      </c>
    </row>
    <row r="475" spans="1:1" x14ac:dyDescent="0.3">
      <c r="A475">
        <v>3.08</v>
      </c>
    </row>
    <row r="476" spans="1:1" x14ac:dyDescent="0.3">
      <c r="A476">
        <v>3.08</v>
      </c>
    </row>
    <row r="477" spans="1:1" x14ac:dyDescent="0.3">
      <c r="A477">
        <v>3.08</v>
      </c>
    </row>
    <row r="478" spans="1:1" x14ac:dyDescent="0.3">
      <c r="A478">
        <v>3.09</v>
      </c>
    </row>
    <row r="479" spans="1:1" x14ac:dyDescent="0.3">
      <c r="A479">
        <v>3.09</v>
      </c>
    </row>
    <row r="480" spans="1:1" x14ac:dyDescent="0.3">
      <c r="A480">
        <v>3.08</v>
      </c>
    </row>
    <row r="481" spans="1:1" x14ac:dyDescent="0.3">
      <c r="A481">
        <v>3.07</v>
      </c>
    </row>
    <row r="482" spans="1:1" x14ac:dyDescent="0.3">
      <c r="A482">
        <v>3.09</v>
      </c>
    </row>
    <row r="483" spans="1:1" x14ac:dyDescent="0.3">
      <c r="A483">
        <v>3.08</v>
      </c>
    </row>
    <row r="484" spans="1:1" x14ac:dyDescent="0.3">
      <c r="A484">
        <v>3.07</v>
      </c>
    </row>
    <row r="485" spans="1:1" x14ac:dyDescent="0.3">
      <c r="A485">
        <v>3.09</v>
      </c>
    </row>
    <row r="486" spans="1:1" x14ac:dyDescent="0.3">
      <c r="A486">
        <v>3.09</v>
      </c>
    </row>
    <row r="487" spans="1:1" x14ac:dyDescent="0.3">
      <c r="A487">
        <v>3.09</v>
      </c>
    </row>
    <row r="488" spans="1:1" x14ac:dyDescent="0.3">
      <c r="A488">
        <v>3.08</v>
      </c>
    </row>
    <row r="489" spans="1:1" x14ac:dyDescent="0.3">
      <c r="A489">
        <v>3.08</v>
      </c>
    </row>
    <row r="490" spans="1:1" x14ac:dyDescent="0.3">
      <c r="A490">
        <v>3.09</v>
      </c>
    </row>
    <row r="491" spans="1:1" x14ac:dyDescent="0.3">
      <c r="A491">
        <v>3.09</v>
      </c>
    </row>
    <row r="492" spans="1:1" x14ac:dyDescent="0.3">
      <c r="A492">
        <v>3.08</v>
      </c>
    </row>
    <row r="493" spans="1:1" x14ac:dyDescent="0.3">
      <c r="A493">
        <v>3.07</v>
      </c>
    </row>
    <row r="494" spans="1:1" x14ac:dyDescent="0.3">
      <c r="A494">
        <v>3.08</v>
      </c>
    </row>
    <row r="495" spans="1:1" x14ac:dyDescent="0.3">
      <c r="A495">
        <v>3.09</v>
      </c>
    </row>
    <row r="496" spans="1:1" x14ac:dyDescent="0.3">
      <c r="A496">
        <v>3.08</v>
      </c>
    </row>
    <row r="497" spans="1:1" x14ac:dyDescent="0.3">
      <c r="A497">
        <v>3.08</v>
      </c>
    </row>
    <row r="498" spans="1:1" x14ac:dyDescent="0.3">
      <c r="A498">
        <v>3.08</v>
      </c>
    </row>
    <row r="499" spans="1:1" x14ac:dyDescent="0.3">
      <c r="A499">
        <v>3.08</v>
      </c>
    </row>
    <row r="500" spans="1:1" x14ac:dyDescent="0.3">
      <c r="A500">
        <v>3.08</v>
      </c>
    </row>
    <row r="501" spans="1:1" x14ac:dyDescent="0.3">
      <c r="A501">
        <v>3.09</v>
      </c>
    </row>
    <row r="502" spans="1:1" x14ac:dyDescent="0.3">
      <c r="A502">
        <v>3.08</v>
      </c>
    </row>
    <row r="503" spans="1:1" x14ac:dyDescent="0.3">
      <c r="A503">
        <v>3.08</v>
      </c>
    </row>
    <row r="504" spans="1:1" x14ac:dyDescent="0.3">
      <c r="A504">
        <v>3.07</v>
      </c>
    </row>
    <row r="505" spans="1:1" x14ac:dyDescent="0.3">
      <c r="A505">
        <v>3.08</v>
      </c>
    </row>
    <row r="506" spans="1:1" x14ac:dyDescent="0.3">
      <c r="A506">
        <v>3.09</v>
      </c>
    </row>
    <row r="507" spans="1:1" x14ac:dyDescent="0.3">
      <c r="A507">
        <v>3.08</v>
      </c>
    </row>
    <row r="508" spans="1:1" x14ac:dyDescent="0.3">
      <c r="A508">
        <v>3.07</v>
      </c>
    </row>
    <row r="509" spans="1:1" x14ac:dyDescent="0.3">
      <c r="A509">
        <v>3.08</v>
      </c>
    </row>
    <row r="510" spans="1:1" x14ac:dyDescent="0.3">
      <c r="A510">
        <v>3.07</v>
      </c>
    </row>
    <row r="511" spans="1:1" x14ac:dyDescent="0.3">
      <c r="A511">
        <v>3.07</v>
      </c>
    </row>
    <row r="512" spans="1:1" x14ac:dyDescent="0.3">
      <c r="A512">
        <v>3.09</v>
      </c>
    </row>
    <row r="513" spans="1:1" x14ac:dyDescent="0.3">
      <c r="A513">
        <v>3.09</v>
      </c>
    </row>
    <row r="514" spans="1:1" x14ac:dyDescent="0.3">
      <c r="A514">
        <v>3.08</v>
      </c>
    </row>
    <row r="515" spans="1:1" x14ac:dyDescent="0.3">
      <c r="A515">
        <v>3.07</v>
      </c>
    </row>
    <row r="516" spans="1:1" x14ac:dyDescent="0.3">
      <c r="A516">
        <v>3.08</v>
      </c>
    </row>
    <row r="517" spans="1:1" x14ac:dyDescent="0.3">
      <c r="A517">
        <v>3.09</v>
      </c>
    </row>
    <row r="518" spans="1:1" x14ac:dyDescent="0.3">
      <c r="A518">
        <v>3.09</v>
      </c>
    </row>
    <row r="519" spans="1:1" x14ac:dyDescent="0.3">
      <c r="A519">
        <v>3.08</v>
      </c>
    </row>
    <row r="520" spans="1:1" x14ac:dyDescent="0.3">
      <c r="A520">
        <v>3.07</v>
      </c>
    </row>
    <row r="521" spans="1:1" x14ac:dyDescent="0.3">
      <c r="A521">
        <v>3.07</v>
      </c>
    </row>
    <row r="522" spans="1:1" x14ac:dyDescent="0.3">
      <c r="A522">
        <v>3.1</v>
      </c>
    </row>
    <row r="523" spans="1:1" x14ac:dyDescent="0.3">
      <c r="A523">
        <v>3.09</v>
      </c>
    </row>
    <row r="524" spans="1:1" x14ac:dyDescent="0.3">
      <c r="A524">
        <v>3.08</v>
      </c>
    </row>
    <row r="525" spans="1:1" x14ac:dyDescent="0.3">
      <c r="A525">
        <v>3.07</v>
      </c>
    </row>
    <row r="526" spans="1:1" x14ac:dyDescent="0.3">
      <c r="A526">
        <v>3.08</v>
      </c>
    </row>
    <row r="527" spans="1:1" x14ac:dyDescent="0.3">
      <c r="A527">
        <v>3.09</v>
      </c>
    </row>
    <row r="528" spans="1:1" x14ac:dyDescent="0.3">
      <c r="A528">
        <v>3.09</v>
      </c>
    </row>
    <row r="529" spans="1:1" x14ac:dyDescent="0.3">
      <c r="A529">
        <v>3.08</v>
      </c>
    </row>
    <row r="530" spans="1:1" x14ac:dyDescent="0.3">
      <c r="A530">
        <v>3.08</v>
      </c>
    </row>
    <row r="531" spans="1:1" x14ac:dyDescent="0.3">
      <c r="A531">
        <v>3.08</v>
      </c>
    </row>
    <row r="532" spans="1:1" x14ac:dyDescent="0.3">
      <c r="A532">
        <v>3.09</v>
      </c>
    </row>
    <row r="533" spans="1:1" x14ac:dyDescent="0.3">
      <c r="A533">
        <v>3.09</v>
      </c>
    </row>
    <row r="534" spans="1:1" x14ac:dyDescent="0.3">
      <c r="A534">
        <v>3.08</v>
      </c>
    </row>
    <row r="535" spans="1:1" x14ac:dyDescent="0.3">
      <c r="A535">
        <v>3.08</v>
      </c>
    </row>
    <row r="536" spans="1:1" x14ac:dyDescent="0.3">
      <c r="A536">
        <v>3.09</v>
      </c>
    </row>
    <row r="537" spans="1:1" x14ac:dyDescent="0.3">
      <c r="A537">
        <v>3.08</v>
      </c>
    </row>
    <row r="538" spans="1:1" x14ac:dyDescent="0.3">
      <c r="A538">
        <v>3.08</v>
      </c>
    </row>
    <row r="539" spans="1:1" x14ac:dyDescent="0.3">
      <c r="A539">
        <v>3.08</v>
      </c>
    </row>
    <row r="540" spans="1:1" x14ac:dyDescent="0.3">
      <c r="A540">
        <v>3.07</v>
      </c>
    </row>
    <row r="541" spans="1:1" x14ac:dyDescent="0.3">
      <c r="A541">
        <v>3.09</v>
      </c>
    </row>
    <row r="542" spans="1:1" x14ac:dyDescent="0.3">
      <c r="A542">
        <v>3.09</v>
      </c>
    </row>
    <row r="543" spans="1:1" x14ac:dyDescent="0.3">
      <c r="A543">
        <v>3.07</v>
      </c>
    </row>
    <row r="544" spans="1:1" x14ac:dyDescent="0.3">
      <c r="A544">
        <v>3.07</v>
      </c>
    </row>
    <row r="545" spans="1:1" x14ac:dyDescent="0.3">
      <c r="A545">
        <v>3.08</v>
      </c>
    </row>
    <row r="546" spans="1:1" x14ac:dyDescent="0.3">
      <c r="A546">
        <v>3.09</v>
      </c>
    </row>
    <row r="547" spans="1:1" x14ac:dyDescent="0.3">
      <c r="A547">
        <v>3.09</v>
      </c>
    </row>
    <row r="548" spans="1:1" x14ac:dyDescent="0.3">
      <c r="A548">
        <v>3.08</v>
      </c>
    </row>
    <row r="549" spans="1:1" x14ac:dyDescent="0.3">
      <c r="A549">
        <v>3.08</v>
      </c>
    </row>
    <row r="550" spans="1:1" x14ac:dyDescent="0.3">
      <c r="A550">
        <v>3.08</v>
      </c>
    </row>
    <row r="551" spans="1:1" x14ac:dyDescent="0.3">
      <c r="A551">
        <v>3.09</v>
      </c>
    </row>
    <row r="552" spans="1:1" x14ac:dyDescent="0.3">
      <c r="A552">
        <v>3.09</v>
      </c>
    </row>
    <row r="553" spans="1:1" x14ac:dyDescent="0.3">
      <c r="A553">
        <v>3.08</v>
      </c>
    </row>
    <row r="554" spans="1:1" x14ac:dyDescent="0.3">
      <c r="A554">
        <v>3.07</v>
      </c>
    </row>
    <row r="555" spans="1:1" x14ac:dyDescent="0.3">
      <c r="A555">
        <v>3.08</v>
      </c>
    </row>
    <row r="556" spans="1:1" x14ac:dyDescent="0.3">
      <c r="A556">
        <v>3.09</v>
      </c>
    </row>
    <row r="557" spans="1:1" x14ac:dyDescent="0.3">
      <c r="A557">
        <v>3.09</v>
      </c>
    </row>
    <row r="558" spans="1:1" x14ac:dyDescent="0.3">
      <c r="A558">
        <v>3.08</v>
      </c>
    </row>
    <row r="559" spans="1:1" x14ac:dyDescent="0.3">
      <c r="A559">
        <v>3.08</v>
      </c>
    </row>
    <row r="560" spans="1:1" x14ac:dyDescent="0.3">
      <c r="A560">
        <v>3.09</v>
      </c>
    </row>
    <row r="561" spans="1:1" x14ac:dyDescent="0.3">
      <c r="A561">
        <v>3.09</v>
      </c>
    </row>
    <row r="562" spans="1:1" x14ac:dyDescent="0.3">
      <c r="A562">
        <v>3.09</v>
      </c>
    </row>
    <row r="563" spans="1:1" x14ac:dyDescent="0.3">
      <c r="A563">
        <v>3.08</v>
      </c>
    </row>
    <row r="564" spans="1:1" x14ac:dyDescent="0.3">
      <c r="A564">
        <v>3.07</v>
      </c>
    </row>
    <row r="565" spans="1:1" x14ac:dyDescent="0.3">
      <c r="A565">
        <v>3.09</v>
      </c>
    </row>
    <row r="566" spans="1:1" x14ac:dyDescent="0.3">
      <c r="A566">
        <v>3.09</v>
      </c>
    </row>
    <row r="567" spans="1:1" x14ac:dyDescent="0.3">
      <c r="A567">
        <v>3.08</v>
      </c>
    </row>
    <row r="568" spans="1:1" x14ac:dyDescent="0.3">
      <c r="A568">
        <v>3.07</v>
      </c>
    </row>
    <row r="569" spans="1:1" x14ac:dyDescent="0.3">
      <c r="A569">
        <v>3.07</v>
      </c>
    </row>
    <row r="570" spans="1:1" x14ac:dyDescent="0.3">
      <c r="A570">
        <v>3.09</v>
      </c>
    </row>
    <row r="571" spans="1:1" x14ac:dyDescent="0.3">
      <c r="A571">
        <v>3.07</v>
      </c>
    </row>
    <row r="572" spans="1:1" x14ac:dyDescent="0.3">
      <c r="A572">
        <v>3.07</v>
      </c>
    </row>
    <row r="573" spans="1:1" x14ac:dyDescent="0.3">
      <c r="A573">
        <v>3.08</v>
      </c>
    </row>
    <row r="574" spans="1:1" x14ac:dyDescent="0.3">
      <c r="A574">
        <v>3.08</v>
      </c>
    </row>
    <row r="575" spans="1:1" x14ac:dyDescent="0.3">
      <c r="A575">
        <v>3.08</v>
      </c>
    </row>
    <row r="576" spans="1:1" x14ac:dyDescent="0.3">
      <c r="A576">
        <v>3.07</v>
      </c>
    </row>
    <row r="577" spans="1:1" x14ac:dyDescent="0.3">
      <c r="A577">
        <v>3.07</v>
      </c>
    </row>
    <row r="578" spans="1:1" x14ac:dyDescent="0.3">
      <c r="A578">
        <v>3.08</v>
      </c>
    </row>
    <row r="579" spans="1:1" x14ac:dyDescent="0.3">
      <c r="A579">
        <v>3.08</v>
      </c>
    </row>
    <row r="580" spans="1:1" x14ac:dyDescent="0.3">
      <c r="A580">
        <v>3.08</v>
      </c>
    </row>
    <row r="581" spans="1:1" x14ac:dyDescent="0.3">
      <c r="A581">
        <v>3.07</v>
      </c>
    </row>
    <row r="582" spans="1:1" x14ac:dyDescent="0.3">
      <c r="A582">
        <v>3.07</v>
      </c>
    </row>
    <row r="583" spans="1:1" x14ac:dyDescent="0.3">
      <c r="A583">
        <v>3.08</v>
      </c>
    </row>
    <row r="584" spans="1:1" x14ac:dyDescent="0.3">
      <c r="A584">
        <v>3.08</v>
      </c>
    </row>
    <row r="585" spans="1:1" x14ac:dyDescent="0.3">
      <c r="A585">
        <v>3.07</v>
      </c>
    </row>
    <row r="586" spans="1:1" x14ac:dyDescent="0.3">
      <c r="A586">
        <v>3.07</v>
      </c>
    </row>
    <row r="587" spans="1:1" x14ac:dyDescent="0.3">
      <c r="A587">
        <v>3.07</v>
      </c>
    </row>
    <row r="588" spans="1:1" x14ac:dyDescent="0.3">
      <c r="A588">
        <v>3.08</v>
      </c>
    </row>
    <row r="589" spans="1:1" x14ac:dyDescent="0.3">
      <c r="A589">
        <v>3.09</v>
      </c>
    </row>
    <row r="590" spans="1:1" x14ac:dyDescent="0.3">
      <c r="A590">
        <v>3.07</v>
      </c>
    </row>
    <row r="591" spans="1:1" x14ac:dyDescent="0.3">
      <c r="A591">
        <v>3.07</v>
      </c>
    </row>
    <row r="592" spans="1:1" x14ac:dyDescent="0.3">
      <c r="A592">
        <v>3.07</v>
      </c>
    </row>
    <row r="593" spans="1:1" x14ac:dyDescent="0.3">
      <c r="A593">
        <v>3.08</v>
      </c>
    </row>
    <row r="594" spans="1:1" x14ac:dyDescent="0.3">
      <c r="A594">
        <v>3.08</v>
      </c>
    </row>
    <row r="595" spans="1:1" x14ac:dyDescent="0.3">
      <c r="A595">
        <v>3.07</v>
      </c>
    </row>
    <row r="596" spans="1:1" x14ac:dyDescent="0.3">
      <c r="A596">
        <v>3.07</v>
      </c>
    </row>
    <row r="597" spans="1:1" x14ac:dyDescent="0.3">
      <c r="A597">
        <v>3.07</v>
      </c>
    </row>
    <row r="598" spans="1:1" x14ac:dyDescent="0.3">
      <c r="A598">
        <v>3.08</v>
      </c>
    </row>
    <row r="599" spans="1:1" x14ac:dyDescent="0.3">
      <c r="A599">
        <v>3.09</v>
      </c>
    </row>
    <row r="600" spans="1:1" x14ac:dyDescent="0.3">
      <c r="A600">
        <v>3.07</v>
      </c>
    </row>
    <row r="601" spans="1:1" x14ac:dyDescent="0.3">
      <c r="A601">
        <v>3.07</v>
      </c>
    </row>
    <row r="602" spans="1:1" x14ac:dyDescent="0.3">
      <c r="A602">
        <v>3.08</v>
      </c>
    </row>
    <row r="603" spans="1:1" x14ac:dyDescent="0.3">
      <c r="A603">
        <v>3.08</v>
      </c>
    </row>
    <row r="604" spans="1:1" x14ac:dyDescent="0.3">
      <c r="A604">
        <v>3.08</v>
      </c>
    </row>
    <row r="605" spans="1:1" x14ac:dyDescent="0.3">
      <c r="A605">
        <v>3.07</v>
      </c>
    </row>
    <row r="606" spans="1:1" x14ac:dyDescent="0.3">
      <c r="A606">
        <v>3.07</v>
      </c>
    </row>
    <row r="607" spans="1:1" x14ac:dyDescent="0.3">
      <c r="A607">
        <v>3.08</v>
      </c>
    </row>
    <row r="608" spans="1:1" x14ac:dyDescent="0.3">
      <c r="A608">
        <v>3.07</v>
      </c>
    </row>
    <row r="609" spans="1:1" x14ac:dyDescent="0.3">
      <c r="A609">
        <v>3.08</v>
      </c>
    </row>
    <row r="610" spans="1:1" x14ac:dyDescent="0.3">
      <c r="A610">
        <v>3.07</v>
      </c>
    </row>
    <row r="611" spans="1:1" x14ac:dyDescent="0.3">
      <c r="A611">
        <v>3.07</v>
      </c>
    </row>
    <row r="612" spans="1:1" x14ac:dyDescent="0.3">
      <c r="A612">
        <v>3.08</v>
      </c>
    </row>
    <row r="613" spans="1:1" x14ac:dyDescent="0.3">
      <c r="A613">
        <v>3.08</v>
      </c>
    </row>
    <row r="614" spans="1:1" x14ac:dyDescent="0.3">
      <c r="A614">
        <v>3.07</v>
      </c>
    </row>
    <row r="615" spans="1:1" x14ac:dyDescent="0.3">
      <c r="A615">
        <v>3.07</v>
      </c>
    </row>
    <row r="616" spans="1:1" x14ac:dyDescent="0.3">
      <c r="A616">
        <v>3.07</v>
      </c>
    </row>
    <row r="617" spans="1:1" x14ac:dyDescent="0.3">
      <c r="A617">
        <v>3.08</v>
      </c>
    </row>
    <row r="618" spans="1:1" x14ac:dyDescent="0.3">
      <c r="A618">
        <v>3.09</v>
      </c>
    </row>
    <row r="619" spans="1:1" x14ac:dyDescent="0.3">
      <c r="A619">
        <v>3.07</v>
      </c>
    </row>
    <row r="620" spans="1:1" x14ac:dyDescent="0.3">
      <c r="A620">
        <v>3.07</v>
      </c>
    </row>
    <row r="621" spans="1:1" x14ac:dyDescent="0.3">
      <c r="A621">
        <v>3.07</v>
      </c>
    </row>
    <row r="622" spans="1:1" x14ac:dyDescent="0.3">
      <c r="A622">
        <v>3.08</v>
      </c>
    </row>
    <row r="623" spans="1:1" x14ac:dyDescent="0.3">
      <c r="A623">
        <v>3.08</v>
      </c>
    </row>
    <row r="624" spans="1:1" x14ac:dyDescent="0.3">
      <c r="A624">
        <v>3.07</v>
      </c>
    </row>
    <row r="625" spans="1:1" x14ac:dyDescent="0.3">
      <c r="A625">
        <v>3.07</v>
      </c>
    </row>
    <row r="626" spans="1:1" x14ac:dyDescent="0.3">
      <c r="A626">
        <v>3.07</v>
      </c>
    </row>
    <row r="627" spans="1:1" x14ac:dyDescent="0.3">
      <c r="A627">
        <v>3.07</v>
      </c>
    </row>
    <row r="628" spans="1:1" x14ac:dyDescent="0.3">
      <c r="A628">
        <v>3.08</v>
      </c>
    </row>
    <row r="629" spans="1:1" x14ac:dyDescent="0.3">
      <c r="A629">
        <v>3.07</v>
      </c>
    </row>
    <row r="630" spans="1:1" x14ac:dyDescent="0.3">
      <c r="A630">
        <v>3.07</v>
      </c>
    </row>
    <row r="631" spans="1:1" x14ac:dyDescent="0.3">
      <c r="A631">
        <v>3.07</v>
      </c>
    </row>
    <row r="632" spans="1:1" x14ac:dyDescent="0.3">
      <c r="A632">
        <v>3.08</v>
      </c>
    </row>
    <row r="633" spans="1:1" x14ac:dyDescent="0.3">
      <c r="A633">
        <v>3.08</v>
      </c>
    </row>
    <row r="634" spans="1:1" x14ac:dyDescent="0.3">
      <c r="A634">
        <v>3.07</v>
      </c>
    </row>
    <row r="635" spans="1:1" x14ac:dyDescent="0.3">
      <c r="A635">
        <v>3.06</v>
      </c>
    </row>
    <row r="636" spans="1:1" x14ac:dyDescent="0.3">
      <c r="A636">
        <v>3.08</v>
      </c>
    </row>
    <row r="637" spans="1:1" x14ac:dyDescent="0.3">
      <c r="A637">
        <v>3.07</v>
      </c>
    </row>
    <row r="638" spans="1:1" x14ac:dyDescent="0.3">
      <c r="A638">
        <v>3.07</v>
      </c>
    </row>
    <row r="639" spans="1:1" x14ac:dyDescent="0.3">
      <c r="A639">
        <v>3.07</v>
      </c>
    </row>
    <row r="640" spans="1:1" x14ac:dyDescent="0.3">
      <c r="A640">
        <v>3.07</v>
      </c>
    </row>
    <row r="641" spans="1:1" x14ac:dyDescent="0.3">
      <c r="A641">
        <v>3.07</v>
      </c>
    </row>
    <row r="642" spans="1:1" x14ac:dyDescent="0.3">
      <c r="A642">
        <v>3.08</v>
      </c>
    </row>
    <row r="643" spans="1:1" x14ac:dyDescent="0.3">
      <c r="A643">
        <v>3.06</v>
      </c>
    </row>
    <row r="644" spans="1:1" x14ac:dyDescent="0.3">
      <c r="A644">
        <v>3.07</v>
      </c>
    </row>
    <row r="645" spans="1:1" x14ac:dyDescent="0.3">
      <c r="A645">
        <v>3.07</v>
      </c>
    </row>
    <row r="646" spans="1:1" x14ac:dyDescent="0.3">
      <c r="A646">
        <v>3.08</v>
      </c>
    </row>
    <row r="647" spans="1:1" x14ac:dyDescent="0.3">
      <c r="A647">
        <v>3.08</v>
      </c>
    </row>
    <row r="648" spans="1:1" x14ac:dyDescent="0.3">
      <c r="A648">
        <v>3.07</v>
      </c>
    </row>
    <row r="649" spans="1:1" x14ac:dyDescent="0.3">
      <c r="A649">
        <v>3.07</v>
      </c>
    </row>
    <row r="650" spans="1:1" x14ac:dyDescent="0.3">
      <c r="A650">
        <v>3.07</v>
      </c>
    </row>
    <row r="651" spans="1:1" x14ac:dyDescent="0.3">
      <c r="A651">
        <v>3.08</v>
      </c>
    </row>
    <row r="652" spans="1:1" x14ac:dyDescent="0.3">
      <c r="A652">
        <v>3.08</v>
      </c>
    </row>
    <row r="653" spans="1:1" x14ac:dyDescent="0.3">
      <c r="A653">
        <v>3.07</v>
      </c>
    </row>
    <row r="654" spans="1:1" x14ac:dyDescent="0.3">
      <c r="A654">
        <v>3.07</v>
      </c>
    </row>
    <row r="655" spans="1:1" x14ac:dyDescent="0.3">
      <c r="A655">
        <v>3.07</v>
      </c>
    </row>
    <row r="656" spans="1:1" x14ac:dyDescent="0.3">
      <c r="A656">
        <v>3.08</v>
      </c>
    </row>
    <row r="657" spans="1:1" x14ac:dyDescent="0.3">
      <c r="A657">
        <v>3.08</v>
      </c>
    </row>
    <row r="658" spans="1:1" x14ac:dyDescent="0.3">
      <c r="A658">
        <v>3.07</v>
      </c>
    </row>
    <row r="659" spans="1:1" x14ac:dyDescent="0.3">
      <c r="A659">
        <v>3.07</v>
      </c>
    </row>
    <row r="660" spans="1:1" x14ac:dyDescent="0.3">
      <c r="A660">
        <v>3.07</v>
      </c>
    </row>
    <row r="661" spans="1:1" x14ac:dyDescent="0.3">
      <c r="A661">
        <v>3.08</v>
      </c>
    </row>
    <row r="662" spans="1:1" x14ac:dyDescent="0.3">
      <c r="A662">
        <v>3.08</v>
      </c>
    </row>
    <row r="663" spans="1:1" x14ac:dyDescent="0.3">
      <c r="A663">
        <v>3.07</v>
      </c>
    </row>
    <row r="664" spans="1:1" x14ac:dyDescent="0.3">
      <c r="A664">
        <v>3.07</v>
      </c>
    </row>
    <row r="665" spans="1:1" x14ac:dyDescent="0.3">
      <c r="A665">
        <v>3.08</v>
      </c>
    </row>
    <row r="666" spans="1:1" x14ac:dyDescent="0.3">
      <c r="A666">
        <v>3.08</v>
      </c>
    </row>
    <row r="667" spans="1:1" x14ac:dyDescent="0.3">
      <c r="A667">
        <v>3.08</v>
      </c>
    </row>
    <row r="668" spans="1:1" x14ac:dyDescent="0.3">
      <c r="A668">
        <v>3.07</v>
      </c>
    </row>
    <row r="669" spans="1:1" x14ac:dyDescent="0.3">
      <c r="A669">
        <v>3.07</v>
      </c>
    </row>
    <row r="670" spans="1:1" x14ac:dyDescent="0.3">
      <c r="A670">
        <v>3.08</v>
      </c>
    </row>
    <row r="671" spans="1:1" x14ac:dyDescent="0.3">
      <c r="A671">
        <v>3.08</v>
      </c>
    </row>
    <row r="672" spans="1:1" x14ac:dyDescent="0.3">
      <c r="A672">
        <v>3.07</v>
      </c>
    </row>
    <row r="673" spans="1:1" x14ac:dyDescent="0.3">
      <c r="A673">
        <v>3.07</v>
      </c>
    </row>
    <row r="674" spans="1:1" x14ac:dyDescent="0.3">
      <c r="A674">
        <v>3.07</v>
      </c>
    </row>
    <row r="675" spans="1:1" x14ac:dyDescent="0.3">
      <c r="A675">
        <v>3.08</v>
      </c>
    </row>
    <row r="676" spans="1:1" x14ac:dyDescent="0.3">
      <c r="A676">
        <v>3.09</v>
      </c>
    </row>
    <row r="677" spans="1:1" x14ac:dyDescent="0.3">
      <c r="A677">
        <v>3.07</v>
      </c>
    </row>
    <row r="678" spans="1:1" x14ac:dyDescent="0.3">
      <c r="A678">
        <v>3.07</v>
      </c>
    </row>
    <row r="679" spans="1:1" x14ac:dyDescent="0.3">
      <c r="A679">
        <v>3.07</v>
      </c>
    </row>
    <row r="680" spans="1:1" x14ac:dyDescent="0.3">
      <c r="A680">
        <v>3.09</v>
      </c>
    </row>
    <row r="681" spans="1:1" x14ac:dyDescent="0.3">
      <c r="A681">
        <v>3.08</v>
      </c>
    </row>
    <row r="682" spans="1:1" x14ac:dyDescent="0.3">
      <c r="A682">
        <v>3.07</v>
      </c>
    </row>
    <row r="683" spans="1:1" x14ac:dyDescent="0.3">
      <c r="A683">
        <v>3.07</v>
      </c>
    </row>
    <row r="684" spans="1:1" x14ac:dyDescent="0.3">
      <c r="A684">
        <v>3.07</v>
      </c>
    </row>
    <row r="685" spans="1:1" x14ac:dyDescent="0.3">
      <c r="A685">
        <v>3.08</v>
      </c>
    </row>
    <row r="686" spans="1:1" x14ac:dyDescent="0.3">
      <c r="A686">
        <v>3.08</v>
      </c>
    </row>
    <row r="687" spans="1:1" x14ac:dyDescent="0.3">
      <c r="A687">
        <v>3.07</v>
      </c>
    </row>
    <row r="688" spans="1:1" x14ac:dyDescent="0.3">
      <c r="A688">
        <v>3.07</v>
      </c>
    </row>
    <row r="689" spans="1:1" x14ac:dyDescent="0.3">
      <c r="A689">
        <v>3.07</v>
      </c>
    </row>
    <row r="690" spans="1:1" x14ac:dyDescent="0.3">
      <c r="A690">
        <v>3.08</v>
      </c>
    </row>
    <row r="691" spans="1:1" x14ac:dyDescent="0.3">
      <c r="A691">
        <v>3.08</v>
      </c>
    </row>
    <row r="692" spans="1:1" x14ac:dyDescent="0.3">
      <c r="A692">
        <v>3.07</v>
      </c>
    </row>
    <row r="693" spans="1:1" x14ac:dyDescent="0.3">
      <c r="A693">
        <v>3.07</v>
      </c>
    </row>
    <row r="694" spans="1:1" x14ac:dyDescent="0.3">
      <c r="A694">
        <v>3.08</v>
      </c>
    </row>
    <row r="695" spans="1:1" x14ac:dyDescent="0.3">
      <c r="A695">
        <v>3.08</v>
      </c>
    </row>
    <row r="696" spans="1:1" x14ac:dyDescent="0.3">
      <c r="A696">
        <v>3.08</v>
      </c>
    </row>
    <row r="697" spans="1:1" x14ac:dyDescent="0.3">
      <c r="A697">
        <v>3.07</v>
      </c>
    </row>
    <row r="698" spans="1:1" x14ac:dyDescent="0.3">
      <c r="A698">
        <v>3.07</v>
      </c>
    </row>
    <row r="699" spans="1:1" x14ac:dyDescent="0.3">
      <c r="A699">
        <v>3.08</v>
      </c>
    </row>
    <row r="700" spans="1:1" x14ac:dyDescent="0.3">
      <c r="A700">
        <v>3.08</v>
      </c>
    </row>
    <row r="701" spans="1:1" x14ac:dyDescent="0.3">
      <c r="A701">
        <v>3.07</v>
      </c>
    </row>
    <row r="702" spans="1:1" x14ac:dyDescent="0.3">
      <c r="A702">
        <v>3.07</v>
      </c>
    </row>
    <row r="703" spans="1:1" x14ac:dyDescent="0.3">
      <c r="A703">
        <v>3.07</v>
      </c>
    </row>
    <row r="704" spans="1:1" x14ac:dyDescent="0.3">
      <c r="A704">
        <v>3.08</v>
      </c>
    </row>
    <row r="705" spans="1:1" x14ac:dyDescent="0.3">
      <c r="A705">
        <v>3.09</v>
      </c>
    </row>
    <row r="706" spans="1:1" x14ac:dyDescent="0.3">
      <c r="A706">
        <v>3.07</v>
      </c>
    </row>
    <row r="707" spans="1:1" x14ac:dyDescent="0.3">
      <c r="A707">
        <v>3.07</v>
      </c>
    </row>
    <row r="708" spans="1:1" x14ac:dyDescent="0.3">
      <c r="A708">
        <v>3.07</v>
      </c>
    </row>
    <row r="709" spans="1:1" x14ac:dyDescent="0.3">
      <c r="A709">
        <v>3.08</v>
      </c>
    </row>
    <row r="710" spans="1:1" x14ac:dyDescent="0.3">
      <c r="A710">
        <v>3.07</v>
      </c>
    </row>
    <row r="711" spans="1:1" x14ac:dyDescent="0.3">
      <c r="A711">
        <v>3.07</v>
      </c>
    </row>
    <row r="712" spans="1:1" x14ac:dyDescent="0.3">
      <c r="A712">
        <v>3.07</v>
      </c>
    </row>
    <row r="713" spans="1:1" x14ac:dyDescent="0.3">
      <c r="A713">
        <v>3.07</v>
      </c>
    </row>
    <row r="714" spans="1:1" x14ac:dyDescent="0.3">
      <c r="A714">
        <v>3.08</v>
      </c>
    </row>
    <row r="715" spans="1:1" x14ac:dyDescent="0.3">
      <c r="A715">
        <v>3.09</v>
      </c>
    </row>
    <row r="716" spans="1:1" x14ac:dyDescent="0.3">
      <c r="A716">
        <v>3.07</v>
      </c>
    </row>
    <row r="717" spans="1:1" x14ac:dyDescent="0.3">
      <c r="A717">
        <v>3.07</v>
      </c>
    </row>
    <row r="718" spans="1:1" x14ac:dyDescent="0.3">
      <c r="A718">
        <v>3.07</v>
      </c>
    </row>
    <row r="719" spans="1:1" x14ac:dyDescent="0.3">
      <c r="A719">
        <v>3.08</v>
      </c>
    </row>
    <row r="720" spans="1:1" x14ac:dyDescent="0.3">
      <c r="A720">
        <v>3.08</v>
      </c>
    </row>
    <row r="721" spans="1:1" x14ac:dyDescent="0.3">
      <c r="A721">
        <v>3.07</v>
      </c>
    </row>
    <row r="722" spans="1:1" x14ac:dyDescent="0.3">
      <c r="A722">
        <v>3.07</v>
      </c>
    </row>
    <row r="723" spans="1:1" x14ac:dyDescent="0.3">
      <c r="A723">
        <v>3.07</v>
      </c>
    </row>
    <row r="724" spans="1:1" x14ac:dyDescent="0.3">
      <c r="A724">
        <v>3.08</v>
      </c>
    </row>
    <row r="725" spans="1:1" x14ac:dyDescent="0.3">
      <c r="A725">
        <v>3.09</v>
      </c>
    </row>
    <row r="726" spans="1:1" x14ac:dyDescent="0.3">
      <c r="A726">
        <v>3.07</v>
      </c>
    </row>
    <row r="727" spans="1:1" x14ac:dyDescent="0.3">
      <c r="A727">
        <v>3.07</v>
      </c>
    </row>
    <row r="728" spans="1:1" x14ac:dyDescent="0.3">
      <c r="A728">
        <v>3.07</v>
      </c>
    </row>
    <row r="729" spans="1:1" x14ac:dyDescent="0.3">
      <c r="A729">
        <v>3.08</v>
      </c>
    </row>
    <row r="730" spans="1:1" x14ac:dyDescent="0.3">
      <c r="A730">
        <v>3.07</v>
      </c>
    </row>
    <row r="731" spans="1:1" x14ac:dyDescent="0.3">
      <c r="A731">
        <v>3.07</v>
      </c>
    </row>
    <row r="732" spans="1:1" x14ac:dyDescent="0.3">
      <c r="A732">
        <v>3.07</v>
      </c>
    </row>
    <row r="733" spans="1:1" x14ac:dyDescent="0.3">
      <c r="A733">
        <v>3.08</v>
      </c>
    </row>
    <row r="734" spans="1:1" x14ac:dyDescent="0.3">
      <c r="A734">
        <v>3.09</v>
      </c>
    </row>
    <row r="735" spans="1:1" x14ac:dyDescent="0.3">
      <c r="A735">
        <v>3.07</v>
      </c>
    </row>
    <row r="736" spans="1:1" x14ac:dyDescent="0.3">
      <c r="A736">
        <v>3.07</v>
      </c>
    </row>
    <row r="737" spans="1:1" x14ac:dyDescent="0.3">
      <c r="A737">
        <v>3.07</v>
      </c>
    </row>
    <row r="738" spans="1:1" x14ac:dyDescent="0.3">
      <c r="A738">
        <v>3.08</v>
      </c>
    </row>
    <row r="739" spans="1:1" x14ac:dyDescent="0.3">
      <c r="A739">
        <v>3.08</v>
      </c>
    </row>
    <row r="740" spans="1:1" x14ac:dyDescent="0.3">
      <c r="A740">
        <v>3.07</v>
      </c>
    </row>
    <row r="741" spans="1:1" x14ac:dyDescent="0.3">
      <c r="A741">
        <v>3.07</v>
      </c>
    </row>
    <row r="742" spans="1:1" x14ac:dyDescent="0.3">
      <c r="A742">
        <v>3.07</v>
      </c>
    </row>
    <row r="743" spans="1:1" x14ac:dyDescent="0.3">
      <c r="A743">
        <v>3.08</v>
      </c>
    </row>
    <row r="744" spans="1:1" x14ac:dyDescent="0.3">
      <c r="A744">
        <v>3.08</v>
      </c>
    </row>
    <row r="745" spans="1:1" x14ac:dyDescent="0.3">
      <c r="A745">
        <v>3.07</v>
      </c>
    </row>
    <row r="746" spans="1:1" x14ac:dyDescent="0.3">
      <c r="A746">
        <v>3.07</v>
      </c>
    </row>
    <row r="747" spans="1:1" x14ac:dyDescent="0.3">
      <c r="A747">
        <v>3.06</v>
      </c>
    </row>
    <row r="748" spans="1:1" x14ac:dyDescent="0.3">
      <c r="A748">
        <v>3.08</v>
      </c>
    </row>
    <row r="749" spans="1:1" x14ac:dyDescent="0.3">
      <c r="A749">
        <v>3.08</v>
      </c>
    </row>
    <row r="750" spans="1:1" x14ac:dyDescent="0.3">
      <c r="A750">
        <v>3.07</v>
      </c>
    </row>
    <row r="751" spans="1:1" x14ac:dyDescent="0.3">
      <c r="A751">
        <v>3.06</v>
      </c>
    </row>
    <row r="752" spans="1:1" x14ac:dyDescent="0.3">
      <c r="A752">
        <v>3.07</v>
      </c>
    </row>
    <row r="753" spans="1:1" x14ac:dyDescent="0.3">
      <c r="A753">
        <v>3.08</v>
      </c>
    </row>
    <row r="754" spans="1:1" x14ac:dyDescent="0.3">
      <c r="A754">
        <v>3.08</v>
      </c>
    </row>
    <row r="755" spans="1:1" x14ac:dyDescent="0.3">
      <c r="A755">
        <v>3.06</v>
      </c>
    </row>
    <row r="756" spans="1:1" x14ac:dyDescent="0.3">
      <c r="A756">
        <v>3.07</v>
      </c>
    </row>
    <row r="757" spans="1:1" x14ac:dyDescent="0.3">
      <c r="A757">
        <v>3.07</v>
      </c>
    </row>
    <row r="758" spans="1:1" x14ac:dyDescent="0.3">
      <c r="A758">
        <v>3.08</v>
      </c>
    </row>
    <row r="759" spans="1:1" x14ac:dyDescent="0.3">
      <c r="A759">
        <v>3.08</v>
      </c>
    </row>
    <row r="760" spans="1:1" x14ac:dyDescent="0.3">
      <c r="A760">
        <v>3.07</v>
      </c>
    </row>
    <row r="761" spans="1:1" x14ac:dyDescent="0.3">
      <c r="A761">
        <v>3.07</v>
      </c>
    </row>
    <row r="762" spans="1:1" x14ac:dyDescent="0.3">
      <c r="A762">
        <v>3.08</v>
      </c>
    </row>
    <row r="763" spans="1:1" x14ac:dyDescent="0.3">
      <c r="A763">
        <v>3.08</v>
      </c>
    </row>
    <row r="764" spans="1:1" x14ac:dyDescent="0.3">
      <c r="A764">
        <v>3.07</v>
      </c>
    </row>
    <row r="765" spans="1:1" x14ac:dyDescent="0.3">
      <c r="A765">
        <v>3.07</v>
      </c>
    </row>
    <row r="766" spans="1:1" x14ac:dyDescent="0.3">
      <c r="A766">
        <v>3.06</v>
      </c>
    </row>
    <row r="767" spans="1:1" x14ac:dyDescent="0.3">
      <c r="A767">
        <v>3.08</v>
      </c>
    </row>
    <row r="768" spans="1:1" x14ac:dyDescent="0.3">
      <c r="A768">
        <v>3.07</v>
      </c>
    </row>
    <row r="769" spans="1:1" x14ac:dyDescent="0.3">
      <c r="A769">
        <v>3.07</v>
      </c>
    </row>
    <row r="770" spans="1:1" x14ac:dyDescent="0.3">
      <c r="A770">
        <v>3.06</v>
      </c>
    </row>
    <row r="771" spans="1:1" x14ac:dyDescent="0.3">
      <c r="A771">
        <v>3.06</v>
      </c>
    </row>
    <row r="772" spans="1:1" x14ac:dyDescent="0.3">
      <c r="A772">
        <v>3.08</v>
      </c>
    </row>
    <row r="773" spans="1:1" x14ac:dyDescent="0.3">
      <c r="A773">
        <v>3.08</v>
      </c>
    </row>
    <row r="774" spans="1:1" x14ac:dyDescent="0.3">
      <c r="A774">
        <v>3.07</v>
      </c>
    </row>
    <row r="775" spans="1:1" x14ac:dyDescent="0.3">
      <c r="A775">
        <v>3.07</v>
      </c>
    </row>
    <row r="776" spans="1:1" x14ac:dyDescent="0.3">
      <c r="A776">
        <v>3.07</v>
      </c>
    </row>
    <row r="777" spans="1:1" x14ac:dyDescent="0.3">
      <c r="A777">
        <v>3.08</v>
      </c>
    </row>
    <row r="778" spans="1:1" x14ac:dyDescent="0.3">
      <c r="A778">
        <v>3.08</v>
      </c>
    </row>
    <row r="779" spans="1:1" x14ac:dyDescent="0.3">
      <c r="A779">
        <v>3.07</v>
      </c>
    </row>
    <row r="780" spans="1:1" x14ac:dyDescent="0.3">
      <c r="A780">
        <v>3.06</v>
      </c>
    </row>
    <row r="781" spans="1:1" x14ac:dyDescent="0.3">
      <c r="A781">
        <v>3.06</v>
      </c>
    </row>
    <row r="782" spans="1:1" x14ac:dyDescent="0.3">
      <c r="A782">
        <v>3.08</v>
      </c>
    </row>
    <row r="783" spans="1:1" x14ac:dyDescent="0.3">
      <c r="A783">
        <v>3.08</v>
      </c>
    </row>
    <row r="784" spans="1:1" x14ac:dyDescent="0.3">
      <c r="A784">
        <v>3.06</v>
      </c>
    </row>
    <row r="785" spans="1:1" x14ac:dyDescent="0.3">
      <c r="A785">
        <v>3.06</v>
      </c>
    </row>
    <row r="786" spans="1:1" x14ac:dyDescent="0.3">
      <c r="A786">
        <v>3.06</v>
      </c>
    </row>
    <row r="787" spans="1:1" x14ac:dyDescent="0.3">
      <c r="A787">
        <v>3.08</v>
      </c>
    </row>
    <row r="788" spans="1:1" x14ac:dyDescent="0.3">
      <c r="A788">
        <v>3.08</v>
      </c>
    </row>
    <row r="789" spans="1:1" x14ac:dyDescent="0.3">
      <c r="A789">
        <v>3.06</v>
      </c>
    </row>
    <row r="790" spans="1:1" x14ac:dyDescent="0.3">
      <c r="A790">
        <v>3.06</v>
      </c>
    </row>
    <row r="791" spans="1:1" x14ac:dyDescent="0.3">
      <c r="A791">
        <v>3.07</v>
      </c>
    </row>
    <row r="792" spans="1:1" x14ac:dyDescent="0.3">
      <c r="A792">
        <v>3.08</v>
      </c>
    </row>
    <row r="793" spans="1:1" x14ac:dyDescent="0.3">
      <c r="A793">
        <v>3.08</v>
      </c>
    </row>
    <row r="794" spans="1:1" x14ac:dyDescent="0.3">
      <c r="A794">
        <v>3.07</v>
      </c>
    </row>
    <row r="795" spans="1:1" x14ac:dyDescent="0.3">
      <c r="A795">
        <v>3.06</v>
      </c>
    </row>
    <row r="796" spans="1:1" x14ac:dyDescent="0.3">
      <c r="A796">
        <v>3.08</v>
      </c>
    </row>
    <row r="797" spans="1:1" x14ac:dyDescent="0.3">
      <c r="A797">
        <v>3.08</v>
      </c>
    </row>
    <row r="798" spans="1:1" x14ac:dyDescent="0.3">
      <c r="A798">
        <v>3.08</v>
      </c>
    </row>
    <row r="799" spans="1:1" x14ac:dyDescent="0.3">
      <c r="A799">
        <v>3.06</v>
      </c>
    </row>
    <row r="800" spans="1:1" x14ac:dyDescent="0.3">
      <c r="A800">
        <v>3.06</v>
      </c>
    </row>
    <row r="801" spans="1:1" x14ac:dyDescent="0.3">
      <c r="A801">
        <v>3.08</v>
      </c>
    </row>
    <row r="802" spans="1:1" x14ac:dyDescent="0.3">
      <c r="A802">
        <v>3.08</v>
      </c>
    </row>
    <row r="803" spans="1:1" x14ac:dyDescent="0.3">
      <c r="A803">
        <v>3.07</v>
      </c>
    </row>
    <row r="804" spans="1:1" x14ac:dyDescent="0.3">
      <c r="A804">
        <v>3.06</v>
      </c>
    </row>
    <row r="805" spans="1:1" x14ac:dyDescent="0.3">
      <c r="A805">
        <v>3.06</v>
      </c>
    </row>
    <row r="806" spans="1:1" x14ac:dyDescent="0.3">
      <c r="A806">
        <v>3.07</v>
      </c>
    </row>
    <row r="807" spans="1:1" x14ac:dyDescent="0.3">
      <c r="A807">
        <v>3.08</v>
      </c>
    </row>
    <row r="808" spans="1:1" x14ac:dyDescent="0.3">
      <c r="A808">
        <v>3.07</v>
      </c>
    </row>
    <row r="809" spans="1:1" x14ac:dyDescent="0.3">
      <c r="A809">
        <v>3.08</v>
      </c>
    </row>
    <row r="810" spans="1:1" x14ac:dyDescent="0.3">
      <c r="A810">
        <v>3.08</v>
      </c>
    </row>
    <row r="811" spans="1:1" x14ac:dyDescent="0.3">
      <c r="A811">
        <v>3.07</v>
      </c>
    </row>
    <row r="812" spans="1:1" x14ac:dyDescent="0.3">
      <c r="A812">
        <v>3.06</v>
      </c>
    </row>
    <row r="813" spans="1:1" x14ac:dyDescent="0.3">
      <c r="A813">
        <v>3.07</v>
      </c>
    </row>
    <row r="814" spans="1:1" x14ac:dyDescent="0.3">
      <c r="A814">
        <v>3.07</v>
      </c>
    </row>
    <row r="815" spans="1:1" x14ac:dyDescent="0.3">
      <c r="A815">
        <v>3.08</v>
      </c>
    </row>
    <row r="816" spans="1:1" x14ac:dyDescent="0.3">
      <c r="A816">
        <v>3.07</v>
      </c>
    </row>
    <row r="817" spans="1:1" x14ac:dyDescent="0.3">
      <c r="A817">
        <v>3.06</v>
      </c>
    </row>
    <row r="818" spans="1:1" x14ac:dyDescent="0.3">
      <c r="A818">
        <v>3.06</v>
      </c>
    </row>
    <row r="819" spans="1:1" x14ac:dyDescent="0.3">
      <c r="A819">
        <v>3.08</v>
      </c>
    </row>
    <row r="820" spans="1:1" x14ac:dyDescent="0.3">
      <c r="A820">
        <v>3.08</v>
      </c>
    </row>
    <row r="821" spans="1:1" x14ac:dyDescent="0.3">
      <c r="A821">
        <v>3.07</v>
      </c>
    </row>
    <row r="822" spans="1:1" x14ac:dyDescent="0.3">
      <c r="A822">
        <v>3.07</v>
      </c>
    </row>
    <row r="823" spans="1:1" x14ac:dyDescent="0.3">
      <c r="A823">
        <v>3.06</v>
      </c>
    </row>
    <row r="824" spans="1:1" x14ac:dyDescent="0.3">
      <c r="A824">
        <v>3.08</v>
      </c>
    </row>
    <row r="825" spans="1:1" x14ac:dyDescent="0.3">
      <c r="A825">
        <v>3.07</v>
      </c>
    </row>
    <row r="826" spans="1:1" x14ac:dyDescent="0.3">
      <c r="A826">
        <v>3.06</v>
      </c>
    </row>
    <row r="827" spans="1:1" x14ac:dyDescent="0.3">
      <c r="A827">
        <v>3.06</v>
      </c>
    </row>
    <row r="828" spans="1:1" x14ac:dyDescent="0.3">
      <c r="A828">
        <v>3.06</v>
      </c>
    </row>
    <row r="829" spans="1:1" x14ac:dyDescent="0.3">
      <c r="A829">
        <v>3.07</v>
      </c>
    </row>
    <row r="830" spans="1:1" x14ac:dyDescent="0.3">
      <c r="A830">
        <v>3.08</v>
      </c>
    </row>
    <row r="831" spans="1:1" x14ac:dyDescent="0.3">
      <c r="A831">
        <v>3.06</v>
      </c>
    </row>
    <row r="832" spans="1:1" x14ac:dyDescent="0.3">
      <c r="A832">
        <v>3.07</v>
      </c>
    </row>
    <row r="833" spans="1:1" x14ac:dyDescent="0.3">
      <c r="A833">
        <v>3.06</v>
      </c>
    </row>
    <row r="834" spans="1:1" x14ac:dyDescent="0.3">
      <c r="A834">
        <v>3.08</v>
      </c>
    </row>
    <row r="835" spans="1:1" x14ac:dyDescent="0.3">
      <c r="A835">
        <v>3.08</v>
      </c>
    </row>
    <row r="836" spans="1:1" x14ac:dyDescent="0.3">
      <c r="A836">
        <v>3.07</v>
      </c>
    </row>
    <row r="837" spans="1:1" x14ac:dyDescent="0.3">
      <c r="A837">
        <v>3.06</v>
      </c>
    </row>
    <row r="838" spans="1:1" x14ac:dyDescent="0.3">
      <c r="A838">
        <v>3.07</v>
      </c>
    </row>
    <row r="839" spans="1:1" x14ac:dyDescent="0.3">
      <c r="A839">
        <v>3.08</v>
      </c>
    </row>
    <row r="840" spans="1:1" x14ac:dyDescent="0.3">
      <c r="A840">
        <v>3.08</v>
      </c>
    </row>
    <row r="841" spans="1:1" x14ac:dyDescent="0.3">
      <c r="A841">
        <v>3.06</v>
      </c>
    </row>
    <row r="842" spans="1:1" x14ac:dyDescent="0.3">
      <c r="A842">
        <v>3.06</v>
      </c>
    </row>
    <row r="843" spans="1:1" x14ac:dyDescent="0.3">
      <c r="A843">
        <v>3.08</v>
      </c>
    </row>
    <row r="844" spans="1:1" x14ac:dyDescent="0.3">
      <c r="A844">
        <v>3.07</v>
      </c>
    </row>
    <row r="845" spans="1:1" x14ac:dyDescent="0.3">
      <c r="A845">
        <v>3.07</v>
      </c>
    </row>
    <row r="846" spans="1:1" x14ac:dyDescent="0.3">
      <c r="A846">
        <v>3.06</v>
      </c>
    </row>
    <row r="847" spans="1:1" x14ac:dyDescent="0.3">
      <c r="A847">
        <v>3.06</v>
      </c>
    </row>
    <row r="848" spans="1:1" x14ac:dyDescent="0.3">
      <c r="A848">
        <v>3.07</v>
      </c>
    </row>
    <row r="849" spans="1:1" x14ac:dyDescent="0.3">
      <c r="A849">
        <v>3.08</v>
      </c>
    </row>
    <row r="850" spans="1:1" x14ac:dyDescent="0.3">
      <c r="A850">
        <v>3.07</v>
      </c>
    </row>
    <row r="851" spans="1:1" x14ac:dyDescent="0.3">
      <c r="A851">
        <v>3.06</v>
      </c>
    </row>
    <row r="852" spans="1:1" x14ac:dyDescent="0.3">
      <c r="A852">
        <v>3.07</v>
      </c>
    </row>
    <row r="853" spans="1:1" x14ac:dyDescent="0.3">
      <c r="A853">
        <v>3.08</v>
      </c>
    </row>
    <row r="854" spans="1:1" x14ac:dyDescent="0.3">
      <c r="A854">
        <v>3.08</v>
      </c>
    </row>
    <row r="855" spans="1:1" x14ac:dyDescent="0.3">
      <c r="A855">
        <v>3.07</v>
      </c>
    </row>
    <row r="856" spans="1:1" x14ac:dyDescent="0.3">
      <c r="A856">
        <v>3.06</v>
      </c>
    </row>
    <row r="857" spans="1:1" x14ac:dyDescent="0.3">
      <c r="A857">
        <v>3.06</v>
      </c>
    </row>
    <row r="858" spans="1:1" x14ac:dyDescent="0.3">
      <c r="A858">
        <v>3.07</v>
      </c>
    </row>
    <row r="859" spans="1:1" x14ac:dyDescent="0.3">
      <c r="A859">
        <v>3.07</v>
      </c>
    </row>
    <row r="860" spans="1:1" x14ac:dyDescent="0.3">
      <c r="A860">
        <v>3.06</v>
      </c>
    </row>
    <row r="861" spans="1:1" x14ac:dyDescent="0.3">
      <c r="A861">
        <v>3.06</v>
      </c>
    </row>
    <row r="862" spans="1:1" x14ac:dyDescent="0.3">
      <c r="A862">
        <v>3.06</v>
      </c>
    </row>
    <row r="863" spans="1:1" x14ac:dyDescent="0.3">
      <c r="A863">
        <v>3.07</v>
      </c>
    </row>
    <row r="864" spans="1:1" x14ac:dyDescent="0.3">
      <c r="A864">
        <v>3.07</v>
      </c>
    </row>
    <row r="865" spans="1:1" x14ac:dyDescent="0.3">
      <c r="A865">
        <v>3.06</v>
      </c>
    </row>
    <row r="866" spans="1:1" x14ac:dyDescent="0.3">
      <c r="A866">
        <v>3.06</v>
      </c>
    </row>
    <row r="867" spans="1:1" x14ac:dyDescent="0.3">
      <c r="A867">
        <v>3.06</v>
      </c>
    </row>
    <row r="868" spans="1:1" x14ac:dyDescent="0.3">
      <c r="A868">
        <v>3.07</v>
      </c>
    </row>
    <row r="869" spans="1:1" x14ac:dyDescent="0.3">
      <c r="A869">
        <v>3.08</v>
      </c>
    </row>
    <row r="870" spans="1:1" x14ac:dyDescent="0.3">
      <c r="A870">
        <v>3.06</v>
      </c>
    </row>
    <row r="871" spans="1:1" x14ac:dyDescent="0.3">
      <c r="A871">
        <v>3.06</v>
      </c>
    </row>
    <row r="872" spans="1:1" x14ac:dyDescent="0.3">
      <c r="A872">
        <v>3.06</v>
      </c>
    </row>
    <row r="873" spans="1:1" x14ac:dyDescent="0.3">
      <c r="A873">
        <v>3.08</v>
      </c>
    </row>
    <row r="874" spans="1:1" x14ac:dyDescent="0.3">
      <c r="A874">
        <v>3.08</v>
      </c>
    </row>
    <row r="875" spans="1:1" x14ac:dyDescent="0.3">
      <c r="A875">
        <v>3.06</v>
      </c>
    </row>
    <row r="876" spans="1:1" x14ac:dyDescent="0.3">
      <c r="A876">
        <v>3.06</v>
      </c>
    </row>
    <row r="877" spans="1:1" x14ac:dyDescent="0.3">
      <c r="A877">
        <v>3.06</v>
      </c>
    </row>
    <row r="878" spans="1:1" x14ac:dyDescent="0.3">
      <c r="A878">
        <v>3.08</v>
      </c>
    </row>
    <row r="879" spans="1:1" x14ac:dyDescent="0.3">
      <c r="A879">
        <v>3.08</v>
      </c>
    </row>
    <row r="880" spans="1:1" x14ac:dyDescent="0.3">
      <c r="A880">
        <v>3.06</v>
      </c>
    </row>
    <row r="881" spans="1:1" x14ac:dyDescent="0.3">
      <c r="A881">
        <v>3.06</v>
      </c>
    </row>
    <row r="882" spans="1:1" x14ac:dyDescent="0.3">
      <c r="A882">
        <v>3.07</v>
      </c>
    </row>
    <row r="883" spans="1:1" x14ac:dyDescent="0.3">
      <c r="A883">
        <v>3.07</v>
      </c>
    </row>
    <row r="884" spans="1:1" x14ac:dyDescent="0.3">
      <c r="A884">
        <v>3.07</v>
      </c>
    </row>
    <row r="885" spans="1:1" x14ac:dyDescent="0.3">
      <c r="A885">
        <v>3.06</v>
      </c>
    </row>
    <row r="886" spans="1:1" x14ac:dyDescent="0.3">
      <c r="A886">
        <v>3.06</v>
      </c>
    </row>
    <row r="887" spans="1:1" x14ac:dyDescent="0.3">
      <c r="A887">
        <v>3.07</v>
      </c>
    </row>
    <row r="888" spans="1:1" x14ac:dyDescent="0.3">
      <c r="A888">
        <v>3.07</v>
      </c>
    </row>
    <row r="889" spans="1:1" x14ac:dyDescent="0.3">
      <c r="A889">
        <v>3.06</v>
      </c>
    </row>
    <row r="890" spans="1:1" x14ac:dyDescent="0.3">
      <c r="A890">
        <v>3.06</v>
      </c>
    </row>
    <row r="891" spans="1:1" x14ac:dyDescent="0.3">
      <c r="A891">
        <v>3.06</v>
      </c>
    </row>
    <row r="892" spans="1:1" x14ac:dyDescent="0.3">
      <c r="A892">
        <v>3.07</v>
      </c>
    </row>
    <row r="893" spans="1:1" x14ac:dyDescent="0.3">
      <c r="A893">
        <v>3.07</v>
      </c>
    </row>
    <row r="894" spans="1:1" x14ac:dyDescent="0.3">
      <c r="A894">
        <v>3.07</v>
      </c>
    </row>
    <row r="895" spans="1:1" x14ac:dyDescent="0.3">
      <c r="A895">
        <v>3.06</v>
      </c>
    </row>
    <row r="896" spans="1:1" x14ac:dyDescent="0.3">
      <c r="A896">
        <v>3.06</v>
      </c>
    </row>
    <row r="897" spans="1:1" x14ac:dyDescent="0.3">
      <c r="A897">
        <v>3.07</v>
      </c>
    </row>
    <row r="898" spans="1:1" x14ac:dyDescent="0.3">
      <c r="A898">
        <v>3.07</v>
      </c>
    </row>
    <row r="899" spans="1:1" x14ac:dyDescent="0.3">
      <c r="A899">
        <v>3.06</v>
      </c>
    </row>
    <row r="900" spans="1:1" x14ac:dyDescent="0.3">
      <c r="A900">
        <v>3.06</v>
      </c>
    </row>
    <row r="901" spans="1:1" x14ac:dyDescent="0.3">
      <c r="A901">
        <v>3.06</v>
      </c>
    </row>
    <row r="902" spans="1:1" x14ac:dyDescent="0.3">
      <c r="A902">
        <v>3.08</v>
      </c>
    </row>
    <row r="903" spans="1:1" x14ac:dyDescent="0.3">
      <c r="A903">
        <v>3.08</v>
      </c>
    </row>
    <row r="904" spans="1:1" x14ac:dyDescent="0.3">
      <c r="A904">
        <v>3.06</v>
      </c>
    </row>
    <row r="905" spans="1:1" x14ac:dyDescent="0.3">
      <c r="A905">
        <v>3.06</v>
      </c>
    </row>
    <row r="906" spans="1:1" x14ac:dyDescent="0.3">
      <c r="A906">
        <v>3.06</v>
      </c>
    </row>
    <row r="907" spans="1:1" x14ac:dyDescent="0.3">
      <c r="A907">
        <v>3.08</v>
      </c>
    </row>
    <row r="908" spans="1:1" x14ac:dyDescent="0.3">
      <c r="A908">
        <v>3.08</v>
      </c>
    </row>
    <row r="909" spans="1:1" x14ac:dyDescent="0.3">
      <c r="A909">
        <v>3.06</v>
      </c>
    </row>
    <row r="910" spans="1:1" x14ac:dyDescent="0.3">
      <c r="A910">
        <v>3.06</v>
      </c>
    </row>
    <row r="911" spans="1:1" x14ac:dyDescent="0.3">
      <c r="A911">
        <v>3.06</v>
      </c>
    </row>
    <row r="912" spans="1:1" x14ac:dyDescent="0.3">
      <c r="A912">
        <v>3.08</v>
      </c>
    </row>
    <row r="913" spans="1:1" x14ac:dyDescent="0.3">
      <c r="A913">
        <v>3.08</v>
      </c>
    </row>
    <row r="914" spans="1:1" x14ac:dyDescent="0.3">
      <c r="A914">
        <v>3.06</v>
      </c>
    </row>
    <row r="915" spans="1:1" x14ac:dyDescent="0.3">
      <c r="A915">
        <v>3.06</v>
      </c>
    </row>
    <row r="916" spans="1:1" x14ac:dyDescent="0.3">
      <c r="A916">
        <v>3.07</v>
      </c>
    </row>
    <row r="917" spans="1:1" x14ac:dyDescent="0.3">
      <c r="A917">
        <v>3.07</v>
      </c>
    </row>
    <row r="918" spans="1:1" x14ac:dyDescent="0.3">
      <c r="A918">
        <v>3.08</v>
      </c>
    </row>
    <row r="919" spans="1:1" x14ac:dyDescent="0.3">
      <c r="A919">
        <v>3.06</v>
      </c>
    </row>
    <row r="920" spans="1:1" x14ac:dyDescent="0.3">
      <c r="A920">
        <v>3.06</v>
      </c>
    </row>
    <row r="921" spans="1:1" x14ac:dyDescent="0.3">
      <c r="A921">
        <v>3.07</v>
      </c>
    </row>
    <row r="922" spans="1:1" x14ac:dyDescent="0.3">
      <c r="A922">
        <v>3.06</v>
      </c>
    </row>
    <row r="923" spans="1:1" x14ac:dyDescent="0.3">
      <c r="A923">
        <v>3.06</v>
      </c>
    </row>
    <row r="924" spans="1:1" x14ac:dyDescent="0.3">
      <c r="A924">
        <v>3.06</v>
      </c>
    </row>
    <row r="925" spans="1:1" x14ac:dyDescent="0.3">
      <c r="A925">
        <v>3.06</v>
      </c>
    </row>
    <row r="926" spans="1:1" x14ac:dyDescent="0.3">
      <c r="A926">
        <v>3.07</v>
      </c>
    </row>
    <row r="927" spans="1:1" x14ac:dyDescent="0.3">
      <c r="A927">
        <v>3.08</v>
      </c>
    </row>
    <row r="928" spans="1:1" x14ac:dyDescent="0.3">
      <c r="A928">
        <v>3.06</v>
      </c>
    </row>
    <row r="929" spans="1:1" x14ac:dyDescent="0.3">
      <c r="A929">
        <v>3.06</v>
      </c>
    </row>
    <row r="930" spans="1:1" x14ac:dyDescent="0.3">
      <c r="A930">
        <v>3.06</v>
      </c>
    </row>
    <row r="931" spans="1:1" x14ac:dyDescent="0.3">
      <c r="A931">
        <v>3.07</v>
      </c>
    </row>
    <row r="932" spans="1:1" x14ac:dyDescent="0.3">
      <c r="A932">
        <v>3.07</v>
      </c>
    </row>
    <row r="933" spans="1:1" x14ac:dyDescent="0.3">
      <c r="A933">
        <v>3.06</v>
      </c>
    </row>
    <row r="934" spans="1:1" x14ac:dyDescent="0.3">
      <c r="A934">
        <v>3.07</v>
      </c>
    </row>
    <row r="935" spans="1:1" x14ac:dyDescent="0.3">
      <c r="A935">
        <v>3.06</v>
      </c>
    </row>
    <row r="936" spans="1:1" x14ac:dyDescent="0.3">
      <c r="A936">
        <v>3.08</v>
      </c>
    </row>
    <row r="937" spans="1:1" x14ac:dyDescent="0.3">
      <c r="A937">
        <v>3.08</v>
      </c>
    </row>
    <row r="938" spans="1:1" x14ac:dyDescent="0.3">
      <c r="A938">
        <v>3.06</v>
      </c>
    </row>
    <row r="939" spans="1:1" x14ac:dyDescent="0.3">
      <c r="A939">
        <v>3.06</v>
      </c>
    </row>
    <row r="940" spans="1:1" x14ac:dyDescent="0.3">
      <c r="A940">
        <v>3.06</v>
      </c>
    </row>
    <row r="941" spans="1:1" x14ac:dyDescent="0.3">
      <c r="A941">
        <v>3.07</v>
      </c>
    </row>
    <row r="942" spans="1:1" x14ac:dyDescent="0.3">
      <c r="A942">
        <v>3.08</v>
      </c>
    </row>
    <row r="943" spans="1:1" x14ac:dyDescent="0.3">
      <c r="A943">
        <v>3.06</v>
      </c>
    </row>
    <row r="944" spans="1:1" x14ac:dyDescent="0.3">
      <c r="A944">
        <v>3.06</v>
      </c>
    </row>
    <row r="945" spans="1:1" x14ac:dyDescent="0.3">
      <c r="A945">
        <v>3.06</v>
      </c>
    </row>
    <row r="946" spans="1:1" x14ac:dyDescent="0.3">
      <c r="A946">
        <v>3.07</v>
      </c>
    </row>
    <row r="947" spans="1:1" x14ac:dyDescent="0.3">
      <c r="A947">
        <v>3.08</v>
      </c>
    </row>
    <row r="948" spans="1:1" x14ac:dyDescent="0.3">
      <c r="A948">
        <v>3.06</v>
      </c>
    </row>
    <row r="949" spans="1:1" x14ac:dyDescent="0.3">
      <c r="A949">
        <v>3.06</v>
      </c>
    </row>
    <row r="950" spans="1:1" x14ac:dyDescent="0.3">
      <c r="A950">
        <v>3.06</v>
      </c>
    </row>
    <row r="951" spans="1:1" x14ac:dyDescent="0.3">
      <c r="A951">
        <v>3.07</v>
      </c>
    </row>
    <row r="952" spans="1:1" x14ac:dyDescent="0.3">
      <c r="A952">
        <v>3.08</v>
      </c>
    </row>
    <row r="953" spans="1:1" x14ac:dyDescent="0.3">
      <c r="A953">
        <v>3.06</v>
      </c>
    </row>
    <row r="954" spans="1:1" x14ac:dyDescent="0.3">
      <c r="A954">
        <v>3.06</v>
      </c>
    </row>
    <row r="955" spans="1:1" x14ac:dyDescent="0.3">
      <c r="A955">
        <v>3.06</v>
      </c>
    </row>
    <row r="956" spans="1:1" x14ac:dyDescent="0.3">
      <c r="A956">
        <v>3.07</v>
      </c>
    </row>
    <row r="957" spans="1:1" x14ac:dyDescent="0.3">
      <c r="A957">
        <v>3.08</v>
      </c>
    </row>
    <row r="958" spans="1:1" x14ac:dyDescent="0.3">
      <c r="A958">
        <v>3.06</v>
      </c>
    </row>
    <row r="959" spans="1:1" x14ac:dyDescent="0.3">
      <c r="A959">
        <v>3.06</v>
      </c>
    </row>
    <row r="960" spans="1:1" x14ac:dyDescent="0.3">
      <c r="A960">
        <v>3.07</v>
      </c>
    </row>
    <row r="961" spans="1:1" x14ac:dyDescent="0.3">
      <c r="A961">
        <v>3.08</v>
      </c>
    </row>
    <row r="962" spans="1:1" x14ac:dyDescent="0.3">
      <c r="A962">
        <v>3.07</v>
      </c>
    </row>
    <row r="963" spans="1:1" x14ac:dyDescent="0.3">
      <c r="A963">
        <v>3.06</v>
      </c>
    </row>
    <row r="964" spans="1:1" x14ac:dyDescent="0.3">
      <c r="A964">
        <v>3.06</v>
      </c>
    </row>
    <row r="965" spans="1:1" x14ac:dyDescent="0.3">
      <c r="A965">
        <v>3.08</v>
      </c>
    </row>
    <row r="966" spans="1:1" x14ac:dyDescent="0.3">
      <c r="A966">
        <v>3.07</v>
      </c>
    </row>
    <row r="967" spans="1:1" x14ac:dyDescent="0.3">
      <c r="A967">
        <v>3.07</v>
      </c>
    </row>
    <row r="968" spans="1:1" x14ac:dyDescent="0.3">
      <c r="A968">
        <v>3.06</v>
      </c>
    </row>
    <row r="969" spans="1:1" x14ac:dyDescent="0.3">
      <c r="A969">
        <v>3.06</v>
      </c>
    </row>
    <row r="970" spans="1:1" x14ac:dyDescent="0.3">
      <c r="A970">
        <v>3.07</v>
      </c>
    </row>
    <row r="971" spans="1:1" x14ac:dyDescent="0.3">
      <c r="A971">
        <v>3.07</v>
      </c>
    </row>
    <row r="972" spans="1:1" x14ac:dyDescent="0.3">
      <c r="A972">
        <v>3.06</v>
      </c>
    </row>
    <row r="973" spans="1:1" x14ac:dyDescent="0.3">
      <c r="A973">
        <v>3.06</v>
      </c>
    </row>
    <row r="974" spans="1:1" x14ac:dyDescent="0.3">
      <c r="A974">
        <v>3.06</v>
      </c>
    </row>
    <row r="975" spans="1:1" x14ac:dyDescent="0.3">
      <c r="A975">
        <v>3.07</v>
      </c>
    </row>
    <row r="976" spans="1:1" x14ac:dyDescent="0.3">
      <c r="A976">
        <v>3.07</v>
      </c>
    </row>
    <row r="977" spans="1:1" x14ac:dyDescent="0.3">
      <c r="A977">
        <v>3.07</v>
      </c>
    </row>
    <row r="978" spans="1:1" x14ac:dyDescent="0.3">
      <c r="A978">
        <v>3.06</v>
      </c>
    </row>
    <row r="979" spans="1:1" x14ac:dyDescent="0.3">
      <c r="A979">
        <v>3.06</v>
      </c>
    </row>
    <row r="980" spans="1:1" x14ac:dyDescent="0.3">
      <c r="A980">
        <v>3.06</v>
      </c>
    </row>
    <row r="981" spans="1:1" x14ac:dyDescent="0.3">
      <c r="A981">
        <v>3.07</v>
      </c>
    </row>
    <row r="982" spans="1:1" x14ac:dyDescent="0.3">
      <c r="A982">
        <v>3.06</v>
      </c>
    </row>
    <row r="983" spans="1:1" x14ac:dyDescent="0.3">
      <c r="A983">
        <v>3.06</v>
      </c>
    </row>
    <row r="984" spans="1:1" x14ac:dyDescent="0.3">
      <c r="A984">
        <v>3.06</v>
      </c>
    </row>
    <row r="985" spans="1:1" x14ac:dyDescent="0.3">
      <c r="A985">
        <v>3.06</v>
      </c>
    </row>
    <row r="986" spans="1:1" x14ac:dyDescent="0.3">
      <c r="A986">
        <v>3.07</v>
      </c>
    </row>
    <row r="987" spans="1:1" x14ac:dyDescent="0.3">
      <c r="A987">
        <v>3.06</v>
      </c>
    </row>
    <row r="988" spans="1:1" x14ac:dyDescent="0.3">
      <c r="A988">
        <v>3.06</v>
      </c>
    </row>
    <row r="989" spans="1:1" x14ac:dyDescent="0.3">
      <c r="A989">
        <v>3.06</v>
      </c>
    </row>
    <row r="990" spans="1:1" x14ac:dyDescent="0.3">
      <c r="A990">
        <v>3.07</v>
      </c>
    </row>
    <row r="991" spans="1:1" x14ac:dyDescent="0.3">
      <c r="A991">
        <v>3.06</v>
      </c>
    </row>
    <row r="992" spans="1:1" x14ac:dyDescent="0.3">
      <c r="A992">
        <v>3.06</v>
      </c>
    </row>
    <row r="993" spans="1:1" x14ac:dyDescent="0.3">
      <c r="A993">
        <v>3.06</v>
      </c>
    </row>
    <row r="994" spans="1:1" x14ac:dyDescent="0.3">
      <c r="A994">
        <v>3.06</v>
      </c>
    </row>
    <row r="995" spans="1:1" x14ac:dyDescent="0.3">
      <c r="A995">
        <v>3.07</v>
      </c>
    </row>
    <row r="996" spans="1:1" x14ac:dyDescent="0.3">
      <c r="A996">
        <v>3.07</v>
      </c>
    </row>
    <row r="997" spans="1:1" x14ac:dyDescent="0.3">
      <c r="A997">
        <v>3.06</v>
      </c>
    </row>
    <row r="998" spans="1:1" x14ac:dyDescent="0.3">
      <c r="A998">
        <v>3.06</v>
      </c>
    </row>
    <row r="999" spans="1:1" x14ac:dyDescent="0.3">
      <c r="A999">
        <v>3.06</v>
      </c>
    </row>
    <row r="1000" spans="1:1" x14ac:dyDescent="0.3">
      <c r="A1000">
        <v>3.07</v>
      </c>
    </row>
    <row r="1001" spans="1:1" x14ac:dyDescent="0.3">
      <c r="A1001">
        <v>3.06</v>
      </c>
    </row>
    <row r="1002" spans="1:1" x14ac:dyDescent="0.3">
      <c r="A1002">
        <v>3.06</v>
      </c>
    </row>
    <row r="1003" spans="1:1" x14ac:dyDescent="0.3">
      <c r="A1003">
        <v>3.06</v>
      </c>
    </row>
    <row r="1004" spans="1:1" x14ac:dyDescent="0.3">
      <c r="A1004">
        <v>3.07</v>
      </c>
    </row>
    <row r="1005" spans="1:1" x14ac:dyDescent="0.3">
      <c r="A1005">
        <v>3.07</v>
      </c>
    </row>
    <row r="1006" spans="1:1" x14ac:dyDescent="0.3">
      <c r="A1006">
        <v>3.06</v>
      </c>
    </row>
    <row r="1007" spans="1:1" x14ac:dyDescent="0.3">
      <c r="A1007">
        <v>3.06</v>
      </c>
    </row>
    <row r="1008" spans="1:1" x14ac:dyDescent="0.3">
      <c r="A1008">
        <v>3.06</v>
      </c>
    </row>
    <row r="1009" spans="1:1" x14ac:dyDescent="0.3">
      <c r="A1009">
        <v>3.06</v>
      </c>
    </row>
    <row r="1010" spans="1:1" x14ac:dyDescent="0.3">
      <c r="A1010">
        <v>3.06</v>
      </c>
    </row>
    <row r="1011" spans="1:1" x14ac:dyDescent="0.3">
      <c r="A1011">
        <v>3.06</v>
      </c>
    </row>
    <row r="1012" spans="1:1" x14ac:dyDescent="0.3">
      <c r="A1012">
        <v>3.06</v>
      </c>
    </row>
    <row r="1013" spans="1:1" x14ac:dyDescent="0.3">
      <c r="A1013">
        <v>3.05</v>
      </c>
    </row>
    <row r="1014" spans="1:1" x14ac:dyDescent="0.3">
      <c r="A1014">
        <v>3.06</v>
      </c>
    </row>
    <row r="1015" spans="1:1" x14ac:dyDescent="0.3">
      <c r="A1015">
        <v>3.06</v>
      </c>
    </row>
    <row r="1016" spans="1:1" x14ac:dyDescent="0.3">
      <c r="A1016">
        <v>3.06</v>
      </c>
    </row>
    <row r="1017" spans="1:1" x14ac:dyDescent="0.3">
      <c r="A1017">
        <v>3.06</v>
      </c>
    </row>
    <row r="1018" spans="1:1" x14ac:dyDescent="0.3">
      <c r="A1018">
        <v>3.06</v>
      </c>
    </row>
    <row r="1019" spans="1:1" x14ac:dyDescent="0.3">
      <c r="A1019">
        <v>3.07</v>
      </c>
    </row>
    <row r="1020" spans="1:1" x14ac:dyDescent="0.3">
      <c r="A1020">
        <v>3.07</v>
      </c>
    </row>
    <row r="1021" spans="1:1" x14ac:dyDescent="0.3">
      <c r="A1021">
        <v>3.06</v>
      </c>
    </row>
    <row r="1022" spans="1:1" x14ac:dyDescent="0.3">
      <c r="A1022">
        <v>3.06</v>
      </c>
    </row>
    <row r="1023" spans="1:1" x14ac:dyDescent="0.3">
      <c r="A1023">
        <v>3.06</v>
      </c>
    </row>
    <row r="1024" spans="1:1" x14ac:dyDescent="0.3">
      <c r="A1024">
        <v>3.07</v>
      </c>
    </row>
    <row r="1025" spans="1:1" x14ac:dyDescent="0.3">
      <c r="A1025">
        <v>3.08</v>
      </c>
    </row>
    <row r="1026" spans="1:1" x14ac:dyDescent="0.3">
      <c r="A1026">
        <v>3.06</v>
      </c>
    </row>
    <row r="1027" spans="1:1" x14ac:dyDescent="0.3">
      <c r="A1027">
        <v>3.06</v>
      </c>
    </row>
    <row r="1028" spans="1:1" x14ac:dyDescent="0.3">
      <c r="A1028">
        <v>3.05</v>
      </c>
    </row>
    <row r="1029" spans="1:1" x14ac:dyDescent="0.3">
      <c r="A1029">
        <v>3.07</v>
      </c>
    </row>
    <row r="1030" spans="1:1" x14ac:dyDescent="0.3">
      <c r="A1030">
        <v>3.07</v>
      </c>
    </row>
    <row r="1031" spans="1:1" x14ac:dyDescent="0.3">
      <c r="A1031">
        <v>3.06</v>
      </c>
    </row>
    <row r="1032" spans="1:1" x14ac:dyDescent="0.3">
      <c r="A1032">
        <v>3.06</v>
      </c>
    </row>
    <row r="1033" spans="1:1" x14ac:dyDescent="0.3">
      <c r="A1033">
        <v>3.05</v>
      </c>
    </row>
    <row r="1034" spans="1:1" x14ac:dyDescent="0.3">
      <c r="A1034">
        <v>3.07</v>
      </c>
    </row>
    <row r="1035" spans="1:1" x14ac:dyDescent="0.3">
      <c r="A1035">
        <v>3.07</v>
      </c>
    </row>
    <row r="1036" spans="1:1" x14ac:dyDescent="0.3">
      <c r="A1036">
        <v>3.06</v>
      </c>
    </row>
    <row r="1037" spans="1:1" x14ac:dyDescent="0.3">
      <c r="A1037">
        <v>3.06</v>
      </c>
    </row>
    <row r="1038" spans="1:1" x14ac:dyDescent="0.3">
      <c r="A1038">
        <v>3.06</v>
      </c>
    </row>
    <row r="1039" spans="1:1" x14ac:dyDescent="0.3">
      <c r="A1039">
        <v>3.07</v>
      </c>
    </row>
    <row r="1040" spans="1:1" x14ac:dyDescent="0.3">
      <c r="A1040">
        <v>3.07</v>
      </c>
    </row>
    <row r="1041" spans="1:1" x14ac:dyDescent="0.3">
      <c r="A1041">
        <v>3.05</v>
      </c>
    </row>
    <row r="1042" spans="1:1" x14ac:dyDescent="0.3">
      <c r="A1042">
        <v>3.06</v>
      </c>
    </row>
    <row r="1043" spans="1:1" x14ac:dyDescent="0.3">
      <c r="A1043">
        <v>3.06</v>
      </c>
    </row>
    <row r="1044" spans="1:1" x14ac:dyDescent="0.3">
      <c r="A1044">
        <v>3.07</v>
      </c>
    </row>
    <row r="1045" spans="1:1" x14ac:dyDescent="0.3">
      <c r="A1045">
        <v>3.07</v>
      </c>
    </row>
    <row r="1046" spans="1:1" x14ac:dyDescent="0.3">
      <c r="A1046">
        <v>3.06</v>
      </c>
    </row>
    <row r="1047" spans="1:1" x14ac:dyDescent="0.3">
      <c r="A1047">
        <v>3.06</v>
      </c>
    </row>
    <row r="1048" spans="1:1" x14ac:dyDescent="0.3">
      <c r="A1048">
        <v>3.07</v>
      </c>
    </row>
    <row r="1049" spans="1:1" x14ac:dyDescent="0.3">
      <c r="A1049">
        <v>3.07</v>
      </c>
    </row>
    <row r="1050" spans="1:1" x14ac:dyDescent="0.3">
      <c r="A1050">
        <v>3.07</v>
      </c>
    </row>
    <row r="1051" spans="1:1" x14ac:dyDescent="0.3">
      <c r="A1051">
        <v>3.06</v>
      </c>
    </row>
    <row r="1052" spans="1:1" x14ac:dyDescent="0.3">
      <c r="A1052">
        <v>3.06</v>
      </c>
    </row>
    <row r="1053" spans="1:1" x14ac:dyDescent="0.3">
      <c r="A1053">
        <v>3.07</v>
      </c>
    </row>
    <row r="1054" spans="1:1" x14ac:dyDescent="0.3">
      <c r="A1054">
        <v>3.07</v>
      </c>
    </row>
    <row r="1055" spans="1:1" x14ac:dyDescent="0.3">
      <c r="A1055">
        <v>3.06</v>
      </c>
    </row>
    <row r="1056" spans="1:1" x14ac:dyDescent="0.3">
      <c r="A1056">
        <v>3.06</v>
      </c>
    </row>
    <row r="1057" spans="1:1" x14ac:dyDescent="0.3">
      <c r="A1057">
        <v>3.06</v>
      </c>
    </row>
    <row r="1058" spans="1:1" x14ac:dyDescent="0.3">
      <c r="A1058">
        <v>3.07</v>
      </c>
    </row>
    <row r="1059" spans="1:1" x14ac:dyDescent="0.3">
      <c r="A1059">
        <v>3.07</v>
      </c>
    </row>
    <row r="1060" spans="1:1" x14ac:dyDescent="0.3">
      <c r="A1060">
        <v>3.06</v>
      </c>
    </row>
    <row r="1061" spans="1:1" x14ac:dyDescent="0.3">
      <c r="A1061">
        <v>3.06</v>
      </c>
    </row>
    <row r="1062" spans="1:1" x14ac:dyDescent="0.3">
      <c r="A1062">
        <v>3.05</v>
      </c>
    </row>
    <row r="1063" spans="1:1" x14ac:dyDescent="0.3">
      <c r="A1063">
        <v>3.07</v>
      </c>
    </row>
    <row r="1064" spans="1:1" x14ac:dyDescent="0.3">
      <c r="A1064">
        <v>3.07</v>
      </c>
    </row>
    <row r="1065" spans="1:1" x14ac:dyDescent="0.3">
      <c r="A1065">
        <v>3.06</v>
      </c>
    </row>
    <row r="1066" spans="1:1" x14ac:dyDescent="0.3">
      <c r="A1066">
        <v>3.06</v>
      </c>
    </row>
    <row r="1067" spans="1:1" x14ac:dyDescent="0.3">
      <c r="A1067">
        <v>3.05</v>
      </c>
    </row>
    <row r="1068" spans="1:1" x14ac:dyDescent="0.3">
      <c r="A1068">
        <v>3.07</v>
      </c>
    </row>
    <row r="1069" spans="1:1" x14ac:dyDescent="0.3">
      <c r="A1069">
        <v>3.07</v>
      </c>
    </row>
    <row r="1070" spans="1:1" x14ac:dyDescent="0.3">
      <c r="A1070">
        <v>3.06</v>
      </c>
    </row>
    <row r="1071" spans="1:1" x14ac:dyDescent="0.3">
      <c r="A1071">
        <v>3.06</v>
      </c>
    </row>
    <row r="1072" spans="1:1" x14ac:dyDescent="0.3">
      <c r="A1072">
        <v>3.05</v>
      </c>
    </row>
    <row r="1073" spans="1:1" x14ac:dyDescent="0.3">
      <c r="A1073">
        <v>3.07</v>
      </c>
    </row>
    <row r="1074" spans="1:1" x14ac:dyDescent="0.3">
      <c r="A1074">
        <v>3.07</v>
      </c>
    </row>
    <row r="1075" spans="1:1" x14ac:dyDescent="0.3">
      <c r="A1075">
        <v>3.06</v>
      </c>
    </row>
    <row r="1076" spans="1:1" x14ac:dyDescent="0.3">
      <c r="A1076">
        <v>3.06</v>
      </c>
    </row>
    <row r="1077" spans="1:1" x14ac:dyDescent="0.3">
      <c r="A1077">
        <v>3.06</v>
      </c>
    </row>
    <row r="1078" spans="1:1" x14ac:dyDescent="0.3">
      <c r="A1078">
        <v>3.06</v>
      </c>
    </row>
    <row r="1079" spans="1:1" x14ac:dyDescent="0.3">
      <c r="A1079">
        <v>3.07</v>
      </c>
    </row>
    <row r="1080" spans="1:1" x14ac:dyDescent="0.3">
      <c r="A1080">
        <v>3.05</v>
      </c>
    </row>
    <row r="1081" spans="1:1" x14ac:dyDescent="0.3">
      <c r="A1081">
        <v>3.05</v>
      </c>
    </row>
    <row r="1082" spans="1:1" x14ac:dyDescent="0.3">
      <c r="A1082">
        <v>3.05</v>
      </c>
    </row>
    <row r="1083" spans="1:1" x14ac:dyDescent="0.3">
      <c r="A1083">
        <v>3.06</v>
      </c>
    </row>
    <row r="1084" spans="1:1" x14ac:dyDescent="0.3">
      <c r="A1084">
        <v>3.07</v>
      </c>
    </row>
    <row r="1085" spans="1:1" x14ac:dyDescent="0.3">
      <c r="A1085">
        <v>3.06</v>
      </c>
    </row>
    <row r="1086" spans="1:1" x14ac:dyDescent="0.3">
      <c r="A1086">
        <v>3.05</v>
      </c>
    </row>
    <row r="1087" spans="1:1" x14ac:dyDescent="0.3">
      <c r="A1087">
        <v>3.06</v>
      </c>
    </row>
    <row r="1088" spans="1:1" x14ac:dyDescent="0.3">
      <c r="A1088">
        <v>3.07</v>
      </c>
    </row>
    <row r="1089" spans="1:1" x14ac:dyDescent="0.3">
      <c r="A1089">
        <v>3.07</v>
      </c>
    </row>
    <row r="1090" spans="1:1" x14ac:dyDescent="0.3">
      <c r="A1090">
        <v>3.05</v>
      </c>
    </row>
    <row r="1091" spans="1:1" x14ac:dyDescent="0.3">
      <c r="A1091">
        <v>3.05</v>
      </c>
    </row>
    <row r="1092" spans="1:1" x14ac:dyDescent="0.3">
      <c r="A1092">
        <v>3.06</v>
      </c>
    </row>
    <row r="1093" spans="1:1" x14ac:dyDescent="0.3">
      <c r="A1093">
        <v>3.06</v>
      </c>
    </row>
    <row r="1094" spans="1:1" x14ac:dyDescent="0.3">
      <c r="A1094">
        <v>3.07</v>
      </c>
    </row>
    <row r="1095" spans="1:1" x14ac:dyDescent="0.3">
      <c r="A1095">
        <v>3.05</v>
      </c>
    </row>
    <row r="1096" spans="1:1" x14ac:dyDescent="0.3">
      <c r="A1096">
        <v>3.05</v>
      </c>
    </row>
    <row r="1097" spans="1:1" x14ac:dyDescent="0.3">
      <c r="A1097">
        <v>3.06</v>
      </c>
    </row>
    <row r="1098" spans="1:1" x14ac:dyDescent="0.3">
      <c r="A1098">
        <v>3.08</v>
      </c>
    </row>
    <row r="1099" spans="1:1" x14ac:dyDescent="0.3">
      <c r="A1099">
        <v>3.07</v>
      </c>
    </row>
    <row r="1100" spans="1:1" x14ac:dyDescent="0.3">
      <c r="A1100">
        <v>3.06</v>
      </c>
    </row>
    <row r="1101" spans="1:1" x14ac:dyDescent="0.3">
      <c r="A1101">
        <v>3.06</v>
      </c>
    </row>
    <row r="1102" spans="1:1" x14ac:dyDescent="0.3">
      <c r="A1102">
        <v>3.06</v>
      </c>
    </row>
    <row r="1103" spans="1:1" x14ac:dyDescent="0.3">
      <c r="A1103">
        <v>3.06</v>
      </c>
    </row>
    <row r="1104" spans="1:1" x14ac:dyDescent="0.3">
      <c r="A1104">
        <v>3.06</v>
      </c>
    </row>
    <row r="1105" spans="1:1" x14ac:dyDescent="0.3">
      <c r="A1105">
        <v>3.06</v>
      </c>
    </row>
    <row r="1106" spans="1:1" x14ac:dyDescent="0.3">
      <c r="A1106">
        <v>3.06</v>
      </c>
    </row>
    <row r="1107" spans="1:1" x14ac:dyDescent="0.3">
      <c r="A1107">
        <v>3.07</v>
      </c>
    </row>
    <row r="1108" spans="1:1" x14ac:dyDescent="0.3">
      <c r="A1108">
        <v>3.07</v>
      </c>
    </row>
    <row r="1109" spans="1:1" x14ac:dyDescent="0.3">
      <c r="A1109">
        <v>3.06</v>
      </c>
    </row>
    <row r="1110" spans="1:1" x14ac:dyDescent="0.3">
      <c r="A1110">
        <v>3.05</v>
      </c>
    </row>
    <row r="1111" spans="1:1" x14ac:dyDescent="0.3">
      <c r="A1111">
        <v>3.05</v>
      </c>
    </row>
    <row r="1112" spans="1:1" x14ac:dyDescent="0.3">
      <c r="A1112">
        <v>3.07</v>
      </c>
    </row>
    <row r="1113" spans="1:1" x14ac:dyDescent="0.3">
      <c r="A1113">
        <v>3.07</v>
      </c>
    </row>
    <row r="1114" spans="1:1" x14ac:dyDescent="0.3">
      <c r="A1114">
        <v>3.06</v>
      </c>
    </row>
    <row r="1115" spans="1:1" x14ac:dyDescent="0.3">
      <c r="A1115">
        <v>3.05</v>
      </c>
    </row>
    <row r="1116" spans="1:1" x14ac:dyDescent="0.3">
      <c r="A1116">
        <v>3.06</v>
      </c>
    </row>
    <row r="1117" spans="1:1" x14ac:dyDescent="0.3">
      <c r="A1117">
        <v>3.07</v>
      </c>
    </row>
    <row r="1118" spans="1:1" x14ac:dyDescent="0.3">
      <c r="A1118">
        <v>3.06</v>
      </c>
    </row>
    <row r="1119" spans="1:1" x14ac:dyDescent="0.3">
      <c r="A1119">
        <v>3.06</v>
      </c>
    </row>
    <row r="1120" spans="1:1" x14ac:dyDescent="0.3">
      <c r="A1120">
        <v>3.05</v>
      </c>
    </row>
    <row r="1121" spans="1:1" x14ac:dyDescent="0.3">
      <c r="A1121">
        <v>3.06</v>
      </c>
    </row>
    <row r="1122" spans="1:1" x14ac:dyDescent="0.3">
      <c r="A1122">
        <v>3.06</v>
      </c>
    </row>
    <row r="1123" spans="1:1" x14ac:dyDescent="0.3">
      <c r="A1123">
        <v>3.07</v>
      </c>
    </row>
    <row r="1124" spans="1:1" x14ac:dyDescent="0.3">
      <c r="A1124">
        <v>3.06</v>
      </c>
    </row>
    <row r="1125" spans="1:1" x14ac:dyDescent="0.3">
      <c r="A1125">
        <v>3.06</v>
      </c>
    </row>
    <row r="1126" spans="1:1" x14ac:dyDescent="0.3">
      <c r="A1126">
        <v>3.06</v>
      </c>
    </row>
    <row r="1127" spans="1:1" x14ac:dyDescent="0.3">
      <c r="A1127">
        <v>3.07</v>
      </c>
    </row>
    <row r="1128" spans="1:1" x14ac:dyDescent="0.3">
      <c r="A1128">
        <v>3.07</v>
      </c>
    </row>
    <row r="1129" spans="1:1" x14ac:dyDescent="0.3">
      <c r="A1129">
        <v>3.06</v>
      </c>
    </row>
    <row r="1130" spans="1:1" x14ac:dyDescent="0.3">
      <c r="A1130">
        <v>3.06</v>
      </c>
    </row>
    <row r="1131" spans="1:1" x14ac:dyDescent="0.3">
      <c r="A1131">
        <v>3.05</v>
      </c>
    </row>
    <row r="1132" spans="1:1" x14ac:dyDescent="0.3">
      <c r="A1132">
        <v>3.07</v>
      </c>
    </row>
    <row r="1133" spans="1:1" x14ac:dyDescent="0.3">
      <c r="A1133">
        <v>3.07</v>
      </c>
    </row>
    <row r="1134" spans="1:1" x14ac:dyDescent="0.3">
      <c r="A1134">
        <v>3.05</v>
      </c>
    </row>
    <row r="1135" spans="1:1" x14ac:dyDescent="0.3">
      <c r="A1135">
        <v>3.06</v>
      </c>
    </row>
    <row r="1136" spans="1:1" x14ac:dyDescent="0.3">
      <c r="A1136">
        <v>3.05</v>
      </c>
    </row>
    <row r="1137" spans="1:1" x14ac:dyDescent="0.3">
      <c r="A1137">
        <v>3.07</v>
      </c>
    </row>
    <row r="1138" spans="1:1" x14ac:dyDescent="0.3">
      <c r="A1138">
        <v>3.07</v>
      </c>
    </row>
    <row r="1139" spans="1:1" x14ac:dyDescent="0.3">
      <c r="A1139">
        <v>3.05</v>
      </c>
    </row>
    <row r="1140" spans="1:1" x14ac:dyDescent="0.3">
      <c r="A1140">
        <v>3.05</v>
      </c>
    </row>
    <row r="1141" spans="1:1" x14ac:dyDescent="0.3">
      <c r="A1141">
        <v>3.06</v>
      </c>
    </row>
    <row r="1142" spans="1:1" x14ac:dyDescent="0.3">
      <c r="A1142">
        <v>3.07</v>
      </c>
    </row>
    <row r="1143" spans="1:1" x14ac:dyDescent="0.3">
      <c r="A1143">
        <v>3.07</v>
      </c>
    </row>
    <row r="1144" spans="1:1" x14ac:dyDescent="0.3">
      <c r="A1144">
        <v>3.05</v>
      </c>
    </row>
    <row r="1145" spans="1:1" x14ac:dyDescent="0.3">
      <c r="A1145">
        <v>3.05</v>
      </c>
    </row>
    <row r="1146" spans="1:1" x14ac:dyDescent="0.3">
      <c r="A1146">
        <v>3.06</v>
      </c>
    </row>
    <row r="1147" spans="1:1" x14ac:dyDescent="0.3">
      <c r="A1147">
        <v>3.07</v>
      </c>
    </row>
    <row r="1148" spans="1:1" x14ac:dyDescent="0.3">
      <c r="A1148">
        <v>3.07</v>
      </c>
    </row>
    <row r="1149" spans="1:1" x14ac:dyDescent="0.3">
      <c r="A1149">
        <v>3.05</v>
      </c>
    </row>
    <row r="1150" spans="1:1" x14ac:dyDescent="0.3">
      <c r="A1150">
        <v>3.05</v>
      </c>
    </row>
    <row r="1151" spans="1:1" x14ac:dyDescent="0.3">
      <c r="A1151">
        <v>3.06</v>
      </c>
    </row>
    <row r="1152" spans="1:1" x14ac:dyDescent="0.3">
      <c r="A1152">
        <v>3.07</v>
      </c>
    </row>
    <row r="1153" spans="1:1" x14ac:dyDescent="0.3">
      <c r="A1153">
        <v>3.06</v>
      </c>
    </row>
    <row r="1154" spans="1:1" x14ac:dyDescent="0.3">
      <c r="A1154">
        <v>3.06</v>
      </c>
    </row>
    <row r="1155" spans="1:1" x14ac:dyDescent="0.3">
      <c r="A1155">
        <v>3.05</v>
      </c>
    </row>
    <row r="1156" spans="1:1" x14ac:dyDescent="0.3">
      <c r="A1156">
        <v>3.07</v>
      </c>
    </row>
    <row r="1157" spans="1:1" x14ac:dyDescent="0.3">
      <c r="A1157">
        <v>3.06</v>
      </c>
    </row>
    <row r="1158" spans="1:1" x14ac:dyDescent="0.3">
      <c r="A1158">
        <v>3.06</v>
      </c>
    </row>
    <row r="1159" spans="1:1" x14ac:dyDescent="0.3">
      <c r="A1159">
        <v>3.05</v>
      </c>
    </row>
    <row r="1160" spans="1:1" x14ac:dyDescent="0.3">
      <c r="A1160">
        <v>3.05</v>
      </c>
    </row>
    <row r="1161" spans="1:1" x14ac:dyDescent="0.3">
      <c r="A1161">
        <v>3.06</v>
      </c>
    </row>
    <row r="1162" spans="1:1" x14ac:dyDescent="0.3">
      <c r="A1162">
        <v>3.06</v>
      </c>
    </row>
    <row r="1163" spans="1:1" x14ac:dyDescent="0.3">
      <c r="A1163">
        <v>3.05</v>
      </c>
    </row>
    <row r="1164" spans="1:1" x14ac:dyDescent="0.3">
      <c r="A1164">
        <v>3.05</v>
      </c>
    </row>
    <row r="1165" spans="1:1" x14ac:dyDescent="0.3">
      <c r="A1165">
        <v>3.05</v>
      </c>
    </row>
    <row r="1166" spans="1:1" x14ac:dyDescent="0.3">
      <c r="A1166">
        <v>3.07</v>
      </c>
    </row>
    <row r="1167" spans="1:1" x14ac:dyDescent="0.3">
      <c r="A1167">
        <v>3.07</v>
      </c>
    </row>
    <row r="1168" spans="1:1" x14ac:dyDescent="0.3">
      <c r="A1168">
        <v>3.06</v>
      </c>
    </row>
    <row r="1169" spans="1:1" x14ac:dyDescent="0.3">
      <c r="A1169">
        <v>3.06</v>
      </c>
    </row>
    <row r="1170" spans="1:1" x14ac:dyDescent="0.3">
      <c r="A1170">
        <v>3.05</v>
      </c>
    </row>
    <row r="1171" spans="1:1" x14ac:dyDescent="0.3">
      <c r="A1171">
        <v>3.07</v>
      </c>
    </row>
    <row r="1172" spans="1:1" x14ac:dyDescent="0.3">
      <c r="A1172">
        <v>3.07</v>
      </c>
    </row>
    <row r="1173" spans="1:1" x14ac:dyDescent="0.3">
      <c r="A1173">
        <v>3.06</v>
      </c>
    </row>
    <row r="1174" spans="1:1" x14ac:dyDescent="0.3">
      <c r="A1174">
        <v>3.05</v>
      </c>
    </row>
    <row r="1175" spans="1:1" x14ac:dyDescent="0.3">
      <c r="A1175">
        <v>3.06</v>
      </c>
    </row>
    <row r="1176" spans="1:1" x14ac:dyDescent="0.3">
      <c r="A1176">
        <v>3.07</v>
      </c>
    </row>
    <row r="1177" spans="1:1" x14ac:dyDescent="0.3">
      <c r="A1177">
        <v>3.07</v>
      </c>
    </row>
    <row r="1178" spans="1:1" x14ac:dyDescent="0.3">
      <c r="A1178">
        <v>3.05</v>
      </c>
    </row>
    <row r="1179" spans="1:1" x14ac:dyDescent="0.3">
      <c r="A1179">
        <v>3.06</v>
      </c>
    </row>
    <row r="1180" spans="1:1" x14ac:dyDescent="0.3">
      <c r="A1180">
        <v>3.05</v>
      </c>
    </row>
    <row r="1181" spans="1:1" x14ac:dyDescent="0.3">
      <c r="A1181">
        <v>3.07</v>
      </c>
    </row>
    <row r="1182" spans="1:1" x14ac:dyDescent="0.3">
      <c r="A1182">
        <v>3.07</v>
      </c>
    </row>
    <row r="1183" spans="1:1" x14ac:dyDescent="0.3">
      <c r="A1183">
        <v>3.06</v>
      </c>
    </row>
    <row r="1184" spans="1:1" x14ac:dyDescent="0.3">
      <c r="A1184">
        <v>3.05</v>
      </c>
    </row>
    <row r="1185" spans="1:1" x14ac:dyDescent="0.3">
      <c r="A1185">
        <v>3.05</v>
      </c>
    </row>
    <row r="1186" spans="1:1" x14ac:dyDescent="0.3">
      <c r="A1186">
        <v>3.07</v>
      </c>
    </row>
    <row r="1187" spans="1:1" x14ac:dyDescent="0.3">
      <c r="A1187">
        <v>3.07</v>
      </c>
    </row>
    <row r="1188" spans="1:1" x14ac:dyDescent="0.3">
      <c r="A1188">
        <v>3.05</v>
      </c>
    </row>
    <row r="1189" spans="1:1" x14ac:dyDescent="0.3">
      <c r="A1189">
        <v>3.05</v>
      </c>
    </row>
    <row r="1190" spans="1:1" x14ac:dyDescent="0.3">
      <c r="A1190">
        <v>3.05</v>
      </c>
    </row>
    <row r="1191" spans="1:1" x14ac:dyDescent="0.3">
      <c r="A1191">
        <v>3.07</v>
      </c>
    </row>
    <row r="1192" spans="1:1" x14ac:dyDescent="0.3">
      <c r="A1192">
        <v>3.07</v>
      </c>
    </row>
    <row r="1193" spans="1:1" x14ac:dyDescent="0.3">
      <c r="A1193">
        <v>3.05</v>
      </c>
    </row>
    <row r="1194" spans="1:1" x14ac:dyDescent="0.3">
      <c r="A1194">
        <v>3.05</v>
      </c>
    </row>
    <row r="1195" spans="1:1" x14ac:dyDescent="0.3">
      <c r="A1195">
        <v>3.06</v>
      </c>
    </row>
    <row r="1196" spans="1:1" x14ac:dyDescent="0.3">
      <c r="A1196">
        <v>3.06</v>
      </c>
    </row>
    <row r="1197" spans="1:1" x14ac:dyDescent="0.3">
      <c r="A1197">
        <v>3.07</v>
      </c>
    </row>
    <row r="1198" spans="1:1" x14ac:dyDescent="0.3">
      <c r="A1198">
        <v>3.05</v>
      </c>
    </row>
    <row r="1199" spans="1:1" x14ac:dyDescent="0.3">
      <c r="A1199">
        <v>3.05</v>
      </c>
    </row>
    <row r="1200" spans="1:1" x14ac:dyDescent="0.3">
      <c r="A1200">
        <v>3.06</v>
      </c>
    </row>
    <row r="1201" spans="1:1" x14ac:dyDescent="0.3">
      <c r="A1201">
        <v>3.06</v>
      </c>
    </row>
    <row r="1202" spans="1:1" x14ac:dyDescent="0.3">
      <c r="A1202">
        <v>3.07</v>
      </c>
    </row>
    <row r="1203" spans="1:1" x14ac:dyDescent="0.3">
      <c r="A1203">
        <v>3.05</v>
      </c>
    </row>
    <row r="1204" spans="1:1" x14ac:dyDescent="0.3">
      <c r="A1204">
        <v>3.05</v>
      </c>
    </row>
    <row r="1205" spans="1:1" x14ac:dyDescent="0.3">
      <c r="A1205">
        <v>3.06</v>
      </c>
    </row>
    <row r="1206" spans="1:1" x14ac:dyDescent="0.3">
      <c r="A1206">
        <v>3.07</v>
      </c>
    </row>
    <row r="1207" spans="1:1" x14ac:dyDescent="0.3">
      <c r="A1207">
        <v>3.07</v>
      </c>
    </row>
    <row r="1208" spans="1:1" x14ac:dyDescent="0.3">
      <c r="A1208">
        <v>3.05</v>
      </c>
    </row>
    <row r="1209" spans="1:1" x14ac:dyDescent="0.3">
      <c r="A1209">
        <v>3.05</v>
      </c>
    </row>
    <row r="1210" spans="1:1" x14ac:dyDescent="0.3">
      <c r="A1210">
        <v>3.06</v>
      </c>
    </row>
    <row r="1211" spans="1:1" x14ac:dyDescent="0.3">
      <c r="A1211">
        <v>3.06</v>
      </c>
    </row>
    <row r="1212" spans="1:1" x14ac:dyDescent="0.3">
      <c r="A1212">
        <v>3.06</v>
      </c>
    </row>
    <row r="1213" spans="1:1" x14ac:dyDescent="0.3">
      <c r="A1213">
        <v>3.05</v>
      </c>
    </row>
    <row r="1214" spans="1:1" x14ac:dyDescent="0.3">
      <c r="A1214">
        <v>3.05</v>
      </c>
    </row>
    <row r="1215" spans="1:1" x14ac:dyDescent="0.3">
      <c r="A1215">
        <v>3.06</v>
      </c>
    </row>
    <row r="1216" spans="1:1" x14ac:dyDescent="0.3">
      <c r="A1216">
        <v>3.06</v>
      </c>
    </row>
    <row r="1217" spans="1:1" x14ac:dyDescent="0.3">
      <c r="A1217">
        <v>3.06</v>
      </c>
    </row>
    <row r="1218" spans="1:1" x14ac:dyDescent="0.3">
      <c r="A1218">
        <v>3.05</v>
      </c>
    </row>
    <row r="1219" spans="1:1" x14ac:dyDescent="0.3">
      <c r="A1219">
        <v>3.05</v>
      </c>
    </row>
    <row r="1220" spans="1:1" x14ac:dyDescent="0.3">
      <c r="A1220">
        <v>3.06</v>
      </c>
    </row>
    <row r="1221" spans="1:1" x14ac:dyDescent="0.3">
      <c r="A1221">
        <v>3.06</v>
      </c>
    </row>
    <row r="1222" spans="1:1" x14ac:dyDescent="0.3">
      <c r="A1222">
        <v>3.06</v>
      </c>
    </row>
    <row r="1223" spans="1:1" x14ac:dyDescent="0.3">
      <c r="A1223">
        <v>3.05</v>
      </c>
    </row>
    <row r="1224" spans="1:1" x14ac:dyDescent="0.3">
      <c r="A1224">
        <v>3.05</v>
      </c>
    </row>
    <row r="1225" spans="1:1" x14ac:dyDescent="0.3">
      <c r="A1225">
        <v>3.07</v>
      </c>
    </row>
    <row r="1226" spans="1:1" x14ac:dyDescent="0.3">
      <c r="A1226">
        <v>3.06</v>
      </c>
    </row>
    <row r="1227" spans="1:1" x14ac:dyDescent="0.3">
      <c r="A1227">
        <v>3.06</v>
      </c>
    </row>
    <row r="1228" spans="1:1" x14ac:dyDescent="0.3">
      <c r="A1228">
        <v>3.05</v>
      </c>
    </row>
    <row r="1229" spans="1:1" x14ac:dyDescent="0.3">
      <c r="A1229">
        <v>3.05</v>
      </c>
    </row>
    <row r="1230" spans="1:1" x14ac:dyDescent="0.3">
      <c r="A1230">
        <v>3.06</v>
      </c>
    </row>
    <row r="1231" spans="1:1" x14ac:dyDescent="0.3">
      <c r="A1231">
        <v>3.07</v>
      </c>
    </row>
    <row r="1232" spans="1:1" x14ac:dyDescent="0.3">
      <c r="A1232">
        <v>3.05</v>
      </c>
    </row>
    <row r="1233" spans="1:1" x14ac:dyDescent="0.3">
      <c r="A1233">
        <v>3.06</v>
      </c>
    </row>
    <row r="1234" spans="1:1" x14ac:dyDescent="0.3">
      <c r="A1234">
        <v>3.05</v>
      </c>
    </row>
    <row r="1235" spans="1:1" x14ac:dyDescent="0.3">
      <c r="A1235">
        <v>3.07</v>
      </c>
    </row>
    <row r="1236" spans="1:1" x14ac:dyDescent="0.3">
      <c r="A1236">
        <v>3.07</v>
      </c>
    </row>
    <row r="1237" spans="1:1" x14ac:dyDescent="0.3">
      <c r="A1237">
        <v>3.05</v>
      </c>
    </row>
    <row r="1238" spans="1:1" x14ac:dyDescent="0.3">
      <c r="A1238">
        <v>3.05</v>
      </c>
    </row>
    <row r="1239" spans="1:1" x14ac:dyDescent="0.3">
      <c r="A1239">
        <v>3.05</v>
      </c>
    </row>
    <row r="1240" spans="1:1" x14ac:dyDescent="0.3">
      <c r="A1240">
        <v>3.06</v>
      </c>
    </row>
    <row r="1241" spans="1:1" x14ac:dyDescent="0.3">
      <c r="A1241">
        <v>3.07</v>
      </c>
    </row>
    <row r="1242" spans="1:1" x14ac:dyDescent="0.3">
      <c r="A1242">
        <v>3.05</v>
      </c>
    </row>
    <row r="1243" spans="1:1" x14ac:dyDescent="0.3">
      <c r="A1243">
        <v>3.05</v>
      </c>
    </row>
    <row r="1244" spans="1:1" x14ac:dyDescent="0.3">
      <c r="A1244">
        <v>3.05</v>
      </c>
    </row>
    <row r="1245" spans="1:1" x14ac:dyDescent="0.3">
      <c r="A1245">
        <v>3.06</v>
      </c>
    </row>
    <row r="1246" spans="1:1" x14ac:dyDescent="0.3">
      <c r="A1246">
        <v>3.06</v>
      </c>
    </row>
    <row r="1247" spans="1:1" x14ac:dyDescent="0.3">
      <c r="A1247">
        <v>3.06</v>
      </c>
    </row>
    <row r="1248" spans="1:1" x14ac:dyDescent="0.3">
      <c r="A1248">
        <v>3.05</v>
      </c>
    </row>
    <row r="1249" spans="1:1" x14ac:dyDescent="0.3">
      <c r="A1249">
        <v>3.05</v>
      </c>
    </row>
    <row r="1250" spans="1:1" x14ac:dyDescent="0.3">
      <c r="A1250">
        <v>3.06</v>
      </c>
    </row>
    <row r="1251" spans="1:1" x14ac:dyDescent="0.3">
      <c r="A1251">
        <v>3.07</v>
      </c>
    </row>
    <row r="1252" spans="1:1" x14ac:dyDescent="0.3">
      <c r="A1252">
        <v>3.05</v>
      </c>
    </row>
    <row r="1253" spans="1:1" x14ac:dyDescent="0.3">
      <c r="A1253">
        <v>3.05</v>
      </c>
    </row>
    <row r="1254" spans="1:1" x14ac:dyDescent="0.3">
      <c r="A1254">
        <v>3.05</v>
      </c>
    </row>
    <row r="1255" spans="1:1" x14ac:dyDescent="0.3">
      <c r="A1255">
        <v>3.06</v>
      </c>
    </row>
    <row r="1256" spans="1:1" x14ac:dyDescent="0.3">
      <c r="A1256">
        <v>3.07</v>
      </c>
    </row>
    <row r="1257" spans="1:1" x14ac:dyDescent="0.3">
      <c r="A1257">
        <v>3.05</v>
      </c>
    </row>
    <row r="1258" spans="1:1" x14ac:dyDescent="0.3">
      <c r="A1258">
        <v>3.05</v>
      </c>
    </row>
    <row r="1259" spans="1:1" x14ac:dyDescent="0.3">
      <c r="A1259">
        <v>3.06</v>
      </c>
    </row>
    <row r="1260" spans="1:1" x14ac:dyDescent="0.3">
      <c r="A1260">
        <v>3.07</v>
      </c>
    </row>
    <row r="1261" spans="1:1" x14ac:dyDescent="0.3">
      <c r="A1261">
        <v>3.07</v>
      </c>
    </row>
    <row r="1262" spans="1:1" x14ac:dyDescent="0.3">
      <c r="A1262">
        <v>3.06</v>
      </c>
    </row>
    <row r="1263" spans="1:1" x14ac:dyDescent="0.3">
      <c r="A1263">
        <v>3.06</v>
      </c>
    </row>
    <row r="1264" spans="1:1" x14ac:dyDescent="0.3">
      <c r="A1264">
        <v>3.06</v>
      </c>
    </row>
    <row r="1265" spans="1:1" x14ac:dyDescent="0.3">
      <c r="A1265">
        <v>3.06</v>
      </c>
    </row>
    <row r="1266" spans="1:1" x14ac:dyDescent="0.3">
      <c r="A1266">
        <v>3.06</v>
      </c>
    </row>
    <row r="1267" spans="1:1" x14ac:dyDescent="0.3">
      <c r="A1267">
        <v>3.05</v>
      </c>
    </row>
    <row r="1268" spans="1:1" x14ac:dyDescent="0.3">
      <c r="A1268">
        <v>3.05</v>
      </c>
    </row>
    <row r="1269" spans="1:1" x14ac:dyDescent="0.3">
      <c r="A1269">
        <v>3.06</v>
      </c>
    </row>
    <row r="1270" spans="1:1" x14ac:dyDescent="0.3">
      <c r="A1270">
        <v>3.06</v>
      </c>
    </row>
    <row r="1271" spans="1:1" x14ac:dyDescent="0.3">
      <c r="A1271">
        <v>3.06</v>
      </c>
    </row>
    <row r="1272" spans="1:1" x14ac:dyDescent="0.3">
      <c r="A1272">
        <v>3.05</v>
      </c>
    </row>
    <row r="1273" spans="1:1" x14ac:dyDescent="0.3">
      <c r="A1273">
        <v>3.05</v>
      </c>
    </row>
    <row r="1274" spans="1:1" x14ac:dyDescent="0.3">
      <c r="A1274">
        <v>3.06</v>
      </c>
    </row>
    <row r="1275" spans="1:1" x14ac:dyDescent="0.3">
      <c r="A1275">
        <v>3.06</v>
      </c>
    </row>
    <row r="1276" spans="1:1" x14ac:dyDescent="0.3">
      <c r="A1276">
        <v>3.06</v>
      </c>
    </row>
    <row r="1277" spans="1:1" x14ac:dyDescent="0.3">
      <c r="A1277">
        <v>3.05</v>
      </c>
    </row>
    <row r="1278" spans="1:1" x14ac:dyDescent="0.3">
      <c r="A1278">
        <v>3.05</v>
      </c>
    </row>
    <row r="1279" spans="1:1" x14ac:dyDescent="0.3">
      <c r="A1279">
        <v>3.05</v>
      </c>
    </row>
    <row r="1280" spans="1:1" x14ac:dyDescent="0.3">
      <c r="A1280">
        <v>3.05</v>
      </c>
    </row>
    <row r="1281" spans="1:1" x14ac:dyDescent="0.3">
      <c r="A1281">
        <v>3.05</v>
      </c>
    </row>
    <row r="1282" spans="1:1" x14ac:dyDescent="0.3">
      <c r="A1282">
        <v>3.05</v>
      </c>
    </row>
    <row r="1283" spans="1:1" x14ac:dyDescent="0.3">
      <c r="A1283">
        <v>3.05</v>
      </c>
    </row>
    <row r="1284" spans="1:1" x14ac:dyDescent="0.3">
      <c r="A1284">
        <v>3.06</v>
      </c>
    </row>
    <row r="1285" spans="1:1" x14ac:dyDescent="0.3">
      <c r="A1285">
        <v>3.07</v>
      </c>
    </row>
    <row r="1286" spans="1:1" x14ac:dyDescent="0.3">
      <c r="A1286">
        <v>3.06</v>
      </c>
    </row>
    <row r="1287" spans="1:1" x14ac:dyDescent="0.3">
      <c r="A1287">
        <v>3.05</v>
      </c>
    </row>
    <row r="1288" spans="1:1" x14ac:dyDescent="0.3">
      <c r="A1288">
        <v>3.05</v>
      </c>
    </row>
    <row r="1289" spans="1:1" x14ac:dyDescent="0.3">
      <c r="A1289">
        <v>3.06</v>
      </c>
    </row>
    <row r="1290" spans="1:1" x14ac:dyDescent="0.3">
      <c r="A1290">
        <v>3.07</v>
      </c>
    </row>
    <row r="1291" spans="1:1" x14ac:dyDescent="0.3">
      <c r="A1291">
        <v>3.05</v>
      </c>
    </row>
    <row r="1292" spans="1:1" x14ac:dyDescent="0.3">
      <c r="A1292">
        <v>3.05</v>
      </c>
    </row>
    <row r="1293" spans="1:1" x14ac:dyDescent="0.3">
      <c r="A1293">
        <v>3.05</v>
      </c>
    </row>
    <row r="1294" spans="1:1" x14ac:dyDescent="0.3">
      <c r="A1294">
        <v>3.06</v>
      </c>
    </row>
    <row r="1295" spans="1:1" x14ac:dyDescent="0.3">
      <c r="A1295">
        <v>3.06</v>
      </c>
    </row>
    <row r="1296" spans="1:1" x14ac:dyDescent="0.3">
      <c r="A1296">
        <v>3.05</v>
      </c>
    </row>
    <row r="1297" spans="1:1" x14ac:dyDescent="0.3">
      <c r="A1297">
        <v>3.05</v>
      </c>
    </row>
    <row r="1298" spans="1:1" x14ac:dyDescent="0.3">
      <c r="A1298">
        <v>3.05</v>
      </c>
    </row>
    <row r="1299" spans="1:1" x14ac:dyDescent="0.3">
      <c r="A1299">
        <v>3.06</v>
      </c>
    </row>
    <row r="1300" spans="1:1" x14ac:dyDescent="0.3">
      <c r="A1300">
        <v>3.06</v>
      </c>
    </row>
    <row r="1301" spans="1:1" x14ac:dyDescent="0.3">
      <c r="A1301">
        <v>3.05</v>
      </c>
    </row>
    <row r="1302" spans="1:1" x14ac:dyDescent="0.3">
      <c r="A1302">
        <v>3.05</v>
      </c>
    </row>
    <row r="1303" spans="1:1" x14ac:dyDescent="0.3">
      <c r="A1303">
        <v>3.05</v>
      </c>
    </row>
    <row r="1304" spans="1:1" x14ac:dyDescent="0.3">
      <c r="A1304">
        <v>3.06</v>
      </c>
    </row>
    <row r="1305" spans="1:1" x14ac:dyDescent="0.3">
      <c r="A1305">
        <v>3.07</v>
      </c>
    </row>
    <row r="1306" spans="1:1" x14ac:dyDescent="0.3">
      <c r="A1306">
        <v>3.05</v>
      </c>
    </row>
    <row r="1307" spans="1:1" x14ac:dyDescent="0.3">
      <c r="A1307">
        <v>3.05</v>
      </c>
    </row>
    <row r="1308" spans="1:1" x14ac:dyDescent="0.3">
      <c r="A1308">
        <v>3.04</v>
      </c>
    </row>
    <row r="1309" spans="1:1" x14ac:dyDescent="0.3">
      <c r="A1309">
        <v>3.06</v>
      </c>
    </row>
    <row r="1310" spans="1:1" x14ac:dyDescent="0.3">
      <c r="A1310">
        <v>3.07</v>
      </c>
    </row>
    <row r="1311" spans="1:1" x14ac:dyDescent="0.3">
      <c r="A1311">
        <v>3.05</v>
      </c>
    </row>
    <row r="1312" spans="1:1" x14ac:dyDescent="0.3">
      <c r="A1312">
        <v>3.05</v>
      </c>
    </row>
    <row r="1313" spans="1:1" x14ac:dyDescent="0.3">
      <c r="A1313">
        <v>3.05</v>
      </c>
    </row>
    <row r="1314" spans="1:1" x14ac:dyDescent="0.3">
      <c r="A1314">
        <v>3.06</v>
      </c>
    </row>
    <row r="1315" spans="1:1" x14ac:dyDescent="0.3">
      <c r="A1315">
        <v>3.07</v>
      </c>
    </row>
    <row r="1316" spans="1:1" x14ac:dyDescent="0.3">
      <c r="A1316">
        <v>3.05</v>
      </c>
    </row>
    <row r="1317" spans="1:1" x14ac:dyDescent="0.3">
      <c r="A1317">
        <v>3.05</v>
      </c>
    </row>
    <row r="1318" spans="1:1" x14ac:dyDescent="0.3">
      <c r="A1318">
        <v>3.05</v>
      </c>
    </row>
    <row r="1319" spans="1:1" x14ac:dyDescent="0.3">
      <c r="A1319">
        <v>3.06</v>
      </c>
    </row>
    <row r="1320" spans="1:1" x14ac:dyDescent="0.3">
      <c r="A1320">
        <v>3.06</v>
      </c>
    </row>
    <row r="1321" spans="1:1" x14ac:dyDescent="0.3">
      <c r="A1321">
        <v>3.04</v>
      </c>
    </row>
    <row r="1322" spans="1:1" x14ac:dyDescent="0.3">
      <c r="A1322">
        <v>3.05</v>
      </c>
    </row>
    <row r="1323" spans="1:1" x14ac:dyDescent="0.3">
      <c r="A1323">
        <v>3.05</v>
      </c>
    </row>
    <row r="1324" spans="1:1" x14ac:dyDescent="0.3">
      <c r="A1324">
        <v>3.06</v>
      </c>
    </row>
    <row r="1325" spans="1:1" x14ac:dyDescent="0.3">
      <c r="A1325">
        <v>3.06</v>
      </c>
    </row>
    <row r="1326" spans="1:1" x14ac:dyDescent="0.3">
      <c r="A1326">
        <v>3.05</v>
      </c>
    </row>
    <row r="1327" spans="1:1" x14ac:dyDescent="0.3">
      <c r="A1327">
        <v>3.05</v>
      </c>
    </row>
    <row r="1328" spans="1:1" x14ac:dyDescent="0.3">
      <c r="A1328">
        <v>3.05</v>
      </c>
    </row>
    <row r="1329" spans="1:1" x14ac:dyDescent="0.3">
      <c r="A1329">
        <v>3.06</v>
      </c>
    </row>
    <row r="1330" spans="1:1" x14ac:dyDescent="0.3">
      <c r="A1330">
        <v>3.06</v>
      </c>
    </row>
    <row r="1331" spans="1:1" x14ac:dyDescent="0.3">
      <c r="A1331">
        <v>3.05</v>
      </c>
    </row>
    <row r="1332" spans="1:1" x14ac:dyDescent="0.3">
      <c r="A1332">
        <v>3.05</v>
      </c>
    </row>
    <row r="1333" spans="1:1" x14ac:dyDescent="0.3">
      <c r="A1333">
        <v>3.06</v>
      </c>
    </row>
    <row r="1334" spans="1:1" x14ac:dyDescent="0.3">
      <c r="A1334">
        <v>3.06</v>
      </c>
    </row>
    <row r="1335" spans="1:1" x14ac:dyDescent="0.3">
      <c r="A1335">
        <v>3.06</v>
      </c>
    </row>
    <row r="1336" spans="1:1" x14ac:dyDescent="0.3">
      <c r="A1336">
        <v>3.05</v>
      </c>
    </row>
    <row r="1337" spans="1:1" x14ac:dyDescent="0.3">
      <c r="A1337">
        <v>3.05</v>
      </c>
    </row>
    <row r="1338" spans="1:1" x14ac:dyDescent="0.3">
      <c r="A1338">
        <v>3.05</v>
      </c>
    </row>
    <row r="1339" spans="1:1" x14ac:dyDescent="0.3">
      <c r="A1339">
        <v>3.06</v>
      </c>
    </row>
    <row r="1340" spans="1:1" x14ac:dyDescent="0.3">
      <c r="A1340">
        <v>3.05</v>
      </c>
    </row>
    <row r="1341" spans="1:1" x14ac:dyDescent="0.3">
      <c r="A1341">
        <v>3.05</v>
      </c>
    </row>
    <row r="1342" spans="1:1" x14ac:dyDescent="0.3">
      <c r="A1342">
        <v>3.04</v>
      </c>
    </row>
    <row r="1343" spans="1:1" x14ac:dyDescent="0.3">
      <c r="A1343">
        <v>3.07</v>
      </c>
    </row>
    <row r="1344" spans="1:1" x14ac:dyDescent="0.3">
      <c r="A1344">
        <v>3.06</v>
      </c>
    </row>
    <row r="1345" spans="1:1" x14ac:dyDescent="0.3">
      <c r="A1345">
        <v>3.06</v>
      </c>
    </row>
    <row r="1346" spans="1:1" x14ac:dyDescent="0.3">
      <c r="A1346">
        <v>3.05</v>
      </c>
    </row>
    <row r="1347" spans="1:1" x14ac:dyDescent="0.3">
      <c r="A1347">
        <v>3.05</v>
      </c>
    </row>
    <row r="1348" spans="1:1" x14ac:dyDescent="0.3">
      <c r="A1348">
        <v>3.06</v>
      </c>
    </row>
    <row r="1349" spans="1:1" x14ac:dyDescent="0.3">
      <c r="A1349">
        <v>3.06</v>
      </c>
    </row>
    <row r="1350" spans="1:1" x14ac:dyDescent="0.3">
      <c r="A1350">
        <v>3.05</v>
      </c>
    </row>
    <row r="1351" spans="1:1" x14ac:dyDescent="0.3">
      <c r="A1351">
        <v>3.05</v>
      </c>
    </row>
    <row r="1352" spans="1:1" x14ac:dyDescent="0.3">
      <c r="A1352">
        <v>3.05</v>
      </c>
    </row>
    <row r="1353" spans="1:1" x14ac:dyDescent="0.3">
      <c r="A1353">
        <v>3.06</v>
      </c>
    </row>
    <row r="1354" spans="1:1" x14ac:dyDescent="0.3">
      <c r="A1354">
        <v>3.06</v>
      </c>
    </row>
    <row r="1355" spans="1:1" x14ac:dyDescent="0.3">
      <c r="A1355">
        <v>3.06</v>
      </c>
    </row>
    <row r="1356" spans="1:1" x14ac:dyDescent="0.3">
      <c r="A1356">
        <v>3.04</v>
      </c>
    </row>
    <row r="1357" spans="1:1" x14ac:dyDescent="0.3">
      <c r="A1357">
        <v>3.04</v>
      </c>
    </row>
    <row r="1358" spans="1:1" x14ac:dyDescent="0.3">
      <c r="A1358">
        <v>3.05</v>
      </c>
    </row>
    <row r="1359" spans="1:1" x14ac:dyDescent="0.3">
      <c r="A1359">
        <v>3.06</v>
      </c>
    </row>
    <row r="1360" spans="1:1" x14ac:dyDescent="0.3">
      <c r="A1360">
        <v>3.05</v>
      </c>
    </row>
    <row r="1361" spans="1:1" x14ac:dyDescent="0.3">
      <c r="A1361">
        <v>3.05</v>
      </c>
    </row>
    <row r="1362" spans="1:1" x14ac:dyDescent="0.3">
      <c r="A1362">
        <v>3.05</v>
      </c>
    </row>
    <row r="1363" spans="1:1" x14ac:dyDescent="0.3">
      <c r="A1363">
        <v>3.06</v>
      </c>
    </row>
    <row r="1364" spans="1:1" x14ac:dyDescent="0.3">
      <c r="A1364">
        <v>3.06</v>
      </c>
    </row>
    <row r="1365" spans="1:1" x14ac:dyDescent="0.3">
      <c r="A1365">
        <v>3.05</v>
      </c>
    </row>
    <row r="1366" spans="1:1" x14ac:dyDescent="0.3">
      <c r="A1366">
        <v>3.05</v>
      </c>
    </row>
    <row r="1367" spans="1:1" x14ac:dyDescent="0.3">
      <c r="A1367">
        <v>3.05</v>
      </c>
    </row>
    <row r="1368" spans="1:1" x14ac:dyDescent="0.3">
      <c r="A1368">
        <v>3.06</v>
      </c>
    </row>
    <row r="1369" spans="1:1" x14ac:dyDescent="0.3">
      <c r="A1369">
        <v>3.06</v>
      </c>
    </row>
    <row r="1370" spans="1:1" x14ac:dyDescent="0.3">
      <c r="A1370">
        <v>3.05</v>
      </c>
    </row>
    <row r="1371" spans="1:1" x14ac:dyDescent="0.3">
      <c r="A1371">
        <v>3.04</v>
      </c>
    </row>
    <row r="1372" spans="1:1" x14ac:dyDescent="0.3">
      <c r="A1372">
        <v>3.04</v>
      </c>
    </row>
    <row r="1373" spans="1:1" x14ac:dyDescent="0.3">
      <c r="A1373">
        <v>3.06</v>
      </c>
    </row>
    <row r="1374" spans="1:1" x14ac:dyDescent="0.3">
      <c r="A1374">
        <v>3.07</v>
      </c>
    </row>
    <row r="1375" spans="1:1" x14ac:dyDescent="0.3">
      <c r="A1375">
        <v>3.04</v>
      </c>
    </row>
    <row r="1376" spans="1:1" x14ac:dyDescent="0.3">
      <c r="A1376">
        <v>3.05</v>
      </c>
    </row>
    <row r="1377" spans="1:1" x14ac:dyDescent="0.3">
      <c r="A1377">
        <v>3.05</v>
      </c>
    </row>
    <row r="1378" spans="1:1" x14ac:dyDescent="0.3">
      <c r="A1378">
        <v>3.06</v>
      </c>
    </row>
    <row r="1379" spans="1:1" x14ac:dyDescent="0.3">
      <c r="A1379">
        <v>3.06</v>
      </c>
    </row>
    <row r="1380" spans="1:1" x14ac:dyDescent="0.3">
      <c r="A1380">
        <v>3.05</v>
      </c>
    </row>
    <row r="1381" spans="1:1" x14ac:dyDescent="0.3">
      <c r="A1381">
        <v>3.05</v>
      </c>
    </row>
    <row r="1382" spans="1:1" x14ac:dyDescent="0.3">
      <c r="A1382">
        <v>3.04</v>
      </c>
    </row>
    <row r="1383" spans="1:1" x14ac:dyDescent="0.3">
      <c r="A1383">
        <v>3.06</v>
      </c>
    </row>
    <row r="1384" spans="1:1" x14ac:dyDescent="0.3">
      <c r="A1384">
        <v>3.06</v>
      </c>
    </row>
    <row r="1385" spans="1:1" x14ac:dyDescent="0.3">
      <c r="A1385">
        <v>3.04</v>
      </c>
    </row>
    <row r="1386" spans="1:1" x14ac:dyDescent="0.3">
      <c r="A1386">
        <v>3.04</v>
      </c>
    </row>
    <row r="1387" spans="1:1" x14ac:dyDescent="0.3">
      <c r="A1387">
        <v>3.04</v>
      </c>
    </row>
    <row r="1388" spans="1:1" x14ac:dyDescent="0.3">
      <c r="A1388">
        <v>3.05</v>
      </c>
    </row>
    <row r="1389" spans="1:1" x14ac:dyDescent="0.3">
      <c r="A1389">
        <v>3.06</v>
      </c>
    </row>
    <row r="1390" spans="1:1" x14ac:dyDescent="0.3">
      <c r="A1390">
        <v>3.05</v>
      </c>
    </row>
    <row r="1391" spans="1:1" x14ac:dyDescent="0.3">
      <c r="A1391">
        <v>3.04</v>
      </c>
    </row>
    <row r="1392" spans="1:1" x14ac:dyDescent="0.3">
      <c r="A1392">
        <v>3.05</v>
      </c>
    </row>
    <row r="1393" spans="1:1" x14ac:dyDescent="0.3">
      <c r="A1393">
        <v>3.06</v>
      </c>
    </row>
    <row r="1394" spans="1:1" x14ac:dyDescent="0.3">
      <c r="A1394">
        <v>3.06</v>
      </c>
    </row>
    <row r="1395" spans="1:1" x14ac:dyDescent="0.3">
      <c r="A1395">
        <v>3.05</v>
      </c>
    </row>
    <row r="1396" spans="1:1" x14ac:dyDescent="0.3">
      <c r="A1396">
        <v>3.04</v>
      </c>
    </row>
    <row r="1397" spans="1:1" x14ac:dyDescent="0.3">
      <c r="A1397">
        <v>3.04</v>
      </c>
    </row>
    <row r="1398" spans="1:1" x14ac:dyDescent="0.3">
      <c r="A1398">
        <v>3.05</v>
      </c>
    </row>
    <row r="1399" spans="1:1" x14ac:dyDescent="0.3">
      <c r="A1399">
        <v>3.06</v>
      </c>
    </row>
    <row r="1400" spans="1:1" x14ac:dyDescent="0.3">
      <c r="A1400">
        <v>3.04</v>
      </c>
    </row>
    <row r="1401" spans="1:1" x14ac:dyDescent="0.3">
      <c r="A1401">
        <v>3.04</v>
      </c>
    </row>
    <row r="1402" spans="1:1" x14ac:dyDescent="0.3">
      <c r="A1402">
        <v>3.05</v>
      </c>
    </row>
    <row r="1403" spans="1:1" x14ac:dyDescent="0.3">
      <c r="A1403">
        <v>3.06</v>
      </c>
    </row>
    <row r="1404" spans="1:1" x14ac:dyDescent="0.3">
      <c r="A1404">
        <v>3.06</v>
      </c>
    </row>
    <row r="1405" spans="1:1" x14ac:dyDescent="0.3">
      <c r="A1405">
        <v>3.04</v>
      </c>
    </row>
    <row r="1406" spans="1:1" x14ac:dyDescent="0.3">
      <c r="A1406">
        <v>3.04</v>
      </c>
    </row>
    <row r="1407" spans="1:1" x14ac:dyDescent="0.3">
      <c r="A1407">
        <v>3.05</v>
      </c>
    </row>
    <row r="1408" spans="1:1" x14ac:dyDescent="0.3">
      <c r="A1408">
        <v>3.05</v>
      </c>
    </row>
    <row r="1409" spans="1:1" x14ac:dyDescent="0.3">
      <c r="A1409">
        <v>3.06</v>
      </c>
    </row>
    <row r="1410" spans="1:1" x14ac:dyDescent="0.3">
      <c r="A1410">
        <v>3.04</v>
      </c>
    </row>
    <row r="1411" spans="1:1" x14ac:dyDescent="0.3">
      <c r="A1411">
        <v>3.04</v>
      </c>
    </row>
    <row r="1412" spans="1:1" x14ac:dyDescent="0.3">
      <c r="A1412">
        <v>3.06</v>
      </c>
    </row>
    <row r="1413" spans="1:1" x14ac:dyDescent="0.3">
      <c r="A1413">
        <v>3.06</v>
      </c>
    </row>
    <row r="1414" spans="1:1" x14ac:dyDescent="0.3">
      <c r="A1414">
        <v>3.06</v>
      </c>
    </row>
    <row r="1415" spans="1:1" x14ac:dyDescent="0.3">
      <c r="A1415">
        <v>3.04</v>
      </c>
    </row>
    <row r="1416" spans="1:1" x14ac:dyDescent="0.3">
      <c r="A1416">
        <v>3.04</v>
      </c>
    </row>
    <row r="1417" spans="1:1" x14ac:dyDescent="0.3">
      <c r="A1417">
        <v>3.06</v>
      </c>
    </row>
    <row r="1418" spans="1:1" x14ac:dyDescent="0.3">
      <c r="A1418">
        <v>3.07</v>
      </c>
    </row>
    <row r="1419" spans="1:1" x14ac:dyDescent="0.3">
      <c r="A1419">
        <v>3.05</v>
      </c>
    </row>
    <row r="1420" spans="1:1" x14ac:dyDescent="0.3">
      <c r="A1420">
        <v>3.05</v>
      </c>
    </row>
    <row r="1421" spans="1:1" x14ac:dyDescent="0.3">
      <c r="A1421">
        <v>3.04</v>
      </c>
    </row>
    <row r="1422" spans="1:1" x14ac:dyDescent="0.3">
      <c r="A1422">
        <v>3.06</v>
      </c>
    </row>
    <row r="1423" spans="1:1" x14ac:dyDescent="0.3">
      <c r="A1423">
        <v>3.06</v>
      </c>
    </row>
    <row r="1424" spans="1:1" x14ac:dyDescent="0.3">
      <c r="A1424">
        <v>3.05</v>
      </c>
    </row>
    <row r="1425" spans="1:1" x14ac:dyDescent="0.3">
      <c r="A1425">
        <v>3.04</v>
      </c>
    </row>
    <row r="1426" spans="1:1" x14ac:dyDescent="0.3">
      <c r="A1426">
        <v>3.04</v>
      </c>
    </row>
    <row r="1427" spans="1:1" x14ac:dyDescent="0.3">
      <c r="A1427">
        <v>3.06</v>
      </c>
    </row>
    <row r="1428" spans="1:1" x14ac:dyDescent="0.3">
      <c r="A1428">
        <v>3.06</v>
      </c>
    </row>
    <row r="1429" spans="1:1" x14ac:dyDescent="0.3">
      <c r="A1429">
        <v>3.05</v>
      </c>
    </row>
    <row r="1430" spans="1:1" x14ac:dyDescent="0.3">
      <c r="A1430">
        <v>3.04</v>
      </c>
    </row>
    <row r="1431" spans="1:1" x14ac:dyDescent="0.3">
      <c r="A1431">
        <v>3.04</v>
      </c>
    </row>
    <row r="1432" spans="1:1" x14ac:dyDescent="0.3">
      <c r="A1432">
        <v>3.06</v>
      </c>
    </row>
    <row r="1433" spans="1:1" x14ac:dyDescent="0.3">
      <c r="A1433">
        <v>3.06</v>
      </c>
    </row>
    <row r="1434" spans="1:1" x14ac:dyDescent="0.3">
      <c r="A1434">
        <v>3.05</v>
      </c>
    </row>
    <row r="1435" spans="1:1" x14ac:dyDescent="0.3">
      <c r="A1435">
        <v>3.05</v>
      </c>
    </row>
    <row r="1436" spans="1:1" x14ac:dyDescent="0.3">
      <c r="A1436">
        <v>3.04</v>
      </c>
    </row>
    <row r="1437" spans="1:1" x14ac:dyDescent="0.3">
      <c r="A1437">
        <v>3.06</v>
      </c>
    </row>
    <row r="1438" spans="1:1" x14ac:dyDescent="0.3">
      <c r="A1438">
        <v>3.06</v>
      </c>
    </row>
    <row r="1439" spans="1:1" x14ac:dyDescent="0.3">
      <c r="A1439">
        <v>3.05</v>
      </c>
    </row>
    <row r="1440" spans="1:1" x14ac:dyDescent="0.3">
      <c r="A1440">
        <v>3.05</v>
      </c>
    </row>
    <row r="1441" spans="1:1" x14ac:dyDescent="0.3">
      <c r="A1441">
        <v>3.05</v>
      </c>
    </row>
    <row r="1442" spans="1:1" x14ac:dyDescent="0.3">
      <c r="A1442">
        <v>3.06</v>
      </c>
    </row>
    <row r="1443" spans="1:1" x14ac:dyDescent="0.3">
      <c r="A1443">
        <v>3.06</v>
      </c>
    </row>
    <row r="1444" spans="1:1" x14ac:dyDescent="0.3">
      <c r="A1444">
        <v>3.05</v>
      </c>
    </row>
    <row r="1445" spans="1:1" x14ac:dyDescent="0.3">
      <c r="A1445">
        <v>3.05</v>
      </c>
    </row>
    <row r="1446" spans="1:1" x14ac:dyDescent="0.3">
      <c r="A1446">
        <v>3.04</v>
      </c>
    </row>
    <row r="1447" spans="1:1" x14ac:dyDescent="0.3">
      <c r="A1447">
        <v>3.06</v>
      </c>
    </row>
    <row r="1448" spans="1:1" x14ac:dyDescent="0.3">
      <c r="A1448">
        <v>3.06</v>
      </c>
    </row>
    <row r="1449" spans="1:1" x14ac:dyDescent="0.3">
      <c r="A1449">
        <v>3.05</v>
      </c>
    </row>
    <row r="1450" spans="1:1" x14ac:dyDescent="0.3">
      <c r="A1450">
        <v>3.04</v>
      </c>
    </row>
    <row r="1451" spans="1:1" x14ac:dyDescent="0.3">
      <c r="A1451">
        <v>3.04</v>
      </c>
    </row>
    <row r="1452" spans="1:1" x14ac:dyDescent="0.3">
      <c r="A1452">
        <v>3.06</v>
      </c>
    </row>
    <row r="1453" spans="1:1" x14ac:dyDescent="0.3">
      <c r="A1453">
        <v>3.06</v>
      </c>
    </row>
    <row r="1454" spans="1:1" x14ac:dyDescent="0.3">
      <c r="A1454">
        <v>3.04</v>
      </c>
    </row>
    <row r="1455" spans="1:1" x14ac:dyDescent="0.3">
      <c r="A1455">
        <v>3.04</v>
      </c>
    </row>
    <row r="1456" spans="1:1" x14ac:dyDescent="0.3">
      <c r="A1456">
        <v>3.04</v>
      </c>
    </row>
    <row r="1457" spans="1:1" x14ac:dyDescent="0.3">
      <c r="A1457">
        <v>3.05</v>
      </c>
    </row>
    <row r="1458" spans="1:1" x14ac:dyDescent="0.3">
      <c r="A1458">
        <v>3.06</v>
      </c>
    </row>
    <row r="1459" spans="1:1" x14ac:dyDescent="0.3">
      <c r="A1459">
        <v>3.05</v>
      </c>
    </row>
    <row r="1460" spans="1:1" x14ac:dyDescent="0.3">
      <c r="A1460">
        <v>3.04</v>
      </c>
    </row>
    <row r="1461" spans="1:1" x14ac:dyDescent="0.3">
      <c r="A1461">
        <v>3.04</v>
      </c>
    </row>
    <row r="1462" spans="1:1" x14ac:dyDescent="0.3">
      <c r="A1462">
        <v>3.05</v>
      </c>
    </row>
    <row r="1463" spans="1:1" x14ac:dyDescent="0.3">
      <c r="A1463">
        <v>3.06</v>
      </c>
    </row>
    <row r="1464" spans="1:1" x14ac:dyDescent="0.3">
      <c r="A1464">
        <v>3.04</v>
      </c>
    </row>
    <row r="1465" spans="1:1" x14ac:dyDescent="0.3">
      <c r="A1465">
        <v>3.04</v>
      </c>
    </row>
    <row r="1466" spans="1:1" x14ac:dyDescent="0.3">
      <c r="A1466">
        <v>3.04</v>
      </c>
    </row>
    <row r="1467" spans="1:1" x14ac:dyDescent="0.3">
      <c r="A1467">
        <v>3.06</v>
      </c>
    </row>
    <row r="1468" spans="1:1" x14ac:dyDescent="0.3">
      <c r="A1468">
        <v>3.06</v>
      </c>
    </row>
    <row r="1469" spans="1:1" x14ac:dyDescent="0.3">
      <c r="A1469">
        <v>3.04</v>
      </c>
    </row>
    <row r="1470" spans="1:1" x14ac:dyDescent="0.3">
      <c r="A1470">
        <v>3.05</v>
      </c>
    </row>
    <row r="1471" spans="1:1" x14ac:dyDescent="0.3">
      <c r="A1471">
        <v>3.04</v>
      </c>
    </row>
    <row r="1472" spans="1:1" x14ac:dyDescent="0.3">
      <c r="A1472">
        <v>3.06</v>
      </c>
    </row>
    <row r="1473" spans="1:1" x14ac:dyDescent="0.3">
      <c r="A1473">
        <v>3.06</v>
      </c>
    </row>
    <row r="1474" spans="1:1" x14ac:dyDescent="0.3">
      <c r="A1474">
        <v>3.05</v>
      </c>
    </row>
    <row r="1475" spans="1:1" x14ac:dyDescent="0.3">
      <c r="A1475">
        <v>3.04</v>
      </c>
    </row>
    <row r="1476" spans="1:1" x14ac:dyDescent="0.3">
      <c r="A1476">
        <v>3.05</v>
      </c>
    </row>
    <row r="1477" spans="1:1" x14ac:dyDescent="0.3">
      <c r="A1477">
        <v>3.06</v>
      </c>
    </row>
    <row r="1478" spans="1:1" x14ac:dyDescent="0.3">
      <c r="A1478">
        <v>3.07</v>
      </c>
    </row>
    <row r="1479" spans="1:1" x14ac:dyDescent="0.3">
      <c r="A1479">
        <v>3.04</v>
      </c>
    </row>
    <row r="1480" spans="1:1" x14ac:dyDescent="0.3">
      <c r="A1480">
        <v>3.05</v>
      </c>
    </row>
    <row r="1481" spans="1:1" x14ac:dyDescent="0.3">
      <c r="A1481">
        <v>3.05</v>
      </c>
    </row>
    <row r="1482" spans="1:1" x14ac:dyDescent="0.3">
      <c r="A1482">
        <v>3.06</v>
      </c>
    </row>
    <row r="1483" spans="1:1" x14ac:dyDescent="0.3">
      <c r="A1483">
        <v>3.06</v>
      </c>
    </row>
    <row r="1484" spans="1:1" x14ac:dyDescent="0.3">
      <c r="A1484">
        <v>3.04</v>
      </c>
    </row>
    <row r="1485" spans="1:1" x14ac:dyDescent="0.3">
      <c r="A1485">
        <v>3.04</v>
      </c>
    </row>
    <row r="1486" spans="1:1" x14ac:dyDescent="0.3">
      <c r="A1486">
        <v>3.05</v>
      </c>
    </row>
    <row r="1487" spans="1:1" x14ac:dyDescent="0.3">
      <c r="A1487">
        <v>3.05</v>
      </c>
    </row>
    <row r="1488" spans="1:1" x14ac:dyDescent="0.3">
      <c r="A1488">
        <v>3.05</v>
      </c>
    </row>
    <row r="1489" spans="1:1" x14ac:dyDescent="0.3">
      <c r="A1489">
        <v>3.04</v>
      </c>
    </row>
    <row r="1490" spans="1:1" x14ac:dyDescent="0.3">
      <c r="A1490">
        <v>3.04</v>
      </c>
    </row>
    <row r="1491" spans="1:1" x14ac:dyDescent="0.3">
      <c r="A1491">
        <v>3.05</v>
      </c>
    </row>
    <row r="1492" spans="1:1" x14ac:dyDescent="0.3">
      <c r="A1492">
        <v>3.06</v>
      </c>
    </row>
    <row r="1493" spans="1:1" x14ac:dyDescent="0.3">
      <c r="A1493">
        <v>3.05</v>
      </c>
    </row>
    <row r="1494" spans="1:1" x14ac:dyDescent="0.3">
      <c r="A1494">
        <v>3.04</v>
      </c>
    </row>
    <row r="1495" spans="1:1" x14ac:dyDescent="0.3">
      <c r="A1495">
        <v>3.04</v>
      </c>
    </row>
    <row r="1496" spans="1:1" x14ac:dyDescent="0.3">
      <c r="A1496">
        <v>3.06</v>
      </c>
    </row>
    <row r="1497" spans="1:1" x14ac:dyDescent="0.3">
      <c r="A1497">
        <v>3.06</v>
      </c>
    </row>
    <row r="1498" spans="1:1" x14ac:dyDescent="0.3">
      <c r="A1498">
        <v>3.05</v>
      </c>
    </row>
    <row r="1499" spans="1:1" x14ac:dyDescent="0.3">
      <c r="A1499">
        <v>3.04</v>
      </c>
    </row>
    <row r="1500" spans="1:1" x14ac:dyDescent="0.3">
      <c r="A1500">
        <v>3.04</v>
      </c>
    </row>
    <row r="1501" spans="1:1" x14ac:dyDescent="0.3">
      <c r="A1501">
        <v>3.06</v>
      </c>
    </row>
    <row r="1502" spans="1:1" x14ac:dyDescent="0.3">
      <c r="A1502">
        <v>3.06</v>
      </c>
    </row>
    <row r="1503" spans="1:1" x14ac:dyDescent="0.3">
      <c r="A1503">
        <v>3.05</v>
      </c>
    </row>
    <row r="1504" spans="1:1" x14ac:dyDescent="0.3">
      <c r="A1504">
        <v>3.04</v>
      </c>
    </row>
    <row r="1505" spans="1:1" x14ac:dyDescent="0.3">
      <c r="A1505">
        <v>3.04</v>
      </c>
    </row>
    <row r="1506" spans="1:1" x14ac:dyDescent="0.3">
      <c r="A1506">
        <v>3.05</v>
      </c>
    </row>
    <row r="1507" spans="1:1" x14ac:dyDescent="0.3">
      <c r="A1507">
        <v>3.06</v>
      </c>
    </row>
    <row r="1508" spans="1:1" x14ac:dyDescent="0.3">
      <c r="A1508">
        <v>3.05</v>
      </c>
    </row>
    <row r="1509" spans="1:1" x14ac:dyDescent="0.3">
      <c r="A1509">
        <v>3.04</v>
      </c>
    </row>
    <row r="1510" spans="1:1" x14ac:dyDescent="0.3">
      <c r="A1510">
        <v>3.04</v>
      </c>
    </row>
    <row r="1511" spans="1:1" x14ac:dyDescent="0.3">
      <c r="A1511">
        <v>3.06</v>
      </c>
    </row>
    <row r="1512" spans="1:1" x14ac:dyDescent="0.3">
      <c r="A1512">
        <v>3.05</v>
      </c>
    </row>
    <row r="1513" spans="1:1" x14ac:dyDescent="0.3">
      <c r="A1513">
        <v>3.05</v>
      </c>
    </row>
    <row r="1514" spans="1:1" x14ac:dyDescent="0.3">
      <c r="A1514">
        <v>3.04</v>
      </c>
    </row>
    <row r="1515" spans="1:1" x14ac:dyDescent="0.3">
      <c r="A1515">
        <v>3.04</v>
      </c>
    </row>
    <row r="1516" spans="1:1" x14ac:dyDescent="0.3">
      <c r="A1516">
        <v>3.04</v>
      </c>
    </row>
    <row r="1517" spans="1:1" x14ac:dyDescent="0.3">
      <c r="A1517">
        <v>3.05</v>
      </c>
    </row>
    <row r="1518" spans="1:1" x14ac:dyDescent="0.3">
      <c r="A1518">
        <v>3.05</v>
      </c>
    </row>
    <row r="1519" spans="1:1" x14ac:dyDescent="0.3">
      <c r="A1519">
        <v>3.04</v>
      </c>
    </row>
    <row r="1520" spans="1:1" x14ac:dyDescent="0.3">
      <c r="A1520">
        <v>3.04</v>
      </c>
    </row>
    <row r="1521" spans="1:1" x14ac:dyDescent="0.3">
      <c r="A1521">
        <v>3.05</v>
      </c>
    </row>
    <row r="1522" spans="1:1" x14ac:dyDescent="0.3">
      <c r="A1522">
        <v>3.06</v>
      </c>
    </row>
    <row r="1523" spans="1:1" x14ac:dyDescent="0.3">
      <c r="A1523">
        <v>3.04</v>
      </c>
    </row>
    <row r="1524" spans="1:1" x14ac:dyDescent="0.3">
      <c r="A1524">
        <v>3.04</v>
      </c>
    </row>
    <row r="1525" spans="1:1" x14ac:dyDescent="0.3">
      <c r="A1525">
        <v>3.04</v>
      </c>
    </row>
    <row r="1526" spans="1:1" x14ac:dyDescent="0.3">
      <c r="A1526">
        <v>3.06</v>
      </c>
    </row>
    <row r="1527" spans="1:1" x14ac:dyDescent="0.3">
      <c r="A1527">
        <v>3.06</v>
      </c>
    </row>
    <row r="1528" spans="1:1" x14ac:dyDescent="0.3">
      <c r="A1528">
        <v>3.05</v>
      </c>
    </row>
    <row r="1529" spans="1:1" x14ac:dyDescent="0.3">
      <c r="A1529">
        <v>3.04</v>
      </c>
    </row>
    <row r="1530" spans="1:1" x14ac:dyDescent="0.3">
      <c r="A1530">
        <v>3.04</v>
      </c>
    </row>
    <row r="1531" spans="1:1" x14ac:dyDescent="0.3">
      <c r="A1531">
        <v>3.05</v>
      </c>
    </row>
    <row r="1532" spans="1:1" x14ac:dyDescent="0.3">
      <c r="A1532">
        <v>3.06</v>
      </c>
    </row>
    <row r="1533" spans="1:1" x14ac:dyDescent="0.3">
      <c r="A1533">
        <v>3.04</v>
      </c>
    </row>
    <row r="1534" spans="1:1" x14ac:dyDescent="0.3">
      <c r="A1534">
        <v>3.04</v>
      </c>
    </row>
    <row r="1535" spans="1:1" x14ac:dyDescent="0.3">
      <c r="A1535">
        <v>3.04</v>
      </c>
    </row>
    <row r="1536" spans="1:1" x14ac:dyDescent="0.3">
      <c r="A1536">
        <v>3.05</v>
      </c>
    </row>
    <row r="1537" spans="1:1" x14ac:dyDescent="0.3">
      <c r="A1537">
        <v>3.05</v>
      </c>
    </row>
    <row r="1538" spans="1:1" x14ac:dyDescent="0.3">
      <c r="A1538">
        <v>3.05</v>
      </c>
    </row>
    <row r="1539" spans="1:1" x14ac:dyDescent="0.3">
      <c r="A1539">
        <v>3.04</v>
      </c>
    </row>
    <row r="1540" spans="1:1" x14ac:dyDescent="0.3">
      <c r="A1540">
        <v>3.04</v>
      </c>
    </row>
    <row r="1541" spans="1:1" x14ac:dyDescent="0.3">
      <c r="A1541">
        <v>3.05</v>
      </c>
    </row>
    <row r="1542" spans="1:1" x14ac:dyDescent="0.3">
      <c r="A1542">
        <v>3.06</v>
      </c>
    </row>
    <row r="1543" spans="1:1" x14ac:dyDescent="0.3">
      <c r="A1543">
        <v>3.04</v>
      </c>
    </row>
    <row r="1544" spans="1:1" x14ac:dyDescent="0.3">
      <c r="A1544">
        <v>3.04</v>
      </c>
    </row>
    <row r="1545" spans="1:1" x14ac:dyDescent="0.3">
      <c r="A1545">
        <v>3.04</v>
      </c>
    </row>
    <row r="1546" spans="1:1" x14ac:dyDescent="0.3">
      <c r="A1546">
        <v>3.05</v>
      </c>
    </row>
    <row r="1547" spans="1:1" x14ac:dyDescent="0.3">
      <c r="A1547">
        <v>3.06</v>
      </c>
    </row>
    <row r="1548" spans="1:1" x14ac:dyDescent="0.3">
      <c r="A1548">
        <v>3.04</v>
      </c>
    </row>
    <row r="1549" spans="1:1" x14ac:dyDescent="0.3">
      <c r="A1549">
        <v>3.04</v>
      </c>
    </row>
    <row r="1550" spans="1:1" x14ac:dyDescent="0.3">
      <c r="A1550">
        <v>3.04</v>
      </c>
    </row>
    <row r="1551" spans="1:1" x14ac:dyDescent="0.3">
      <c r="A1551">
        <v>3.06</v>
      </c>
    </row>
    <row r="1552" spans="1:1" x14ac:dyDescent="0.3">
      <c r="A1552">
        <v>3.05</v>
      </c>
    </row>
    <row r="1553" spans="1:1" x14ac:dyDescent="0.3">
      <c r="A1553">
        <v>3.04</v>
      </c>
    </row>
    <row r="1554" spans="1:1" x14ac:dyDescent="0.3">
      <c r="A1554">
        <v>3.04</v>
      </c>
    </row>
    <row r="1555" spans="1:1" x14ac:dyDescent="0.3">
      <c r="A1555">
        <v>3.04</v>
      </c>
    </row>
    <row r="1556" spans="1:1" x14ac:dyDescent="0.3">
      <c r="A1556">
        <v>3.05</v>
      </c>
    </row>
    <row r="1557" spans="1:1" x14ac:dyDescent="0.3">
      <c r="A1557">
        <v>3.06</v>
      </c>
    </row>
    <row r="1558" spans="1:1" x14ac:dyDescent="0.3">
      <c r="A1558">
        <v>3.04</v>
      </c>
    </row>
    <row r="1559" spans="1:1" x14ac:dyDescent="0.3">
      <c r="A1559">
        <v>3.04</v>
      </c>
    </row>
    <row r="1560" spans="1:1" x14ac:dyDescent="0.3">
      <c r="A1560">
        <v>3.04</v>
      </c>
    </row>
    <row r="1561" spans="1:1" x14ac:dyDescent="0.3">
      <c r="A1561">
        <v>3.05</v>
      </c>
    </row>
    <row r="1562" spans="1:1" x14ac:dyDescent="0.3">
      <c r="A1562">
        <v>3.05</v>
      </c>
    </row>
    <row r="1563" spans="1:1" x14ac:dyDescent="0.3">
      <c r="A1563">
        <v>3.04</v>
      </c>
    </row>
    <row r="1564" spans="1:1" x14ac:dyDescent="0.3">
      <c r="A1564">
        <v>3.04</v>
      </c>
    </row>
    <row r="1565" spans="1:1" x14ac:dyDescent="0.3">
      <c r="A1565">
        <v>3.04</v>
      </c>
    </row>
    <row r="1566" spans="1:1" x14ac:dyDescent="0.3">
      <c r="A1566">
        <v>3.05</v>
      </c>
    </row>
    <row r="1567" spans="1:1" x14ac:dyDescent="0.3">
      <c r="A1567">
        <v>3.06</v>
      </c>
    </row>
    <row r="1568" spans="1:1" x14ac:dyDescent="0.3">
      <c r="A1568">
        <v>3.04</v>
      </c>
    </row>
    <row r="1569" spans="1:1" x14ac:dyDescent="0.3">
      <c r="A1569">
        <v>3.04</v>
      </c>
    </row>
    <row r="1570" spans="1:1" x14ac:dyDescent="0.3">
      <c r="A1570">
        <v>3.04</v>
      </c>
    </row>
    <row r="1571" spans="1:1" x14ac:dyDescent="0.3">
      <c r="A1571">
        <v>3.05</v>
      </c>
    </row>
    <row r="1572" spans="1:1" x14ac:dyDescent="0.3">
      <c r="A1572">
        <v>3.04</v>
      </c>
    </row>
    <row r="1573" spans="1:1" x14ac:dyDescent="0.3">
      <c r="A1573">
        <v>3.04</v>
      </c>
    </row>
    <row r="1574" spans="1:1" x14ac:dyDescent="0.3">
      <c r="A1574">
        <v>3.04</v>
      </c>
    </row>
    <row r="1575" spans="1:1" x14ac:dyDescent="0.3">
      <c r="A1575">
        <v>3.04</v>
      </c>
    </row>
    <row r="1576" spans="1:1" x14ac:dyDescent="0.3">
      <c r="A1576">
        <v>3.05</v>
      </c>
    </row>
    <row r="1577" spans="1:1" x14ac:dyDescent="0.3">
      <c r="A1577">
        <v>3.06</v>
      </c>
    </row>
    <row r="1578" spans="1:1" x14ac:dyDescent="0.3">
      <c r="A1578">
        <v>3.04</v>
      </c>
    </row>
    <row r="1579" spans="1:1" x14ac:dyDescent="0.3">
      <c r="A1579">
        <v>3.04</v>
      </c>
    </row>
    <row r="1580" spans="1:1" x14ac:dyDescent="0.3">
      <c r="A1580">
        <v>3.05</v>
      </c>
    </row>
    <row r="1581" spans="1:1" x14ac:dyDescent="0.3">
      <c r="A1581">
        <v>3.05</v>
      </c>
    </row>
    <row r="1582" spans="1:1" x14ac:dyDescent="0.3">
      <c r="A1582">
        <v>3.06</v>
      </c>
    </row>
    <row r="1583" spans="1:1" x14ac:dyDescent="0.3">
      <c r="A1583">
        <v>3.04</v>
      </c>
    </row>
    <row r="1584" spans="1:1" x14ac:dyDescent="0.3">
      <c r="A1584">
        <v>3.04</v>
      </c>
    </row>
    <row r="1585" spans="1:1" x14ac:dyDescent="0.3">
      <c r="A1585">
        <v>3.05</v>
      </c>
    </row>
    <row r="1586" spans="1:1" x14ac:dyDescent="0.3">
      <c r="A1586">
        <v>3.05</v>
      </c>
    </row>
    <row r="1587" spans="1:1" x14ac:dyDescent="0.3">
      <c r="A1587">
        <v>3.05</v>
      </c>
    </row>
    <row r="1588" spans="1:1" x14ac:dyDescent="0.3">
      <c r="A1588">
        <v>3.04</v>
      </c>
    </row>
    <row r="1589" spans="1:1" x14ac:dyDescent="0.3">
      <c r="A1589">
        <v>3.04</v>
      </c>
    </row>
    <row r="1590" spans="1:1" x14ac:dyDescent="0.3">
      <c r="A1590">
        <v>3.05</v>
      </c>
    </row>
    <row r="1591" spans="1:1" x14ac:dyDescent="0.3">
      <c r="A1591">
        <v>3.05</v>
      </c>
    </row>
    <row r="1592" spans="1:1" x14ac:dyDescent="0.3">
      <c r="A1592">
        <v>3.05</v>
      </c>
    </row>
    <row r="1593" spans="1:1" x14ac:dyDescent="0.3">
      <c r="A1593">
        <v>3.04</v>
      </c>
    </row>
    <row r="1594" spans="1:1" x14ac:dyDescent="0.3">
      <c r="A1594">
        <v>3.04</v>
      </c>
    </row>
    <row r="1595" spans="1:1" x14ac:dyDescent="0.3">
      <c r="A1595">
        <v>3.05</v>
      </c>
    </row>
    <row r="1596" spans="1:1" x14ac:dyDescent="0.3">
      <c r="A1596">
        <v>3.05</v>
      </c>
    </row>
    <row r="1597" spans="1:1" x14ac:dyDescent="0.3">
      <c r="A1597">
        <v>3.05</v>
      </c>
    </row>
    <row r="1598" spans="1:1" x14ac:dyDescent="0.3">
      <c r="A1598">
        <v>3.04</v>
      </c>
    </row>
    <row r="1599" spans="1:1" x14ac:dyDescent="0.3">
      <c r="A1599">
        <v>3.04</v>
      </c>
    </row>
    <row r="1600" spans="1:1" x14ac:dyDescent="0.3">
      <c r="A1600">
        <v>3.05</v>
      </c>
    </row>
    <row r="1601" spans="1:1" x14ac:dyDescent="0.3">
      <c r="A1601">
        <v>3.06</v>
      </c>
    </row>
    <row r="1602" spans="1:1" x14ac:dyDescent="0.3">
      <c r="A1602">
        <v>3.05</v>
      </c>
    </row>
    <row r="1603" spans="1:1" x14ac:dyDescent="0.3">
      <c r="A1603">
        <v>3.04</v>
      </c>
    </row>
    <row r="1604" spans="1:1" x14ac:dyDescent="0.3">
      <c r="A1604">
        <v>3.04</v>
      </c>
    </row>
    <row r="1605" spans="1:1" x14ac:dyDescent="0.3">
      <c r="A1605">
        <v>3.05</v>
      </c>
    </row>
    <row r="1606" spans="1:1" x14ac:dyDescent="0.3">
      <c r="A1606">
        <v>3.05</v>
      </c>
    </row>
    <row r="1607" spans="1:1" x14ac:dyDescent="0.3">
      <c r="A1607">
        <v>3.05</v>
      </c>
    </row>
    <row r="1608" spans="1:1" x14ac:dyDescent="0.3">
      <c r="A1608">
        <v>3.04</v>
      </c>
    </row>
    <row r="1609" spans="1:1" x14ac:dyDescent="0.3">
      <c r="A1609">
        <v>3.04</v>
      </c>
    </row>
    <row r="1610" spans="1:1" x14ac:dyDescent="0.3">
      <c r="A1610">
        <v>3.05</v>
      </c>
    </row>
    <row r="1611" spans="1:1" x14ac:dyDescent="0.3">
      <c r="A1611">
        <v>3.05</v>
      </c>
    </row>
    <row r="1612" spans="1:1" x14ac:dyDescent="0.3">
      <c r="A1612">
        <v>3.04</v>
      </c>
    </row>
    <row r="1613" spans="1:1" x14ac:dyDescent="0.3">
      <c r="A1613">
        <v>3.04</v>
      </c>
    </row>
    <row r="1614" spans="1:1" x14ac:dyDescent="0.3">
      <c r="A1614">
        <v>3.04</v>
      </c>
    </row>
    <row r="1615" spans="1:1" x14ac:dyDescent="0.3">
      <c r="A1615">
        <v>3.05</v>
      </c>
    </row>
    <row r="1616" spans="1:1" x14ac:dyDescent="0.3">
      <c r="A1616">
        <v>3.05</v>
      </c>
    </row>
    <row r="1617" spans="1:1" x14ac:dyDescent="0.3">
      <c r="A1617">
        <v>3.05</v>
      </c>
    </row>
    <row r="1618" spans="1:1" x14ac:dyDescent="0.3">
      <c r="A1618">
        <v>3.04</v>
      </c>
    </row>
    <row r="1619" spans="1:1" x14ac:dyDescent="0.3">
      <c r="A1619">
        <v>3.04</v>
      </c>
    </row>
    <row r="1620" spans="1:1" x14ac:dyDescent="0.3">
      <c r="A1620">
        <v>3.05</v>
      </c>
    </row>
    <row r="1621" spans="1:1" x14ac:dyDescent="0.3">
      <c r="A1621">
        <v>3.05</v>
      </c>
    </row>
    <row r="1622" spans="1:1" x14ac:dyDescent="0.3">
      <c r="A1622">
        <v>3.04</v>
      </c>
    </row>
    <row r="1623" spans="1:1" x14ac:dyDescent="0.3">
      <c r="A1623">
        <v>3.04</v>
      </c>
    </row>
    <row r="1624" spans="1:1" x14ac:dyDescent="0.3">
      <c r="A1624">
        <v>3.04</v>
      </c>
    </row>
    <row r="1625" spans="1:1" x14ac:dyDescent="0.3">
      <c r="A1625">
        <v>3.05</v>
      </c>
    </row>
    <row r="1626" spans="1:1" x14ac:dyDescent="0.3">
      <c r="A1626">
        <v>3.06</v>
      </c>
    </row>
    <row r="1627" spans="1:1" x14ac:dyDescent="0.3">
      <c r="A1627">
        <v>3.04</v>
      </c>
    </row>
    <row r="1628" spans="1:1" x14ac:dyDescent="0.3">
      <c r="A1628">
        <v>3.04</v>
      </c>
    </row>
    <row r="1629" spans="1:1" x14ac:dyDescent="0.3">
      <c r="A1629">
        <v>3.04</v>
      </c>
    </row>
    <row r="1630" spans="1:1" x14ac:dyDescent="0.3">
      <c r="A1630">
        <v>3.05</v>
      </c>
    </row>
    <row r="1631" spans="1:1" x14ac:dyDescent="0.3">
      <c r="A1631">
        <v>3.04</v>
      </c>
    </row>
    <row r="1632" spans="1:1" x14ac:dyDescent="0.3">
      <c r="A1632">
        <v>3.04</v>
      </c>
    </row>
    <row r="1633" spans="1:1" x14ac:dyDescent="0.3">
      <c r="A1633">
        <v>3.04</v>
      </c>
    </row>
    <row r="1634" spans="1:1" x14ac:dyDescent="0.3">
      <c r="A1634">
        <v>3.04</v>
      </c>
    </row>
    <row r="1635" spans="1:1" x14ac:dyDescent="0.3">
      <c r="A1635">
        <v>3.05</v>
      </c>
    </row>
    <row r="1636" spans="1:1" x14ac:dyDescent="0.3">
      <c r="A1636">
        <v>3.05</v>
      </c>
    </row>
    <row r="1637" spans="1:1" x14ac:dyDescent="0.3">
      <c r="A1637">
        <v>3.04</v>
      </c>
    </row>
    <row r="1638" spans="1:1" x14ac:dyDescent="0.3">
      <c r="A1638">
        <v>3.04</v>
      </c>
    </row>
    <row r="1639" spans="1:1" x14ac:dyDescent="0.3">
      <c r="A1639">
        <v>3.04</v>
      </c>
    </row>
    <row r="1640" spans="1:1" x14ac:dyDescent="0.3">
      <c r="A1640">
        <v>3.05</v>
      </c>
    </row>
    <row r="1641" spans="1:1" x14ac:dyDescent="0.3">
      <c r="A1641">
        <v>3.05</v>
      </c>
    </row>
    <row r="1642" spans="1:1" x14ac:dyDescent="0.3">
      <c r="A1642">
        <v>3.04</v>
      </c>
    </row>
    <row r="1643" spans="1:1" x14ac:dyDescent="0.3">
      <c r="A1643">
        <v>3.04</v>
      </c>
    </row>
    <row r="1644" spans="1:1" x14ac:dyDescent="0.3">
      <c r="A1644">
        <v>3.04</v>
      </c>
    </row>
    <row r="1645" spans="1:1" x14ac:dyDescent="0.3">
      <c r="A1645">
        <v>3.05</v>
      </c>
    </row>
    <row r="1646" spans="1:1" x14ac:dyDescent="0.3">
      <c r="A1646">
        <v>3.05</v>
      </c>
    </row>
    <row r="1647" spans="1:1" x14ac:dyDescent="0.3">
      <c r="A1647">
        <v>3.04</v>
      </c>
    </row>
    <row r="1648" spans="1:1" x14ac:dyDescent="0.3">
      <c r="A1648">
        <v>3.04</v>
      </c>
    </row>
    <row r="1649" spans="1:1" x14ac:dyDescent="0.3">
      <c r="A1649">
        <v>3.04</v>
      </c>
    </row>
    <row r="1650" spans="1:1" x14ac:dyDescent="0.3">
      <c r="A1650">
        <v>3.05</v>
      </c>
    </row>
    <row r="1651" spans="1:1" x14ac:dyDescent="0.3">
      <c r="A1651">
        <v>3.05</v>
      </c>
    </row>
    <row r="1652" spans="1:1" x14ac:dyDescent="0.3">
      <c r="A1652">
        <v>3.03</v>
      </c>
    </row>
    <row r="1653" spans="1:1" x14ac:dyDescent="0.3">
      <c r="A1653">
        <v>3.04</v>
      </c>
    </row>
    <row r="1654" spans="1:1" x14ac:dyDescent="0.3">
      <c r="A1654">
        <v>3.04</v>
      </c>
    </row>
    <row r="1655" spans="1:1" x14ac:dyDescent="0.3">
      <c r="A1655">
        <v>3.05</v>
      </c>
    </row>
    <row r="1656" spans="1:1" x14ac:dyDescent="0.3">
      <c r="A1656">
        <v>3.05</v>
      </c>
    </row>
    <row r="1657" spans="1:1" x14ac:dyDescent="0.3">
      <c r="A1657">
        <v>3.04</v>
      </c>
    </row>
    <row r="1658" spans="1:1" x14ac:dyDescent="0.3">
      <c r="A1658">
        <v>3.04</v>
      </c>
    </row>
    <row r="1659" spans="1:1" x14ac:dyDescent="0.3">
      <c r="A1659">
        <v>3.04</v>
      </c>
    </row>
    <row r="1660" spans="1:1" x14ac:dyDescent="0.3">
      <c r="A1660">
        <v>3.05</v>
      </c>
    </row>
    <row r="1661" spans="1:1" x14ac:dyDescent="0.3">
      <c r="A1661">
        <v>3.05</v>
      </c>
    </row>
    <row r="1662" spans="1:1" x14ac:dyDescent="0.3">
      <c r="A1662">
        <v>3.03</v>
      </c>
    </row>
    <row r="1663" spans="1:1" x14ac:dyDescent="0.3">
      <c r="A1663">
        <v>3.04</v>
      </c>
    </row>
    <row r="1664" spans="1:1" x14ac:dyDescent="0.3">
      <c r="A1664">
        <v>3.04</v>
      </c>
    </row>
    <row r="1665" spans="1:1" x14ac:dyDescent="0.3">
      <c r="A1665">
        <v>3.05</v>
      </c>
    </row>
    <row r="1666" spans="1:1" x14ac:dyDescent="0.3">
      <c r="A1666">
        <v>3.05</v>
      </c>
    </row>
    <row r="1667" spans="1:1" x14ac:dyDescent="0.3">
      <c r="A1667">
        <v>3.04</v>
      </c>
    </row>
    <row r="1668" spans="1:1" x14ac:dyDescent="0.3">
      <c r="A1668">
        <v>3.03</v>
      </c>
    </row>
    <row r="1669" spans="1:1" x14ac:dyDescent="0.3">
      <c r="A1669">
        <v>3.04</v>
      </c>
    </row>
    <row r="1670" spans="1:1" x14ac:dyDescent="0.3">
      <c r="A1670">
        <v>3.05</v>
      </c>
    </row>
    <row r="1671" spans="1:1" x14ac:dyDescent="0.3">
      <c r="A1671">
        <v>3.05</v>
      </c>
    </row>
    <row r="1672" spans="1:1" x14ac:dyDescent="0.3">
      <c r="A1672">
        <v>3.04</v>
      </c>
    </row>
    <row r="1673" spans="1:1" x14ac:dyDescent="0.3">
      <c r="A1673">
        <v>3.03</v>
      </c>
    </row>
    <row r="1674" spans="1:1" x14ac:dyDescent="0.3">
      <c r="A1674">
        <v>3.04</v>
      </c>
    </row>
    <row r="1675" spans="1:1" x14ac:dyDescent="0.3">
      <c r="A1675">
        <v>3.05</v>
      </c>
    </row>
    <row r="1676" spans="1:1" x14ac:dyDescent="0.3">
      <c r="A1676">
        <v>3.05</v>
      </c>
    </row>
    <row r="1677" spans="1:1" x14ac:dyDescent="0.3">
      <c r="A1677">
        <v>3.03</v>
      </c>
    </row>
    <row r="1678" spans="1:1" x14ac:dyDescent="0.3">
      <c r="A1678">
        <v>3.04</v>
      </c>
    </row>
    <row r="1679" spans="1:1" x14ac:dyDescent="0.3">
      <c r="A1679">
        <v>3.04</v>
      </c>
    </row>
    <row r="1680" spans="1:1" x14ac:dyDescent="0.3">
      <c r="A1680">
        <v>3.05</v>
      </c>
    </row>
    <row r="1681" spans="1:1" x14ac:dyDescent="0.3">
      <c r="A1681">
        <v>3.05</v>
      </c>
    </row>
    <row r="1682" spans="1:1" x14ac:dyDescent="0.3">
      <c r="A1682">
        <v>3.04</v>
      </c>
    </row>
    <row r="1683" spans="1:1" x14ac:dyDescent="0.3">
      <c r="A1683">
        <v>3.03</v>
      </c>
    </row>
    <row r="1684" spans="1:1" x14ac:dyDescent="0.3">
      <c r="A1684">
        <v>3.04</v>
      </c>
    </row>
    <row r="1685" spans="1:1" x14ac:dyDescent="0.3">
      <c r="A1685">
        <v>3.04</v>
      </c>
    </row>
    <row r="1686" spans="1:1" x14ac:dyDescent="0.3">
      <c r="A1686">
        <v>3.05</v>
      </c>
    </row>
    <row r="1687" spans="1:1" x14ac:dyDescent="0.3">
      <c r="A1687">
        <v>3.04</v>
      </c>
    </row>
    <row r="1688" spans="1:1" x14ac:dyDescent="0.3">
      <c r="A1688">
        <v>3.03</v>
      </c>
    </row>
    <row r="1689" spans="1:1" x14ac:dyDescent="0.3">
      <c r="A1689">
        <v>3.04</v>
      </c>
    </row>
    <row r="1690" spans="1:1" x14ac:dyDescent="0.3">
      <c r="A1690">
        <v>3.04</v>
      </c>
    </row>
    <row r="1691" spans="1:1" x14ac:dyDescent="0.3">
      <c r="A1691">
        <v>3.04</v>
      </c>
    </row>
    <row r="1692" spans="1:1" x14ac:dyDescent="0.3">
      <c r="A1692">
        <v>3.03</v>
      </c>
    </row>
    <row r="1693" spans="1:1" x14ac:dyDescent="0.3">
      <c r="A1693">
        <v>3.03</v>
      </c>
    </row>
    <row r="1694" spans="1:1" x14ac:dyDescent="0.3">
      <c r="A1694">
        <v>3.04</v>
      </c>
    </row>
    <row r="1695" spans="1:1" x14ac:dyDescent="0.3">
      <c r="A1695">
        <v>3.04</v>
      </c>
    </row>
    <row r="1696" spans="1:1" x14ac:dyDescent="0.3">
      <c r="A1696">
        <v>3.05</v>
      </c>
    </row>
    <row r="1697" spans="1:1" x14ac:dyDescent="0.3">
      <c r="A1697">
        <v>3.03</v>
      </c>
    </row>
    <row r="1698" spans="1:1" x14ac:dyDescent="0.3">
      <c r="A1698">
        <v>3.03</v>
      </c>
    </row>
    <row r="1699" spans="1:1" x14ac:dyDescent="0.3">
      <c r="A1699">
        <v>3.05</v>
      </c>
    </row>
    <row r="1700" spans="1:1" x14ac:dyDescent="0.3">
      <c r="A1700">
        <v>3.05</v>
      </c>
    </row>
    <row r="1701" spans="1:1" x14ac:dyDescent="0.3">
      <c r="A1701">
        <v>3.05</v>
      </c>
    </row>
    <row r="1702" spans="1:1" x14ac:dyDescent="0.3">
      <c r="A1702">
        <v>3.04</v>
      </c>
    </row>
    <row r="1703" spans="1:1" x14ac:dyDescent="0.3">
      <c r="A1703">
        <v>3.04</v>
      </c>
    </row>
    <row r="1704" spans="1:1" x14ac:dyDescent="0.3">
      <c r="A1704">
        <v>3.05</v>
      </c>
    </row>
    <row r="1705" spans="1:1" x14ac:dyDescent="0.3">
      <c r="A1705">
        <v>3.05</v>
      </c>
    </row>
    <row r="1706" spans="1:1" x14ac:dyDescent="0.3">
      <c r="A1706">
        <v>3.05</v>
      </c>
    </row>
    <row r="1707" spans="1:1" x14ac:dyDescent="0.3">
      <c r="A1707">
        <v>3.04</v>
      </c>
    </row>
    <row r="1708" spans="1:1" x14ac:dyDescent="0.3">
      <c r="A1708">
        <v>3.03</v>
      </c>
    </row>
    <row r="1709" spans="1:1" x14ac:dyDescent="0.3">
      <c r="A1709">
        <v>3.05</v>
      </c>
    </row>
    <row r="1710" spans="1:1" x14ac:dyDescent="0.3">
      <c r="A1710">
        <v>3.05</v>
      </c>
    </row>
    <row r="1711" spans="1:1" x14ac:dyDescent="0.3">
      <c r="A1711">
        <v>3.05</v>
      </c>
    </row>
    <row r="1712" spans="1:1" x14ac:dyDescent="0.3">
      <c r="A1712">
        <v>3.03</v>
      </c>
    </row>
    <row r="1713" spans="1:1" x14ac:dyDescent="0.3">
      <c r="A1713">
        <v>3.03</v>
      </c>
    </row>
    <row r="1714" spans="1:1" x14ac:dyDescent="0.3">
      <c r="A1714">
        <v>3.05</v>
      </c>
    </row>
    <row r="1715" spans="1:1" x14ac:dyDescent="0.3">
      <c r="A1715">
        <v>3.04</v>
      </c>
    </row>
    <row r="1716" spans="1:1" x14ac:dyDescent="0.3">
      <c r="A1716">
        <v>3.04</v>
      </c>
    </row>
    <row r="1717" spans="1:1" x14ac:dyDescent="0.3">
      <c r="A1717">
        <v>3.03</v>
      </c>
    </row>
    <row r="1718" spans="1:1" x14ac:dyDescent="0.3">
      <c r="A1718">
        <v>3.03</v>
      </c>
    </row>
    <row r="1719" spans="1:1" x14ac:dyDescent="0.3">
      <c r="A1719">
        <v>3.05</v>
      </c>
    </row>
    <row r="1720" spans="1:1" x14ac:dyDescent="0.3">
      <c r="A1720">
        <v>3.04</v>
      </c>
    </row>
    <row r="1721" spans="1:1" x14ac:dyDescent="0.3">
      <c r="A1721">
        <v>3.04</v>
      </c>
    </row>
    <row r="1722" spans="1:1" x14ac:dyDescent="0.3">
      <c r="A1722">
        <v>3.03</v>
      </c>
    </row>
    <row r="1723" spans="1:1" x14ac:dyDescent="0.3">
      <c r="A1723">
        <v>3.03</v>
      </c>
    </row>
    <row r="1724" spans="1:1" x14ac:dyDescent="0.3">
      <c r="A1724">
        <v>3.05</v>
      </c>
    </row>
    <row r="1725" spans="1:1" x14ac:dyDescent="0.3">
      <c r="A1725">
        <v>3.05</v>
      </c>
    </row>
    <row r="1726" spans="1:1" x14ac:dyDescent="0.3">
      <c r="A1726">
        <v>3.04</v>
      </c>
    </row>
    <row r="1727" spans="1:1" x14ac:dyDescent="0.3">
      <c r="A1727">
        <v>3.03</v>
      </c>
    </row>
    <row r="1728" spans="1:1" x14ac:dyDescent="0.3">
      <c r="A1728">
        <v>3.03</v>
      </c>
    </row>
    <row r="1729" spans="1:1" x14ac:dyDescent="0.3">
      <c r="A1729">
        <v>3.05</v>
      </c>
    </row>
    <row r="1730" spans="1:1" x14ac:dyDescent="0.3">
      <c r="A1730">
        <v>3.05</v>
      </c>
    </row>
    <row r="1731" spans="1:1" x14ac:dyDescent="0.3">
      <c r="A1731">
        <v>3.03</v>
      </c>
    </row>
    <row r="1732" spans="1:1" x14ac:dyDescent="0.3">
      <c r="A1732">
        <v>3.04</v>
      </c>
    </row>
    <row r="1733" spans="1:1" x14ac:dyDescent="0.3">
      <c r="A1733">
        <v>3.04</v>
      </c>
    </row>
    <row r="1734" spans="1:1" x14ac:dyDescent="0.3">
      <c r="A1734">
        <v>3.05</v>
      </c>
    </row>
    <row r="1735" spans="1:1" x14ac:dyDescent="0.3">
      <c r="A1735">
        <v>3.05</v>
      </c>
    </row>
    <row r="1736" spans="1:1" x14ac:dyDescent="0.3">
      <c r="A1736">
        <v>3.04</v>
      </c>
    </row>
    <row r="1737" spans="1:1" x14ac:dyDescent="0.3">
      <c r="A1737">
        <v>3.04</v>
      </c>
    </row>
    <row r="1738" spans="1:1" x14ac:dyDescent="0.3">
      <c r="A1738">
        <v>3.03</v>
      </c>
    </row>
    <row r="1739" spans="1:1" x14ac:dyDescent="0.3">
      <c r="A1739">
        <v>3.04</v>
      </c>
    </row>
    <row r="1740" spans="1:1" x14ac:dyDescent="0.3">
      <c r="A1740">
        <v>3.04</v>
      </c>
    </row>
    <row r="1741" spans="1:1" x14ac:dyDescent="0.3">
      <c r="A1741">
        <v>3.04</v>
      </c>
    </row>
    <row r="1742" spans="1:1" x14ac:dyDescent="0.3">
      <c r="A1742">
        <v>3.03</v>
      </c>
    </row>
    <row r="1743" spans="1:1" x14ac:dyDescent="0.3">
      <c r="A1743">
        <v>3.04</v>
      </c>
    </row>
    <row r="1744" spans="1:1" x14ac:dyDescent="0.3">
      <c r="A1744">
        <v>3.04</v>
      </c>
    </row>
    <row r="1745" spans="1:1" x14ac:dyDescent="0.3">
      <c r="A1745">
        <v>3.04</v>
      </c>
    </row>
    <row r="1746" spans="1:1" x14ac:dyDescent="0.3">
      <c r="A1746">
        <v>3.03</v>
      </c>
    </row>
    <row r="1747" spans="1:1" x14ac:dyDescent="0.3">
      <c r="A1747">
        <v>3.04</v>
      </c>
    </row>
    <row r="1748" spans="1:1" x14ac:dyDescent="0.3">
      <c r="A1748">
        <v>3.03</v>
      </c>
    </row>
    <row r="1749" spans="1:1" x14ac:dyDescent="0.3">
      <c r="A1749">
        <v>3.04</v>
      </c>
    </row>
    <row r="1750" spans="1:1" x14ac:dyDescent="0.3">
      <c r="A1750">
        <v>3.05</v>
      </c>
    </row>
    <row r="1751" spans="1:1" x14ac:dyDescent="0.3">
      <c r="A1751">
        <v>3.03</v>
      </c>
    </row>
    <row r="1752" spans="1:1" x14ac:dyDescent="0.3">
      <c r="A1752">
        <v>3.04</v>
      </c>
    </row>
    <row r="1753" spans="1:1" x14ac:dyDescent="0.3">
      <c r="A1753">
        <v>3.03</v>
      </c>
    </row>
    <row r="1754" spans="1:1" x14ac:dyDescent="0.3">
      <c r="A1754">
        <v>3.04</v>
      </c>
    </row>
    <row r="1755" spans="1:1" x14ac:dyDescent="0.3">
      <c r="A1755">
        <v>3.05</v>
      </c>
    </row>
    <row r="1756" spans="1:1" x14ac:dyDescent="0.3">
      <c r="A1756">
        <v>3.03</v>
      </c>
    </row>
    <row r="1757" spans="1:1" x14ac:dyDescent="0.3">
      <c r="A1757">
        <v>3.03</v>
      </c>
    </row>
    <row r="1758" spans="1:1" x14ac:dyDescent="0.3">
      <c r="A1758">
        <v>3.03</v>
      </c>
    </row>
    <row r="1759" spans="1:1" x14ac:dyDescent="0.3">
      <c r="A1759">
        <v>3.04</v>
      </c>
    </row>
    <row r="1760" spans="1:1" x14ac:dyDescent="0.3">
      <c r="A1760">
        <v>3.05</v>
      </c>
    </row>
    <row r="1761" spans="1:1" x14ac:dyDescent="0.3">
      <c r="A1761">
        <v>3.03</v>
      </c>
    </row>
    <row r="1762" spans="1:1" x14ac:dyDescent="0.3">
      <c r="A1762">
        <v>3.03</v>
      </c>
    </row>
    <row r="1763" spans="1:1" x14ac:dyDescent="0.3">
      <c r="A1763">
        <v>3.03</v>
      </c>
    </row>
    <row r="1764" spans="1:1" x14ac:dyDescent="0.3">
      <c r="A1764">
        <v>3.05</v>
      </c>
    </row>
    <row r="1765" spans="1:1" x14ac:dyDescent="0.3">
      <c r="A1765">
        <v>3.05</v>
      </c>
    </row>
    <row r="1766" spans="1:1" x14ac:dyDescent="0.3">
      <c r="A1766">
        <v>3.03</v>
      </c>
    </row>
    <row r="1767" spans="1:1" x14ac:dyDescent="0.3">
      <c r="A1767">
        <v>3.03</v>
      </c>
    </row>
    <row r="1768" spans="1:1" x14ac:dyDescent="0.3">
      <c r="A1768">
        <v>3.03</v>
      </c>
    </row>
    <row r="1769" spans="1:1" x14ac:dyDescent="0.3">
      <c r="A1769">
        <v>3.04</v>
      </c>
    </row>
    <row r="1770" spans="1:1" x14ac:dyDescent="0.3">
      <c r="A1770">
        <v>3.04</v>
      </c>
    </row>
    <row r="1771" spans="1:1" x14ac:dyDescent="0.3">
      <c r="A1771">
        <v>3.04</v>
      </c>
    </row>
    <row r="1772" spans="1:1" x14ac:dyDescent="0.3">
      <c r="A1772">
        <v>3.04</v>
      </c>
    </row>
    <row r="1773" spans="1:1" x14ac:dyDescent="0.3">
      <c r="A1773">
        <v>3.03</v>
      </c>
    </row>
    <row r="1774" spans="1:1" x14ac:dyDescent="0.3">
      <c r="A1774">
        <v>3.04</v>
      </c>
    </row>
    <row r="1775" spans="1:1" x14ac:dyDescent="0.3">
      <c r="A1775">
        <v>3.05</v>
      </c>
    </row>
    <row r="1776" spans="1:1" x14ac:dyDescent="0.3">
      <c r="A1776">
        <v>3.03</v>
      </c>
    </row>
    <row r="1777" spans="1:1" x14ac:dyDescent="0.3">
      <c r="A1777">
        <v>3.04</v>
      </c>
    </row>
    <row r="1778" spans="1:1" x14ac:dyDescent="0.3">
      <c r="A1778">
        <v>3.03</v>
      </c>
    </row>
    <row r="1779" spans="1:1" x14ac:dyDescent="0.3">
      <c r="A1779">
        <v>3.04</v>
      </c>
    </row>
    <row r="1780" spans="1:1" x14ac:dyDescent="0.3">
      <c r="A1780">
        <v>3.05</v>
      </c>
    </row>
    <row r="1781" spans="1:1" x14ac:dyDescent="0.3">
      <c r="A1781">
        <v>3.03</v>
      </c>
    </row>
    <row r="1782" spans="1:1" x14ac:dyDescent="0.3">
      <c r="A1782">
        <v>3.03</v>
      </c>
    </row>
    <row r="1783" spans="1:1" x14ac:dyDescent="0.3">
      <c r="A1783">
        <v>3.03</v>
      </c>
    </row>
    <row r="1784" spans="1:1" x14ac:dyDescent="0.3">
      <c r="A1784">
        <v>3.05</v>
      </c>
    </row>
    <row r="1785" spans="1:1" x14ac:dyDescent="0.3">
      <c r="A1785">
        <v>3.05</v>
      </c>
    </row>
    <row r="1786" spans="1:1" x14ac:dyDescent="0.3">
      <c r="A1786">
        <v>3.04</v>
      </c>
    </row>
    <row r="1787" spans="1:1" x14ac:dyDescent="0.3">
      <c r="A1787">
        <v>3.03</v>
      </c>
    </row>
    <row r="1788" spans="1:1" x14ac:dyDescent="0.3">
      <c r="A1788">
        <v>3.03</v>
      </c>
    </row>
    <row r="1789" spans="1:1" x14ac:dyDescent="0.3">
      <c r="A1789">
        <v>3.05</v>
      </c>
    </row>
    <row r="1790" spans="1:1" x14ac:dyDescent="0.3">
      <c r="A1790">
        <v>3.05</v>
      </c>
    </row>
    <row r="1791" spans="1:1" x14ac:dyDescent="0.3">
      <c r="A1791">
        <v>3.03</v>
      </c>
    </row>
    <row r="1792" spans="1:1" x14ac:dyDescent="0.3">
      <c r="A1792">
        <v>3.03</v>
      </c>
    </row>
    <row r="1793" spans="1:1" x14ac:dyDescent="0.3">
      <c r="A1793">
        <v>3.03</v>
      </c>
    </row>
    <row r="1794" spans="1:1" x14ac:dyDescent="0.3">
      <c r="A1794">
        <v>3.05</v>
      </c>
    </row>
    <row r="1795" spans="1:1" x14ac:dyDescent="0.3">
      <c r="A1795">
        <v>3.05</v>
      </c>
    </row>
    <row r="1796" spans="1:1" x14ac:dyDescent="0.3">
      <c r="A1796">
        <v>3.04</v>
      </c>
    </row>
    <row r="1797" spans="1:1" x14ac:dyDescent="0.3">
      <c r="A1797">
        <v>3.03</v>
      </c>
    </row>
    <row r="1798" spans="1:1" x14ac:dyDescent="0.3">
      <c r="A1798">
        <v>3.03</v>
      </c>
    </row>
    <row r="1799" spans="1:1" x14ac:dyDescent="0.3">
      <c r="A1799">
        <v>3.04</v>
      </c>
    </row>
    <row r="1800" spans="1:1" x14ac:dyDescent="0.3">
      <c r="A1800">
        <v>3.05</v>
      </c>
    </row>
    <row r="1801" spans="1:1" x14ac:dyDescent="0.3">
      <c r="A1801">
        <v>3.03</v>
      </c>
    </row>
    <row r="1802" spans="1:1" x14ac:dyDescent="0.3">
      <c r="A1802">
        <v>3.03</v>
      </c>
    </row>
    <row r="1803" spans="1:1" x14ac:dyDescent="0.3">
      <c r="A1803">
        <v>3.04</v>
      </c>
    </row>
    <row r="1804" spans="1:1" x14ac:dyDescent="0.3">
      <c r="A1804">
        <v>3.04</v>
      </c>
    </row>
    <row r="1805" spans="1:1" x14ac:dyDescent="0.3">
      <c r="A1805">
        <v>3.05</v>
      </c>
    </row>
    <row r="1806" spans="1:1" x14ac:dyDescent="0.3">
      <c r="A1806">
        <v>3.01</v>
      </c>
    </row>
    <row r="1807" spans="1:1" x14ac:dyDescent="0.3">
      <c r="A1807">
        <v>3.01</v>
      </c>
    </row>
    <row r="1808" spans="1:1" x14ac:dyDescent="0.3">
      <c r="A1808">
        <v>3.01</v>
      </c>
    </row>
    <row r="1809" spans="1:1" x14ac:dyDescent="0.3">
      <c r="A1809">
        <v>3.02</v>
      </c>
    </row>
    <row r="1810" spans="1:1" x14ac:dyDescent="0.3">
      <c r="A1810">
        <v>3.02</v>
      </c>
    </row>
    <row r="1811" spans="1:1" x14ac:dyDescent="0.3">
      <c r="A1811">
        <v>3.01</v>
      </c>
    </row>
    <row r="1812" spans="1:1" x14ac:dyDescent="0.3">
      <c r="A1812">
        <v>3.01</v>
      </c>
    </row>
    <row r="1813" spans="1:1" x14ac:dyDescent="0.3">
      <c r="A1813">
        <v>3.01</v>
      </c>
    </row>
    <row r="1814" spans="1:1" x14ac:dyDescent="0.3">
      <c r="A1814">
        <v>3.02</v>
      </c>
    </row>
    <row r="1815" spans="1:1" x14ac:dyDescent="0.3">
      <c r="A1815">
        <v>3.02</v>
      </c>
    </row>
    <row r="1816" spans="1:1" x14ac:dyDescent="0.3">
      <c r="A1816">
        <v>3.01</v>
      </c>
    </row>
    <row r="1817" spans="1:1" x14ac:dyDescent="0.3">
      <c r="A1817">
        <v>3.01</v>
      </c>
    </row>
    <row r="1818" spans="1:1" x14ac:dyDescent="0.3">
      <c r="A1818">
        <v>3.01</v>
      </c>
    </row>
    <row r="1819" spans="1:1" x14ac:dyDescent="0.3">
      <c r="A1819">
        <v>3.02</v>
      </c>
    </row>
    <row r="1820" spans="1:1" x14ac:dyDescent="0.3">
      <c r="A1820">
        <v>3.02</v>
      </c>
    </row>
    <row r="1821" spans="1:1" x14ac:dyDescent="0.3">
      <c r="A1821">
        <v>3.01</v>
      </c>
    </row>
    <row r="1822" spans="1:1" x14ac:dyDescent="0.3">
      <c r="A1822">
        <v>3.01</v>
      </c>
    </row>
    <row r="1823" spans="1:1" x14ac:dyDescent="0.3">
      <c r="A1823">
        <v>3.01</v>
      </c>
    </row>
    <row r="1824" spans="1:1" x14ac:dyDescent="0.3">
      <c r="A1824">
        <v>3.02</v>
      </c>
    </row>
    <row r="1825" spans="1:1" x14ac:dyDescent="0.3">
      <c r="A1825">
        <v>3.02</v>
      </c>
    </row>
    <row r="1826" spans="1:1" x14ac:dyDescent="0.3">
      <c r="A1826">
        <v>3.01</v>
      </c>
    </row>
    <row r="1827" spans="1:1" x14ac:dyDescent="0.3">
      <c r="A1827">
        <v>3.01</v>
      </c>
    </row>
    <row r="1828" spans="1:1" x14ac:dyDescent="0.3">
      <c r="A1828">
        <v>3.01</v>
      </c>
    </row>
    <row r="1829" spans="1:1" x14ac:dyDescent="0.3">
      <c r="A1829">
        <v>3.01</v>
      </c>
    </row>
    <row r="1830" spans="1:1" x14ac:dyDescent="0.3">
      <c r="A1830">
        <v>3.02</v>
      </c>
    </row>
    <row r="1831" spans="1:1" x14ac:dyDescent="0.3">
      <c r="A1831">
        <v>3.01</v>
      </c>
    </row>
    <row r="1832" spans="1:1" x14ac:dyDescent="0.3">
      <c r="A1832">
        <v>3.01</v>
      </c>
    </row>
    <row r="1833" spans="1:1" x14ac:dyDescent="0.3">
      <c r="A1833">
        <v>3.01</v>
      </c>
    </row>
    <row r="1834" spans="1:1" x14ac:dyDescent="0.3">
      <c r="A1834">
        <v>3.02</v>
      </c>
    </row>
    <row r="1835" spans="1:1" x14ac:dyDescent="0.3">
      <c r="A1835">
        <v>3.01</v>
      </c>
    </row>
    <row r="1836" spans="1:1" x14ac:dyDescent="0.3">
      <c r="A1836">
        <v>3.02</v>
      </c>
    </row>
    <row r="1837" spans="1:1" x14ac:dyDescent="0.3">
      <c r="A1837">
        <v>3.01</v>
      </c>
    </row>
    <row r="1838" spans="1:1" x14ac:dyDescent="0.3">
      <c r="A1838">
        <v>3.01</v>
      </c>
    </row>
    <row r="1839" spans="1:1" x14ac:dyDescent="0.3">
      <c r="A1839">
        <v>3.02</v>
      </c>
    </row>
    <row r="1840" spans="1:1" x14ac:dyDescent="0.3">
      <c r="A1840">
        <v>3.01</v>
      </c>
    </row>
    <row r="1841" spans="1:1" x14ac:dyDescent="0.3">
      <c r="A1841">
        <v>3.01</v>
      </c>
    </row>
    <row r="1842" spans="1:1" x14ac:dyDescent="0.3">
      <c r="A1842">
        <v>3.01</v>
      </c>
    </row>
    <row r="1843" spans="1:1" x14ac:dyDescent="0.3">
      <c r="A1843">
        <v>3.01</v>
      </c>
    </row>
    <row r="1844" spans="1:1" x14ac:dyDescent="0.3">
      <c r="A1844">
        <v>3.02</v>
      </c>
    </row>
    <row r="1845" spans="1:1" x14ac:dyDescent="0.3">
      <c r="A1845">
        <v>3.02</v>
      </c>
    </row>
    <row r="1846" spans="1:1" x14ac:dyDescent="0.3">
      <c r="A1846">
        <v>3.01</v>
      </c>
    </row>
    <row r="1847" spans="1:1" x14ac:dyDescent="0.3">
      <c r="A1847">
        <v>3.01</v>
      </c>
    </row>
    <row r="1848" spans="1:1" x14ac:dyDescent="0.3">
      <c r="A1848">
        <v>3.01</v>
      </c>
    </row>
    <row r="1849" spans="1:1" x14ac:dyDescent="0.3">
      <c r="A1849">
        <v>3.01</v>
      </c>
    </row>
    <row r="1850" spans="1:1" x14ac:dyDescent="0.3">
      <c r="A1850">
        <v>3.02</v>
      </c>
    </row>
    <row r="1851" spans="1:1" x14ac:dyDescent="0.3">
      <c r="A1851">
        <v>3.02</v>
      </c>
    </row>
    <row r="1852" spans="1:1" x14ac:dyDescent="0.3">
      <c r="A1852">
        <v>3.01</v>
      </c>
    </row>
    <row r="1853" spans="1:1" x14ac:dyDescent="0.3">
      <c r="A1853">
        <v>3.01</v>
      </c>
    </row>
    <row r="1854" spans="1:1" x14ac:dyDescent="0.3">
      <c r="A1854">
        <v>3.01</v>
      </c>
    </row>
    <row r="1855" spans="1:1" x14ac:dyDescent="0.3">
      <c r="A1855">
        <v>3.02</v>
      </c>
    </row>
    <row r="1856" spans="1:1" x14ac:dyDescent="0.3">
      <c r="A1856">
        <v>3.02</v>
      </c>
    </row>
    <row r="1857" spans="1:1" x14ac:dyDescent="0.3">
      <c r="A1857">
        <v>3.01</v>
      </c>
    </row>
    <row r="1858" spans="1:1" x14ac:dyDescent="0.3">
      <c r="A1858">
        <v>3.01</v>
      </c>
    </row>
    <row r="1859" spans="1:1" x14ac:dyDescent="0.3">
      <c r="A1859">
        <v>3.01</v>
      </c>
    </row>
    <row r="1860" spans="1:1" x14ac:dyDescent="0.3">
      <c r="A1860">
        <v>3.02</v>
      </c>
    </row>
    <row r="1861" spans="1:1" x14ac:dyDescent="0.3">
      <c r="A1861">
        <v>3.02</v>
      </c>
    </row>
    <row r="1862" spans="1:1" x14ac:dyDescent="0.3">
      <c r="A1862">
        <v>3.01</v>
      </c>
    </row>
    <row r="1863" spans="1:1" x14ac:dyDescent="0.3">
      <c r="A1863">
        <v>3.01</v>
      </c>
    </row>
    <row r="1864" spans="1:1" x14ac:dyDescent="0.3">
      <c r="A1864">
        <v>3.01</v>
      </c>
    </row>
    <row r="1865" spans="1:1" x14ac:dyDescent="0.3">
      <c r="A1865">
        <v>3.02</v>
      </c>
    </row>
    <row r="1866" spans="1:1" x14ac:dyDescent="0.3">
      <c r="A1866">
        <v>3.03</v>
      </c>
    </row>
    <row r="1867" spans="1:1" x14ac:dyDescent="0.3">
      <c r="A1867">
        <v>3.01</v>
      </c>
    </row>
    <row r="1868" spans="1:1" x14ac:dyDescent="0.3">
      <c r="A1868">
        <v>3.01</v>
      </c>
    </row>
    <row r="1869" spans="1:1" x14ac:dyDescent="0.3">
      <c r="A1869">
        <v>3.01</v>
      </c>
    </row>
    <row r="1870" spans="1:1" x14ac:dyDescent="0.3">
      <c r="A1870">
        <v>3.03</v>
      </c>
    </row>
    <row r="1871" spans="1:1" x14ac:dyDescent="0.3">
      <c r="A1871">
        <v>3.03</v>
      </c>
    </row>
    <row r="1872" spans="1:1" x14ac:dyDescent="0.3">
      <c r="A1872">
        <v>3.01</v>
      </c>
    </row>
    <row r="1873" spans="1:1" x14ac:dyDescent="0.3">
      <c r="A1873">
        <v>3.01</v>
      </c>
    </row>
    <row r="1874" spans="1:1" x14ac:dyDescent="0.3">
      <c r="A1874">
        <v>3.01</v>
      </c>
    </row>
    <row r="1875" spans="1:1" x14ac:dyDescent="0.3">
      <c r="A1875">
        <v>3.02</v>
      </c>
    </row>
    <row r="1876" spans="1:1" x14ac:dyDescent="0.3">
      <c r="A1876">
        <v>3.02</v>
      </c>
    </row>
    <row r="1877" spans="1:1" x14ac:dyDescent="0.3">
      <c r="A1877">
        <v>3.01</v>
      </c>
    </row>
    <row r="1878" spans="1:1" x14ac:dyDescent="0.3">
      <c r="A1878">
        <v>3.01</v>
      </c>
    </row>
    <row r="1879" spans="1:1" x14ac:dyDescent="0.3">
      <c r="A1879">
        <v>3.01</v>
      </c>
    </row>
    <row r="1880" spans="1:1" x14ac:dyDescent="0.3">
      <c r="A1880">
        <v>3.02</v>
      </c>
    </row>
    <row r="1881" spans="1:1" x14ac:dyDescent="0.3">
      <c r="A1881">
        <v>3.03</v>
      </c>
    </row>
    <row r="1882" spans="1:1" x14ac:dyDescent="0.3">
      <c r="A1882">
        <v>3.01</v>
      </c>
    </row>
    <row r="1883" spans="1:1" x14ac:dyDescent="0.3">
      <c r="A1883">
        <v>3.01</v>
      </c>
    </row>
    <row r="1884" spans="1:1" x14ac:dyDescent="0.3">
      <c r="A1884">
        <v>3.01</v>
      </c>
    </row>
    <row r="1885" spans="1:1" x14ac:dyDescent="0.3">
      <c r="A1885">
        <v>3.02</v>
      </c>
    </row>
    <row r="1886" spans="1:1" x14ac:dyDescent="0.3">
      <c r="A1886">
        <v>3.02</v>
      </c>
    </row>
    <row r="1887" spans="1:1" x14ac:dyDescent="0.3">
      <c r="A1887">
        <v>3.01</v>
      </c>
    </row>
    <row r="1888" spans="1:1" x14ac:dyDescent="0.3">
      <c r="A1888">
        <v>3.01</v>
      </c>
    </row>
    <row r="1889" spans="1:1" x14ac:dyDescent="0.3">
      <c r="A1889">
        <v>3.01</v>
      </c>
    </row>
    <row r="1890" spans="1:1" x14ac:dyDescent="0.3">
      <c r="A1890">
        <v>3.02</v>
      </c>
    </row>
    <row r="1891" spans="1:1" x14ac:dyDescent="0.3">
      <c r="A1891">
        <v>3.02</v>
      </c>
    </row>
    <row r="1892" spans="1:1" x14ac:dyDescent="0.3">
      <c r="A1892">
        <v>3.01</v>
      </c>
    </row>
    <row r="1893" spans="1:1" x14ac:dyDescent="0.3">
      <c r="A1893">
        <v>3.01</v>
      </c>
    </row>
    <row r="1894" spans="1:1" x14ac:dyDescent="0.3">
      <c r="A1894">
        <v>3.01</v>
      </c>
    </row>
    <row r="1895" spans="1:1" x14ac:dyDescent="0.3">
      <c r="A1895">
        <v>3.02</v>
      </c>
    </row>
    <row r="1896" spans="1:1" x14ac:dyDescent="0.3">
      <c r="A1896">
        <v>3.02</v>
      </c>
    </row>
    <row r="1897" spans="1:1" x14ac:dyDescent="0.3">
      <c r="A1897">
        <v>3.01</v>
      </c>
    </row>
    <row r="1898" spans="1:1" x14ac:dyDescent="0.3">
      <c r="A1898">
        <v>3.01</v>
      </c>
    </row>
    <row r="1899" spans="1:1" x14ac:dyDescent="0.3">
      <c r="A1899">
        <v>3</v>
      </c>
    </row>
    <row r="1900" spans="1:1" x14ac:dyDescent="0.3">
      <c r="A1900">
        <v>3.02</v>
      </c>
    </row>
    <row r="1901" spans="1:1" x14ac:dyDescent="0.3">
      <c r="A1901">
        <v>3.03</v>
      </c>
    </row>
    <row r="1902" spans="1:1" x14ac:dyDescent="0.3">
      <c r="A1902">
        <v>3.01</v>
      </c>
    </row>
    <row r="1903" spans="1:1" x14ac:dyDescent="0.3">
      <c r="A1903">
        <v>3</v>
      </c>
    </row>
    <row r="1904" spans="1:1" x14ac:dyDescent="0.3">
      <c r="A1904">
        <v>3.01</v>
      </c>
    </row>
    <row r="1905" spans="1:1" x14ac:dyDescent="0.3">
      <c r="A1905">
        <v>3.01</v>
      </c>
    </row>
    <row r="1906" spans="1:1" x14ac:dyDescent="0.3">
      <c r="A1906">
        <v>3.01</v>
      </c>
    </row>
    <row r="1907" spans="1:1" x14ac:dyDescent="0.3">
      <c r="A1907">
        <v>3.01</v>
      </c>
    </row>
    <row r="1908" spans="1:1" x14ac:dyDescent="0.3">
      <c r="A1908">
        <v>3.01</v>
      </c>
    </row>
    <row r="1909" spans="1:1" x14ac:dyDescent="0.3">
      <c r="A1909">
        <v>3.01</v>
      </c>
    </row>
    <row r="1910" spans="1:1" x14ac:dyDescent="0.3">
      <c r="A1910">
        <v>3.02</v>
      </c>
    </row>
    <row r="1911" spans="1:1" x14ac:dyDescent="0.3">
      <c r="A1911">
        <v>3.02</v>
      </c>
    </row>
    <row r="1912" spans="1:1" x14ac:dyDescent="0.3">
      <c r="A1912">
        <v>3.01</v>
      </c>
    </row>
    <row r="1913" spans="1:1" x14ac:dyDescent="0.3">
      <c r="A1913">
        <v>3.01</v>
      </c>
    </row>
    <row r="1914" spans="1:1" x14ac:dyDescent="0.3">
      <c r="A1914">
        <v>3.01</v>
      </c>
    </row>
    <row r="1915" spans="1:1" x14ac:dyDescent="0.3">
      <c r="A1915">
        <v>3.02</v>
      </c>
    </row>
    <row r="1916" spans="1:1" x14ac:dyDescent="0.3">
      <c r="A1916">
        <v>3.02</v>
      </c>
    </row>
    <row r="1917" spans="1:1" x14ac:dyDescent="0.3">
      <c r="A1917">
        <v>3.01</v>
      </c>
    </row>
    <row r="1918" spans="1:1" x14ac:dyDescent="0.3">
      <c r="A1918">
        <v>3.01</v>
      </c>
    </row>
    <row r="1919" spans="1:1" x14ac:dyDescent="0.3">
      <c r="A1919">
        <v>3.01</v>
      </c>
    </row>
    <row r="1920" spans="1:1" x14ac:dyDescent="0.3">
      <c r="A1920">
        <v>3.03</v>
      </c>
    </row>
    <row r="1921" spans="1:1" x14ac:dyDescent="0.3">
      <c r="A1921">
        <v>3.02</v>
      </c>
    </row>
    <row r="1922" spans="1:1" x14ac:dyDescent="0.3">
      <c r="A1922">
        <v>3.01</v>
      </c>
    </row>
    <row r="1923" spans="1:1" x14ac:dyDescent="0.3">
      <c r="A1923">
        <v>3.01</v>
      </c>
    </row>
    <row r="1924" spans="1:1" x14ac:dyDescent="0.3">
      <c r="A1924">
        <v>3</v>
      </c>
    </row>
    <row r="1925" spans="1:1" x14ac:dyDescent="0.3">
      <c r="A1925">
        <v>3.02</v>
      </c>
    </row>
    <row r="1926" spans="1:1" x14ac:dyDescent="0.3">
      <c r="A1926">
        <v>3.02</v>
      </c>
    </row>
    <row r="1927" spans="1:1" x14ac:dyDescent="0.3">
      <c r="A1927">
        <v>3.02</v>
      </c>
    </row>
    <row r="1928" spans="1:1" x14ac:dyDescent="0.3">
      <c r="A1928">
        <v>3.01</v>
      </c>
    </row>
    <row r="1929" spans="1:1" x14ac:dyDescent="0.3">
      <c r="A1929">
        <v>3.01</v>
      </c>
    </row>
    <row r="1930" spans="1:1" x14ac:dyDescent="0.3">
      <c r="A1930">
        <v>3.02</v>
      </c>
    </row>
    <row r="1931" spans="1:1" x14ac:dyDescent="0.3">
      <c r="A1931">
        <v>3.01</v>
      </c>
    </row>
    <row r="1932" spans="1:1" x14ac:dyDescent="0.3">
      <c r="A1932">
        <v>3.02</v>
      </c>
    </row>
    <row r="1933" spans="1:1" x14ac:dyDescent="0.3">
      <c r="A1933">
        <v>3.01</v>
      </c>
    </row>
    <row r="1934" spans="1:1" x14ac:dyDescent="0.3">
      <c r="A1934">
        <v>3.01</v>
      </c>
    </row>
    <row r="1935" spans="1:1" x14ac:dyDescent="0.3">
      <c r="A1935">
        <v>3.02</v>
      </c>
    </row>
    <row r="1936" spans="1:1" x14ac:dyDescent="0.3">
      <c r="A1936">
        <v>3.02</v>
      </c>
    </row>
    <row r="1937" spans="1:1" x14ac:dyDescent="0.3">
      <c r="A1937">
        <v>3.02</v>
      </c>
    </row>
    <row r="1938" spans="1:1" x14ac:dyDescent="0.3">
      <c r="A1938">
        <v>3.01</v>
      </c>
    </row>
    <row r="1939" spans="1:1" x14ac:dyDescent="0.3">
      <c r="A1939">
        <v>3</v>
      </c>
    </row>
    <row r="1940" spans="1:1" x14ac:dyDescent="0.3">
      <c r="A1940">
        <v>3.02</v>
      </c>
    </row>
    <row r="1941" spans="1:1" x14ac:dyDescent="0.3">
      <c r="A1941">
        <v>3.03</v>
      </c>
    </row>
    <row r="1942" spans="1:1" x14ac:dyDescent="0.3">
      <c r="A1942">
        <v>3.02</v>
      </c>
    </row>
    <row r="1943" spans="1:1" x14ac:dyDescent="0.3">
      <c r="A1943">
        <v>3.01</v>
      </c>
    </row>
    <row r="1944" spans="1:1" x14ac:dyDescent="0.3">
      <c r="A1944">
        <v>3.01</v>
      </c>
    </row>
    <row r="1945" spans="1:1" x14ac:dyDescent="0.3">
      <c r="A1945">
        <v>3.01</v>
      </c>
    </row>
    <row r="1946" spans="1:1" x14ac:dyDescent="0.3">
      <c r="A1946">
        <v>3.02</v>
      </c>
    </row>
    <row r="1947" spans="1:1" x14ac:dyDescent="0.3">
      <c r="A1947">
        <v>3.02</v>
      </c>
    </row>
    <row r="1948" spans="1:1" x14ac:dyDescent="0.3">
      <c r="A1948">
        <v>3.01</v>
      </c>
    </row>
    <row r="1949" spans="1:1" x14ac:dyDescent="0.3">
      <c r="A1949">
        <v>3.01</v>
      </c>
    </row>
    <row r="1950" spans="1:1" x14ac:dyDescent="0.3">
      <c r="A1950">
        <v>3.01</v>
      </c>
    </row>
    <row r="1951" spans="1:1" x14ac:dyDescent="0.3">
      <c r="A1951">
        <v>3.02</v>
      </c>
    </row>
    <row r="1952" spans="1:1" x14ac:dyDescent="0.3">
      <c r="A1952">
        <v>3.02</v>
      </c>
    </row>
    <row r="1953" spans="1:1" x14ac:dyDescent="0.3">
      <c r="A1953">
        <v>3.01</v>
      </c>
    </row>
    <row r="1954" spans="1:1" x14ac:dyDescent="0.3">
      <c r="A1954">
        <v>3.01</v>
      </c>
    </row>
    <row r="1955" spans="1:1" x14ac:dyDescent="0.3">
      <c r="A1955">
        <v>3.01</v>
      </c>
    </row>
    <row r="1956" spans="1:1" x14ac:dyDescent="0.3">
      <c r="A1956">
        <v>3.02</v>
      </c>
    </row>
    <row r="1957" spans="1:1" x14ac:dyDescent="0.3">
      <c r="A1957">
        <v>3.02</v>
      </c>
    </row>
    <row r="1958" spans="1:1" x14ac:dyDescent="0.3">
      <c r="A1958">
        <v>3.01</v>
      </c>
    </row>
    <row r="1959" spans="1:1" x14ac:dyDescent="0.3">
      <c r="A1959">
        <v>3</v>
      </c>
    </row>
    <row r="1960" spans="1:1" x14ac:dyDescent="0.3">
      <c r="A1960">
        <v>3.01</v>
      </c>
    </row>
    <row r="1961" spans="1:1" x14ac:dyDescent="0.3">
      <c r="A1961">
        <v>3.02</v>
      </c>
    </row>
    <row r="1962" spans="1:1" x14ac:dyDescent="0.3">
      <c r="A1962">
        <v>3.01</v>
      </c>
    </row>
    <row r="1963" spans="1:1" x14ac:dyDescent="0.3">
      <c r="A1963">
        <v>3</v>
      </c>
    </row>
    <row r="1964" spans="1:1" x14ac:dyDescent="0.3">
      <c r="A1964">
        <v>3</v>
      </c>
    </row>
    <row r="1965" spans="1:1" x14ac:dyDescent="0.3">
      <c r="A1965">
        <v>3</v>
      </c>
    </row>
    <row r="1966" spans="1:1" x14ac:dyDescent="0.3">
      <c r="A1966">
        <v>3.02</v>
      </c>
    </row>
    <row r="1967" spans="1:1" x14ac:dyDescent="0.3">
      <c r="A1967">
        <v>3.02</v>
      </c>
    </row>
    <row r="1968" spans="1:1" x14ac:dyDescent="0.3">
      <c r="A1968">
        <v>3.01</v>
      </c>
    </row>
    <row r="1969" spans="1:1" x14ac:dyDescent="0.3">
      <c r="A1969">
        <v>3</v>
      </c>
    </row>
    <row r="1970" spans="1:1" x14ac:dyDescent="0.3">
      <c r="A1970">
        <v>3</v>
      </c>
    </row>
    <row r="1971" spans="1:1" x14ac:dyDescent="0.3">
      <c r="A1971">
        <v>3.02</v>
      </c>
    </row>
    <row r="1972" spans="1:1" x14ac:dyDescent="0.3">
      <c r="A1972">
        <v>3.02</v>
      </c>
    </row>
    <row r="1973" spans="1:1" x14ac:dyDescent="0.3">
      <c r="A1973">
        <v>3</v>
      </c>
    </row>
    <row r="1974" spans="1:1" x14ac:dyDescent="0.3">
      <c r="A1974">
        <v>3</v>
      </c>
    </row>
    <row r="1975" spans="1:1" x14ac:dyDescent="0.3">
      <c r="A1975">
        <v>3</v>
      </c>
    </row>
    <row r="1976" spans="1:1" x14ac:dyDescent="0.3">
      <c r="A1976">
        <v>3.02</v>
      </c>
    </row>
    <row r="1977" spans="1:1" x14ac:dyDescent="0.3">
      <c r="A1977">
        <v>3.02</v>
      </c>
    </row>
    <row r="1978" spans="1:1" x14ac:dyDescent="0.3">
      <c r="A1978">
        <v>3.01</v>
      </c>
    </row>
    <row r="1979" spans="1:1" x14ac:dyDescent="0.3">
      <c r="A1979">
        <v>3</v>
      </c>
    </row>
    <row r="1980" spans="1:1" x14ac:dyDescent="0.3">
      <c r="A1980">
        <v>3</v>
      </c>
    </row>
    <row r="1981" spans="1:1" x14ac:dyDescent="0.3">
      <c r="A1981">
        <v>3.02</v>
      </c>
    </row>
    <row r="1982" spans="1:1" x14ac:dyDescent="0.3">
      <c r="A1982">
        <v>3.02</v>
      </c>
    </row>
    <row r="1983" spans="1:1" x14ac:dyDescent="0.3">
      <c r="A1983">
        <v>3.01</v>
      </c>
    </row>
    <row r="1984" spans="1:1" x14ac:dyDescent="0.3">
      <c r="A1984">
        <v>3</v>
      </c>
    </row>
    <row r="1985" spans="1:1" x14ac:dyDescent="0.3">
      <c r="A1985">
        <v>3</v>
      </c>
    </row>
    <row r="1986" spans="1:1" x14ac:dyDescent="0.3">
      <c r="A1986">
        <v>3.02</v>
      </c>
    </row>
    <row r="1987" spans="1:1" x14ac:dyDescent="0.3">
      <c r="A1987">
        <v>3.02</v>
      </c>
    </row>
    <row r="1988" spans="1:1" x14ac:dyDescent="0.3">
      <c r="A1988">
        <v>3</v>
      </c>
    </row>
    <row r="1989" spans="1:1" x14ac:dyDescent="0.3">
      <c r="A1989">
        <v>3.01</v>
      </c>
    </row>
    <row r="1990" spans="1:1" x14ac:dyDescent="0.3">
      <c r="A1990">
        <v>3</v>
      </c>
    </row>
    <row r="1991" spans="1:1" x14ac:dyDescent="0.3">
      <c r="A1991">
        <v>3.02</v>
      </c>
    </row>
    <row r="1992" spans="1:1" x14ac:dyDescent="0.3">
      <c r="A1992">
        <v>3.02</v>
      </c>
    </row>
    <row r="1993" spans="1:1" x14ac:dyDescent="0.3">
      <c r="A1993">
        <v>3.01</v>
      </c>
    </row>
    <row r="1994" spans="1:1" x14ac:dyDescent="0.3">
      <c r="A1994">
        <v>3</v>
      </c>
    </row>
    <row r="1995" spans="1:1" x14ac:dyDescent="0.3">
      <c r="A1995">
        <v>3</v>
      </c>
    </row>
    <row r="1996" spans="1:1" x14ac:dyDescent="0.3">
      <c r="A1996">
        <v>3.02</v>
      </c>
    </row>
    <row r="1997" spans="1:1" x14ac:dyDescent="0.3">
      <c r="A1997">
        <v>3.02</v>
      </c>
    </row>
    <row r="1998" spans="1:1" x14ac:dyDescent="0.3">
      <c r="A1998">
        <v>3.01</v>
      </c>
    </row>
    <row r="1999" spans="1:1" x14ac:dyDescent="0.3">
      <c r="A1999">
        <v>3</v>
      </c>
    </row>
    <row r="2000" spans="1:1" x14ac:dyDescent="0.3">
      <c r="A2000">
        <v>3</v>
      </c>
    </row>
    <row r="2001" spans="1:1" x14ac:dyDescent="0.3">
      <c r="A2001">
        <v>3.02</v>
      </c>
    </row>
    <row r="2002" spans="1:1" x14ac:dyDescent="0.3">
      <c r="A2002">
        <v>3.01</v>
      </c>
    </row>
    <row r="2003" spans="1:1" x14ac:dyDescent="0.3">
      <c r="A2003">
        <v>3.01</v>
      </c>
    </row>
    <row r="2004" spans="1:1" x14ac:dyDescent="0.3">
      <c r="A2004">
        <v>3</v>
      </c>
    </row>
    <row r="2005" spans="1:1" x14ac:dyDescent="0.3">
      <c r="A2005">
        <v>3</v>
      </c>
    </row>
    <row r="2006" spans="1:1" x14ac:dyDescent="0.3">
      <c r="A2006">
        <v>3.02</v>
      </c>
    </row>
    <row r="2007" spans="1:1" x14ac:dyDescent="0.3">
      <c r="A2007">
        <v>3.02</v>
      </c>
    </row>
    <row r="2008" spans="1:1" x14ac:dyDescent="0.3">
      <c r="A2008">
        <v>3.01</v>
      </c>
    </row>
    <row r="2009" spans="1:1" x14ac:dyDescent="0.3">
      <c r="A2009">
        <v>3</v>
      </c>
    </row>
    <row r="2010" spans="1:1" x14ac:dyDescent="0.3">
      <c r="A2010">
        <v>3</v>
      </c>
    </row>
    <row r="2011" spans="1:1" x14ac:dyDescent="0.3">
      <c r="A2011">
        <v>3.01</v>
      </c>
    </row>
    <row r="2012" spans="1:1" x14ac:dyDescent="0.3">
      <c r="A2012">
        <v>3.02</v>
      </c>
    </row>
    <row r="2013" spans="1:1" x14ac:dyDescent="0.3">
      <c r="A2013">
        <v>3.01</v>
      </c>
    </row>
    <row r="2014" spans="1:1" x14ac:dyDescent="0.3">
      <c r="A2014">
        <v>3.01</v>
      </c>
    </row>
    <row r="2015" spans="1:1" x14ac:dyDescent="0.3">
      <c r="A2015">
        <v>3</v>
      </c>
    </row>
    <row r="2016" spans="1:1" x14ac:dyDescent="0.3">
      <c r="A2016">
        <v>3.01</v>
      </c>
    </row>
    <row r="2017" spans="1:1" x14ac:dyDescent="0.3">
      <c r="A2017">
        <v>3.02</v>
      </c>
    </row>
    <row r="2018" spans="1:1" x14ac:dyDescent="0.3">
      <c r="A2018">
        <v>3.02</v>
      </c>
    </row>
    <row r="2019" spans="1:1" x14ac:dyDescent="0.3">
      <c r="A2019">
        <v>3.01</v>
      </c>
    </row>
    <row r="2020" spans="1:1" x14ac:dyDescent="0.3">
      <c r="A2020">
        <v>3.01</v>
      </c>
    </row>
    <row r="2021" spans="1:1" x14ac:dyDescent="0.3">
      <c r="A2021">
        <v>3.01</v>
      </c>
    </row>
    <row r="2022" spans="1:1" x14ac:dyDescent="0.3">
      <c r="A2022">
        <v>3.01</v>
      </c>
    </row>
    <row r="2023" spans="1:1" x14ac:dyDescent="0.3">
      <c r="A2023">
        <v>3.01</v>
      </c>
    </row>
    <row r="2024" spans="1:1" x14ac:dyDescent="0.3">
      <c r="A2024">
        <v>3</v>
      </c>
    </row>
    <row r="2025" spans="1:1" x14ac:dyDescent="0.3">
      <c r="A2025">
        <v>3</v>
      </c>
    </row>
    <row r="2026" spans="1:1" x14ac:dyDescent="0.3">
      <c r="A2026">
        <v>3.01</v>
      </c>
    </row>
    <row r="2027" spans="1:1" x14ac:dyDescent="0.3">
      <c r="A2027">
        <v>3.01</v>
      </c>
    </row>
    <row r="2028" spans="1:1" x14ac:dyDescent="0.3">
      <c r="A2028">
        <v>3.01</v>
      </c>
    </row>
    <row r="2029" spans="1:1" x14ac:dyDescent="0.3">
      <c r="A2029">
        <v>3</v>
      </c>
    </row>
    <row r="2030" spans="1:1" x14ac:dyDescent="0.3">
      <c r="A2030">
        <v>3</v>
      </c>
    </row>
    <row r="2031" spans="1:1" x14ac:dyDescent="0.3">
      <c r="A2031">
        <v>3.01</v>
      </c>
    </row>
    <row r="2032" spans="1:1" x14ac:dyDescent="0.3">
      <c r="A2032">
        <v>3.02</v>
      </c>
    </row>
    <row r="2033" spans="1:1" x14ac:dyDescent="0.3">
      <c r="A2033">
        <v>3.02</v>
      </c>
    </row>
    <row r="2034" spans="1:1" x14ac:dyDescent="0.3">
      <c r="A2034">
        <v>3</v>
      </c>
    </row>
    <row r="2035" spans="1:1" x14ac:dyDescent="0.3">
      <c r="A2035">
        <v>3</v>
      </c>
    </row>
    <row r="2036" spans="1:1" x14ac:dyDescent="0.3">
      <c r="A2036">
        <v>3</v>
      </c>
    </row>
    <row r="2037" spans="1:1" x14ac:dyDescent="0.3">
      <c r="A2037">
        <v>3.02</v>
      </c>
    </row>
    <row r="2038" spans="1:1" x14ac:dyDescent="0.3">
      <c r="A2038">
        <v>3.02</v>
      </c>
    </row>
    <row r="2039" spans="1:1" x14ac:dyDescent="0.3">
      <c r="A2039">
        <v>3</v>
      </c>
    </row>
    <row r="2040" spans="1:1" x14ac:dyDescent="0.3">
      <c r="A2040">
        <v>3</v>
      </c>
    </row>
    <row r="2041" spans="1:1" x14ac:dyDescent="0.3">
      <c r="A2041">
        <v>3</v>
      </c>
    </row>
    <row r="2042" spans="1:1" x14ac:dyDescent="0.3">
      <c r="A2042">
        <v>3.01</v>
      </c>
    </row>
    <row r="2043" spans="1:1" x14ac:dyDescent="0.3">
      <c r="A2043">
        <v>3.02</v>
      </c>
    </row>
    <row r="2044" spans="1:1" x14ac:dyDescent="0.3">
      <c r="A2044">
        <v>3</v>
      </c>
    </row>
    <row r="2045" spans="1:1" x14ac:dyDescent="0.3">
      <c r="A2045">
        <v>3</v>
      </c>
    </row>
    <row r="2046" spans="1:1" x14ac:dyDescent="0.3">
      <c r="A2046">
        <v>3</v>
      </c>
    </row>
    <row r="2047" spans="1:1" x14ac:dyDescent="0.3">
      <c r="A2047">
        <v>3.02</v>
      </c>
    </row>
    <row r="2048" spans="1:1" x14ac:dyDescent="0.3">
      <c r="A2048">
        <v>3.02</v>
      </c>
    </row>
    <row r="2049" spans="1:1" x14ac:dyDescent="0.3">
      <c r="A2049">
        <v>3.01</v>
      </c>
    </row>
    <row r="2050" spans="1:1" x14ac:dyDescent="0.3">
      <c r="A2050">
        <v>3</v>
      </c>
    </row>
    <row r="2051" spans="1:1" x14ac:dyDescent="0.3">
      <c r="A2051">
        <v>3</v>
      </c>
    </row>
    <row r="2052" spans="1:1" x14ac:dyDescent="0.3">
      <c r="A2052">
        <v>3.02</v>
      </c>
    </row>
    <row r="2053" spans="1:1" x14ac:dyDescent="0.3">
      <c r="A2053">
        <v>3.02</v>
      </c>
    </row>
    <row r="2054" spans="1:1" x14ac:dyDescent="0.3">
      <c r="A2054">
        <v>3.01</v>
      </c>
    </row>
    <row r="2055" spans="1:1" x14ac:dyDescent="0.3">
      <c r="A2055">
        <v>3</v>
      </c>
    </row>
    <row r="2056" spans="1:1" x14ac:dyDescent="0.3">
      <c r="A2056">
        <v>3</v>
      </c>
    </row>
    <row r="2057" spans="1:1" x14ac:dyDescent="0.3">
      <c r="A2057">
        <v>3.01</v>
      </c>
    </row>
    <row r="2058" spans="1:1" x14ac:dyDescent="0.3">
      <c r="A2058">
        <v>3.02</v>
      </c>
    </row>
    <row r="2059" spans="1:1" x14ac:dyDescent="0.3">
      <c r="A2059">
        <v>3</v>
      </c>
    </row>
    <row r="2060" spans="1:1" x14ac:dyDescent="0.3">
      <c r="A2060">
        <v>3.01</v>
      </c>
    </row>
    <row r="2061" spans="1:1" x14ac:dyDescent="0.3">
      <c r="A2061">
        <v>3</v>
      </c>
    </row>
    <row r="2062" spans="1:1" x14ac:dyDescent="0.3">
      <c r="A2062">
        <v>3.02</v>
      </c>
    </row>
    <row r="2063" spans="1:1" x14ac:dyDescent="0.3">
      <c r="A2063">
        <v>3.02</v>
      </c>
    </row>
    <row r="2064" spans="1:1" x14ac:dyDescent="0.3">
      <c r="A2064">
        <v>3</v>
      </c>
    </row>
    <row r="2065" spans="1:1" x14ac:dyDescent="0.3">
      <c r="A2065">
        <v>3</v>
      </c>
    </row>
    <row r="2066" spans="1:1" x14ac:dyDescent="0.3">
      <c r="A2066">
        <v>3</v>
      </c>
    </row>
    <row r="2067" spans="1:1" x14ac:dyDescent="0.3">
      <c r="A2067">
        <v>3.02</v>
      </c>
    </row>
    <row r="2068" spans="1:1" x14ac:dyDescent="0.3">
      <c r="A2068">
        <v>3.01</v>
      </c>
    </row>
    <row r="2069" spans="1:1" x14ac:dyDescent="0.3">
      <c r="A2069">
        <v>3.01</v>
      </c>
    </row>
    <row r="2070" spans="1:1" x14ac:dyDescent="0.3">
      <c r="A2070">
        <v>3</v>
      </c>
    </row>
    <row r="2071" spans="1:1" x14ac:dyDescent="0.3">
      <c r="A2071">
        <v>3</v>
      </c>
    </row>
    <row r="2072" spans="1:1" x14ac:dyDescent="0.3">
      <c r="A2072">
        <v>3.02</v>
      </c>
    </row>
    <row r="2073" spans="1:1" x14ac:dyDescent="0.3">
      <c r="A2073">
        <v>3.01</v>
      </c>
    </row>
    <row r="2074" spans="1:1" x14ac:dyDescent="0.3">
      <c r="A2074">
        <v>3.01</v>
      </c>
    </row>
    <row r="2075" spans="1:1" x14ac:dyDescent="0.3">
      <c r="A2075">
        <v>3</v>
      </c>
    </row>
    <row r="2076" spans="1:1" x14ac:dyDescent="0.3">
      <c r="A2076">
        <v>3</v>
      </c>
    </row>
    <row r="2077" spans="1:1" x14ac:dyDescent="0.3">
      <c r="A2077">
        <v>3.02</v>
      </c>
    </row>
    <row r="2078" spans="1:1" x14ac:dyDescent="0.3">
      <c r="A2078">
        <v>3.02</v>
      </c>
    </row>
    <row r="2079" spans="1:1" x14ac:dyDescent="0.3">
      <c r="A2079">
        <v>3</v>
      </c>
    </row>
    <row r="2080" spans="1:1" x14ac:dyDescent="0.3">
      <c r="A2080">
        <v>3</v>
      </c>
    </row>
    <row r="2081" spans="1:1" x14ac:dyDescent="0.3">
      <c r="A2081">
        <v>3</v>
      </c>
    </row>
    <row r="2082" spans="1:1" x14ac:dyDescent="0.3">
      <c r="A2082">
        <v>3</v>
      </c>
    </row>
    <row r="2083" spans="1:1" x14ac:dyDescent="0.3">
      <c r="A2083">
        <v>3.01</v>
      </c>
    </row>
    <row r="2084" spans="1:1" x14ac:dyDescent="0.3">
      <c r="A2084">
        <v>3</v>
      </c>
    </row>
    <row r="2085" spans="1:1" x14ac:dyDescent="0.3">
      <c r="A2085">
        <v>3</v>
      </c>
    </row>
    <row r="2086" spans="1:1" x14ac:dyDescent="0.3">
      <c r="A2086">
        <v>3</v>
      </c>
    </row>
    <row r="2087" spans="1:1" x14ac:dyDescent="0.3">
      <c r="A2087">
        <v>3.01</v>
      </c>
    </row>
    <row r="2088" spans="1:1" x14ac:dyDescent="0.3">
      <c r="A2088">
        <v>3.01</v>
      </c>
    </row>
    <row r="2089" spans="1:1" x14ac:dyDescent="0.3">
      <c r="A2089">
        <v>3.01</v>
      </c>
    </row>
    <row r="2090" spans="1:1" x14ac:dyDescent="0.3">
      <c r="A2090">
        <v>3</v>
      </c>
    </row>
    <row r="2091" spans="1:1" x14ac:dyDescent="0.3">
      <c r="A2091">
        <v>3</v>
      </c>
    </row>
    <row r="2092" spans="1:1" x14ac:dyDescent="0.3">
      <c r="A2092">
        <v>3.01</v>
      </c>
    </row>
    <row r="2093" spans="1:1" x14ac:dyDescent="0.3">
      <c r="A2093">
        <v>3.01</v>
      </c>
    </row>
    <row r="2094" spans="1:1" x14ac:dyDescent="0.3">
      <c r="A2094">
        <v>3.01</v>
      </c>
    </row>
    <row r="2095" spans="1:1" x14ac:dyDescent="0.3">
      <c r="A2095">
        <v>3</v>
      </c>
    </row>
    <row r="2096" spans="1:1" x14ac:dyDescent="0.3">
      <c r="A2096">
        <v>3</v>
      </c>
    </row>
    <row r="2097" spans="1:1" x14ac:dyDescent="0.3">
      <c r="A2097">
        <v>3</v>
      </c>
    </row>
    <row r="2098" spans="1:1" x14ac:dyDescent="0.3">
      <c r="A2098">
        <v>3.01</v>
      </c>
    </row>
    <row r="2099" spans="1:1" x14ac:dyDescent="0.3">
      <c r="A2099">
        <v>3.02</v>
      </c>
    </row>
    <row r="2100" spans="1:1" x14ac:dyDescent="0.3">
      <c r="A2100">
        <v>3</v>
      </c>
    </row>
    <row r="2101" spans="1:1" x14ac:dyDescent="0.3">
      <c r="A2101">
        <v>3</v>
      </c>
    </row>
    <row r="2102" spans="1:1" x14ac:dyDescent="0.3">
      <c r="A2102">
        <v>3</v>
      </c>
    </row>
    <row r="2103" spans="1:1" x14ac:dyDescent="0.3">
      <c r="A2103">
        <v>3.01</v>
      </c>
    </row>
    <row r="2104" spans="1:1" x14ac:dyDescent="0.3">
      <c r="A2104">
        <v>3.02</v>
      </c>
    </row>
    <row r="2105" spans="1:1" x14ac:dyDescent="0.3">
      <c r="A2105">
        <v>3</v>
      </c>
    </row>
    <row r="2106" spans="1:1" x14ac:dyDescent="0.3">
      <c r="A2106">
        <v>3</v>
      </c>
    </row>
    <row r="2107" spans="1:1" x14ac:dyDescent="0.3">
      <c r="A2107">
        <v>3</v>
      </c>
    </row>
    <row r="2108" spans="1:1" x14ac:dyDescent="0.3">
      <c r="A2108">
        <v>3.02</v>
      </c>
    </row>
    <row r="2109" spans="1:1" x14ac:dyDescent="0.3">
      <c r="A2109">
        <v>3.02</v>
      </c>
    </row>
    <row r="2110" spans="1:1" x14ac:dyDescent="0.3">
      <c r="A2110">
        <v>3</v>
      </c>
    </row>
    <row r="2111" spans="1:1" x14ac:dyDescent="0.3">
      <c r="A2111">
        <v>3</v>
      </c>
    </row>
    <row r="2112" spans="1:1" x14ac:dyDescent="0.3">
      <c r="A2112">
        <v>3</v>
      </c>
    </row>
    <row r="2113" spans="1:1" x14ac:dyDescent="0.3">
      <c r="A2113">
        <v>3.01</v>
      </c>
    </row>
    <row r="2114" spans="1:1" x14ac:dyDescent="0.3">
      <c r="A2114">
        <v>3.02</v>
      </c>
    </row>
    <row r="2115" spans="1:1" x14ac:dyDescent="0.3">
      <c r="A2115">
        <v>3</v>
      </c>
    </row>
    <row r="2116" spans="1:1" x14ac:dyDescent="0.3">
      <c r="A2116">
        <v>3</v>
      </c>
    </row>
    <row r="2117" spans="1:1" x14ac:dyDescent="0.3">
      <c r="A2117">
        <v>3</v>
      </c>
    </row>
    <row r="2118" spans="1:1" x14ac:dyDescent="0.3">
      <c r="A2118">
        <v>3.02</v>
      </c>
    </row>
    <row r="2119" spans="1:1" x14ac:dyDescent="0.3">
      <c r="A2119">
        <v>3.01</v>
      </c>
    </row>
    <row r="2120" spans="1:1" x14ac:dyDescent="0.3">
      <c r="A2120">
        <v>3.01</v>
      </c>
    </row>
    <row r="2121" spans="1:1" x14ac:dyDescent="0.3">
      <c r="A2121">
        <v>3</v>
      </c>
    </row>
    <row r="2122" spans="1:1" x14ac:dyDescent="0.3">
      <c r="A2122">
        <v>3</v>
      </c>
    </row>
    <row r="2123" spans="1:1" x14ac:dyDescent="0.3">
      <c r="A2123">
        <v>3.01</v>
      </c>
    </row>
    <row r="2124" spans="1:1" x14ac:dyDescent="0.3">
      <c r="A2124">
        <v>3.01</v>
      </c>
    </row>
    <row r="2125" spans="1:1" x14ac:dyDescent="0.3">
      <c r="A2125">
        <v>3.01</v>
      </c>
    </row>
    <row r="2126" spans="1:1" x14ac:dyDescent="0.3">
      <c r="A2126">
        <v>3</v>
      </c>
    </row>
    <row r="2127" spans="1:1" x14ac:dyDescent="0.3">
      <c r="A2127">
        <v>3</v>
      </c>
    </row>
    <row r="2128" spans="1:1" x14ac:dyDescent="0.3">
      <c r="A2128">
        <v>3.01</v>
      </c>
    </row>
    <row r="2129" spans="1:1" x14ac:dyDescent="0.3">
      <c r="A2129">
        <v>3.02</v>
      </c>
    </row>
    <row r="2130" spans="1:1" x14ac:dyDescent="0.3">
      <c r="A2130">
        <v>3</v>
      </c>
    </row>
    <row r="2131" spans="1:1" x14ac:dyDescent="0.3">
      <c r="A2131">
        <v>3</v>
      </c>
    </row>
    <row r="2132" spans="1:1" x14ac:dyDescent="0.3">
      <c r="A2132">
        <v>3</v>
      </c>
    </row>
    <row r="2133" spans="1:1" x14ac:dyDescent="0.3">
      <c r="A2133">
        <v>3.01</v>
      </c>
    </row>
    <row r="2134" spans="1:1" x14ac:dyDescent="0.3">
      <c r="A2134">
        <v>3.01</v>
      </c>
    </row>
    <row r="2135" spans="1:1" x14ac:dyDescent="0.3">
      <c r="A2135">
        <v>3</v>
      </c>
    </row>
    <row r="2136" spans="1:1" x14ac:dyDescent="0.3">
      <c r="A2136">
        <v>3</v>
      </c>
    </row>
    <row r="2137" spans="1:1" x14ac:dyDescent="0.3">
      <c r="A2137">
        <v>3</v>
      </c>
    </row>
    <row r="2138" spans="1:1" x14ac:dyDescent="0.3">
      <c r="A2138">
        <v>3.01</v>
      </c>
    </row>
    <row r="2139" spans="1:1" x14ac:dyDescent="0.3">
      <c r="A2139">
        <v>3.01</v>
      </c>
    </row>
    <row r="2140" spans="1:1" x14ac:dyDescent="0.3">
      <c r="A2140">
        <v>3</v>
      </c>
    </row>
    <row r="2141" spans="1:1" x14ac:dyDescent="0.3">
      <c r="A2141">
        <v>3</v>
      </c>
    </row>
    <row r="2142" spans="1:1" x14ac:dyDescent="0.3">
      <c r="A2142">
        <v>3</v>
      </c>
    </row>
    <row r="2143" spans="1:1" x14ac:dyDescent="0.3">
      <c r="A2143">
        <v>3.01</v>
      </c>
    </row>
    <row r="2144" spans="1:1" x14ac:dyDescent="0.3">
      <c r="A2144">
        <v>3.01</v>
      </c>
    </row>
    <row r="2145" spans="1:1" x14ac:dyDescent="0.3">
      <c r="A2145">
        <v>3.01</v>
      </c>
    </row>
    <row r="2146" spans="1:1" x14ac:dyDescent="0.3">
      <c r="A2146">
        <v>3</v>
      </c>
    </row>
    <row r="2147" spans="1:1" x14ac:dyDescent="0.3">
      <c r="A2147">
        <v>3</v>
      </c>
    </row>
    <row r="2148" spans="1:1" x14ac:dyDescent="0.3">
      <c r="A2148">
        <v>3</v>
      </c>
    </row>
    <row r="2149" spans="1:1" x14ac:dyDescent="0.3">
      <c r="A2149">
        <v>3.01</v>
      </c>
    </row>
    <row r="2150" spans="1:1" x14ac:dyDescent="0.3">
      <c r="A2150">
        <v>3.01</v>
      </c>
    </row>
    <row r="2151" spans="1:1" x14ac:dyDescent="0.3">
      <c r="A2151">
        <v>3</v>
      </c>
    </row>
    <row r="2152" spans="1:1" x14ac:dyDescent="0.3">
      <c r="A2152">
        <v>3</v>
      </c>
    </row>
    <row r="2153" spans="1:1" x14ac:dyDescent="0.3">
      <c r="A2153">
        <v>3</v>
      </c>
    </row>
    <row r="2154" spans="1:1" x14ac:dyDescent="0.3">
      <c r="A2154">
        <v>3.01</v>
      </c>
    </row>
    <row r="2155" spans="1:1" x14ac:dyDescent="0.3">
      <c r="A2155">
        <v>3.01</v>
      </c>
    </row>
    <row r="2156" spans="1:1" x14ac:dyDescent="0.3">
      <c r="A2156">
        <v>3</v>
      </c>
    </row>
    <row r="2157" spans="1:1" x14ac:dyDescent="0.3">
      <c r="A2157">
        <v>3</v>
      </c>
    </row>
    <row r="2158" spans="1:1" x14ac:dyDescent="0.3">
      <c r="A2158">
        <v>3</v>
      </c>
    </row>
    <row r="2159" spans="1:1" x14ac:dyDescent="0.3">
      <c r="A2159">
        <v>3.01</v>
      </c>
    </row>
    <row r="2160" spans="1:1" x14ac:dyDescent="0.3">
      <c r="A2160">
        <v>3.02</v>
      </c>
    </row>
    <row r="2161" spans="1:1" x14ac:dyDescent="0.3">
      <c r="A2161">
        <v>3</v>
      </c>
    </row>
    <row r="2162" spans="1:1" x14ac:dyDescent="0.3">
      <c r="A2162">
        <v>3</v>
      </c>
    </row>
    <row r="2163" spans="1:1" x14ac:dyDescent="0.3">
      <c r="A2163">
        <v>3</v>
      </c>
    </row>
    <row r="2164" spans="1:1" x14ac:dyDescent="0.3">
      <c r="A2164">
        <v>3</v>
      </c>
    </row>
    <row r="2165" spans="1:1" x14ac:dyDescent="0.3">
      <c r="A2165">
        <v>3.01</v>
      </c>
    </row>
    <row r="2166" spans="1:1" x14ac:dyDescent="0.3">
      <c r="A2166">
        <v>3</v>
      </c>
    </row>
    <row r="2167" spans="1:1" x14ac:dyDescent="0.3">
      <c r="A2167">
        <v>3</v>
      </c>
    </row>
    <row r="2168" spans="1:1" x14ac:dyDescent="0.3">
      <c r="A2168">
        <v>3</v>
      </c>
    </row>
    <row r="2169" spans="1:1" x14ac:dyDescent="0.3">
      <c r="A2169">
        <v>3.01</v>
      </c>
    </row>
    <row r="2170" spans="1:1" x14ac:dyDescent="0.3">
      <c r="A2170">
        <v>3.01</v>
      </c>
    </row>
    <row r="2171" spans="1:1" x14ac:dyDescent="0.3">
      <c r="A2171">
        <v>3</v>
      </c>
    </row>
    <row r="2172" spans="1:1" x14ac:dyDescent="0.3">
      <c r="A2172">
        <v>3</v>
      </c>
    </row>
    <row r="2173" spans="1:1" x14ac:dyDescent="0.3">
      <c r="A2173">
        <v>3</v>
      </c>
    </row>
    <row r="2174" spans="1:1" x14ac:dyDescent="0.3">
      <c r="A2174">
        <v>3.01</v>
      </c>
    </row>
    <row r="2175" spans="1:1" x14ac:dyDescent="0.3">
      <c r="A2175">
        <v>3.02</v>
      </c>
    </row>
    <row r="2176" spans="1:1" x14ac:dyDescent="0.3">
      <c r="A2176">
        <v>3</v>
      </c>
    </row>
    <row r="2177" spans="1:1" x14ac:dyDescent="0.3">
      <c r="A2177">
        <v>3</v>
      </c>
    </row>
    <row r="2178" spans="1:1" x14ac:dyDescent="0.3">
      <c r="A2178">
        <v>2.99</v>
      </c>
    </row>
    <row r="2179" spans="1:1" x14ac:dyDescent="0.3">
      <c r="A2179">
        <v>3.01</v>
      </c>
    </row>
    <row r="2180" spans="1:1" x14ac:dyDescent="0.3">
      <c r="A2180">
        <v>3.01</v>
      </c>
    </row>
    <row r="2181" spans="1:1" x14ac:dyDescent="0.3">
      <c r="A2181">
        <v>3</v>
      </c>
    </row>
    <row r="2182" spans="1:1" x14ac:dyDescent="0.3">
      <c r="A2182">
        <v>3</v>
      </c>
    </row>
    <row r="2183" spans="1:1" x14ac:dyDescent="0.3">
      <c r="A2183">
        <v>3</v>
      </c>
    </row>
    <row r="2184" spans="1:1" x14ac:dyDescent="0.3">
      <c r="A2184">
        <v>3.01</v>
      </c>
    </row>
    <row r="2185" spans="1:1" x14ac:dyDescent="0.3">
      <c r="A2185">
        <v>3.01</v>
      </c>
    </row>
    <row r="2186" spans="1:1" x14ac:dyDescent="0.3">
      <c r="A2186">
        <v>3</v>
      </c>
    </row>
    <row r="2187" spans="1:1" x14ac:dyDescent="0.3">
      <c r="A2187">
        <v>3</v>
      </c>
    </row>
    <row r="2188" spans="1:1" x14ac:dyDescent="0.3">
      <c r="A2188">
        <v>3</v>
      </c>
    </row>
    <row r="2189" spans="1:1" x14ac:dyDescent="0.3">
      <c r="A2189">
        <v>3.01</v>
      </c>
    </row>
    <row r="2190" spans="1:1" x14ac:dyDescent="0.3">
      <c r="A2190">
        <v>3</v>
      </c>
    </row>
    <row r="2191" spans="1:1" x14ac:dyDescent="0.3">
      <c r="A2191">
        <v>3</v>
      </c>
    </row>
    <row r="2192" spans="1:1" x14ac:dyDescent="0.3">
      <c r="A2192">
        <v>3</v>
      </c>
    </row>
    <row r="2193" spans="1:1" x14ac:dyDescent="0.3">
      <c r="A2193">
        <v>2.99</v>
      </c>
    </row>
    <row r="2194" spans="1:1" x14ac:dyDescent="0.3">
      <c r="A2194">
        <v>3.01</v>
      </c>
    </row>
    <row r="2195" spans="1:1" x14ac:dyDescent="0.3">
      <c r="A2195">
        <v>3</v>
      </c>
    </row>
    <row r="2196" spans="1:1" x14ac:dyDescent="0.3">
      <c r="A2196">
        <v>3</v>
      </c>
    </row>
    <row r="2197" spans="1:1" x14ac:dyDescent="0.3">
      <c r="A2197">
        <v>3</v>
      </c>
    </row>
    <row r="2198" spans="1:1" x14ac:dyDescent="0.3">
      <c r="A2198">
        <v>3</v>
      </c>
    </row>
    <row r="2199" spans="1:1" x14ac:dyDescent="0.3">
      <c r="A2199">
        <v>3</v>
      </c>
    </row>
    <row r="2200" spans="1:1" x14ac:dyDescent="0.3">
      <c r="A2200">
        <v>3</v>
      </c>
    </row>
    <row r="2201" spans="1:1" x14ac:dyDescent="0.3">
      <c r="A2201">
        <v>3.01</v>
      </c>
    </row>
    <row r="2202" spans="1:1" x14ac:dyDescent="0.3">
      <c r="A2202">
        <v>3</v>
      </c>
    </row>
    <row r="2203" spans="1:1" x14ac:dyDescent="0.3">
      <c r="A2203">
        <v>3</v>
      </c>
    </row>
    <row r="2204" spans="1:1" x14ac:dyDescent="0.3">
      <c r="A2204">
        <v>3</v>
      </c>
    </row>
    <row r="2205" spans="1:1" x14ac:dyDescent="0.3">
      <c r="A2205">
        <v>3</v>
      </c>
    </row>
    <row r="2206" spans="1:1" x14ac:dyDescent="0.3">
      <c r="A2206">
        <v>3.01</v>
      </c>
    </row>
    <row r="2207" spans="1:1" x14ac:dyDescent="0.3">
      <c r="A2207">
        <v>2.99</v>
      </c>
    </row>
    <row r="2208" spans="1:1" x14ac:dyDescent="0.3">
      <c r="A2208">
        <v>2.99</v>
      </c>
    </row>
    <row r="2209" spans="1:1" x14ac:dyDescent="0.3">
      <c r="A2209">
        <v>3</v>
      </c>
    </row>
    <row r="2210" spans="1:1" x14ac:dyDescent="0.3">
      <c r="A2210">
        <v>3.01</v>
      </c>
    </row>
    <row r="2211" spans="1:1" x14ac:dyDescent="0.3">
      <c r="A2211">
        <v>3.01</v>
      </c>
    </row>
    <row r="2212" spans="1:1" x14ac:dyDescent="0.3">
      <c r="A2212">
        <v>3</v>
      </c>
    </row>
    <row r="2213" spans="1:1" x14ac:dyDescent="0.3">
      <c r="A2213">
        <v>2.99</v>
      </c>
    </row>
    <row r="2214" spans="1:1" x14ac:dyDescent="0.3">
      <c r="A2214">
        <v>2.99</v>
      </c>
    </row>
    <row r="2215" spans="1:1" x14ac:dyDescent="0.3">
      <c r="A2215">
        <v>3</v>
      </c>
    </row>
    <row r="2216" spans="1:1" x14ac:dyDescent="0.3">
      <c r="A2216">
        <v>3.01</v>
      </c>
    </row>
    <row r="2217" spans="1:1" x14ac:dyDescent="0.3">
      <c r="A2217">
        <v>3</v>
      </c>
    </row>
    <row r="2218" spans="1:1" x14ac:dyDescent="0.3">
      <c r="A2218">
        <v>3</v>
      </c>
    </row>
    <row r="2219" spans="1:1" x14ac:dyDescent="0.3">
      <c r="A2219">
        <v>3</v>
      </c>
    </row>
    <row r="2220" spans="1:1" x14ac:dyDescent="0.3">
      <c r="A2220">
        <v>3.01</v>
      </c>
    </row>
    <row r="2221" spans="1:1" x14ac:dyDescent="0.3">
      <c r="A2221">
        <v>3.02</v>
      </c>
    </row>
    <row r="2222" spans="1:1" x14ac:dyDescent="0.3">
      <c r="A2222">
        <v>2.99</v>
      </c>
    </row>
    <row r="2223" spans="1:1" x14ac:dyDescent="0.3">
      <c r="A2223">
        <v>3</v>
      </c>
    </row>
    <row r="2224" spans="1:1" x14ac:dyDescent="0.3">
      <c r="A2224">
        <v>3</v>
      </c>
    </row>
    <row r="2225" spans="1:1" x14ac:dyDescent="0.3">
      <c r="A2225">
        <v>3.02</v>
      </c>
    </row>
    <row r="2226" spans="1:1" x14ac:dyDescent="0.3">
      <c r="A2226">
        <v>3.01</v>
      </c>
    </row>
    <row r="2227" spans="1:1" x14ac:dyDescent="0.3">
      <c r="A2227">
        <v>3</v>
      </c>
    </row>
    <row r="2228" spans="1:1" x14ac:dyDescent="0.3">
      <c r="A2228">
        <v>3</v>
      </c>
    </row>
    <row r="2229" spans="1:1" x14ac:dyDescent="0.3">
      <c r="A2229">
        <v>2.99</v>
      </c>
    </row>
    <row r="2230" spans="1:1" x14ac:dyDescent="0.3">
      <c r="A2230">
        <v>3.01</v>
      </c>
    </row>
    <row r="2231" spans="1:1" x14ac:dyDescent="0.3">
      <c r="A2231">
        <v>3.01</v>
      </c>
    </row>
    <row r="2232" spans="1:1" x14ac:dyDescent="0.3">
      <c r="A2232">
        <v>3</v>
      </c>
    </row>
    <row r="2233" spans="1:1" x14ac:dyDescent="0.3">
      <c r="A2233">
        <v>3</v>
      </c>
    </row>
    <row r="2234" spans="1:1" x14ac:dyDescent="0.3">
      <c r="A2234">
        <v>2.99</v>
      </c>
    </row>
    <row r="2235" spans="1:1" x14ac:dyDescent="0.3">
      <c r="A2235">
        <v>3.01</v>
      </c>
    </row>
    <row r="2236" spans="1:1" x14ac:dyDescent="0.3">
      <c r="A2236">
        <v>3.01</v>
      </c>
    </row>
    <row r="2237" spans="1:1" x14ac:dyDescent="0.3">
      <c r="A2237">
        <v>3</v>
      </c>
    </row>
    <row r="2238" spans="1:1" x14ac:dyDescent="0.3">
      <c r="A2238">
        <v>2.99</v>
      </c>
    </row>
    <row r="2239" spans="1:1" x14ac:dyDescent="0.3">
      <c r="A2239">
        <v>2.99</v>
      </c>
    </row>
    <row r="2240" spans="1:1" x14ac:dyDescent="0.3">
      <c r="A2240">
        <v>3.01</v>
      </c>
    </row>
    <row r="2241" spans="1:1" x14ac:dyDescent="0.3">
      <c r="A2241">
        <v>3.01</v>
      </c>
    </row>
    <row r="2242" spans="1:1" x14ac:dyDescent="0.3">
      <c r="A2242">
        <v>3</v>
      </c>
    </row>
    <row r="2243" spans="1:1" x14ac:dyDescent="0.3">
      <c r="A2243">
        <v>2.99</v>
      </c>
    </row>
    <row r="2244" spans="1:1" x14ac:dyDescent="0.3">
      <c r="A2244">
        <v>2.99</v>
      </c>
    </row>
    <row r="2245" spans="1:1" x14ac:dyDescent="0.3">
      <c r="A2245">
        <v>3.01</v>
      </c>
    </row>
    <row r="2246" spans="1:1" x14ac:dyDescent="0.3">
      <c r="A2246">
        <v>3.01</v>
      </c>
    </row>
    <row r="2247" spans="1:1" x14ac:dyDescent="0.3">
      <c r="A2247">
        <v>3.01</v>
      </c>
    </row>
    <row r="2248" spans="1:1" x14ac:dyDescent="0.3">
      <c r="A2248">
        <v>3</v>
      </c>
    </row>
    <row r="2249" spans="1:1" x14ac:dyDescent="0.3">
      <c r="A2249">
        <v>3</v>
      </c>
    </row>
    <row r="2250" spans="1:1" x14ac:dyDescent="0.3">
      <c r="A2250">
        <v>3.01</v>
      </c>
    </row>
    <row r="2251" spans="1:1" x14ac:dyDescent="0.3">
      <c r="A2251">
        <v>3.01</v>
      </c>
    </row>
    <row r="2252" spans="1:1" x14ac:dyDescent="0.3">
      <c r="A2252">
        <v>3.01</v>
      </c>
    </row>
    <row r="2253" spans="1:1" x14ac:dyDescent="0.3">
      <c r="A2253">
        <v>2.99</v>
      </c>
    </row>
    <row r="2254" spans="1:1" x14ac:dyDescent="0.3">
      <c r="A2254">
        <v>2.99</v>
      </c>
    </row>
    <row r="2255" spans="1:1" x14ac:dyDescent="0.3">
      <c r="A2255">
        <v>3</v>
      </c>
    </row>
    <row r="2256" spans="1:1" x14ac:dyDescent="0.3">
      <c r="A2256">
        <v>3.01</v>
      </c>
    </row>
    <row r="2257" spans="1:1" x14ac:dyDescent="0.3">
      <c r="A2257">
        <v>3.01</v>
      </c>
    </row>
    <row r="2258" spans="1:1" x14ac:dyDescent="0.3">
      <c r="A2258">
        <v>2.99</v>
      </c>
    </row>
    <row r="2259" spans="1:1" x14ac:dyDescent="0.3">
      <c r="A2259">
        <v>2.99</v>
      </c>
    </row>
    <row r="2260" spans="1:1" x14ac:dyDescent="0.3">
      <c r="A2260">
        <v>3</v>
      </c>
    </row>
    <row r="2261" spans="1:1" x14ac:dyDescent="0.3">
      <c r="A2261">
        <v>3</v>
      </c>
    </row>
    <row r="2262" spans="1:1" x14ac:dyDescent="0.3">
      <c r="A2262">
        <v>3.01</v>
      </c>
    </row>
    <row r="2263" spans="1:1" x14ac:dyDescent="0.3">
      <c r="A2263">
        <v>3</v>
      </c>
    </row>
    <row r="2264" spans="1:1" x14ac:dyDescent="0.3">
      <c r="A2264">
        <v>2.99</v>
      </c>
    </row>
    <row r="2265" spans="1:1" x14ac:dyDescent="0.3">
      <c r="A2265">
        <v>3</v>
      </c>
    </row>
    <row r="2266" spans="1:1" x14ac:dyDescent="0.3">
      <c r="A2266">
        <v>3.01</v>
      </c>
    </row>
    <row r="2267" spans="1:1" x14ac:dyDescent="0.3">
      <c r="A2267">
        <v>3.01</v>
      </c>
    </row>
    <row r="2268" spans="1:1" x14ac:dyDescent="0.3">
      <c r="A2268">
        <v>2.99</v>
      </c>
    </row>
    <row r="2269" spans="1:1" x14ac:dyDescent="0.3">
      <c r="A2269">
        <v>2.99</v>
      </c>
    </row>
    <row r="2270" spans="1:1" x14ac:dyDescent="0.3">
      <c r="A2270">
        <v>2.99</v>
      </c>
    </row>
    <row r="2271" spans="1:1" x14ac:dyDescent="0.3">
      <c r="A2271">
        <v>3.01</v>
      </c>
    </row>
    <row r="2272" spans="1:1" x14ac:dyDescent="0.3">
      <c r="A2272">
        <v>3.01</v>
      </c>
    </row>
    <row r="2273" spans="1:1" x14ac:dyDescent="0.3">
      <c r="A2273">
        <v>2.99</v>
      </c>
    </row>
    <row r="2274" spans="1:1" x14ac:dyDescent="0.3">
      <c r="A2274">
        <v>2.99</v>
      </c>
    </row>
    <row r="2275" spans="1:1" x14ac:dyDescent="0.3">
      <c r="A2275">
        <v>2.99</v>
      </c>
    </row>
    <row r="2276" spans="1:1" x14ac:dyDescent="0.3">
      <c r="A2276">
        <v>3.01</v>
      </c>
    </row>
    <row r="2277" spans="1:1" x14ac:dyDescent="0.3">
      <c r="A2277">
        <v>3.01</v>
      </c>
    </row>
    <row r="2278" spans="1:1" x14ac:dyDescent="0.3">
      <c r="A2278">
        <v>2.99</v>
      </c>
    </row>
    <row r="2279" spans="1:1" x14ac:dyDescent="0.3">
      <c r="A2279">
        <v>2.99</v>
      </c>
    </row>
    <row r="2280" spans="1:1" x14ac:dyDescent="0.3">
      <c r="A2280">
        <v>2.99</v>
      </c>
    </row>
    <row r="2281" spans="1:1" x14ac:dyDescent="0.3">
      <c r="A2281">
        <v>3.01</v>
      </c>
    </row>
    <row r="2282" spans="1:1" x14ac:dyDescent="0.3">
      <c r="A2282">
        <v>3</v>
      </c>
    </row>
    <row r="2283" spans="1:1" x14ac:dyDescent="0.3">
      <c r="A2283">
        <v>3</v>
      </c>
    </row>
    <row r="2284" spans="1:1" x14ac:dyDescent="0.3">
      <c r="A2284">
        <v>2.99</v>
      </c>
    </row>
    <row r="2285" spans="1:1" x14ac:dyDescent="0.3">
      <c r="A2285">
        <v>2.99</v>
      </c>
    </row>
    <row r="2286" spans="1:1" x14ac:dyDescent="0.3">
      <c r="A2286">
        <v>3</v>
      </c>
    </row>
    <row r="2287" spans="1:1" x14ac:dyDescent="0.3">
      <c r="A2287">
        <v>3.01</v>
      </c>
    </row>
    <row r="2288" spans="1:1" x14ac:dyDescent="0.3">
      <c r="A2288">
        <v>3</v>
      </c>
    </row>
    <row r="2289" spans="1:1" x14ac:dyDescent="0.3">
      <c r="A2289">
        <v>2.99</v>
      </c>
    </row>
    <row r="2290" spans="1:1" x14ac:dyDescent="0.3">
      <c r="A2290">
        <v>2.99</v>
      </c>
    </row>
    <row r="2291" spans="1:1" x14ac:dyDescent="0.3">
      <c r="A2291">
        <v>3.01</v>
      </c>
    </row>
    <row r="2292" spans="1:1" x14ac:dyDescent="0.3">
      <c r="A2292">
        <v>3.01</v>
      </c>
    </row>
    <row r="2293" spans="1:1" x14ac:dyDescent="0.3">
      <c r="A2293">
        <v>3</v>
      </c>
    </row>
    <row r="2294" spans="1:1" x14ac:dyDescent="0.3">
      <c r="A2294">
        <v>2.99</v>
      </c>
    </row>
    <row r="2295" spans="1:1" x14ac:dyDescent="0.3">
      <c r="A2295">
        <v>2.99</v>
      </c>
    </row>
    <row r="2296" spans="1:1" x14ac:dyDescent="0.3">
      <c r="A2296">
        <v>3.01</v>
      </c>
    </row>
    <row r="2297" spans="1:1" x14ac:dyDescent="0.3">
      <c r="A2297">
        <v>3</v>
      </c>
    </row>
    <row r="2298" spans="1:1" x14ac:dyDescent="0.3">
      <c r="A2298">
        <v>3.01</v>
      </c>
    </row>
    <row r="2299" spans="1:1" x14ac:dyDescent="0.3">
      <c r="A2299">
        <v>2.99</v>
      </c>
    </row>
    <row r="2300" spans="1:1" x14ac:dyDescent="0.3">
      <c r="A2300">
        <v>2.99</v>
      </c>
    </row>
    <row r="2301" spans="1:1" x14ac:dyDescent="0.3">
      <c r="A2301">
        <v>3</v>
      </c>
    </row>
    <row r="2302" spans="1:1" x14ac:dyDescent="0.3">
      <c r="A2302">
        <v>3.01</v>
      </c>
    </row>
    <row r="2303" spans="1:1" x14ac:dyDescent="0.3">
      <c r="A2303">
        <v>3.01</v>
      </c>
    </row>
    <row r="2304" spans="1:1" x14ac:dyDescent="0.3">
      <c r="A2304">
        <v>2.99</v>
      </c>
    </row>
    <row r="2305" spans="1:1" x14ac:dyDescent="0.3">
      <c r="A2305">
        <v>2.99</v>
      </c>
    </row>
    <row r="2306" spans="1:1" x14ac:dyDescent="0.3">
      <c r="A2306">
        <v>3</v>
      </c>
    </row>
    <row r="2307" spans="1:1" x14ac:dyDescent="0.3">
      <c r="A2307">
        <v>3.01</v>
      </c>
    </row>
    <row r="2308" spans="1:1" x14ac:dyDescent="0.3">
      <c r="A2308">
        <v>3.01</v>
      </c>
    </row>
    <row r="2309" spans="1:1" x14ac:dyDescent="0.3">
      <c r="A2309">
        <v>2.99</v>
      </c>
    </row>
    <row r="2310" spans="1:1" x14ac:dyDescent="0.3">
      <c r="A2310">
        <v>2.99</v>
      </c>
    </row>
    <row r="2311" spans="1:1" x14ac:dyDescent="0.3">
      <c r="A2311">
        <v>3</v>
      </c>
    </row>
    <row r="2312" spans="1:1" x14ac:dyDescent="0.3">
      <c r="A2312">
        <v>3.01</v>
      </c>
    </row>
    <row r="2313" spans="1:1" x14ac:dyDescent="0.3">
      <c r="A2313">
        <v>3.01</v>
      </c>
    </row>
    <row r="2314" spans="1:1" x14ac:dyDescent="0.3">
      <c r="A2314">
        <v>2.99</v>
      </c>
    </row>
    <row r="2315" spans="1:1" x14ac:dyDescent="0.3">
      <c r="A2315">
        <v>2.99</v>
      </c>
    </row>
    <row r="2316" spans="1:1" x14ac:dyDescent="0.3">
      <c r="A2316">
        <v>2.99</v>
      </c>
    </row>
    <row r="2317" spans="1:1" x14ac:dyDescent="0.3">
      <c r="A2317">
        <v>3</v>
      </c>
    </row>
    <row r="2318" spans="1:1" x14ac:dyDescent="0.3">
      <c r="A2318">
        <v>3</v>
      </c>
    </row>
    <row r="2319" spans="1:1" x14ac:dyDescent="0.3">
      <c r="A2319">
        <v>3</v>
      </c>
    </row>
    <row r="2320" spans="1:1" x14ac:dyDescent="0.3">
      <c r="A2320">
        <v>2.99</v>
      </c>
    </row>
    <row r="2321" spans="1:1" x14ac:dyDescent="0.3">
      <c r="A2321">
        <v>2.99</v>
      </c>
    </row>
    <row r="2322" spans="1:1" x14ac:dyDescent="0.3">
      <c r="A2322">
        <v>3.01</v>
      </c>
    </row>
    <row r="2323" spans="1:1" x14ac:dyDescent="0.3">
      <c r="A2323">
        <v>3.01</v>
      </c>
    </row>
    <row r="2324" spans="1:1" x14ac:dyDescent="0.3">
      <c r="A2324">
        <v>2.99</v>
      </c>
    </row>
    <row r="2325" spans="1:1" x14ac:dyDescent="0.3">
      <c r="A2325">
        <v>3</v>
      </c>
    </row>
    <row r="2326" spans="1:1" x14ac:dyDescent="0.3">
      <c r="A2326">
        <v>2.99</v>
      </c>
    </row>
    <row r="2327" spans="1:1" x14ac:dyDescent="0.3">
      <c r="A2327">
        <v>3.01</v>
      </c>
    </row>
    <row r="2328" spans="1:1" x14ac:dyDescent="0.3">
      <c r="A2328">
        <v>3.01</v>
      </c>
    </row>
    <row r="2329" spans="1:1" x14ac:dyDescent="0.3">
      <c r="A2329">
        <v>3</v>
      </c>
    </row>
    <row r="2330" spans="1:1" x14ac:dyDescent="0.3">
      <c r="A2330">
        <v>2.99</v>
      </c>
    </row>
    <row r="2331" spans="1:1" x14ac:dyDescent="0.3">
      <c r="A2331">
        <v>2.99</v>
      </c>
    </row>
    <row r="2332" spans="1:1" x14ac:dyDescent="0.3">
      <c r="A2332">
        <v>3</v>
      </c>
    </row>
    <row r="2333" spans="1:1" x14ac:dyDescent="0.3">
      <c r="A2333">
        <v>3</v>
      </c>
    </row>
    <row r="2334" spans="1:1" x14ac:dyDescent="0.3">
      <c r="A2334">
        <v>2.99</v>
      </c>
    </row>
    <row r="2335" spans="1:1" x14ac:dyDescent="0.3">
      <c r="A2335">
        <v>2.99</v>
      </c>
    </row>
    <row r="2336" spans="1:1" x14ac:dyDescent="0.3">
      <c r="A2336">
        <v>2.99</v>
      </c>
    </row>
    <row r="2337" spans="1:1" x14ac:dyDescent="0.3">
      <c r="A2337">
        <v>3</v>
      </c>
    </row>
    <row r="2338" spans="1:1" x14ac:dyDescent="0.3">
      <c r="A2338">
        <v>3.01</v>
      </c>
    </row>
    <row r="2339" spans="1:1" x14ac:dyDescent="0.3">
      <c r="A2339">
        <v>3</v>
      </c>
    </row>
    <row r="2340" spans="1:1" x14ac:dyDescent="0.3">
      <c r="A2340">
        <v>2.99</v>
      </c>
    </row>
    <row r="2341" spans="1:1" x14ac:dyDescent="0.3">
      <c r="A2341">
        <v>2.99</v>
      </c>
    </row>
    <row r="2342" spans="1:1" x14ac:dyDescent="0.3">
      <c r="A2342">
        <v>3.01</v>
      </c>
    </row>
    <row r="2343" spans="1:1" x14ac:dyDescent="0.3">
      <c r="A2343">
        <v>3</v>
      </c>
    </row>
    <row r="2344" spans="1:1" x14ac:dyDescent="0.3">
      <c r="A2344">
        <v>3</v>
      </c>
    </row>
    <row r="2345" spans="1:1" x14ac:dyDescent="0.3">
      <c r="A2345">
        <v>2.99</v>
      </c>
    </row>
    <row r="2346" spans="1:1" x14ac:dyDescent="0.3">
      <c r="A2346">
        <v>2.99</v>
      </c>
    </row>
    <row r="2347" spans="1:1" x14ac:dyDescent="0.3">
      <c r="A2347">
        <v>3</v>
      </c>
    </row>
    <row r="2348" spans="1:1" x14ac:dyDescent="0.3">
      <c r="A2348">
        <v>3</v>
      </c>
    </row>
    <row r="2349" spans="1:1" x14ac:dyDescent="0.3">
      <c r="A2349">
        <v>3</v>
      </c>
    </row>
    <row r="2350" spans="1:1" x14ac:dyDescent="0.3">
      <c r="A2350">
        <v>2.99</v>
      </c>
    </row>
    <row r="2351" spans="1:1" x14ac:dyDescent="0.3">
      <c r="A2351">
        <v>2.99</v>
      </c>
    </row>
    <row r="2352" spans="1:1" x14ac:dyDescent="0.3">
      <c r="A2352">
        <v>3</v>
      </c>
    </row>
    <row r="2353" spans="1:1" x14ac:dyDescent="0.3">
      <c r="A2353">
        <v>3</v>
      </c>
    </row>
    <row r="2354" spans="1:1" x14ac:dyDescent="0.3">
      <c r="A2354">
        <v>3.01</v>
      </c>
    </row>
    <row r="2355" spans="1:1" x14ac:dyDescent="0.3">
      <c r="A2355">
        <v>2.99</v>
      </c>
    </row>
    <row r="2356" spans="1:1" x14ac:dyDescent="0.3">
      <c r="A2356">
        <v>2.99</v>
      </c>
    </row>
    <row r="2357" spans="1:1" x14ac:dyDescent="0.3">
      <c r="A2357">
        <v>2.99</v>
      </c>
    </row>
    <row r="2358" spans="1:1" x14ac:dyDescent="0.3">
      <c r="A2358">
        <v>3</v>
      </c>
    </row>
    <row r="2359" spans="1:1" x14ac:dyDescent="0.3">
      <c r="A2359">
        <v>3.01</v>
      </c>
    </row>
    <row r="2360" spans="1:1" x14ac:dyDescent="0.3">
      <c r="A2360">
        <v>2.99</v>
      </c>
    </row>
    <row r="2361" spans="1:1" x14ac:dyDescent="0.3">
      <c r="A2361">
        <v>2.99</v>
      </c>
    </row>
    <row r="2362" spans="1:1" x14ac:dyDescent="0.3">
      <c r="A2362">
        <v>2.99</v>
      </c>
    </row>
    <row r="2363" spans="1:1" x14ac:dyDescent="0.3">
      <c r="A2363">
        <v>3.01</v>
      </c>
    </row>
    <row r="2364" spans="1:1" x14ac:dyDescent="0.3">
      <c r="A2364">
        <v>3.01</v>
      </c>
    </row>
    <row r="2365" spans="1:1" x14ac:dyDescent="0.3">
      <c r="A2365">
        <v>2.99</v>
      </c>
    </row>
    <row r="2366" spans="1:1" x14ac:dyDescent="0.3">
      <c r="A2366">
        <v>2.99</v>
      </c>
    </row>
    <row r="2367" spans="1:1" x14ac:dyDescent="0.3">
      <c r="A2367">
        <v>2.99</v>
      </c>
    </row>
    <row r="2368" spans="1:1" x14ac:dyDescent="0.3">
      <c r="A2368">
        <v>3</v>
      </c>
    </row>
    <row r="2369" spans="1:1" x14ac:dyDescent="0.3">
      <c r="A2369">
        <v>3.01</v>
      </c>
    </row>
    <row r="2370" spans="1:1" x14ac:dyDescent="0.3">
      <c r="A2370">
        <v>2.99</v>
      </c>
    </row>
    <row r="2371" spans="1:1" x14ac:dyDescent="0.3">
      <c r="A2371">
        <v>2.99</v>
      </c>
    </row>
    <row r="2372" spans="1:1" x14ac:dyDescent="0.3">
      <c r="A2372">
        <v>2.99</v>
      </c>
    </row>
    <row r="2373" spans="1:1" x14ac:dyDescent="0.3">
      <c r="A2373">
        <v>3</v>
      </c>
    </row>
    <row r="2374" spans="1:1" x14ac:dyDescent="0.3">
      <c r="A2374">
        <v>3</v>
      </c>
    </row>
    <row r="2375" spans="1:1" x14ac:dyDescent="0.3">
      <c r="A2375">
        <v>2.99</v>
      </c>
    </row>
    <row r="2376" spans="1:1" x14ac:dyDescent="0.3">
      <c r="A2376">
        <v>2.99</v>
      </c>
    </row>
    <row r="2377" spans="1:1" x14ac:dyDescent="0.3">
      <c r="A2377">
        <v>2.99</v>
      </c>
    </row>
    <row r="2378" spans="1:1" x14ac:dyDescent="0.3">
      <c r="A2378">
        <v>3</v>
      </c>
    </row>
    <row r="2379" spans="1:1" x14ac:dyDescent="0.3">
      <c r="A2379">
        <v>3</v>
      </c>
    </row>
    <row r="2380" spans="1:1" x14ac:dyDescent="0.3">
      <c r="A2380">
        <v>2.99</v>
      </c>
    </row>
    <row r="2381" spans="1:1" x14ac:dyDescent="0.3">
      <c r="A2381">
        <v>2.99</v>
      </c>
    </row>
    <row r="2382" spans="1:1" x14ac:dyDescent="0.3">
      <c r="A2382">
        <v>2.99</v>
      </c>
    </row>
    <row r="2383" spans="1:1" x14ac:dyDescent="0.3">
      <c r="A2383">
        <v>3</v>
      </c>
    </row>
    <row r="2384" spans="1:1" x14ac:dyDescent="0.3">
      <c r="A2384">
        <v>3.01</v>
      </c>
    </row>
    <row r="2385" spans="1:1" x14ac:dyDescent="0.3">
      <c r="A2385">
        <v>2.99</v>
      </c>
    </row>
    <row r="2386" spans="1:1" x14ac:dyDescent="0.3">
      <c r="A2386">
        <v>2.99</v>
      </c>
    </row>
    <row r="2387" spans="1:1" x14ac:dyDescent="0.3">
      <c r="A2387">
        <v>2.99</v>
      </c>
    </row>
    <row r="2388" spans="1:1" x14ac:dyDescent="0.3">
      <c r="A2388">
        <v>3</v>
      </c>
    </row>
    <row r="2389" spans="1:1" x14ac:dyDescent="0.3">
      <c r="A2389">
        <v>3</v>
      </c>
    </row>
    <row r="2390" spans="1:1" x14ac:dyDescent="0.3">
      <c r="A2390">
        <v>3</v>
      </c>
    </row>
    <row r="2391" spans="1:1" x14ac:dyDescent="0.3">
      <c r="A2391">
        <v>2.99</v>
      </c>
    </row>
    <row r="2392" spans="1:1" x14ac:dyDescent="0.3">
      <c r="A2392">
        <v>2.99</v>
      </c>
    </row>
    <row r="2393" spans="1:1" x14ac:dyDescent="0.3">
      <c r="A2393">
        <v>3</v>
      </c>
    </row>
    <row r="2394" spans="1:1" x14ac:dyDescent="0.3">
      <c r="A2394">
        <v>3</v>
      </c>
    </row>
    <row r="2395" spans="1:1" x14ac:dyDescent="0.3">
      <c r="A2395">
        <v>3</v>
      </c>
    </row>
    <row r="2396" spans="1:1" x14ac:dyDescent="0.3">
      <c r="A2396">
        <v>2.99</v>
      </c>
    </row>
    <row r="2397" spans="1:1" x14ac:dyDescent="0.3">
      <c r="A2397">
        <v>2.99</v>
      </c>
    </row>
    <row r="2398" spans="1:1" x14ac:dyDescent="0.3">
      <c r="A2398">
        <v>2.99</v>
      </c>
    </row>
    <row r="2399" spans="1:1" x14ac:dyDescent="0.3">
      <c r="A2399">
        <v>3</v>
      </c>
    </row>
    <row r="2400" spans="1:1" x14ac:dyDescent="0.3">
      <c r="A2400">
        <v>3</v>
      </c>
    </row>
    <row r="2401" spans="1:1" x14ac:dyDescent="0.3">
      <c r="A2401">
        <v>2.99</v>
      </c>
    </row>
    <row r="2402" spans="1:1" x14ac:dyDescent="0.3">
      <c r="A2402">
        <v>2.99</v>
      </c>
    </row>
    <row r="2403" spans="1:1" x14ac:dyDescent="0.3">
      <c r="A2403">
        <v>2.99</v>
      </c>
    </row>
    <row r="2404" spans="1:1" x14ac:dyDescent="0.3">
      <c r="A2404">
        <v>3</v>
      </c>
    </row>
    <row r="2405" spans="1:1" x14ac:dyDescent="0.3">
      <c r="A2405">
        <v>3</v>
      </c>
    </row>
    <row r="2406" spans="1:1" x14ac:dyDescent="0.3">
      <c r="A2406">
        <v>2.99</v>
      </c>
    </row>
    <row r="2407" spans="1:1" x14ac:dyDescent="0.3">
      <c r="A2407">
        <v>2.99</v>
      </c>
    </row>
    <row r="2408" spans="1:1" x14ac:dyDescent="0.3">
      <c r="A2408">
        <v>2.99</v>
      </c>
    </row>
    <row r="2409" spans="1:1" x14ac:dyDescent="0.3">
      <c r="A2409">
        <v>3</v>
      </c>
    </row>
    <row r="2410" spans="1:1" x14ac:dyDescent="0.3">
      <c r="A2410">
        <v>3</v>
      </c>
    </row>
    <row r="2411" spans="1:1" x14ac:dyDescent="0.3">
      <c r="A2411">
        <v>2.99</v>
      </c>
    </row>
    <row r="2412" spans="1:1" x14ac:dyDescent="0.3">
      <c r="A2412">
        <v>2.99</v>
      </c>
    </row>
    <row r="2413" spans="1:1" x14ac:dyDescent="0.3">
      <c r="A2413">
        <v>2.99</v>
      </c>
    </row>
    <row r="2414" spans="1:1" x14ac:dyDescent="0.3">
      <c r="A2414">
        <v>3</v>
      </c>
    </row>
    <row r="2415" spans="1:1" x14ac:dyDescent="0.3">
      <c r="A2415">
        <v>3.01</v>
      </c>
    </row>
    <row r="2416" spans="1:1" x14ac:dyDescent="0.3">
      <c r="A2416">
        <v>2.99</v>
      </c>
    </row>
    <row r="2417" spans="1:1" x14ac:dyDescent="0.3">
      <c r="A2417">
        <v>2.98</v>
      </c>
    </row>
    <row r="2418" spans="1:1" x14ac:dyDescent="0.3">
      <c r="A2418">
        <v>2.99</v>
      </c>
    </row>
    <row r="2419" spans="1:1" x14ac:dyDescent="0.3">
      <c r="A2419">
        <v>3</v>
      </c>
    </row>
    <row r="2420" spans="1:1" x14ac:dyDescent="0.3">
      <c r="A2420">
        <v>2.99</v>
      </c>
    </row>
    <row r="2421" spans="1:1" x14ac:dyDescent="0.3">
      <c r="A2421">
        <v>2.99</v>
      </c>
    </row>
    <row r="2422" spans="1:1" x14ac:dyDescent="0.3">
      <c r="A2422">
        <v>2.99</v>
      </c>
    </row>
    <row r="2423" spans="1:1" x14ac:dyDescent="0.3">
      <c r="A2423">
        <v>2.98</v>
      </c>
    </row>
    <row r="2424" spans="1:1" x14ac:dyDescent="0.3">
      <c r="A2424">
        <v>3</v>
      </c>
    </row>
    <row r="2425" spans="1:1" x14ac:dyDescent="0.3">
      <c r="A2425">
        <v>3</v>
      </c>
    </row>
    <row r="2426" spans="1:1" x14ac:dyDescent="0.3">
      <c r="A2426">
        <v>2.99</v>
      </c>
    </row>
    <row r="2427" spans="1:1" x14ac:dyDescent="0.3">
      <c r="A2427">
        <v>2.99</v>
      </c>
    </row>
    <row r="2428" spans="1:1" x14ac:dyDescent="0.3">
      <c r="A2428">
        <v>2.98</v>
      </c>
    </row>
    <row r="2429" spans="1:1" x14ac:dyDescent="0.3">
      <c r="A2429">
        <v>2.99</v>
      </c>
    </row>
    <row r="2430" spans="1:1" x14ac:dyDescent="0.3">
      <c r="A2430">
        <v>3</v>
      </c>
    </row>
    <row r="2431" spans="1:1" x14ac:dyDescent="0.3">
      <c r="A2431">
        <v>3</v>
      </c>
    </row>
    <row r="2432" spans="1:1" x14ac:dyDescent="0.3">
      <c r="A2432">
        <v>2.99</v>
      </c>
    </row>
    <row r="2433" spans="1:1" x14ac:dyDescent="0.3">
      <c r="A2433">
        <v>2.98</v>
      </c>
    </row>
    <row r="2434" spans="1:1" x14ac:dyDescent="0.3">
      <c r="A2434">
        <v>2.99</v>
      </c>
    </row>
    <row r="2435" spans="1:1" x14ac:dyDescent="0.3">
      <c r="A2435">
        <v>2.98</v>
      </c>
    </row>
    <row r="2436" spans="1:1" x14ac:dyDescent="0.3">
      <c r="A2436">
        <v>2.97</v>
      </c>
    </row>
    <row r="2437" spans="1:1" x14ac:dyDescent="0.3">
      <c r="A2437">
        <v>2.98</v>
      </c>
    </row>
    <row r="2438" spans="1:1" x14ac:dyDescent="0.3">
      <c r="A2438">
        <v>2.96</v>
      </c>
    </row>
    <row r="2439" spans="1:1" x14ac:dyDescent="0.3">
      <c r="A2439">
        <v>2.99</v>
      </c>
    </row>
    <row r="2440" spans="1:1" x14ac:dyDescent="0.3">
      <c r="A2440">
        <v>3</v>
      </c>
    </row>
    <row r="2441" spans="1:1" x14ac:dyDescent="0.3">
      <c r="A2441">
        <v>3</v>
      </c>
    </row>
    <row r="2442" spans="1:1" x14ac:dyDescent="0.3">
      <c r="A2442">
        <v>2.99</v>
      </c>
    </row>
    <row r="2443" spans="1:1" x14ac:dyDescent="0.3">
      <c r="A2443">
        <v>2.97</v>
      </c>
    </row>
    <row r="2444" spans="1:1" x14ac:dyDescent="0.3">
      <c r="A2444">
        <v>2.99</v>
      </c>
    </row>
    <row r="2445" spans="1:1" x14ac:dyDescent="0.3">
      <c r="A2445">
        <v>2.99</v>
      </c>
    </row>
    <row r="2446" spans="1:1" x14ac:dyDescent="0.3">
      <c r="A2446">
        <v>3</v>
      </c>
    </row>
    <row r="2447" spans="1:1" x14ac:dyDescent="0.3">
      <c r="A2447">
        <v>2.98</v>
      </c>
    </row>
    <row r="2448" spans="1:1" x14ac:dyDescent="0.3">
      <c r="A2448">
        <v>2.98</v>
      </c>
    </row>
    <row r="2449" spans="1:1" x14ac:dyDescent="0.3">
      <c r="A2449">
        <v>2.98</v>
      </c>
    </row>
    <row r="2450" spans="1:1" x14ac:dyDescent="0.3">
      <c r="A2450">
        <v>2.99</v>
      </c>
    </row>
    <row r="2451" spans="1:1" x14ac:dyDescent="0.3">
      <c r="A2451">
        <v>3</v>
      </c>
    </row>
    <row r="2452" spans="1:1" x14ac:dyDescent="0.3">
      <c r="A2452">
        <v>2.98</v>
      </c>
    </row>
    <row r="2453" spans="1:1" x14ac:dyDescent="0.3">
      <c r="A2453">
        <v>2.98</v>
      </c>
    </row>
    <row r="2454" spans="1:1" x14ac:dyDescent="0.3">
      <c r="A2454">
        <v>2.98</v>
      </c>
    </row>
    <row r="2455" spans="1:1" x14ac:dyDescent="0.3">
      <c r="A2455">
        <v>3</v>
      </c>
    </row>
    <row r="2456" spans="1:1" x14ac:dyDescent="0.3">
      <c r="A2456">
        <v>3</v>
      </c>
    </row>
    <row r="2457" spans="1:1" x14ac:dyDescent="0.3">
      <c r="A2457">
        <v>2.99</v>
      </c>
    </row>
    <row r="2458" spans="1:1" x14ac:dyDescent="0.3">
      <c r="A2458">
        <v>2.98</v>
      </c>
    </row>
    <row r="2459" spans="1:1" x14ac:dyDescent="0.3">
      <c r="A2459">
        <v>2.99</v>
      </c>
    </row>
    <row r="2460" spans="1:1" x14ac:dyDescent="0.3">
      <c r="A2460">
        <v>3</v>
      </c>
    </row>
    <row r="2461" spans="1:1" x14ac:dyDescent="0.3">
      <c r="A2461">
        <v>3</v>
      </c>
    </row>
    <row r="2462" spans="1:1" x14ac:dyDescent="0.3">
      <c r="A2462">
        <v>2.99</v>
      </c>
    </row>
    <row r="2463" spans="1:1" x14ac:dyDescent="0.3">
      <c r="A2463">
        <v>2.98</v>
      </c>
    </row>
    <row r="2464" spans="1:1" x14ac:dyDescent="0.3">
      <c r="A2464">
        <v>2.98</v>
      </c>
    </row>
    <row r="2465" spans="1:1" x14ac:dyDescent="0.3">
      <c r="A2465">
        <v>3</v>
      </c>
    </row>
    <row r="2466" spans="1:1" x14ac:dyDescent="0.3">
      <c r="A2466">
        <v>3</v>
      </c>
    </row>
    <row r="2467" spans="1:1" x14ac:dyDescent="0.3">
      <c r="A2467">
        <v>2.99</v>
      </c>
    </row>
    <row r="2468" spans="1:1" x14ac:dyDescent="0.3">
      <c r="A2468">
        <v>2.98</v>
      </c>
    </row>
    <row r="2469" spans="1:1" x14ac:dyDescent="0.3">
      <c r="A2469">
        <v>2.98</v>
      </c>
    </row>
    <row r="2470" spans="1:1" x14ac:dyDescent="0.3">
      <c r="A2470">
        <v>2.99</v>
      </c>
    </row>
    <row r="2471" spans="1:1" x14ac:dyDescent="0.3">
      <c r="A2471">
        <v>3</v>
      </c>
    </row>
    <row r="2472" spans="1:1" x14ac:dyDescent="0.3">
      <c r="A2472">
        <v>2.99</v>
      </c>
    </row>
    <row r="2473" spans="1:1" x14ac:dyDescent="0.3">
      <c r="A2473">
        <v>2.99</v>
      </c>
    </row>
    <row r="2474" spans="1:1" x14ac:dyDescent="0.3">
      <c r="A2474">
        <v>2.98</v>
      </c>
    </row>
    <row r="2475" spans="1:1" x14ac:dyDescent="0.3">
      <c r="A2475">
        <v>2.99</v>
      </c>
    </row>
    <row r="2476" spans="1:1" x14ac:dyDescent="0.3">
      <c r="A2476">
        <v>3</v>
      </c>
    </row>
    <row r="2477" spans="1:1" x14ac:dyDescent="0.3">
      <c r="A2477">
        <v>3</v>
      </c>
    </row>
    <row r="2478" spans="1:1" x14ac:dyDescent="0.3">
      <c r="A2478">
        <v>2.98</v>
      </c>
    </row>
    <row r="2479" spans="1:1" x14ac:dyDescent="0.3">
      <c r="A2479">
        <v>2.99</v>
      </c>
    </row>
    <row r="2480" spans="1:1" x14ac:dyDescent="0.3">
      <c r="A2480">
        <v>2.99</v>
      </c>
    </row>
    <row r="2481" spans="1:1" x14ac:dyDescent="0.3">
      <c r="A2481">
        <v>3</v>
      </c>
    </row>
    <row r="2482" spans="1:1" x14ac:dyDescent="0.3">
      <c r="A2482">
        <v>3</v>
      </c>
    </row>
    <row r="2483" spans="1:1" x14ac:dyDescent="0.3">
      <c r="A2483">
        <v>2.99</v>
      </c>
    </row>
    <row r="2484" spans="1:1" x14ac:dyDescent="0.3">
      <c r="A2484">
        <v>2.99</v>
      </c>
    </row>
    <row r="2485" spans="1:1" x14ac:dyDescent="0.3">
      <c r="A2485">
        <v>2.98</v>
      </c>
    </row>
    <row r="2486" spans="1:1" x14ac:dyDescent="0.3">
      <c r="A2486">
        <v>3</v>
      </c>
    </row>
    <row r="2487" spans="1:1" x14ac:dyDescent="0.3">
      <c r="A2487">
        <v>3</v>
      </c>
    </row>
    <row r="2488" spans="1:1" x14ac:dyDescent="0.3">
      <c r="A2488">
        <v>2.99</v>
      </c>
    </row>
    <row r="2489" spans="1:1" x14ac:dyDescent="0.3">
      <c r="A2489">
        <v>2.99</v>
      </c>
    </row>
    <row r="2490" spans="1:1" x14ac:dyDescent="0.3">
      <c r="A2490">
        <v>2.99</v>
      </c>
    </row>
    <row r="2491" spans="1:1" x14ac:dyDescent="0.3">
      <c r="A2491">
        <v>3</v>
      </c>
    </row>
    <row r="2492" spans="1:1" x14ac:dyDescent="0.3">
      <c r="A2492">
        <v>3</v>
      </c>
    </row>
    <row r="2493" spans="1:1" x14ac:dyDescent="0.3">
      <c r="A2493">
        <v>2.98</v>
      </c>
    </row>
    <row r="2494" spans="1:1" x14ac:dyDescent="0.3">
      <c r="A2494">
        <v>2.98</v>
      </c>
    </row>
    <row r="2495" spans="1:1" x14ac:dyDescent="0.3">
      <c r="A2495">
        <v>2.98</v>
      </c>
    </row>
    <row r="2496" spans="1:1" x14ac:dyDescent="0.3">
      <c r="A2496">
        <v>2.99</v>
      </c>
    </row>
    <row r="2497" spans="1:1" x14ac:dyDescent="0.3">
      <c r="A2497">
        <v>2.99</v>
      </c>
    </row>
    <row r="2498" spans="1:1" x14ac:dyDescent="0.3">
      <c r="A2498">
        <v>2.98</v>
      </c>
    </row>
    <row r="2499" spans="1:1" x14ac:dyDescent="0.3">
      <c r="A2499">
        <v>2.98</v>
      </c>
    </row>
    <row r="2500" spans="1:1" x14ac:dyDescent="0.3">
      <c r="A2500">
        <v>2.98</v>
      </c>
    </row>
    <row r="2501" spans="1:1" x14ac:dyDescent="0.3">
      <c r="A2501">
        <v>3</v>
      </c>
    </row>
    <row r="2502" spans="1:1" x14ac:dyDescent="0.3">
      <c r="A2502">
        <v>3</v>
      </c>
    </row>
    <row r="2503" spans="1:1" x14ac:dyDescent="0.3">
      <c r="A2503">
        <v>2.99</v>
      </c>
    </row>
    <row r="2504" spans="1:1" x14ac:dyDescent="0.3">
      <c r="A2504">
        <v>2.98</v>
      </c>
    </row>
    <row r="2505" spans="1:1" x14ac:dyDescent="0.3">
      <c r="A2505">
        <v>2.98</v>
      </c>
    </row>
    <row r="2506" spans="1:1" x14ac:dyDescent="0.3">
      <c r="A2506">
        <v>3</v>
      </c>
    </row>
    <row r="2507" spans="1:1" x14ac:dyDescent="0.3">
      <c r="A2507">
        <v>3</v>
      </c>
    </row>
    <row r="2508" spans="1:1" x14ac:dyDescent="0.3">
      <c r="A2508">
        <v>2.99</v>
      </c>
    </row>
    <row r="2509" spans="1:1" x14ac:dyDescent="0.3">
      <c r="A2509">
        <v>2.98</v>
      </c>
    </row>
    <row r="2510" spans="1:1" x14ac:dyDescent="0.3">
      <c r="A2510">
        <v>2.98</v>
      </c>
    </row>
    <row r="2511" spans="1:1" x14ac:dyDescent="0.3">
      <c r="A2511">
        <v>3</v>
      </c>
    </row>
    <row r="2512" spans="1:1" x14ac:dyDescent="0.3">
      <c r="A2512">
        <v>2.99</v>
      </c>
    </row>
    <row r="2513" spans="1:1" x14ac:dyDescent="0.3">
      <c r="A2513">
        <v>3</v>
      </c>
    </row>
    <row r="2514" spans="1:1" x14ac:dyDescent="0.3">
      <c r="A2514">
        <v>2.98</v>
      </c>
    </row>
    <row r="2515" spans="1:1" x14ac:dyDescent="0.3">
      <c r="A2515">
        <v>2.98</v>
      </c>
    </row>
    <row r="2516" spans="1:1" x14ac:dyDescent="0.3">
      <c r="A2516">
        <v>2.99</v>
      </c>
    </row>
    <row r="2517" spans="1:1" x14ac:dyDescent="0.3">
      <c r="A2517">
        <v>2.99</v>
      </c>
    </row>
    <row r="2518" spans="1:1" x14ac:dyDescent="0.3">
      <c r="A2518">
        <v>3</v>
      </c>
    </row>
    <row r="2519" spans="1:1" x14ac:dyDescent="0.3">
      <c r="A2519">
        <v>2.98</v>
      </c>
    </row>
    <row r="2520" spans="1:1" x14ac:dyDescent="0.3">
      <c r="A2520">
        <v>2.98</v>
      </c>
    </row>
    <row r="2521" spans="1:1" x14ac:dyDescent="0.3">
      <c r="A2521">
        <v>2.98</v>
      </c>
    </row>
    <row r="2522" spans="1:1" x14ac:dyDescent="0.3">
      <c r="A2522">
        <v>2.99</v>
      </c>
    </row>
    <row r="2523" spans="1:1" x14ac:dyDescent="0.3">
      <c r="A2523">
        <v>2.99</v>
      </c>
    </row>
    <row r="2524" spans="1:1" x14ac:dyDescent="0.3">
      <c r="A2524">
        <v>2.99</v>
      </c>
    </row>
    <row r="2525" spans="1:1" x14ac:dyDescent="0.3">
      <c r="A2525">
        <v>2.98</v>
      </c>
    </row>
    <row r="2526" spans="1:1" x14ac:dyDescent="0.3">
      <c r="A2526">
        <v>2.98</v>
      </c>
    </row>
    <row r="2527" spans="1:1" x14ac:dyDescent="0.3">
      <c r="A2527">
        <v>2.99</v>
      </c>
    </row>
    <row r="2528" spans="1:1" x14ac:dyDescent="0.3">
      <c r="A2528">
        <v>3</v>
      </c>
    </row>
    <row r="2529" spans="1:1" x14ac:dyDescent="0.3">
      <c r="A2529">
        <v>2.98</v>
      </c>
    </row>
    <row r="2530" spans="1:1" x14ac:dyDescent="0.3">
      <c r="A2530">
        <v>2.98</v>
      </c>
    </row>
    <row r="2531" spans="1:1" x14ac:dyDescent="0.3">
      <c r="A2531">
        <v>2.98</v>
      </c>
    </row>
    <row r="2532" spans="1:1" x14ac:dyDescent="0.3">
      <c r="A2532">
        <v>2.99</v>
      </c>
    </row>
    <row r="2533" spans="1:1" x14ac:dyDescent="0.3">
      <c r="A2533">
        <v>2.99</v>
      </c>
    </row>
    <row r="2534" spans="1:1" x14ac:dyDescent="0.3">
      <c r="A2534">
        <v>2.99</v>
      </c>
    </row>
    <row r="2535" spans="1:1" x14ac:dyDescent="0.3">
      <c r="A2535">
        <v>2.98</v>
      </c>
    </row>
    <row r="2536" spans="1:1" x14ac:dyDescent="0.3">
      <c r="A2536">
        <v>2.98</v>
      </c>
    </row>
    <row r="2537" spans="1:1" x14ac:dyDescent="0.3">
      <c r="A2537">
        <v>2.99</v>
      </c>
    </row>
    <row r="2538" spans="1:1" x14ac:dyDescent="0.3">
      <c r="A2538">
        <v>2.99</v>
      </c>
    </row>
    <row r="2539" spans="1:1" x14ac:dyDescent="0.3">
      <c r="A2539">
        <v>2.98</v>
      </c>
    </row>
    <row r="2540" spans="1:1" x14ac:dyDescent="0.3">
      <c r="A2540">
        <v>2.98</v>
      </c>
    </row>
    <row r="2541" spans="1:1" x14ac:dyDescent="0.3">
      <c r="A2541">
        <v>2.98</v>
      </c>
    </row>
    <row r="2542" spans="1:1" x14ac:dyDescent="0.3">
      <c r="A2542">
        <v>2.99</v>
      </c>
    </row>
    <row r="2543" spans="1:1" x14ac:dyDescent="0.3">
      <c r="A2543">
        <v>2.97</v>
      </c>
    </row>
    <row r="2544" spans="1:1" x14ac:dyDescent="0.3">
      <c r="A2544">
        <v>2.99</v>
      </c>
    </row>
    <row r="2545" spans="1:1" x14ac:dyDescent="0.3">
      <c r="A2545">
        <v>2.98</v>
      </c>
    </row>
    <row r="2546" spans="1:1" x14ac:dyDescent="0.3">
      <c r="A2546">
        <v>2.98</v>
      </c>
    </row>
    <row r="2547" spans="1:1" x14ac:dyDescent="0.3">
      <c r="A2547">
        <v>3</v>
      </c>
    </row>
    <row r="2548" spans="1:1" x14ac:dyDescent="0.3">
      <c r="A2548">
        <v>2.99</v>
      </c>
    </row>
    <row r="2549" spans="1:1" x14ac:dyDescent="0.3">
      <c r="A2549">
        <v>2.99</v>
      </c>
    </row>
    <row r="2550" spans="1:1" x14ac:dyDescent="0.3">
      <c r="A2550">
        <v>2.98</v>
      </c>
    </row>
    <row r="2551" spans="1:1" x14ac:dyDescent="0.3">
      <c r="A2551">
        <v>2.98</v>
      </c>
    </row>
    <row r="2552" spans="1:1" x14ac:dyDescent="0.3">
      <c r="A2552">
        <v>2.99</v>
      </c>
    </row>
    <row r="2553" spans="1:1" x14ac:dyDescent="0.3">
      <c r="A2553">
        <v>2.99</v>
      </c>
    </row>
    <row r="2554" spans="1:1" x14ac:dyDescent="0.3">
      <c r="A2554">
        <v>2.99</v>
      </c>
    </row>
    <row r="2555" spans="1:1" x14ac:dyDescent="0.3">
      <c r="A2555">
        <v>2.98</v>
      </c>
    </row>
    <row r="2556" spans="1:1" x14ac:dyDescent="0.3">
      <c r="A2556">
        <v>2.98</v>
      </c>
    </row>
    <row r="2557" spans="1:1" x14ac:dyDescent="0.3">
      <c r="A2557">
        <v>2.98</v>
      </c>
    </row>
    <row r="2558" spans="1:1" x14ac:dyDescent="0.3">
      <c r="A2558">
        <v>2.99</v>
      </c>
    </row>
    <row r="2559" spans="1:1" x14ac:dyDescent="0.3">
      <c r="A2559">
        <v>2.99</v>
      </c>
    </row>
    <row r="2560" spans="1:1" x14ac:dyDescent="0.3">
      <c r="A2560">
        <v>2.96</v>
      </c>
    </row>
    <row r="2561" spans="1:1" x14ac:dyDescent="0.3">
      <c r="A2561">
        <v>2.98</v>
      </c>
    </row>
    <row r="2562" spans="1:1" x14ac:dyDescent="0.3">
      <c r="A2562">
        <v>2.98</v>
      </c>
    </row>
    <row r="2563" spans="1:1" x14ac:dyDescent="0.3">
      <c r="A2563">
        <v>2.99</v>
      </c>
    </row>
    <row r="2564" spans="1:1" x14ac:dyDescent="0.3">
      <c r="A2564">
        <v>2.97</v>
      </c>
    </row>
    <row r="2565" spans="1:1" x14ac:dyDescent="0.3">
      <c r="A2565">
        <v>2.98</v>
      </c>
    </row>
    <row r="2566" spans="1:1" x14ac:dyDescent="0.3">
      <c r="A2566">
        <v>2.96</v>
      </c>
    </row>
    <row r="2567" spans="1:1" x14ac:dyDescent="0.3">
      <c r="A2567">
        <v>2.98</v>
      </c>
    </row>
    <row r="2568" spans="1:1" x14ac:dyDescent="0.3">
      <c r="A2568">
        <v>3</v>
      </c>
    </row>
    <row r="2569" spans="1:1" x14ac:dyDescent="0.3">
      <c r="A2569">
        <v>3</v>
      </c>
    </row>
    <row r="2570" spans="1:1" x14ac:dyDescent="0.3">
      <c r="A2570">
        <v>2.98</v>
      </c>
    </row>
    <row r="2571" spans="1:1" x14ac:dyDescent="0.3">
      <c r="A2571">
        <v>2.98</v>
      </c>
    </row>
    <row r="2572" spans="1:1" x14ac:dyDescent="0.3">
      <c r="A2572">
        <v>2.98</v>
      </c>
    </row>
    <row r="2573" spans="1:1" x14ac:dyDescent="0.3">
      <c r="A2573">
        <v>2.99</v>
      </c>
    </row>
    <row r="2574" spans="1:1" x14ac:dyDescent="0.3">
      <c r="A2574">
        <v>3</v>
      </c>
    </row>
    <row r="2575" spans="1:1" x14ac:dyDescent="0.3">
      <c r="A2575">
        <v>2.99</v>
      </c>
    </row>
    <row r="2576" spans="1:1" x14ac:dyDescent="0.3">
      <c r="A2576">
        <v>2.98</v>
      </c>
    </row>
    <row r="2577" spans="1:1" x14ac:dyDescent="0.3">
      <c r="A2577">
        <v>2.98</v>
      </c>
    </row>
    <row r="2578" spans="1:1" x14ac:dyDescent="0.3">
      <c r="A2578">
        <v>2.99</v>
      </c>
    </row>
    <row r="2579" spans="1:1" x14ac:dyDescent="0.3">
      <c r="A2579">
        <v>2.99</v>
      </c>
    </row>
    <row r="2580" spans="1:1" x14ac:dyDescent="0.3">
      <c r="A2580">
        <v>2.98</v>
      </c>
    </row>
    <row r="2581" spans="1:1" x14ac:dyDescent="0.3">
      <c r="A2581">
        <v>2.98</v>
      </c>
    </row>
    <row r="2582" spans="1:1" x14ac:dyDescent="0.3">
      <c r="A2582">
        <v>2.98</v>
      </c>
    </row>
    <row r="2583" spans="1:1" x14ac:dyDescent="0.3">
      <c r="A2583">
        <v>2.97</v>
      </c>
    </row>
    <row r="2584" spans="1:1" x14ac:dyDescent="0.3">
      <c r="A2584">
        <v>2.99</v>
      </c>
    </row>
    <row r="2585" spans="1:1" x14ac:dyDescent="0.3">
      <c r="A2585">
        <v>2.99</v>
      </c>
    </row>
    <row r="2586" spans="1:1" x14ac:dyDescent="0.3">
      <c r="A2586">
        <v>2.97</v>
      </c>
    </row>
    <row r="2587" spans="1:1" x14ac:dyDescent="0.3">
      <c r="A2587">
        <v>2.98</v>
      </c>
    </row>
    <row r="2588" spans="1:1" x14ac:dyDescent="0.3">
      <c r="A2588">
        <v>2.99</v>
      </c>
    </row>
    <row r="2589" spans="1:1" x14ac:dyDescent="0.3">
      <c r="A2589">
        <v>3</v>
      </c>
    </row>
    <row r="2590" spans="1:1" x14ac:dyDescent="0.3">
      <c r="A2590">
        <v>3</v>
      </c>
    </row>
    <row r="2591" spans="1:1" x14ac:dyDescent="0.3">
      <c r="A2591">
        <v>2.98</v>
      </c>
    </row>
    <row r="2592" spans="1:1" x14ac:dyDescent="0.3">
      <c r="A2592">
        <v>2.98</v>
      </c>
    </row>
    <row r="2593" spans="1:1" x14ac:dyDescent="0.3">
      <c r="A2593">
        <v>2.98</v>
      </c>
    </row>
    <row r="2594" spans="1:1" x14ac:dyDescent="0.3">
      <c r="A2594">
        <v>2.99</v>
      </c>
    </row>
    <row r="2595" spans="1:1" x14ac:dyDescent="0.3">
      <c r="A2595">
        <v>3</v>
      </c>
    </row>
    <row r="2596" spans="1:1" x14ac:dyDescent="0.3">
      <c r="A2596">
        <v>2.98</v>
      </c>
    </row>
    <row r="2597" spans="1:1" x14ac:dyDescent="0.3">
      <c r="A2597">
        <v>2.98</v>
      </c>
    </row>
    <row r="2598" spans="1:1" x14ac:dyDescent="0.3">
      <c r="A2598">
        <v>2.98</v>
      </c>
    </row>
    <row r="2599" spans="1:1" x14ac:dyDescent="0.3">
      <c r="A2599">
        <v>2.99</v>
      </c>
    </row>
    <row r="2600" spans="1:1" x14ac:dyDescent="0.3">
      <c r="A2600">
        <v>2.99</v>
      </c>
    </row>
    <row r="2601" spans="1:1" x14ac:dyDescent="0.3">
      <c r="A2601">
        <v>2.98</v>
      </c>
    </row>
    <row r="2602" spans="1:1" x14ac:dyDescent="0.3">
      <c r="A2602">
        <v>2.98</v>
      </c>
    </row>
    <row r="2603" spans="1:1" x14ac:dyDescent="0.3">
      <c r="A2603">
        <v>2.98</v>
      </c>
    </row>
    <row r="2604" spans="1:1" x14ac:dyDescent="0.3">
      <c r="A2604">
        <v>2.99</v>
      </c>
    </row>
    <row r="2605" spans="1:1" x14ac:dyDescent="0.3">
      <c r="A2605">
        <v>3</v>
      </c>
    </row>
    <row r="2606" spans="1:1" x14ac:dyDescent="0.3">
      <c r="A2606">
        <v>2.98</v>
      </c>
    </row>
    <row r="2607" spans="1:1" x14ac:dyDescent="0.3">
      <c r="A2607">
        <v>2.98</v>
      </c>
    </row>
    <row r="2608" spans="1:1" x14ac:dyDescent="0.3">
      <c r="A2608">
        <v>2.98</v>
      </c>
    </row>
    <row r="2609" spans="1:1" x14ac:dyDescent="0.3">
      <c r="A2609">
        <v>2.99</v>
      </c>
    </row>
    <row r="2610" spans="1:1" x14ac:dyDescent="0.3">
      <c r="A2610">
        <v>2.99</v>
      </c>
    </row>
    <row r="2611" spans="1:1" x14ac:dyDescent="0.3">
      <c r="A2611">
        <v>2.98</v>
      </c>
    </row>
    <row r="2612" spans="1:1" x14ac:dyDescent="0.3">
      <c r="A2612">
        <v>2.98</v>
      </c>
    </row>
    <row r="2613" spans="1:1" x14ac:dyDescent="0.3">
      <c r="A2613">
        <v>2.98</v>
      </c>
    </row>
    <row r="2614" spans="1:1" x14ac:dyDescent="0.3">
      <c r="A2614">
        <v>2.98</v>
      </c>
    </row>
    <row r="2615" spans="1:1" x14ac:dyDescent="0.3">
      <c r="A2615">
        <v>2.99</v>
      </c>
    </row>
    <row r="2616" spans="1:1" x14ac:dyDescent="0.3">
      <c r="A2616">
        <v>2.99</v>
      </c>
    </row>
    <row r="2617" spans="1:1" x14ac:dyDescent="0.3">
      <c r="A2617">
        <v>2.97</v>
      </c>
    </row>
    <row r="2618" spans="1:1" x14ac:dyDescent="0.3">
      <c r="A2618">
        <v>2.98</v>
      </c>
    </row>
    <row r="2619" spans="1:1" x14ac:dyDescent="0.3">
      <c r="A2619">
        <v>2.99</v>
      </c>
    </row>
    <row r="2620" spans="1:1" x14ac:dyDescent="0.3">
      <c r="A2620">
        <v>2.99</v>
      </c>
    </row>
    <row r="2621" spans="1:1" x14ac:dyDescent="0.3">
      <c r="A2621">
        <v>2.99</v>
      </c>
    </row>
    <row r="2622" spans="1:1" x14ac:dyDescent="0.3">
      <c r="A2622">
        <v>2.98</v>
      </c>
    </row>
    <row r="2623" spans="1:1" x14ac:dyDescent="0.3">
      <c r="A2623">
        <v>2.97</v>
      </c>
    </row>
    <row r="2624" spans="1:1" x14ac:dyDescent="0.3">
      <c r="A2624">
        <v>2.98</v>
      </c>
    </row>
    <row r="2625" spans="1:1" x14ac:dyDescent="0.3">
      <c r="A2625">
        <v>2.99</v>
      </c>
    </row>
    <row r="2626" spans="1:1" x14ac:dyDescent="0.3">
      <c r="A2626">
        <v>2.99</v>
      </c>
    </row>
    <row r="2627" spans="1:1" x14ac:dyDescent="0.3">
      <c r="A2627">
        <v>2.98</v>
      </c>
    </row>
    <row r="2628" spans="1:1" x14ac:dyDescent="0.3">
      <c r="A2628">
        <v>2.98</v>
      </c>
    </row>
    <row r="2629" spans="1:1" x14ac:dyDescent="0.3">
      <c r="A2629">
        <v>2.96</v>
      </c>
    </row>
    <row r="2630" spans="1:1" x14ac:dyDescent="0.3">
      <c r="A2630">
        <v>2.99</v>
      </c>
    </row>
    <row r="2631" spans="1:1" x14ac:dyDescent="0.3">
      <c r="A2631">
        <v>2.99</v>
      </c>
    </row>
    <row r="2632" spans="1:1" x14ac:dyDescent="0.3">
      <c r="A2632">
        <v>2.98</v>
      </c>
    </row>
    <row r="2633" spans="1:1" x14ac:dyDescent="0.3">
      <c r="A2633">
        <v>2.98</v>
      </c>
    </row>
    <row r="2634" spans="1:1" x14ac:dyDescent="0.3">
      <c r="A2634">
        <v>2.97</v>
      </c>
    </row>
    <row r="2635" spans="1:1" x14ac:dyDescent="0.3">
      <c r="A2635">
        <v>3</v>
      </c>
    </row>
    <row r="2636" spans="1:1" x14ac:dyDescent="0.3">
      <c r="A2636">
        <v>2.99</v>
      </c>
    </row>
    <row r="2637" spans="1:1" x14ac:dyDescent="0.3">
      <c r="A2637">
        <v>2.98</v>
      </c>
    </row>
    <row r="2638" spans="1:1" x14ac:dyDescent="0.3">
      <c r="A2638">
        <v>2.98</v>
      </c>
    </row>
    <row r="2639" spans="1:1" x14ac:dyDescent="0.3">
      <c r="A2639">
        <v>2.97</v>
      </c>
    </row>
    <row r="2640" spans="1:1" x14ac:dyDescent="0.3">
      <c r="A2640">
        <v>2.99</v>
      </c>
    </row>
    <row r="2641" spans="1:1" x14ac:dyDescent="0.3">
      <c r="A2641">
        <v>3</v>
      </c>
    </row>
    <row r="2642" spans="1:1" x14ac:dyDescent="0.3">
      <c r="A2642">
        <v>2.97</v>
      </c>
    </row>
    <row r="2643" spans="1:1" x14ac:dyDescent="0.3">
      <c r="A2643">
        <v>2.98</v>
      </c>
    </row>
    <row r="2644" spans="1:1" x14ac:dyDescent="0.3">
      <c r="A2644">
        <v>2.98</v>
      </c>
    </row>
    <row r="2645" spans="1:1" x14ac:dyDescent="0.3">
      <c r="A2645">
        <v>2.99</v>
      </c>
    </row>
    <row r="2646" spans="1:1" x14ac:dyDescent="0.3">
      <c r="A2646">
        <v>2.99</v>
      </c>
    </row>
    <row r="2647" spans="1:1" x14ac:dyDescent="0.3">
      <c r="A2647">
        <v>2.98</v>
      </c>
    </row>
    <row r="2648" spans="1:1" x14ac:dyDescent="0.3">
      <c r="A2648">
        <v>2.98</v>
      </c>
    </row>
    <row r="2649" spans="1:1" x14ac:dyDescent="0.3">
      <c r="A2649">
        <v>2.97</v>
      </c>
    </row>
    <row r="2650" spans="1:1" x14ac:dyDescent="0.3">
      <c r="A2650">
        <v>2.99</v>
      </c>
    </row>
    <row r="2651" spans="1:1" x14ac:dyDescent="0.3">
      <c r="A2651">
        <v>2.98</v>
      </c>
    </row>
    <row r="2652" spans="1:1" x14ac:dyDescent="0.3">
      <c r="A2652">
        <v>2.99</v>
      </c>
    </row>
    <row r="2653" spans="1:1" x14ac:dyDescent="0.3">
      <c r="A2653">
        <v>2.98</v>
      </c>
    </row>
    <row r="2654" spans="1:1" x14ac:dyDescent="0.3">
      <c r="A2654">
        <v>2.98</v>
      </c>
    </row>
    <row r="2655" spans="1:1" x14ac:dyDescent="0.3">
      <c r="A2655">
        <v>2.99</v>
      </c>
    </row>
    <row r="2656" spans="1:1" x14ac:dyDescent="0.3">
      <c r="A2656">
        <v>2.99</v>
      </c>
    </row>
    <row r="2657" spans="1:1" x14ac:dyDescent="0.3">
      <c r="A2657">
        <v>2.99</v>
      </c>
    </row>
    <row r="2658" spans="1:1" x14ac:dyDescent="0.3">
      <c r="A2658">
        <v>2.98</v>
      </c>
    </row>
    <row r="2659" spans="1:1" x14ac:dyDescent="0.3">
      <c r="A2659">
        <v>2.98</v>
      </c>
    </row>
    <row r="2660" spans="1:1" x14ac:dyDescent="0.3">
      <c r="A2660">
        <v>2.98</v>
      </c>
    </row>
    <row r="2661" spans="1:1" x14ac:dyDescent="0.3">
      <c r="A2661">
        <v>2.99</v>
      </c>
    </row>
    <row r="2662" spans="1:1" x14ac:dyDescent="0.3">
      <c r="A2662">
        <v>2.99</v>
      </c>
    </row>
    <row r="2663" spans="1:1" x14ac:dyDescent="0.3">
      <c r="A2663">
        <v>2.97</v>
      </c>
    </row>
    <row r="2664" spans="1:1" x14ac:dyDescent="0.3">
      <c r="A2664">
        <v>2.98</v>
      </c>
    </row>
    <row r="2665" spans="1:1" x14ac:dyDescent="0.3">
      <c r="A2665">
        <v>2.97</v>
      </c>
    </row>
    <row r="2666" spans="1:1" x14ac:dyDescent="0.3">
      <c r="A2666">
        <v>2.99</v>
      </c>
    </row>
    <row r="2667" spans="1:1" x14ac:dyDescent="0.3">
      <c r="A2667">
        <v>2.99</v>
      </c>
    </row>
    <row r="2668" spans="1:1" x14ac:dyDescent="0.3">
      <c r="A2668">
        <v>2.98</v>
      </c>
    </row>
    <row r="2669" spans="1:1" x14ac:dyDescent="0.3">
      <c r="A2669">
        <v>2.97</v>
      </c>
    </row>
    <row r="2670" spans="1:1" x14ac:dyDescent="0.3">
      <c r="A2670">
        <v>2.97</v>
      </c>
    </row>
    <row r="2671" spans="1:1" x14ac:dyDescent="0.3">
      <c r="A2671">
        <v>2.98</v>
      </c>
    </row>
    <row r="2672" spans="1:1" x14ac:dyDescent="0.3">
      <c r="A2672">
        <v>2.99</v>
      </c>
    </row>
    <row r="2673" spans="1:1" x14ac:dyDescent="0.3">
      <c r="A2673">
        <v>2.97</v>
      </c>
    </row>
    <row r="2674" spans="1:1" x14ac:dyDescent="0.3">
      <c r="A2674">
        <v>2.97</v>
      </c>
    </row>
    <row r="2675" spans="1:1" x14ac:dyDescent="0.3">
      <c r="A2675">
        <v>2.97</v>
      </c>
    </row>
    <row r="2676" spans="1:1" x14ac:dyDescent="0.3">
      <c r="A2676">
        <v>2.98</v>
      </c>
    </row>
    <row r="2677" spans="1:1" x14ac:dyDescent="0.3">
      <c r="A2677">
        <v>2.99</v>
      </c>
    </row>
    <row r="2678" spans="1:1" x14ac:dyDescent="0.3">
      <c r="A2678">
        <v>2.98</v>
      </c>
    </row>
    <row r="2679" spans="1:1" x14ac:dyDescent="0.3">
      <c r="A2679">
        <v>2.98</v>
      </c>
    </row>
    <row r="2680" spans="1:1" x14ac:dyDescent="0.3">
      <c r="A2680">
        <v>2.97</v>
      </c>
    </row>
    <row r="2681" spans="1:1" x14ac:dyDescent="0.3">
      <c r="A2681">
        <v>2.99</v>
      </c>
    </row>
    <row r="2682" spans="1:1" x14ac:dyDescent="0.3">
      <c r="A2682">
        <v>2.98</v>
      </c>
    </row>
    <row r="2683" spans="1:1" x14ac:dyDescent="0.3">
      <c r="A2683">
        <v>2.98</v>
      </c>
    </row>
    <row r="2684" spans="1:1" x14ac:dyDescent="0.3">
      <c r="A2684">
        <v>2.97</v>
      </c>
    </row>
    <row r="2685" spans="1:1" x14ac:dyDescent="0.3">
      <c r="A2685">
        <v>2.97</v>
      </c>
    </row>
    <row r="2686" spans="1:1" x14ac:dyDescent="0.3">
      <c r="A2686">
        <v>2.98</v>
      </c>
    </row>
    <row r="2687" spans="1:1" x14ac:dyDescent="0.3">
      <c r="A2687">
        <v>2.99</v>
      </c>
    </row>
    <row r="2688" spans="1:1" x14ac:dyDescent="0.3">
      <c r="A2688">
        <v>2.99</v>
      </c>
    </row>
    <row r="2689" spans="1:1" x14ac:dyDescent="0.3">
      <c r="A2689">
        <v>2.98</v>
      </c>
    </row>
    <row r="2690" spans="1:1" x14ac:dyDescent="0.3">
      <c r="A2690">
        <v>2.97</v>
      </c>
    </row>
    <row r="2691" spans="1:1" x14ac:dyDescent="0.3">
      <c r="A2691">
        <v>2.98</v>
      </c>
    </row>
    <row r="2692" spans="1:1" x14ac:dyDescent="0.3">
      <c r="A2692">
        <v>2.99</v>
      </c>
    </row>
    <row r="2693" spans="1:1" x14ac:dyDescent="0.3">
      <c r="A2693">
        <v>2.99</v>
      </c>
    </row>
    <row r="2694" spans="1:1" x14ac:dyDescent="0.3">
      <c r="A2694">
        <v>2.98</v>
      </c>
    </row>
    <row r="2695" spans="1:1" x14ac:dyDescent="0.3">
      <c r="A2695">
        <v>2.97</v>
      </c>
    </row>
    <row r="2696" spans="1:1" x14ac:dyDescent="0.3">
      <c r="A2696">
        <v>2.97</v>
      </c>
    </row>
    <row r="2697" spans="1:1" x14ac:dyDescent="0.3">
      <c r="A2697">
        <v>2.99</v>
      </c>
    </row>
    <row r="2698" spans="1:1" x14ac:dyDescent="0.3">
      <c r="A2698">
        <v>2.99</v>
      </c>
    </row>
    <row r="2699" spans="1:1" x14ac:dyDescent="0.3">
      <c r="A2699">
        <v>2.97</v>
      </c>
    </row>
    <row r="2700" spans="1:1" x14ac:dyDescent="0.3">
      <c r="A2700">
        <v>2.98</v>
      </c>
    </row>
    <row r="2701" spans="1:1" x14ac:dyDescent="0.3">
      <c r="A2701">
        <v>2.97</v>
      </c>
    </row>
    <row r="2702" spans="1:1" x14ac:dyDescent="0.3">
      <c r="A2702">
        <v>3</v>
      </c>
    </row>
    <row r="2703" spans="1:1" x14ac:dyDescent="0.3">
      <c r="A2703">
        <v>2.99</v>
      </c>
    </row>
    <row r="2704" spans="1:1" x14ac:dyDescent="0.3">
      <c r="A2704">
        <v>2.98</v>
      </c>
    </row>
    <row r="2705" spans="1:1" x14ac:dyDescent="0.3">
      <c r="A2705">
        <v>2.98</v>
      </c>
    </row>
    <row r="2706" spans="1:1" x14ac:dyDescent="0.3">
      <c r="A2706">
        <v>2.98</v>
      </c>
    </row>
    <row r="2707" spans="1:1" x14ac:dyDescent="0.3">
      <c r="A2707">
        <v>2.99</v>
      </c>
    </row>
    <row r="2708" spans="1:1" x14ac:dyDescent="0.3">
      <c r="A2708">
        <v>2.99</v>
      </c>
    </row>
    <row r="2709" spans="1:1" x14ac:dyDescent="0.3">
      <c r="A2709">
        <v>2.97</v>
      </c>
    </row>
    <row r="2710" spans="1:1" x14ac:dyDescent="0.3">
      <c r="A2710">
        <v>2.98</v>
      </c>
    </row>
    <row r="2711" spans="1:1" x14ac:dyDescent="0.3">
      <c r="A2711">
        <v>2.98</v>
      </c>
    </row>
    <row r="2712" spans="1:1" x14ac:dyDescent="0.3">
      <c r="A2712">
        <v>2.99</v>
      </c>
    </row>
    <row r="2713" spans="1:1" x14ac:dyDescent="0.3">
      <c r="A2713">
        <v>2.98</v>
      </c>
    </row>
    <row r="2714" spans="1:1" x14ac:dyDescent="0.3">
      <c r="A2714">
        <v>2.99</v>
      </c>
    </row>
    <row r="2715" spans="1:1" x14ac:dyDescent="0.3">
      <c r="A2715">
        <v>2.98</v>
      </c>
    </row>
    <row r="2716" spans="1:1" x14ac:dyDescent="0.3">
      <c r="A2716">
        <v>2.97</v>
      </c>
    </row>
    <row r="2717" spans="1:1" x14ac:dyDescent="0.3">
      <c r="A2717">
        <v>2.98</v>
      </c>
    </row>
    <row r="2718" spans="1:1" x14ac:dyDescent="0.3">
      <c r="A2718">
        <v>2.98</v>
      </c>
    </row>
    <row r="2719" spans="1:1" x14ac:dyDescent="0.3">
      <c r="A2719">
        <v>2.99</v>
      </c>
    </row>
    <row r="2720" spans="1:1" x14ac:dyDescent="0.3">
      <c r="A2720">
        <v>2.97</v>
      </c>
    </row>
    <row r="2721" spans="1:1" x14ac:dyDescent="0.3">
      <c r="A2721">
        <v>2.97</v>
      </c>
    </row>
    <row r="2722" spans="1:1" x14ac:dyDescent="0.3">
      <c r="A2722">
        <v>2.98</v>
      </c>
    </row>
    <row r="2723" spans="1:1" x14ac:dyDescent="0.3">
      <c r="A2723">
        <v>2.99</v>
      </c>
    </row>
    <row r="2724" spans="1:1" x14ac:dyDescent="0.3">
      <c r="A2724">
        <v>2.99</v>
      </c>
    </row>
    <row r="2725" spans="1:1" x14ac:dyDescent="0.3">
      <c r="A2725">
        <v>2.98</v>
      </c>
    </row>
    <row r="2726" spans="1:1" x14ac:dyDescent="0.3">
      <c r="A2726">
        <v>2.97</v>
      </c>
    </row>
    <row r="2727" spans="1:1" x14ac:dyDescent="0.3">
      <c r="A2727">
        <v>2.98</v>
      </c>
    </row>
    <row r="2728" spans="1:1" x14ac:dyDescent="0.3">
      <c r="A2728">
        <v>2.98</v>
      </c>
    </row>
    <row r="2729" spans="1:1" x14ac:dyDescent="0.3">
      <c r="A2729">
        <v>2.99</v>
      </c>
    </row>
    <row r="2730" spans="1:1" x14ac:dyDescent="0.3">
      <c r="A2730">
        <v>2.98</v>
      </c>
    </row>
    <row r="2731" spans="1:1" x14ac:dyDescent="0.3">
      <c r="A2731">
        <v>2.97</v>
      </c>
    </row>
    <row r="2732" spans="1:1" x14ac:dyDescent="0.3">
      <c r="A2732">
        <v>2.97</v>
      </c>
    </row>
    <row r="2733" spans="1:1" x14ac:dyDescent="0.3">
      <c r="A2733">
        <v>2.98</v>
      </c>
    </row>
    <row r="2734" spans="1:1" x14ac:dyDescent="0.3">
      <c r="A2734">
        <v>2.99</v>
      </c>
    </row>
    <row r="2735" spans="1:1" x14ac:dyDescent="0.3">
      <c r="A2735">
        <v>2.98</v>
      </c>
    </row>
    <row r="2736" spans="1:1" x14ac:dyDescent="0.3">
      <c r="A2736">
        <v>2.97</v>
      </c>
    </row>
    <row r="2737" spans="1:1" x14ac:dyDescent="0.3">
      <c r="A2737">
        <v>2.97</v>
      </c>
    </row>
    <row r="2738" spans="1:1" x14ac:dyDescent="0.3">
      <c r="A2738">
        <v>2.99</v>
      </c>
    </row>
    <row r="2739" spans="1:1" x14ac:dyDescent="0.3">
      <c r="A2739">
        <v>2.99</v>
      </c>
    </row>
    <row r="2740" spans="1:1" x14ac:dyDescent="0.3">
      <c r="A2740">
        <v>2.98</v>
      </c>
    </row>
    <row r="2741" spans="1:1" x14ac:dyDescent="0.3">
      <c r="A2741">
        <v>2.98</v>
      </c>
    </row>
    <row r="2742" spans="1:1" x14ac:dyDescent="0.3">
      <c r="A2742">
        <v>2.98</v>
      </c>
    </row>
    <row r="2743" spans="1:1" x14ac:dyDescent="0.3">
      <c r="A2743">
        <v>2.99</v>
      </c>
    </row>
    <row r="2744" spans="1:1" x14ac:dyDescent="0.3">
      <c r="A2744">
        <v>3</v>
      </c>
    </row>
    <row r="2745" spans="1:1" x14ac:dyDescent="0.3">
      <c r="A2745">
        <v>2.98</v>
      </c>
    </row>
    <row r="2746" spans="1:1" x14ac:dyDescent="0.3">
      <c r="A2746">
        <v>2.98</v>
      </c>
    </row>
    <row r="2747" spans="1:1" x14ac:dyDescent="0.3">
      <c r="A2747">
        <v>2.97</v>
      </c>
    </row>
    <row r="2748" spans="1:1" x14ac:dyDescent="0.3">
      <c r="A2748">
        <v>2.99</v>
      </c>
    </row>
    <row r="2749" spans="1:1" x14ac:dyDescent="0.3">
      <c r="A2749">
        <v>2.99</v>
      </c>
    </row>
    <row r="2750" spans="1:1" x14ac:dyDescent="0.3">
      <c r="A2750">
        <v>2.99</v>
      </c>
    </row>
    <row r="2751" spans="1:1" x14ac:dyDescent="0.3">
      <c r="A2751">
        <v>2.97</v>
      </c>
    </row>
    <row r="2752" spans="1:1" x14ac:dyDescent="0.3">
      <c r="A2752">
        <v>2.97</v>
      </c>
    </row>
    <row r="2753" spans="1:1" x14ac:dyDescent="0.3">
      <c r="A2753">
        <v>2.98</v>
      </c>
    </row>
    <row r="2754" spans="1:1" x14ac:dyDescent="0.3">
      <c r="A2754">
        <v>2.99</v>
      </c>
    </row>
    <row r="2755" spans="1:1" x14ac:dyDescent="0.3">
      <c r="A2755">
        <v>2.99</v>
      </c>
    </row>
    <row r="2756" spans="1:1" x14ac:dyDescent="0.3">
      <c r="A2756">
        <v>2.98</v>
      </c>
    </row>
    <row r="2757" spans="1:1" x14ac:dyDescent="0.3">
      <c r="A2757">
        <v>2.97</v>
      </c>
    </row>
    <row r="2758" spans="1:1" x14ac:dyDescent="0.3">
      <c r="A2758">
        <v>2.97</v>
      </c>
    </row>
    <row r="2759" spans="1:1" x14ac:dyDescent="0.3">
      <c r="A2759">
        <v>2.99</v>
      </c>
    </row>
    <row r="2760" spans="1:1" x14ac:dyDescent="0.3">
      <c r="A2760">
        <v>2.99</v>
      </c>
    </row>
    <row r="2761" spans="1:1" x14ac:dyDescent="0.3">
      <c r="A2761">
        <v>2.97</v>
      </c>
    </row>
    <row r="2762" spans="1:1" x14ac:dyDescent="0.3">
      <c r="A2762">
        <v>2.97</v>
      </c>
    </row>
    <row r="2763" spans="1:1" x14ac:dyDescent="0.3">
      <c r="A2763">
        <v>2.97</v>
      </c>
    </row>
    <row r="2764" spans="1:1" x14ac:dyDescent="0.3">
      <c r="A2764">
        <v>2.99</v>
      </c>
    </row>
    <row r="2765" spans="1:1" x14ac:dyDescent="0.3">
      <c r="A2765">
        <v>2.99</v>
      </c>
    </row>
    <row r="2766" spans="1:1" x14ac:dyDescent="0.3">
      <c r="A2766">
        <v>2.97</v>
      </c>
    </row>
    <row r="2767" spans="1:1" x14ac:dyDescent="0.3">
      <c r="A2767">
        <v>2.98</v>
      </c>
    </row>
    <row r="2768" spans="1:1" x14ac:dyDescent="0.3">
      <c r="A2768">
        <v>2.97</v>
      </c>
    </row>
    <row r="2769" spans="1:1" x14ac:dyDescent="0.3">
      <c r="A2769">
        <v>2.99</v>
      </c>
    </row>
    <row r="2770" spans="1:1" x14ac:dyDescent="0.3">
      <c r="A2770">
        <v>2.98</v>
      </c>
    </row>
    <row r="2771" spans="1:1" x14ac:dyDescent="0.3">
      <c r="A2771">
        <v>2.97</v>
      </c>
    </row>
    <row r="2772" spans="1:1" x14ac:dyDescent="0.3">
      <c r="A2772">
        <v>2.97</v>
      </c>
    </row>
    <row r="2773" spans="1:1" x14ac:dyDescent="0.3">
      <c r="A2773">
        <v>2.99</v>
      </c>
    </row>
    <row r="2774" spans="1:1" x14ac:dyDescent="0.3">
      <c r="A2774">
        <v>3</v>
      </c>
    </row>
    <row r="2775" spans="1:1" x14ac:dyDescent="0.3">
      <c r="A2775">
        <v>3</v>
      </c>
    </row>
    <row r="2776" spans="1:1" x14ac:dyDescent="0.3">
      <c r="A2776">
        <v>3</v>
      </c>
    </row>
    <row r="2777" spans="1:1" x14ac:dyDescent="0.3">
      <c r="A2777">
        <v>2.99</v>
      </c>
    </row>
    <row r="2778" spans="1:1" x14ac:dyDescent="0.3">
      <c r="A2778">
        <v>2.99</v>
      </c>
    </row>
    <row r="2779" spans="1:1" x14ac:dyDescent="0.3">
      <c r="A2779">
        <v>3</v>
      </c>
    </row>
    <row r="2780" spans="1:1" x14ac:dyDescent="0.3">
      <c r="A2780">
        <v>3</v>
      </c>
    </row>
    <row r="2781" spans="1:1" x14ac:dyDescent="0.3">
      <c r="A2781">
        <v>3.01</v>
      </c>
    </row>
    <row r="2782" spans="1:1" x14ac:dyDescent="0.3">
      <c r="A2782">
        <v>2.99</v>
      </c>
    </row>
    <row r="2783" spans="1:1" x14ac:dyDescent="0.3">
      <c r="A2783">
        <v>2.99</v>
      </c>
    </row>
    <row r="2784" spans="1:1" x14ac:dyDescent="0.3">
      <c r="A2784">
        <v>2.99</v>
      </c>
    </row>
    <row r="2785" spans="1:1" x14ac:dyDescent="0.3">
      <c r="A2785">
        <v>3</v>
      </c>
    </row>
    <row r="2786" spans="1:1" x14ac:dyDescent="0.3">
      <c r="A2786">
        <v>3</v>
      </c>
    </row>
    <row r="2787" spans="1:1" x14ac:dyDescent="0.3">
      <c r="A2787">
        <v>2.99</v>
      </c>
    </row>
    <row r="2788" spans="1:1" x14ac:dyDescent="0.3">
      <c r="A2788">
        <v>2.99</v>
      </c>
    </row>
    <row r="2789" spans="1:1" x14ac:dyDescent="0.3">
      <c r="A2789">
        <v>2.99</v>
      </c>
    </row>
    <row r="2790" spans="1:1" x14ac:dyDescent="0.3">
      <c r="A2790">
        <v>3</v>
      </c>
    </row>
    <row r="2791" spans="1:1" x14ac:dyDescent="0.3">
      <c r="A2791">
        <v>3</v>
      </c>
    </row>
    <row r="2792" spans="1:1" x14ac:dyDescent="0.3">
      <c r="A2792">
        <v>2.99</v>
      </c>
    </row>
    <row r="2793" spans="1:1" x14ac:dyDescent="0.3">
      <c r="A2793">
        <v>2.99</v>
      </c>
    </row>
    <row r="2794" spans="1:1" x14ac:dyDescent="0.3">
      <c r="A2794">
        <v>2.99</v>
      </c>
    </row>
    <row r="2795" spans="1:1" x14ac:dyDescent="0.3">
      <c r="A2795">
        <v>3</v>
      </c>
    </row>
    <row r="2796" spans="1:1" x14ac:dyDescent="0.3">
      <c r="A2796">
        <v>3</v>
      </c>
    </row>
    <row r="2797" spans="1:1" x14ac:dyDescent="0.3">
      <c r="A2797">
        <v>2.99</v>
      </c>
    </row>
    <row r="2798" spans="1:1" x14ac:dyDescent="0.3">
      <c r="A2798">
        <v>2.99</v>
      </c>
    </row>
    <row r="2799" spans="1:1" x14ac:dyDescent="0.3">
      <c r="A2799">
        <v>2.99</v>
      </c>
    </row>
    <row r="2800" spans="1:1" x14ac:dyDescent="0.3">
      <c r="A2800">
        <v>3</v>
      </c>
    </row>
    <row r="2801" spans="1:1" x14ac:dyDescent="0.3">
      <c r="A2801">
        <v>3</v>
      </c>
    </row>
    <row r="2802" spans="1:1" x14ac:dyDescent="0.3">
      <c r="A2802">
        <v>3</v>
      </c>
    </row>
    <row r="2803" spans="1:1" x14ac:dyDescent="0.3">
      <c r="A2803">
        <v>2.99</v>
      </c>
    </row>
    <row r="2804" spans="1:1" x14ac:dyDescent="0.3">
      <c r="A2804">
        <v>2.99</v>
      </c>
    </row>
    <row r="2805" spans="1:1" x14ac:dyDescent="0.3">
      <c r="A2805">
        <v>3</v>
      </c>
    </row>
    <row r="2806" spans="1:1" x14ac:dyDescent="0.3">
      <c r="A2806">
        <v>3</v>
      </c>
    </row>
    <row r="2807" spans="1:1" x14ac:dyDescent="0.3">
      <c r="A2807">
        <v>3</v>
      </c>
    </row>
    <row r="2808" spans="1:1" x14ac:dyDescent="0.3">
      <c r="A2808">
        <v>2.99</v>
      </c>
    </row>
    <row r="2809" spans="1:1" x14ac:dyDescent="0.3">
      <c r="A2809">
        <v>2.99</v>
      </c>
    </row>
    <row r="2810" spans="1:1" x14ac:dyDescent="0.3">
      <c r="A2810">
        <v>3</v>
      </c>
    </row>
    <row r="2811" spans="1:1" x14ac:dyDescent="0.3">
      <c r="A2811">
        <v>3.01</v>
      </c>
    </row>
    <row r="2812" spans="1:1" x14ac:dyDescent="0.3">
      <c r="A2812">
        <v>3</v>
      </c>
    </row>
    <row r="2813" spans="1:1" x14ac:dyDescent="0.3">
      <c r="A2813">
        <v>2.99</v>
      </c>
    </row>
    <row r="2814" spans="1:1" x14ac:dyDescent="0.3">
      <c r="A2814">
        <v>2.99</v>
      </c>
    </row>
    <row r="2815" spans="1:1" x14ac:dyDescent="0.3">
      <c r="A2815">
        <v>2.99</v>
      </c>
    </row>
    <row r="2816" spans="1:1" x14ac:dyDescent="0.3">
      <c r="A2816">
        <v>3</v>
      </c>
    </row>
    <row r="2817" spans="1:1" x14ac:dyDescent="0.3">
      <c r="A2817">
        <v>3</v>
      </c>
    </row>
    <row r="2818" spans="1:1" x14ac:dyDescent="0.3">
      <c r="A2818">
        <v>2.99</v>
      </c>
    </row>
    <row r="2819" spans="1:1" x14ac:dyDescent="0.3">
      <c r="A2819">
        <v>2.99</v>
      </c>
    </row>
    <row r="2820" spans="1:1" x14ac:dyDescent="0.3">
      <c r="A2820">
        <v>2.99</v>
      </c>
    </row>
    <row r="2821" spans="1:1" x14ac:dyDescent="0.3">
      <c r="A2821">
        <v>3</v>
      </c>
    </row>
    <row r="2822" spans="1:1" x14ac:dyDescent="0.3">
      <c r="A2822">
        <v>3</v>
      </c>
    </row>
    <row r="2823" spans="1:1" x14ac:dyDescent="0.3">
      <c r="A2823">
        <v>2.99</v>
      </c>
    </row>
    <row r="2824" spans="1:1" x14ac:dyDescent="0.3">
      <c r="A2824">
        <v>2.98</v>
      </c>
    </row>
    <row r="2825" spans="1:1" x14ac:dyDescent="0.3">
      <c r="A2825">
        <v>2.99</v>
      </c>
    </row>
    <row r="2826" spans="1:1" x14ac:dyDescent="0.3">
      <c r="A2826">
        <v>3</v>
      </c>
    </row>
    <row r="2827" spans="1:1" x14ac:dyDescent="0.3">
      <c r="A2827">
        <v>3</v>
      </c>
    </row>
    <row r="2828" spans="1:1" x14ac:dyDescent="0.3">
      <c r="A2828">
        <v>2.99</v>
      </c>
    </row>
    <row r="2829" spans="1:1" x14ac:dyDescent="0.3">
      <c r="A2829">
        <v>2.99</v>
      </c>
    </row>
    <row r="2830" spans="1:1" x14ac:dyDescent="0.3">
      <c r="A2830">
        <v>2.99</v>
      </c>
    </row>
    <row r="2831" spans="1:1" x14ac:dyDescent="0.3">
      <c r="A2831">
        <v>3</v>
      </c>
    </row>
    <row r="2832" spans="1:1" x14ac:dyDescent="0.3">
      <c r="A2832">
        <v>3.01</v>
      </c>
    </row>
    <row r="2833" spans="1:1" x14ac:dyDescent="0.3">
      <c r="A2833">
        <v>2.99</v>
      </c>
    </row>
    <row r="2834" spans="1:1" x14ac:dyDescent="0.3">
      <c r="A2834">
        <v>2.99</v>
      </c>
    </row>
    <row r="2835" spans="1:1" x14ac:dyDescent="0.3">
      <c r="A2835">
        <v>2.99</v>
      </c>
    </row>
    <row r="2836" spans="1:1" x14ac:dyDescent="0.3">
      <c r="A2836">
        <v>3.01</v>
      </c>
    </row>
    <row r="2837" spans="1:1" x14ac:dyDescent="0.3">
      <c r="A2837">
        <v>3</v>
      </c>
    </row>
    <row r="2838" spans="1:1" x14ac:dyDescent="0.3">
      <c r="A2838">
        <v>3</v>
      </c>
    </row>
    <row r="2839" spans="1:1" x14ac:dyDescent="0.3">
      <c r="A2839">
        <v>2.99</v>
      </c>
    </row>
    <row r="2840" spans="1:1" x14ac:dyDescent="0.3">
      <c r="A2840">
        <v>2.99</v>
      </c>
    </row>
    <row r="2841" spans="1:1" x14ac:dyDescent="0.3">
      <c r="A2841">
        <v>3</v>
      </c>
    </row>
    <row r="2842" spans="1:1" x14ac:dyDescent="0.3">
      <c r="A2842">
        <v>3</v>
      </c>
    </row>
    <row r="2843" spans="1:1" x14ac:dyDescent="0.3">
      <c r="A2843">
        <v>3</v>
      </c>
    </row>
    <row r="2844" spans="1:1" x14ac:dyDescent="0.3">
      <c r="A2844">
        <v>2.99</v>
      </c>
    </row>
    <row r="2845" spans="1:1" x14ac:dyDescent="0.3">
      <c r="A2845">
        <v>2.98</v>
      </c>
    </row>
    <row r="2846" spans="1:1" x14ac:dyDescent="0.3">
      <c r="A2846">
        <v>2.99</v>
      </c>
    </row>
    <row r="2847" spans="1:1" x14ac:dyDescent="0.3">
      <c r="A2847">
        <v>2.99</v>
      </c>
    </row>
    <row r="2848" spans="1:1" x14ac:dyDescent="0.3">
      <c r="A2848">
        <v>3</v>
      </c>
    </row>
    <row r="2849" spans="1:1" x14ac:dyDescent="0.3">
      <c r="A2849">
        <v>2.99</v>
      </c>
    </row>
    <row r="2850" spans="1:1" x14ac:dyDescent="0.3">
      <c r="A2850">
        <v>2.99</v>
      </c>
    </row>
    <row r="2851" spans="1:1" x14ac:dyDescent="0.3">
      <c r="A2851">
        <v>2.99</v>
      </c>
    </row>
    <row r="2852" spans="1:1" x14ac:dyDescent="0.3">
      <c r="A2852">
        <v>3</v>
      </c>
    </row>
    <row r="2853" spans="1:1" x14ac:dyDescent="0.3">
      <c r="A2853">
        <v>3.01</v>
      </c>
    </row>
    <row r="2854" spans="1:1" x14ac:dyDescent="0.3">
      <c r="A2854">
        <v>2.99</v>
      </c>
    </row>
    <row r="2855" spans="1:1" x14ac:dyDescent="0.3">
      <c r="A2855">
        <v>2.99</v>
      </c>
    </row>
    <row r="2856" spans="1:1" x14ac:dyDescent="0.3">
      <c r="A2856">
        <v>2.99</v>
      </c>
    </row>
    <row r="2857" spans="1:1" x14ac:dyDescent="0.3">
      <c r="A2857">
        <v>3</v>
      </c>
    </row>
    <row r="2858" spans="1:1" x14ac:dyDescent="0.3">
      <c r="A2858">
        <v>3</v>
      </c>
    </row>
    <row r="2859" spans="1:1" x14ac:dyDescent="0.3">
      <c r="A2859">
        <v>2.99</v>
      </c>
    </row>
    <row r="2860" spans="1:1" x14ac:dyDescent="0.3">
      <c r="A2860">
        <v>2.99</v>
      </c>
    </row>
    <row r="2861" spans="1:1" x14ac:dyDescent="0.3">
      <c r="A2861">
        <v>2.99</v>
      </c>
    </row>
    <row r="2862" spans="1:1" x14ac:dyDescent="0.3">
      <c r="A2862">
        <v>3</v>
      </c>
    </row>
    <row r="2863" spans="1:1" x14ac:dyDescent="0.3">
      <c r="A2863">
        <v>3</v>
      </c>
    </row>
    <row r="2864" spans="1:1" x14ac:dyDescent="0.3">
      <c r="A2864">
        <v>2.99</v>
      </c>
    </row>
    <row r="2865" spans="1:1" x14ac:dyDescent="0.3">
      <c r="A2865">
        <v>2.98</v>
      </c>
    </row>
    <row r="2866" spans="1:1" x14ac:dyDescent="0.3">
      <c r="A2866">
        <v>2.98</v>
      </c>
    </row>
    <row r="2867" spans="1:1" x14ac:dyDescent="0.3">
      <c r="A2867">
        <v>3</v>
      </c>
    </row>
    <row r="2868" spans="1:1" x14ac:dyDescent="0.3">
      <c r="A2868">
        <v>2.99</v>
      </c>
    </row>
    <row r="2869" spans="1:1" x14ac:dyDescent="0.3">
      <c r="A2869">
        <v>3</v>
      </c>
    </row>
    <row r="2870" spans="1:1" x14ac:dyDescent="0.3">
      <c r="A2870">
        <v>2.98</v>
      </c>
    </row>
    <row r="2871" spans="1:1" x14ac:dyDescent="0.3">
      <c r="A2871">
        <v>2.98</v>
      </c>
    </row>
    <row r="2872" spans="1:1" x14ac:dyDescent="0.3">
      <c r="A2872">
        <v>2.99</v>
      </c>
    </row>
    <row r="2873" spans="1:1" x14ac:dyDescent="0.3">
      <c r="A2873">
        <v>3</v>
      </c>
    </row>
    <row r="2874" spans="1:1" x14ac:dyDescent="0.3">
      <c r="A2874">
        <v>2.99</v>
      </c>
    </row>
    <row r="2875" spans="1:1" x14ac:dyDescent="0.3">
      <c r="A2875">
        <v>2.98</v>
      </c>
    </row>
    <row r="2876" spans="1:1" x14ac:dyDescent="0.3">
      <c r="A2876">
        <v>2.99</v>
      </c>
    </row>
    <row r="2877" spans="1:1" x14ac:dyDescent="0.3">
      <c r="A2877">
        <v>2.99</v>
      </c>
    </row>
    <row r="2878" spans="1:1" x14ac:dyDescent="0.3">
      <c r="A2878">
        <v>3</v>
      </c>
    </row>
    <row r="2879" spans="1:1" x14ac:dyDescent="0.3">
      <c r="A2879">
        <v>2.99</v>
      </c>
    </row>
    <row r="2880" spans="1:1" x14ac:dyDescent="0.3">
      <c r="A2880">
        <v>2.98</v>
      </c>
    </row>
    <row r="2881" spans="1:1" x14ac:dyDescent="0.3">
      <c r="A2881">
        <v>2.99</v>
      </c>
    </row>
    <row r="2882" spans="1:1" x14ac:dyDescent="0.3">
      <c r="A2882">
        <v>2.98</v>
      </c>
    </row>
    <row r="2883" spans="1:1" x14ac:dyDescent="0.3">
      <c r="A2883">
        <v>2.99</v>
      </c>
    </row>
    <row r="2884" spans="1:1" x14ac:dyDescent="0.3">
      <c r="A2884">
        <v>2.99</v>
      </c>
    </row>
    <row r="2885" spans="1:1" x14ac:dyDescent="0.3">
      <c r="A2885">
        <v>2.98</v>
      </c>
    </row>
    <row r="2886" spans="1:1" x14ac:dyDescent="0.3">
      <c r="A2886">
        <v>2.98</v>
      </c>
    </row>
    <row r="2887" spans="1:1" x14ac:dyDescent="0.3">
      <c r="A2887">
        <v>2.98</v>
      </c>
    </row>
    <row r="2888" spans="1:1" x14ac:dyDescent="0.3">
      <c r="A2888">
        <v>2.99</v>
      </c>
    </row>
    <row r="2889" spans="1:1" x14ac:dyDescent="0.3">
      <c r="A2889">
        <v>2.99</v>
      </c>
    </row>
    <row r="2890" spans="1:1" x14ac:dyDescent="0.3">
      <c r="A2890">
        <v>2.99</v>
      </c>
    </row>
    <row r="2891" spans="1:1" x14ac:dyDescent="0.3">
      <c r="A2891">
        <v>2.98</v>
      </c>
    </row>
    <row r="2892" spans="1:1" x14ac:dyDescent="0.3">
      <c r="A2892">
        <v>2.98</v>
      </c>
    </row>
    <row r="2893" spans="1:1" x14ac:dyDescent="0.3">
      <c r="A2893">
        <v>2.99</v>
      </c>
    </row>
    <row r="2894" spans="1:1" x14ac:dyDescent="0.3">
      <c r="A2894">
        <v>2.99</v>
      </c>
    </row>
    <row r="2895" spans="1:1" x14ac:dyDescent="0.3">
      <c r="A2895">
        <v>2.99</v>
      </c>
    </row>
    <row r="2896" spans="1:1" x14ac:dyDescent="0.3">
      <c r="A2896">
        <v>2.99</v>
      </c>
    </row>
    <row r="2897" spans="1:1" x14ac:dyDescent="0.3">
      <c r="A2897">
        <v>2.98</v>
      </c>
    </row>
    <row r="2898" spans="1:1" x14ac:dyDescent="0.3">
      <c r="A2898">
        <v>2.99</v>
      </c>
    </row>
    <row r="2899" spans="1:1" x14ac:dyDescent="0.3">
      <c r="A2899">
        <v>3</v>
      </c>
    </row>
    <row r="2900" spans="1:1" x14ac:dyDescent="0.3">
      <c r="A2900">
        <v>2.99</v>
      </c>
    </row>
    <row r="2901" spans="1:1" x14ac:dyDescent="0.3">
      <c r="A2901">
        <v>2.99</v>
      </c>
    </row>
    <row r="2902" spans="1:1" x14ac:dyDescent="0.3">
      <c r="A2902">
        <v>2.98</v>
      </c>
    </row>
    <row r="2903" spans="1:1" x14ac:dyDescent="0.3">
      <c r="A2903">
        <v>3</v>
      </c>
    </row>
    <row r="2904" spans="1:1" x14ac:dyDescent="0.3">
      <c r="A2904">
        <v>3</v>
      </c>
    </row>
    <row r="2905" spans="1:1" x14ac:dyDescent="0.3">
      <c r="A2905">
        <v>3</v>
      </c>
    </row>
    <row r="2906" spans="1:1" x14ac:dyDescent="0.3">
      <c r="A2906">
        <v>2.99</v>
      </c>
    </row>
    <row r="2907" spans="1:1" x14ac:dyDescent="0.3">
      <c r="A2907">
        <v>2.98</v>
      </c>
    </row>
    <row r="2908" spans="1:1" x14ac:dyDescent="0.3">
      <c r="A2908">
        <v>2.98</v>
      </c>
    </row>
    <row r="2909" spans="1:1" x14ac:dyDescent="0.3">
      <c r="A2909">
        <v>2.99</v>
      </c>
    </row>
    <row r="2910" spans="1:1" x14ac:dyDescent="0.3">
      <c r="A2910">
        <v>3</v>
      </c>
    </row>
    <row r="2911" spans="1:1" x14ac:dyDescent="0.3">
      <c r="A2911">
        <v>2.99</v>
      </c>
    </row>
    <row r="2912" spans="1:1" x14ac:dyDescent="0.3">
      <c r="A2912">
        <v>2.98</v>
      </c>
    </row>
    <row r="2913" spans="1:1" x14ac:dyDescent="0.3">
      <c r="A2913">
        <v>2.98</v>
      </c>
    </row>
    <row r="2914" spans="1:1" x14ac:dyDescent="0.3">
      <c r="A2914">
        <v>2.99</v>
      </c>
    </row>
    <row r="2915" spans="1:1" x14ac:dyDescent="0.3">
      <c r="A2915">
        <v>2.99</v>
      </c>
    </row>
    <row r="2916" spans="1:1" x14ac:dyDescent="0.3">
      <c r="A2916">
        <v>2.99</v>
      </c>
    </row>
    <row r="2917" spans="1:1" x14ac:dyDescent="0.3">
      <c r="A2917">
        <v>2.98</v>
      </c>
    </row>
    <row r="2918" spans="1:1" x14ac:dyDescent="0.3">
      <c r="A2918">
        <v>2.98</v>
      </c>
    </row>
    <row r="2919" spans="1:1" x14ac:dyDescent="0.3">
      <c r="A2919">
        <v>2.99</v>
      </c>
    </row>
    <row r="2920" spans="1:1" x14ac:dyDescent="0.3">
      <c r="A2920">
        <v>3</v>
      </c>
    </row>
    <row r="2921" spans="1:1" x14ac:dyDescent="0.3">
      <c r="A2921">
        <v>2.99</v>
      </c>
    </row>
    <row r="2922" spans="1:1" x14ac:dyDescent="0.3">
      <c r="A2922">
        <v>2.99</v>
      </c>
    </row>
    <row r="2923" spans="1:1" x14ac:dyDescent="0.3">
      <c r="A2923">
        <v>2.98</v>
      </c>
    </row>
    <row r="2924" spans="1:1" x14ac:dyDescent="0.3">
      <c r="A2924">
        <v>3</v>
      </c>
    </row>
    <row r="2925" spans="1:1" x14ac:dyDescent="0.3">
      <c r="A2925">
        <v>3</v>
      </c>
    </row>
    <row r="2926" spans="1:1" x14ac:dyDescent="0.3">
      <c r="A2926">
        <v>2.99</v>
      </c>
    </row>
    <row r="2927" spans="1:1" x14ac:dyDescent="0.3">
      <c r="A2927">
        <v>2.98</v>
      </c>
    </row>
    <row r="2928" spans="1:1" x14ac:dyDescent="0.3">
      <c r="A2928">
        <v>2.98</v>
      </c>
    </row>
    <row r="2929" spans="1:1" x14ac:dyDescent="0.3">
      <c r="A2929">
        <v>3</v>
      </c>
    </row>
    <row r="2930" spans="1:1" x14ac:dyDescent="0.3">
      <c r="A2930">
        <v>3</v>
      </c>
    </row>
    <row r="2931" spans="1:1" x14ac:dyDescent="0.3">
      <c r="A2931">
        <v>3</v>
      </c>
    </row>
    <row r="2932" spans="1:1" x14ac:dyDescent="0.3">
      <c r="A2932">
        <v>2.98</v>
      </c>
    </row>
    <row r="2933" spans="1:1" x14ac:dyDescent="0.3">
      <c r="A2933">
        <v>2.98</v>
      </c>
    </row>
    <row r="2934" spans="1:1" x14ac:dyDescent="0.3">
      <c r="A2934">
        <v>2.99</v>
      </c>
    </row>
    <row r="2935" spans="1:1" x14ac:dyDescent="0.3">
      <c r="A2935">
        <v>2.99</v>
      </c>
    </row>
    <row r="2936" spans="1:1" x14ac:dyDescent="0.3">
      <c r="A2936">
        <v>3</v>
      </c>
    </row>
    <row r="2937" spans="1:1" x14ac:dyDescent="0.3">
      <c r="A2937">
        <v>2.98</v>
      </c>
    </row>
    <row r="2938" spans="1:1" x14ac:dyDescent="0.3">
      <c r="A2938">
        <v>2.98</v>
      </c>
    </row>
    <row r="2939" spans="1:1" x14ac:dyDescent="0.3">
      <c r="A2939">
        <v>2.98</v>
      </c>
    </row>
    <row r="2940" spans="1:1" x14ac:dyDescent="0.3">
      <c r="A2940">
        <v>2.99</v>
      </c>
    </row>
    <row r="2941" spans="1:1" x14ac:dyDescent="0.3">
      <c r="A2941">
        <v>3</v>
      </c>
    </row>
    <row r="2942" spans="1:1" x14ac:dyDescent="0.3">
      <c r="A2942">
        <v>2.98</v>
      </c>
    </row>
    <row r="2943" spans="1:1" x14ac:dyDescent="0.3">
      <c r="A2943">
        <v>2.98</v>
      </c>
    </row>
    <row r="2944" spans="1:1" x14ac:dyDescent="0.3">
      <c r="A2944">
        <v>2.98</v>
      </c>
    </row>
    <row r="2945" spans="1:1" x14ac:dyDescent="0.3">
      <c r="A2945">
        <v>3</v>
      </c>
    </row>
    <row r="2946" spans="1:1" x14ac:dyDescent="0.3">
      <c r="A2946">
        <v>2.99</v>
      </c>
    </row>
    <row r="2947" spans="1:1" x14ac:dyDescent="0.3">
      <c r="A2947">
        <v>2.99</v>
      </c>
    </row>
    <row r="2948" spans="1:1" x14ac:dyDescent="0.3">
      <c r="A2948">
        <v>2.98</v>
      </c>
    </row>
    <row r="2949" spans="1:1" x14ac:dyDescent="0.3">
      <c r="A2949">
        <v>2.98</v>
      </c>
    </row>
    <row r="2950" spans="1:1" x14ac:dyDescent="0.3">
      <c r="A2950">
        <v>3</v>
      </c>
    </row>
    <row r="2951" spans="1:1" x14ac:dyDescent="0.3">
      <c r="A2951">
        <v>3</v>
      </c>
    </row>
    <row r="2952" spans="1:1" x14ac:dyDescent="0.3">
      <c r="A2952">
        <v>2.98</v>
      </c>
    </row>
    <row r="2953" spans="1:1" x14ac:dyDescent="0.3">
      <c r="A2953">
        <v>2.98</v>
      </c>
    </row>
    <row r="2954" spans="1:1" x14ac:dyDescent="0.3">
      <c r="A2954">
        <v>2.98</v>
      </c>
    </row>
    <row r="2955" spans="1:1" x14ac:dyDescent="0.3">
      <c r="A2955">
        <v>2.99</v>
      </c>
    </row>
    <row r="2956" spans="1:1" x14ac:dyDescent="0.3">
      <c r="A2956">
        <v>2.99</v>
      </c>
    </row>
    <row r="2957" spans="1:1" x14ac:dyDescent="0.3">
      <c r="A2957">
        <v>2.99</v>
      </c>
    </row>
    <row r="2958" spans="1:1" x14ac:dyDescent="0.3">
      <c r="A2958">
        <v>2.98</v>
      </c>
    </row>
    <row r="2959" spans="1:1" x14ac:dyDescent="0.3">
      <c r="A2959">
        <v>2.98</v>
      </c>
    </row>
    <row r="2960" spans="1:1" x14ac:dyDescent="0.3">
      <c r="A2960">
        <v>2.99</v>
      </c>
    </row>
    <row r="2961" spans="1:1" x14ac:dyDescent="0.3">
      <c r="A2961">
        <v>2.99</v>
      </c>
    </row>
    <row r="2962" spans="1:1" x14ac:dyDescent="0.3">
      <c r="A2962">
        <v>3</v>
      </c>
    </row>
    <row r="2963" spans="1:1" x14ac:dyDescent="0.3">
      <c r="A2963">
        <v>2.98</v>
      </c>
    </row>
    <row r="2964" spans="1:1" x14ac:dyDescent="0.3">
      <c r="A2964">
        <v>2.98</v>
      </c>
    </row>
    <row r="2965" spans="1:1" x14ac:dyDescent="0.3">
      <c r="A2965">
        <v>2.99</v>
      </c>
    </row>
    <row r="2966" spans="1:1" x14ac:dyDescent="0.3">
      <c r="A2966">
        <v>2.99</v>
      </c>
    </row>
    <row r="2967" spans="1:1" x14ac:dyDescent="0.3">
      <c r="A2967">
        <v>2.99</v>
      </c>
    </row>
    <row r="2968" spans="1:1" x14ac:dyDescent="0.3">
      <c r="A2968">
        <v>2.98</v>
      </c>
    </row>
    <row r="2969" spans="1:1" x14ac:dyDescent="0.3">
      <c r="A2969">
        <v>2.98</v>
      </c>
    </row>
    <row r="2970" spans="1:1" x14ac:dyDescent="0.3">
      <c r="A2970">
        <v>2.98</v>
      </c>
    </row>
    <row r="2971" spans="1:1" x14ac:dyDescent="0.3">
      <c r="A2971">
        <v>2.99</v>
      </c>
    </row>
    <row r="2972" spans="1:1" x14ac:dyDescent="0.3">
      <c r="A2972">
        <v>3</v>
      </c>
    </row>
    <row r="2973" spans="1:1" x14ac:dyDescent="0.3">
      <c r="A2973">
        <v>2.98</v>
      </c>
    </row>
    <row r="2974" spans="1:1" x14ac:dyDescent="0.3">
      <c r="A2974">
        <v>2.98</v>
      </c>
    </row>
    <row r="2975" spans="1:1" x14ac:dyDescent="0.3">
      <c r="A2975">
        <v>2.98</v>
      </c>
    </row>
    <row r="2976" spans="1:1" x14ac:dyDescent="0.3">
      <c r="A2976">
        <v>2.99</v>
      </c>
    </row>
    <row r="2977" spans="1:1" x14ac:dyDescent="0.3">
      <c r="A2977">
        <v>2.99</v>
      </c>
    </row>
    <row r="2978" spans="1:1" x14ac:dyDescent="0.3">
      <c r="A2978">
        <v>2.99</v>
      </c>
    </row>
    <row r="2979" spans="1:1" x14ac:dyDescent="0.3">
      <c r="A2979">
        <v>2.98</v>
      </c>
    </row>
    <row r="2980" spans="1:1" x14ac:dyDescent="0.3">
      <c r="A2980">
        <v>2.98</v>
      </c>
    </row>
    <row r="2981" spans="1:1" x14ac:dyDescent="0.3">
      <c r="A2981">
        <v>2.99</v>
      </c>
    </row>
    <row r="2982" spans="1:1" x14ac:dyDescent="0.3">
      <c r="A2982">
        <v>2.99</v>
      </c>
    </row>
    <row r="2983" spans="1:1" x14ac:dyDescent="0.3">
      <c r="A2983">
        <v>2.99</v>
      </c>
    </row>
    <row r="2984" spans="1:1" x14ac:dyDescent="0.3">
      <c r="A2984">
        <v>2.98</v>
      </c>
    </row>
    <row r="2985" spans="1:1" x14ac:dyDescent="0.3">
      <c r="A2985">
        <v>2.98</v>
      </c>
    </row>
    <row r="2986" spans="1:1" x14ac:dyDescent="0.3">
      <c r="A2986">
        <v>2.99</v>
      </c>
    </row>
    <row r="2987" spans="1:1" x14ac:dyDescent="0.3">
      <c r="A2987">
        <v>3</v>
      </c>
    </row>
    <row r="2988" spans="1:1" x14ac:dyDescent="0.3">
      <c r="A2988">
        <v>2.99</v>
      </c>
    </row>
    <row r="2989" spans="1:1" x14ac:dyDescent="0.3">
      <c r="A2989">
        <v>2.98</v>
      </c>
    </row>
    <row r="2990" spans="1:1" x14ac:dyDescent="0.3">
      <c r="A2990">
        <v>2.98</v>
      </c>
    </row>
    <row r="2991" spans="1:1" x14ac:dyDescent="0.3">
      <c r="A2991">
        <v>2.99</v>
      </c>
    </row>
    <row r="2992" spans="1:1" x14ac:dyDescent="0.3">
      <c r="A2992">
        <v>2.99</v>
      </c>
    </row>
    <row r="2993" spans="1:1" x14ac:dyDescent="0.3">
      <c r="A2993">
        <v>3</v>
      </c>
    </row>
    <row r="2994" spans="1:1" x14ac:dyDescent="0.3">
      <c r="A2994">
        <v>2.98</v>
      </c>
    </row>
    <row r="2995" spans="1:1" x14ac:dyDescent="0.3">
      <c r="A2995">
        <v>2.98</v>
      </c>
    </row>
    <row r="2996" spans="1:1" x14ac:dyDescent="0.3">
      <c r="A2996">
        <v>2.98</v>
      </c>
    </row>
    <row r="2997" spans="1:1" x14ac:dyDescent="0.3">
      <c r="A2997">
        <v>2.99</v>
      </c>
    </row>
    <row r="2998" spans="1:1" x14ac:dyDescent="0.3">
      <c r="A2998">
        <v>2.99</v>
      </c>
    </row>
    <row r="2999" spans="1:1" x14ac:dyDescent="0.3">
      <c r="A2999">
        <v>2.98</v>
      </c>
    </row>
    <row r="3000" spans="1:1" x14ac:dyDescent="0.3">
      <c r="A3000">
        <v>2.98</v>
      </c>
    </row>
    <row r="3001" spans="1:1" x14ac:dyDescent="0.3">
      <c r="A3001">
        <v>2.98</v>
      </c>
    </row>
    <row r="3002" spans="1:1" x14ac:dyDescent="0.3">
      <c r="A3002">
        <v>2.99</v>
      </c>
    </row>
    <row r="3003" spans="1:1" x14ac:dyDescent="0.3">
      <c r="A3003">
        <v>3</v>
      </c>
    </row>
    <row r="3004" spans="1:1" x14ac:dyDescent="0.3">
      <c r="A3004">
        <v>2.98</v>
      </c>
    </row>
    <row r="3005" spans="1:1" x14ac:dyDescent="0.3">
      <c r="A3005">
        <v>2.98</v>
      </c>
    </row>
    <row r="3006" spans="1:1" x14ac:dyDescent="0.3">
      <c r="A3006">
        <v>2.98</v>
      </c>
    </row>
    <row r="3007" spans="1:1" x14ac:dyDescent="0.3">
      <c r="A3007">
        <v>2.99</v>
      </c>
    </row>
    <row r="3008" spans="1:1" x14ac:dyDescent="0.3">
      <c r="A3008">
        <v>3</v>
      </c>
    </row>
    <row r="3009" spans="1:1" x14ac:dyDescent="0.3">
      <c r="A3009">
        <v>2.98</v>
      </c>
    </row>
    <row r="3010" spans="1:1" x14ac:dyDescent="0.3">
      <c r="A3010">
        <v>2.98</v>
      </c>
    </row>
    <row r="3011" spans="1:1" x14ac:dyDescent="0.3">
      <c r="A3011">
        <v>2.98</v>
      </c>
    </row>
    <row r="3012" spans="1:1" x14ac:dyDescent="0.3">
      <c r="A3012">
        <v>3</v>
      </c>
    </row>
    <row r="3013" spans="1:1" x14ac:dyDescent="0.3">
      <c r="A3013">
        <v>2.98</v>
      </c>
    </row>
    <row r="3014" spans="1:1" x14ac:dyDescent="0.3">
      <c r="A3014">
        <v>2.99</v>
      </c>
    </row>
    <row r="3015" spans="1:1" x14ac:dyDescent="0.3">
      <c r="A3015">
        <v>2.98</v>
      </c>
    </row>
    <row r="3016" spans="1:1" x14ac:dyDescent="0.3">
      <c r="A3016">
        <v>2.98</v>
      </c>
    </row>
    <row r="3017" spans="1:1" x14ac:dyDescent="0.3">
      <c r="A3017">
        <v>2.99</v>
      </c>
    </row>
    <row r="3018" spans="1:1" x14ac:dyDescent="0.3">
      <c r="A3018">
        <v>2.99</v>
      </c>
    </row>
    <row r="3019" spans="1:1" x14ac:dyDescent="0.3">
      <c r="A3019">
        <v>2.99</v>
      </c>
    </row>
    <row r="3020" spans="1:1" x14ac:dyDescent="0.3">
      <c r="A3020">
        <v>2.98</v>
      </c>
    </row>
    <row r="3021" spans="1:1" x14ac:dyDescent="0.3">
      <c r="A3021">
        <v>2.98</v>
      </c>
    </row>
    <row r="3022" spans="1:1" x14ac:dyDescent="0.3">
      <c r="A3022">
        <v>2.98</v>
      </c>
    </row>
    <row r="3023" spans="1:1" x14ac:dyDescent="0.3">
      <c r="A3023">
        <v>2.98</v>
      </c>
    </row>
    <row r="3024" spans="1:1" x14ac:dyDescent="0.3">
      <c r="A3024">
        <v>2.99</v>
      </c>
    </row>
    <row r="3025" spans="1:1" x14ac:dyDescent="0.3">
      <c r="A3025">
        <v>2.97</v>
      </c>
    </row>
    <row r="3026" spans="1:1" x14ac:dyDescent="0.3">
      <c r="A3026">
        <v>2.98</v>
      </c>
    </row>
    <row r="3027" spans="1:1" x14ac:dyDescent="0.3">
      <c r="A3027">
        <v>2.98</v>
      </c>
    </row>
    <row r="3028" spans="1:1" x14ac:dyDescent="0.3">
      <c r="A3028">
        <v>2.99</v>
      </c>
    </row>
    <row r="3029" spans="1:1" x14ac:dyDescent="0.3">
      <c r="A3029">
        <v>3</v>
      </c>
    </row>
    <row r="3030" spans="1:1" x14ac:dyDescent="0.3">
      <c r="A3030">
        <v>2.98</v>
      </c>
    </row>
    <row r="3031" spans="1:1" x14ac:dyDescent="0.3">
      <c r="A3031">
        <v>2.98</v>
      </c>
    </row>
    <row r="3032" spans="1:1" x14ac:dyDescent="0.3">
      <c r="A3032">
        <v>2.96</v>
      </c>
    </row>
    <row r="3033" spans="1:1" x14ac:dyDescent="0.3">
      <c r="A3033">
        <v>2.95</v>
      </c>
    </row>
    <row r="3034" spans="1:1" x14ac:dyDescent="0.3">
      <c r="A3034">
        <v>2.93</v>
      </c>
    </row>
    <row r="3035" spans="1:1" x14ac:dyDescent="0.3">
      <c r="A3035">
        <v>2.96</v>
      </c>
    </row>
    <row r="3036" spans="1:1" x14ac:dyDescent="0.3">
      <c r="A3036">
        <v>2.96</v>
      </c>
    </row>
    <row r="3037" spans="1:1" x14ac:dyDescent="0.3">
      <c r="A3037">
        <v>2.97</v>
      </c>
    </row>
    <row r="3038" spans="1:1" x14ac:dyDescent="0.3">
      <c r="A3038">
        <v>2.95</v>
      </c>
    </row>
    <row r="3039" spans="1:1" x14ac:dyDescent="0.3">
      <c r="A3039">
        <v>2.94</v>
      </c>
    </row>
    <row r="3040" spans="1:1" x14ac:dyDescent="0.3">
      <c r="A3040">
        <v>2.95</v>
      </c>
    </row>
    <row r="3041" spans="1:1" x14ac:dyDescent="0.3">
      <c r="A3041">
        <v>2.96</v>
      </c>
    </row>
    <row r="3042" spans="1:1" x14ac:dyDescent="0.3">
      <c r="A3042">
        <v>2.96</v>
      </c>
    </row>
    <row r="3043" spans="1:1" x14ac:dyDescent="0.3">
      <c r="A3043">
        <v>2.95</v>
      </c>
    </row>
    <row r="3044" spans="1:1" x14ac:dyDescent="0.3">
      <c r="A3044">
        <v>2.95</v>
      </c>
    </row>
    <row r="3045" spans="1:1" x14ac:dyDescent="0.3">
      <c r="A3045">
        <v>2.95</v>
      </c>
    </row>
    <row r="3046" spans="1:1" x14ac:dyDescent="0.3">
      <c r="A3046">
        <v>2.96</v>
      </c>
    </row>
    <row r="3047" spans="1:1" x14ac:dyDescent="0.3">
      <c r="A3047">
        <v>2.97</v>
      </c>
    </row>
    <row r="3048" spans="1:1" x14ac:dyDescent="0.3">
      <c r="A3048">
        <v>2.95</v>
      </c>
    </row>
    <row r="3049" spans="1:1" x14ac:dyDescent="0.3">
      <c r="A3049">
        <v>2.94</v>
      </c>
    </row>
    <row r="3050" spans="1:1" x14ac:dyDescent="0.3">
      <c r="A3050">
        <v>2.95</v>
      </c>
    </row>
    <row r="3051" spans="1:1" x14ac:dyDescent="0.3">
      <c r="A3051">
        <v>2.94</v>
      </c>
    </row>
    <row r="3052" spans="1:1" x14ac:dyDescent="0.3">
      <c r="A3052">
        <v>2.97</v>
      </c>
    </row>
    <row r="3053" spans="1:1" x14ac:dyDescent="0.3">
      <c r="A3053">
        <v>2.96</v>
      </c>
    </row>
    <row r="3054" spans="1:1" x14ac:dyDescent="0.3">
      <c r="A3054">
        <v>2.96</v>
      </c>
    </row>
    <row r="3055" spans="1:1" x14ac:dyDescent="0.3">
      <c r="A3055">
        <v>2.95</v>
      </c>
    </row>
    <row r="3056" spans="1:1" x14ac:dyDescent="0.3">
      <c r="A3056">
        <v>2.97</v>
      </c>
    </row>
    <row r="3057" spans="1:1" x14ac:dyDescent="0.3">
      <c r="A3057">
        <v>2.96</v>
      </c>
    </row>
    <row r="3058" spans="1:1" x14ac:dyDescent="0.3">
      <c r="A3058">
        <v>2.96</v>
      </c>
    </row>
    <row r="3059" spans="1:1" x14ac:dyDescent="0.3">
      <c r="A3059">
        <v>2.95</v>
      </c>
    </row>
    <row r="3060" spans="1:1" x14ac:dyDescent="0.3">
      <c r="A3060">
        <v>2.95</v>
      </c>
    </row>
    <row r="3061" spans="1:1" x14ac:dyDescent="0.3">
      <c r="A3061">
        <v>2.96</v>
      </c>
    </row>
    <row r="3062" spans="1:1" x14ac:dyDescent="0.3">
      <c r="A3062">
        <v>2.96</v>
      </c>
    </row>
    <row r="3063" spans="1:1" x14ac:dyDescent="0.3">
      <c r="A3063">
        <v>2.96</v>
      </c>
    </row>
    <row r="3064" spans="1:1" x14ac:dyDescent="0.3">
      <c r="A3064">
        <v>2.96</v>
      </c>
    </row>
    <row r="3065" spans="1:1" x14ac:dyDescent="0.3">
      <c r="A3065">
        <v>2.96</v>
      </c>
    </row>
    <row r="3066" spans="1:1" x14ac:dyDescent="0.3">
      <c r="A3066">
        <v>2.95</v>
      </c>
    </row>
    <row r="3067" spans="1:1" x14ac:dyDescent="0.3">
      <c r="A3067">
        <v>2.96</v>
      </c>
    </row>
    <row r="3068" spans="1:1" x14ac:dyDescent="0.3">
      <c r="A3068">
        <v>2.97</v>
      </c>
    </row>
    <row r="3069" spans="1:1" x14ac:dyDescent="0.3">
      <c r="A3069">
        <v>2.95</v>
      </c>
    </row>
    <row r="3070" spans="1:1" x14ac:dyDescent="0.3">
      <c r="A3070">
        <v>2.95</v>
      </c>
    </row>
    <row r="3071" spans="1:1" x14ac:dyDescent="0.3">
      <c r="A3071">
        <v>2.95</v>
      </c>
    </row>
    <row r="3072" spans="1:1" x14ac:dyDescent="0.3">
      <c r="A3072">
        <v>2.96</v>
      </c>
    </row>
    <row r="3073" spans="1:1" x14ac:dyDescent="0.3">
      <c r="A3073">
        <v>2.96</v>
      </c>
    </row>
    <row r="3074" spans="1:1" x14ac:dyDescent="0.3">
      <c r="A3074">
        <v>2.95</v>
      </c>
    </row>
    <row r="3075" spans="1:1" x14ac:dyDescent="0.3">
      <c r="A3075">
        <v>2.95</v>
      </c>
    </row>
    <row r="3076" spans="1:1" x14ac:dyDescent="0.3">
      <c r="A3076">
        <v>2.95</v>
      </c>
    </row>
    <row r="3077" spans="1:1" x14ac:dyDescent="0.3">
      <c r="A3077">
        <v>2.96</v>
      </c>
    </row>
    <row r="3078" spans="1:1" x14ac:dyDescent="0.3">
      <c r="A3078">
        <v>2.96</v>
      </c>
    </row>
    <row r="3079" spans="1:1" x14ac:dyDescent="0.3">
      <c r="A3079">
        <v>2.95</v>
      </c>
    </row>
    <row r="3080" spans="1:1" x14ac:dyDescent="0.3">
      <c r="A3080">
        <v>2.95</v>
      </c>
    </row>
    <row r="3081" spans="1:1" x14ac:dyDescent="0.3">
      <c r="A3081">
        <v>2.95</v>
      </c>
    </row>
    <row r="3082" spans="1:1" x14ac:dyDescent="0.3">
      <c r="A3082">
        <v>2.96</v>
      </c>
    </row>
    <row r="3083" spans="1:1" x14ac:dyDescent="0.3">
      <c r="A3083">
        <v>2.96</v>
      </c>
    </row>
    <row r="3084" spans="1:1" x14ac:dyDescent="0.3">
      <c r="A3084">
        <v>2.96</v>
      </c>
    </row>
    <row r="3085" spans="1:1" x14ac:dyDescent="0.3">
      <c r="A3085">
        <v>2.95</v>
      </c>
    </row>
    <row r="3086" spans="1:1" x14ac:dyDescent="0.3">
      <c r="A3086">
        <v>2.95</v>
      </c>
    </row>
    <row r="3087" spans="1:1" x14ac:dyDescent="0.3">
      <c r="A3087">
        <v>2.96</v>
      </c>
    </row>
    <row r="3088" spans="1:1" x14ac:dyDescent="0.3">
      <c r="A3088">
        <v>2.96</v>
      </c>
    </row>
    <row r="3089" spans="1:1" x14ac:dyDescent="0.3">
      <c r="A3089">
        <v>2.97</v>
      </c>
    </row>
    <row r="3090" spans="1:1" x14ac:dyDescent="0.3">
      <c r="A3090">
        <v>2.95</v>
      </c>
    </row>
    <row r="3091" spans="1:1" x14ac:dyDescent="0.3">
      <c r="A3091">
        <v>2.95</v>
      </c>
    </row>
    <row r="3092" spans="1:1" x14ac:dyDescent="0.3">
      <c r="A3092">
        <v>2.95</v>
      </c>
    </row>
    <row r="3093" spans="1:1" x14ac:dyDescent="0.3">
      <c r="A3093">
        <v>2.96</v>
      </c>
    </row>
    <row r="3094" spans="1:1" x14ac:dyDescent="0.3">
      <c r="A3094">
        <v>2.97</v>
      </c>
    </row>
    <row r="3095" spans="1:1" x14ac:dyDescent="0.3">
      <c r="A3095">
        <v>2.95</v>
      </c>
    </row>
    <row r="3096" spans="1:1" x14ac:dyDescent="0.3">
      <c r="A3096">
        <v>2.95</v>
      </c>
    </row>
    <row r="3097" spans="1:1" x14ac:dyDescent="0.3">
      <c r="A3097">
        <v>2.95</v>
      </c>
    </row>
    <row r="3098" spans="1:1" x14ac:dyDescent="0.3">
      <c r="A3098">
        <v>2.97</v>
      </c>
    </row>
    <row r="3099" spans="1:1" x14ac:dyDescent="0.3">
      <c r="A3099">
        <v>2.97</v>
      </c>
    </row>
    <row r="3100" spans="1:1" x14ac:dyDescent="0.3">
      <c r="A3100">
        <v>2.96</v>
      </c>
    </row>
    <row r="3101" spans="1:1" x14ac:dyDescent="0.3">
      <c r="A3101">
        <v>2.95</v>
      </c>
    </row>
    <row r="3102" spans="1:1" x14ac:dyDescent="0.3">
      <c r="A3102">
        <v>2.95</v>
      </c>
    </row>
    <row r="3103" spans="1:1" x14ac:dyDescent="0.3">
      <c r="A3103">
        <v>2.96</v>
      </c>
    </row>
    <row r="3104" spans="1:1" x14ac:dyDescent="0.3">
      <c r="A3104">
        <v>2.95</v>
      </c>
    </row>
    <row r="3105" spans="1:1" x14ac:dyDescent="0.3">
      <c r="A3105">
        <v>2.95</v>
      </c>
    </row>
    <row r="3106" spans="1:1" x14ac:dyDescent="0.3">
      <c r="A3106">
        <v>2.95</v>
      </c>
    </row>
    <row r="3107" spans="1:1" x14ac:dyDescent="0.3">
      <c r="A3107">
        <v>2.95</v>
      </c>
    </row>
    <row r="3108" spans="1:1" x14ac:dyDescent="0.3">
      <c r="A3108">
        <v>2.96</v>
      </c>
    </row>
    <row r="3109" spans="1:1" x14ac:dyDescent="0.3">
      <c r="A3109">
        <v>2.96</v>
      </c>
    </row>
    <row r="3110" spans="1:1" x14ac:dyDescent="0.3">
      <c r="A3110">
        <v>2.97</v>
      </c>
    </row>
    <row r="3111" spans="1:1" x14ac:dyDescent="0.3">
      <c r="A3111">
        <v>2.95</v>
      </c>
    </row>
    <row r="3112" spans="1:1" x14ac:dyDescent="0.3">
      <c r="A3112">
        <v>2.95</v>
      </c>
    </row>
    <row r="3113" spans="1:1" x14ac:dyDescent="0.3">
      <c r="A3113">
        <v>2.95</v>
      </c>
    </row>
    <row r="3114" spans="1:1" x14ac:dyDescent="0.3">
      <c r="A3114">
        <v>2.96</v>
      </c>
    </row>
    <row r="3115" spans="1:1" x14ac:dyDescent="0.3">
      <c r="A3115">
        <v>2.97</v>
      </c>
    </row>
    <row r="3116" spans="1:1" x14ac:dyDescent="0.3">
      <c r="A3116">
        <v>2.95</v>
      </c>
    </row>
    <row r="3117" spans="1:1" x14ac:dyDescent="0.3">
      <c r="A3117">
        <v>2.95</v>
      </c>
    </row>
    <row r="3118" spans="1:1" x14ac:dyDescent="0.3">
      <c r="A3118">
        <v>2.95</v>
      </c>
    </row>
    <row r="3119" spans="1:1" x14ac:dyDescent="0.3">
      <c r="A3119">
        <v>2.97</v>
      </c>
    </row>
    <row r="3120" spans="1:1" x14ac:dyDescent="0.3">
      <c r="A3120">
        <v>2.97</v>
      </c>
    </row>
    <row r="3121" spans="1:1" x14ac:dyDescent="0.3">
      <c r="A3121">
        <v>2.96</v>
      </c>
    </row>
    <row r="3122" spans="1:1" x14ac:dyDescent="0.3">
      <c r="A3122">
        <v>2.95</v>
      </c>
    </row>
    <row r="3123" spans="1:1" x14ac:dyDescent="0.3">
      <c r="A3123">
        <v>2.95</v>
      </c>
    </row>
    <row r="3124" spans="1:1" x14ac:dyDescent="0.3">
      <c r="A3124">
        <v>2.96</v>
      </c>
    </row>
    <row r="3125" spans="1:1" x14ac:dyDescent="0.3">
      <c r="A3125">
        <v>2.96</v>
      </c>
    </row>
    <row r="3126" spans="1:1" x14ac:dyDescent="0.3">
      <c r="A3126">
        <v>2.95</v>
      </c>
    </row>
    <row r="3127" spans="1:1" x14ac:dyDescent="0.3">
      <c r="A3127">
        <v>2.95</v>
      </c>
    </row>
    <row r="3128" spans="1:1" x14ac:dyDescent="0.3">
      <c r="A3128">
        <v>2.95</v>
      </c>
    </row>
    <row r="3129" spans="1:1" x14ac:dyDescent="0.3">
      <c r="A3129">
        <v>2.96</v>
      </c>
    </row>
    <row r="3130" spans="1:1" x14ac:dyDescent="0.3">
      <c r="A3130">
        <v>2.96</v>
      </c>
    </row>
    <row r="3131" spans="1:1" x14ac:dyDescent="0.3">
      <c r="A3131">
        <v>2.96</v>
      </c>
    </row>
    <row r="3132" spans="1:1" x14ac:dyDescent="0.3">
      <c r="A3132">
        <v>2.95</v>
      </c>
    </row>
    <row r="3133" spans="1:1" x14ac:dyDescent="0.3">
      <c r="A3133">
        <v>2.95</v>
      </c>
    </row>
    <row r="3134" spans="1:1" x14ac:dyDescent="0.3">
      <c r="A3134">
        <v>2.95</v>
      </c>
    </row>
    <row r="3135" spans="1:1" x14ac:dyDescent="0.3">
      <c r="A3135">
        <v>2.96</v>
      </c>
    </row>
    <row r="3136" spans="1:1" x14ac:dyDescent="0.3">
      <c r="A3136">
        <v>2.97</v>
      </c>
    </row>
    <row r="3137" spans="1:1" x14ac:dyDescent="0.3">
      <c r="A3137">
        <v>2.95</v>
      </c>
    </row>
    <row r="3138" spans="1:1" x14ac:dyDescent="0.3">
      <c r="A3138">
        <v>2.95</v>
      </c>
    </row>
    <row r="3139" spans="1:1" x14ac:dyDescent="0.3">
      <c r="A3139">
        <v>2.95</v>
      </c>
    </row>
    <row r="3140" spans="1:1" x14ac:dyDescent="0.3">
      <c r="A3140">
        <v>2.96</v>
      </c>
    </row>
    <row r="3141" spans="1:1" x14ac:dyDescent="0.3">
      <c r="A3141">
        <v>2.96</v>
      </c>
    </row>
    <row r="3142" spans="1:1" x14ac:dyDescent="0.3">
      <c r="A3142">
        <v>2.95</v>
      </c>
    </row>
    <row r="3143" spans="1:1" x14ac:dyDescent="0.3">
      <c r="A3143">
        <v>2.95</v>
      </c>
    </row>
    <row r="3144" spans="1:1" x14ac:dyDescent="0.3">
      <c r="A3144">
        <v>2.95</v>
      </c>
    </row>
    <row r="3145" spans="1:1" x14ac:dyDescent="0.3">
      <c r="A3145">
        <v>2.96</v>
      </c>
    </row>
    <row r="3146" spans="1:1" x14ac:dyDescent="0.3">
      <c r="A3146">
        <v>2.96</v>
      </c>
    </row>
    <row r="3147" spans="1:1" x14ac:dyDescent="0.3">
      <c r="A3147">
        <v>2.95</v>
      </c>
    </row>
    <row r="3148" spans="1:1" x14ac:dyDescent="0.3">
      <c r="A3148">
        <v>2.95</v>
      </c>
    </row>
    <row r="3149" spans="1:1" x14ac:dyDescent="0.3">
      <c r="A3149">
        <v>2.95</v>
      </c>
    </row>
    <row r="3150" spans="1:1" x14ac:dyDescent="0.3">
      <c r="A3150">
        <v>2.96</v>
      </c>
    </row>
    <row r="3151" spans="1:1" x14ac:dyDescent="0.3">
      <c r="A3151">
        <v>2.95</v>
      </c>
    </row>
    <row r="3152" spans="1:1" x14ac:dyDescent="0.3">
      <c r="A3152">
        <v>2.96</v>
      </c>
    </row>
    <row r="3153" spans="1:1" x14ac:dyDescent="0.3">
      <c r="A3153">
        <v>2.95</v>
      </c>
    </row>
    <row r="3154" spans="1:1" x14ac:dyDescent="0.3">
      <c r="A3154">
        <v>2.95</v>
      </c>
    </row>
    <row r="3155" spans="1:1" x14ac:dyDescent="0.3">
      <c r="A3155">
        <v>2.96</v>
      </c>
    </row>
    <row r="3156" spans="1:1" x14ac:dyDescent="0.3">
      <c r="A3156">
        <v>2.96</v>
      </c>
    </row>
    <row r="3157" spans="1:1" x14ac:dyDescent="0.3">
      <c r="A3157">
        <v>2.96</v>
      </c>
    </row>
    <row r="3158" spans="1:1" x14ac:dyDescent="0.3">
      <c r="A3158">
        <v>2.95</v>
      </c>
    </row>
    <row r="3159" spans="1:1" x14ac:dyDescent="0.3">
      <c r="A3159">
        <v>2.95</v>
      </c>
    </row>
    <row r="3160" spans="1:1" x14ac:dyDescent="0.3">
      <c r="A3160">
        <v>2.95</v>
      </c>
    </row>
    <row r="3161" spans="1:1" x14ac:dyDescent="0.3">
      <c r="A3161">
        <v>2.96</v>
      </c>
    </row>
    <row r="3162" spans="1:1" x14ac:dyDescent="0.3">
      <c r="A3162">
        <v>2.96</v>
      </c>
    </row>
    <row r="3163" spans="1:1" x14ac:dyDescent="0.3">
      <c r="A3163">
        <v>2.95</v>
      </c>
    </row>
    <row r="3164" spans="1:1" x14ac:dyDescent="0.3">
      <c r="A3164">
        <v>2.95</v>
      </c>
    </row>
    <row r="3165" spans="1:1" x14ac:dyDescent="0.3">
      <c r="A3165">
        <v>2.94</v>
      </c>
    </row>
    <row r="3166" spans="1:1" x14ac:dyDescent="0.3">
      <c r="A3166">
        <v>2.96</v>
      </c>
    </row>
    <row r="3167" spans="1:1" x14ac:dyDescent="0.3">
      <c r="A3167">
        <v>2.96</v>
      </c>
    </row>
    <row r="3168" spans="1:1" x14ac:dyDescent="0.3">
      <c r="A3168">
        <v>2.95</v>
      </c>
    </row>
    <row r="3169" spans="1:1" x14ac:dyDescent="0.3">
      <c r="A3169">
        <v>2.95</v>
      </c>
    </row>
    <row r="3170" spans="1:1" x14ac:dyDescent="0.3">
      <c r="A3170">
        <v>2.95</v>
      </c>
    </row>
    <row r="3171" spans="1:1" x14ac:dyDescent="0.3">
      <c r="A3171">
        <v>2.96</v>
      </c>
    </row>
    <row r="3172" spans="1:1" x14ac:dyDescent="0.3">
      <c r="A3172">
        <v>2.96</v>
      </c>
    </row>
    <row r="3173" spans="1:1" x14ac:dyDescent="0.3">
      <c r="A3173">
        <v>2.96</v>
      </c>
    </row>
    <row r="3174" spans="1:1" x14ac:dyDescent="0.3">
      <c r="A3174">
        <v>2.94</v>
      </c>
    </row>
    <row r="3175" spans="1:1" x14ac:dyDescent="0.3">
      <c r="A3175">
        <v>2.94</v>
      </c>
    </row>
    <row r="3176" spans="1:1" x14ac:dyDescent="0.3">
      <c r="A3176">
        <v>2.96</v>
      </c>
    </row>
    <row r="3177" spans="1:1" x14ac:dyDescent="0.3">
      <c r="A3177">
        <v>2.95</v>
      </c>
    </row>
    <row r="3178" spans="1:1" x14ac:dyDescent="0.3">
      <c r="A3178">
        <v>2.96</v>
      </c>
    </row>
    <row r="3179" spans="1:1" x14ac:dyDescent="0.3">
      <c r="A3179">
        <v>2.95</v>
      </c>
    </row>
    <row r="3180" spans="1:1" x14ac:dyDescent="0.3">
      <c r="A3180">
        <v>2.95</v>
      </c>
    </row>
    <row r="3181" spans="1:1" x14ac:dyDescent="0.3">
      <c r="A3181">
        <v>2.95</v>
      </c>
    </row>
    <row r="3182" spans="1:1" x14ac:dyDescent="0.3">
      <c r="A3182">
        <v>2.96</v>
      </c>
    </row>
    <row r="3183" spans="1:1" x14ac:dyDescent="0.3">
      <c r="A3183">
        <v>2.96</v>
      </c>
    </row>
    <row r="3184" spans="1:1" x14ac:dyDescent="0.3">
      <c r="A3184">
        <v>2.95</v>
      </c>
    </row>
    <row r="3185" spans="1:1" x14ac:dyDescent="0.3">
      <c r="A3185">
        <v>2.94</v>
      </c>
    </row>
    <row r="3186" spans="1:1" x14ac:dyDescent="0.3">
      <c r="A3186">
        <v>2.93</v>
      </c>
    </row>
    <row r="3187" spans="1:1" x14ac:dyDescent="0.3">
      <c r="A3187">
        <v>2.97</v>
      </c>
    </row>
    <row r="3188" spans="1:1" x14ac:dyDescent="0.3">
      <c r="A3188">
        <v>2.94</v>
      </c>
    </row>
    <row r="3189" spans="1:1" x14ac:dyDescent="0.3">
      <c r="A3189">
        <v>2.95</v>
      </c>
    </row>
    <row r="3190" spans="1:1" x14ac:dyDescent="0.3">
      <c r="A3190">
        <v>2.97</v>
      </c>
    </row>
    <row r="3191" spans="1:1" x14ac:dyDescent="0.3">
      <c r="A3191">
        <v>2.94</v>
      </c>
    </row>
    <row r="3192" spans="1:1" x14ac:dyDescent="0.3">
      <c r="A3192">
        <v>2.96</v>
      </c>
    </row>
    <row r="3193" spans="1:1" x14ac:dyDescent="0.3">
      <c r="A3193">
        <v>2.96</v>
      </c>
    </row>
    <row r="3194" spans="1:1" x14ac:dyDescent="0.3">
      <c r="A3194">
        <v>2.95</v>
      </c>
    </row>
    <row r="3195" spans="1:1" x14ac:dyDescent="0.3">
      <c r="A3195">
        <v>2.94</v>
      </c>
    </row>
    <row r="3196" spans="1:1" x14ac:dyDescent="0.3">
      <c r="A3196">
        <v>2.94</v>
      </c>
    </row>
    <row r="3197" spans="1:1" x14ac:dyDescent="0.3">
      <c r="A3197">
        <v>2.96</v>
      </c>
    </row>
    <row r="3198" spans="1:1" x14ac:dyDescent="0.3">
      <c r="A3198">
        <v>2.96</v>
      </c>
    </row>
    <row r="3199" spans="1:1" x14ac:dyDescent="0.3">
      <c r="A3199">
        <v>2.94</v>
      </c>
    </row>
    <row r="3200" spans="1:1" x14ac:dyDescent="0.3">
      <c r="A3200">
        <v>2.95</v>
      </c>
    </row>
    <row r="3201" spans="1:1" x14ac:dyDescent="0.3">
      <c r="A3201">
        <v>2.93</v>
      </c>
    </row>
    <row r="3202" spans="1:1" x14ac:dyDescent="0.3">
      <c r="A3202">
        <v>2.96</v>
      </c>
    </row>
    <row r="3203" spans="1:1" x14ac:dyDescent="0.3">
      <c r="A3203">
        <v>2.99</v>
      </c>
    </row>
    <row r="3204" spans="1:1" x14ac:dyDescent="0.3">
      <c r="A3204">
        <v>2.96</v>
      </c>
    </row>
    <row r="3205" spans="1:1" x14ac:dyDescent="0.3">
      <c r="A3205">
        <v>2.95</v>
      </c>
    </row>
    <row r="3206" spans="1:1" x14ac:dyDescent="0.3">
      <c r="A3206">
        <v>2.95</v>
      </c>
    </row>
    <row r="3207" spans="1:1" x14ac:dyDescent="0.3">
      <c r="A3207">
        <v>2.94</v>
      </c>
    </row>
    <row r="3208" spans="1:1" x14ac:dyDescent="0.3">
      <c r="A3208">
        <v>2.96</v>
      </c>
    </row>
    <row r="3209" spans="1:1" x14ac:dyDescent="0.3">
      <c r="A3209">
        <v>2.96</v>
      </c>
    </row>
    <row r="3210" spans="1:1" x14ac:dyDescent="0.3">
      <c r="A3210">
        <v>2.95</v>
      </c>
    </row>
    <row r="3211" spans="1:1" x14ac:dyDescent="0.3">
      <c r="A3211">
        <v>2.94</v>
      </c>
    </row>
    <row r="3212" spans="1:1" x14ac:dyDescent="0.3">
      <c r="A3212">
        <v>2.94</v>
      </c>
    </row>
    <row r="3213" spans="1:1" x14ac:dyDescent="0.3">
      <c r="A3213">
        <v>2.95</v>
      </c>
    </row>
    <row r="3214" spans="1:1" x14ac:dyDescent="0.3">
      <c r="A3214">
        <v>2.96</v>
      </c>
    </row>
    <row r="3215" spans="1:1" x14ac:dyDescent="0.3">
      <c r="A3215">
        <v>2.95</v>
      </c>
    </row>
    <row r="3216" spans="1:1" x14ac:dyDescent="0.3">
      <c r="A3216">
        <v>2.95</v>
      </c>
    </row>
    <row r="3217" spans="1:1" x14ac:dyDescent="0.3">
      <c r="A3217">
        <v>2.93</v>
      </c>
    </row>
    <row r="3218" spans="1:1" x14ac:dyDescent="0.3">
      <c r="A3218">
        <v>2.96</v>
      </c>
    </row>
    <row r="3219" spans="1:1" x14ac:dyDescent="0.3">
      <c r="A3219">
        <v>2.93</v>
      </c>
    </row>
    <row r="3220" spans="1:1" x14ac:dyDescent="0.3">
      <c r="A3220">
        <v>2.96</v>
      </c>
    </row>
    <row r="3221" spans="1:1" x14ac:dyDescent="0.3">
      <c r="A3221">
        <v>2.97</v>
      </c>
    </row>
    <row r="3222" spans="1:1" x14ac:dyDescent="0.3">
      <c r="A3222">
        <v>2.95</v>
      </c>
    </row>
    <row r="3223" spans="1:1" x14ac:dyDescent="0.3">
      <c r="A3223">
        <v>2.95</v>
      </c>
    </row>
    <row r="3224" spans="1:1" x14ac:dyDescent="0.3">
      <c r="A3224">
        <v>2.96</v>
      </c>
    </row>
    <row r="3225" spans="1:1" x14ac:dyDescent="0.3">
      <c r="A3225">
        <v>2.96</v>
      </c>
    </row>
    <row r="3226" spans="1:1" x14ac:dyDescent="0.3">
      <c r="A3226">
        <v>2.95</v>
      </c>
    </row>
    <row r="3227" spans="1:1" x14ac:dyDescent="0.3">
      <c r="A3227">
        <v>2.94</v>
      </c>
    </row>
    <row r="3228" spans="1:1" x14ac:dyDescent="0.3">
      <c r="A3228">
        <v>2.94</v>
      </c>
    </row>
    <row r="3229" spans="1:1" x14ac:dyDescent="0.3">
      <c r="A3229">
        <v>2.95</v>
      </c>
    </row>
    <row r="3230" spans="1:1" x14ac:dyDescent="0.3">
      <c r="A3230">
        <v>2.96</v>
      </c>
    </row>
    <row r="3231" spans="1:1" x14ac:dyDescent="0.3">
      <c r="A3231">
        <v>2.93</v>
      </c>
    </row>
    <row r="3232" spans="1:1" x14ac:dyDescent="0.3">
      <c r="A3232">
        <v>2.95</v>
      </c>
    </row>
    <row r="3233" spans="1:1" x14ac:dyDescent="0.3">
      <c r="A3233">
        <v>2.92</v>
      </c>
    </row>
    <row r="3234" spans="1:1" x14ac:dyDescent="0.3">
      <c r="A3234">
        <v>2.96</v>
      </c>
    </row>
    <row r="3235" spans="1:1" x14ac:dyDescent="0.3">
      <c r="A3235">
        <v>2.99</v>
      </c>
    </row>
    <row r="3236" spans="1:1" x14ac:dyDescent="0.3">
      <c r="A3236">
        <v>2.95</v>
      </c>
    </row>
    <row r="3237" spans="1:1" x14ac:dyDescent="0.3">
      <c r="A3237">
        <v>2.94</v>
      </c>
    </row>
    <row r="3238" spans="1:1" x14ac:dyDescent="0.3">
      <c r="A3238">
        <v>2.94</v>
      </c>
    </row>
    <row r="3239" spans="1:1" x14ac:dyDescent="0.3">
      <c r="A3239">
        <v>2.96</v>
      </c>
    </row>
    <row r="3240" spans="1:1" x14ac:dyDescent="0.3">
      <c r="A3240">
        <v>2.96</v>
      </c>
    </row>
    <row r="3241" spans="1:1" x14ac:dyDescent="0.3">
      <c r="A3241">
        <v>2.94</v>
      </c>
    </row>
    <row r="3242" spans="1:1" x14ac:dyDescent="0.3">
      <c r="A3242">
        <v>2.94</v>
      </c>
    </row>
    <row r="3243" spans="1:1" x14ac:dyDescent="0.3">
      <c r="A3243">
        <v>2.94</v>
      </c>
    </row>
    <row r="3244" spans="1:1" x14ac:dyDescent="0.3">
      <c r="A3244">
        <v>2.96</v>
      </c>
    </row>
    <row r="3245" spans="1:1" x14ac:dyDescent="0.3">
      <c r="A3245">
        <v>2.95</v>
      </c>
    </row>
    <row r="3246" spans="1:1" x14ac:dyDescent="0.3">
      <c r="A3246">
        <v>2.97</v>
      </c>
    </row>
    <row r="3247" spans="1:1" x14ac:dyDescent="0.3">
      <c r="A3247">
        <v>2.92</v>
      </c>
    </row>
    <row r="3248" spans="1:1" x14ac:dyDescent="0.3">
      <c r="A3248">
        <v>2.95</v>
      </c>
    </row>
    <row r="3249" spans="1:1" x14ac:dyDescent="0.3">
      <c r="A3249">
        <v>2.97</v>
      </c>
    </row>
    <row r="3250" spans="1:1" x14ac:dyDescent="0.3">
      <c r="A3250">
        <v>2.95</v>
      </c>
    </row>
    <row r="3251" spans="1:1" x14ac:dyDescent="0.3">
      <c r="A3251">
        <v>2.96</v>
      </c>
    </row>
    <row r="3252" spans="1:1" x14ac:dyDescent="0.3">
      <c r="A3252">
        <v>2.88</v>
      </c>
    </row>
    <row r="3253" spans="1:1" x14ac:dyDescent="0.3">
      <c r="A3253">
        <v>2.88</v>
      </c>
    </row>
    <row r="3254" spans="1:1" x14ac:dyDescent="0.3">
      <c r="A3254">
        <v>2.88</v>
      </c>
    </row>
    <row r="3255" spans="1:1" x14ac:dyDescent="0.3">
      <c r="A3255">
        <v>2.87</v>
      </c>
    </row>
    <row r="3256" spans="1:1" x14ac:dyDescent="0.3">
      <c r="A3256">
        <v>2.87</v>
      </c>
    </row>
    <row r="3257" spans="1:1" x14ac:dyDescent="0.3">
      <c r="A3257">
        <v>2.87</v>
      </c>
    </row>
    <row r="3258" spans="1:1" x14ac:dyDescent="0.3">
      <c r="A3258">
        <v>2.89</v>
      </c>
    </row>
    <row r="3259" spans="1:1" x14ac:dyDescent="0.3">
      <c r="A3259">
        <v>2.89</v>
      </c>
    </row>
    <row r="3260" spans="1:1" x14ac:dyDescent="0.3">
      <c r="A3260">
        <v>2.86</v>
      </c>
    </row>
    <row r="3261" spans="1:1" x14ac:dyDescent="0.3">
      <c r="A3261">
        <v>2.88</v>
      </c>
    </row>
    <row r="3262" spans="1:1" x14ac:dyDescent="0.3">
      <c r="A3262">
        <v>2.85</v>
      </c>
    </row>
    <row r="3263" spans="1:1" x14ac:dyDescent="0.3">
      <c r="A3263">
        <v>2.89</v>
      </c>
    </row>
    <row r="3264" spans="1:1" x14ac:dyDescent="0.3">
      <c r="A3264">
        <v>2.92</v>
      </c>
    </row>
    <row r="3265" spans="1:1" x14ac:dyDescent="0.3">
      <c r="A3265">
        <v>2.87</v>
      </c>
    </row>
    <row r="3266" spans="1:1" x14ac:dyDescent="0.3">
      <c r="A3266">
        <v>2.87</v>
      </c>
    </row>
    <row r="3267" spans="1:1" x14ac:dyDescent="0.3">
      <c r="A3267">
        <v>2.87</v>
      </c>
    </row>
    <row r="3268" spans="1:1" x14ac:dyDescent="0.3">
      <c r="A3268">
        <v>2.88</v>
      </c>
    </row>
    <row r="3269" spans="1:1" x14ac:dyDescent="0.3">
      <c r="A3269">
        <v>2.87</v>
      </c>
    </row>
    <row r="3270" spans="1:1" x14ac:dyDescent="0.3">
      <c r="A3270">
        <v>2.88</v>
      </c>
    </row>
    <row r="3271" spans="1:1" x14ac:dyDescent="0.3">
      <c r="A3271">
        <v>2.87</v>
      </c>
    </row>
    <row r="3272" spans="1:1" x14ac:dyDescent="0.3">
      <c r="A3272">
        <v>2.87</v>
      </c>
    </row>
    <row r="3273" spans="1:1" x14ac:dyDescent="0.3">
      <c r="A3273">
        <v>2.87</v>
      </c>
    </row>
    <row r="3274" spans="1:1" x14ac:dyDescent="0.3">
      <c r="A3274">
        <v>2.88</v>
      </c>
    </row>
    <row r="3275" spans="1:1" x14ac:dyDescent="0.3">
      <c r="A3275">
        <v>2.86</v>
      </c>
    </row>
    <row r="3276" spans="1:1" x14ac:dyDescent="0.3">
      <c r="A3276">
        <v>2.89</v>
      </c>
    </row>
    <row r="3277" spans="1:1" x14ac:dyDescent="0.3">
      <c r="A3277">
        <v>2.85</v>
      </c>
    </row>
    <row r="3278" spans="1:1" x14ac:dyDescent="0.3">
      <c r="A3278">
        <v>2.88</v>
      </c>
    </row>
    <row r="3279" spans="1:1" x14ac:dyDescent="0.3">
      <c r="A3279">
        <v>2.92</v>
      </c>
    </row>
    <row r="3280" spans="1:1" x14ac:dyDescent="0.3">
      <c r="A3280">
        <v>2.89</v>
      </c>
    </row>
    <row r="3281" spans="1:1" x14ac:dyDescent="0.3">
      <c r="A3281">
        <v>2.87</v>
      </c>
    </row>
    <row r="3282" spans="1:1" x14ac:dyDescent="0.3">
      <c r="A3282">
        <v>2.87</v>
      </c>
    </row>
    <row r="3283" spans="1:1" x14ac:dyDescent="0.3">
      <c r="A3283">
        <v>2.86</v>
      </c>
    </row>
    <row r="3284" spans="1:1" x14ac:dyDescent="0.3">
      <c r="A3284">
        <v>2.89</v>
      </c>
    </row>
    <row r="3285" spans="1:1" x14ac:dyDescent="0.3">
      <c r="A3285">
        <v>2.86</v>
      </c>
    </row>
    <row r="3286" spans="1:1" x14ac:dyDescent="0.3">
      <c r="A3286">
        <v>2.88</v>
      </c>
    </row>
    <row r="3287" spans="1:1" x14ac:dyDescent="0.3">
      <c r="A3287">
        <v>2.9</v>
      </c>
    </row>
    <row r="3288" spans="1:1" x14ac:dyDescent="0.3">
      <c r="A3288">
        <v>2.87</v>
      </c>
    </row>
    <row r="3289" spans="1:1" x14ac:dyDescent="0.3">
      <c r="A3289">
        <v>2.87</v>
      </c>
    </row>
    <row r="3290" spans="1:1" x14ac:dyDescent="0.3">
      <c r="A3290">
        <v>2.88</v>
      </c>
    </row>
    <row r="3291" spans="1:1" x14ac:dyDescent="0.3">
      <c r="A3291">
        <v>2.83</v>
      </c>
    </row>
    <row r="3292" spans="1:1" x14ac:dyDescent="0.3">
      <c r="A3292">
        <v>2.88</v>
      </c>
    </row>
    <row r="3293" spans="1:1" x14ac:dyDescent="0.3">
      <c r="A3293">
        <v>2.85</v>
      </c>
    </row>
    <row r="3294" spans="1:1" x14ac:dyDescent="0.3">
      <c r="A3294">
        <v>2.83</v>
      </c>
    </row>
    <row r="3295" spans="1:1" x14ac:dyDescent="0.3">
      <c r="A3295">
        <v>2.91</v>
      </c>
    </row>
    <row r="3296" spans="1:1" x14ac:dyDescent="0.3">
      <c r="A3296">
        <v>2.89</v>
      </c>
    </row>
    <row r="3297" spans="1:1" x14ac:dyDescent="0.3">
      <c r="A3297">
        <v>2.87</v>
      </c>
    </row>
    <row r="3298" spans="1:1" x14ac:dyDescent="0.3">
      <c r="A3298">
        <v>2.87</v>
      </c>
    </row>
    <row r="3299" spans="1:1" x14ac:dyDescent="0.3">
      <c r="A3299">
        <v>2.86</v>
      </c>
    </row>
    <row r="3300" spans="1:1" x14ac:dyDescent="0.3">
      <c r="A3300">
        <v>2.9</v>
      </c>
    </row>
    <row r="3301" spans="1:1" x14ac:dyDescent="0.3">
      <c r="A3301">
        <v>2.86</v>
      </c>
    </row>
    <row r="3302" spans="1:1" x14ac:dyDescent="0.3">
      <c r="A3302">
        <v>2.88</v>
      </c>
    </row>
    <row r="3303" spans="1:1" x14ac:dyDescent="0.3">
      <c r="A3303">
        <v>2.9</v>
      </c>
    </row>
    <row r="3304" spans="1:1" x14ac:dyDescent="0.3">
      <c r="A3304">
        <v>2.86</v>
      </c>
    </row>
    <row r="3305" spans="1:1" x14ac:dyDescent="0.3">
      <c r="A3305">
        <v>2.86</v>
      </c>
    </row>
    <row r="3306" spans="1:1" x14ac:dyDescent="0.3">
      <c r="A3306">
        <v>2.86</v>
      </c>
    </row>
    <row r="3307" spans="1:1" x14ac:dyDescent="0.3">
      <c r="A3307">
        <v>2.87</v>
      </c>
    </row>
    <row r="3308" spans="1:1" x14ac:dyDescent="0.3">
      <c r="A3308">
        <v>2.87</v>
      </c>
    </row>
    <row r="3309" spans="1:1" x14ac:dyDescent="0.3">
      <c r="A3309">
        <v>2.83</v>
      </c>
    </row>
    <row r="3310" spans="1:1" x14ac:dyDescent="0.3">
      <c r="A3310">
        <v>2.85</v>
      </c>
    </row>
    <row r="3311" spans="1:1" x14ac:dyDescent="0.3">
      <c r="A3311">
        <v>2.87</v>
      </c>
    </row>
    <row r="3312" spans="1:1" x14ac:dyDescent="0.3">
      <c r="A3312">
        <v>2.86</v>
      </c>
    </row>
    <row r="3313" spans="1:1" x14ac:dyDescent="0.3">
      <c r="A3313">
        <v>2.9</v>
      </c>
    </row>
    <row r="3314" spans="1:1" x14ac:dyDescent="0.3">
      <c r="A3314">
        <v>2.89</v>
      </c>
    </row>
    <row r="3315" spans="1:1" x14ac:dyDescent="0.3">
      <c r="A3315">
        <v>2.85</v>
      </c>
    </row>
    <row r="3316" spans="1:1" x14ac:dyDescent="0.3">
      <c r="A3316">
        <v>2.91</v>
      </c>
    </row>
    <row r="3317" spans="1:1" x14ac:dyDescent="0.3">
      <c r="A3317">
        <v>2.9</v>
      </c>
    </row>
    <row r="3318" spans="1:1" x14ac:dyDescent="0.3">
      <c r="A3318">
        <v>2.92</v>
      </c>
    </row>
    <row r="3319" spans="1:1" x14ac:dyDescent="0.3">
      <c r="A3319">
        <v>2.85</v>
      </c>
    </row>
    <row r="3320" spans="1:1" x14ac:dyDescent="0.3">
      <c r="A3320">
        <v>2.86</v>
      </c>
    </row>
    <row r="3321" spans="1:1" x14ac:dyDescent="0.3">
      <c r="A3321">
        <v>2.9</v>
      </c>
    </row>
    <row r="3322" spans="1:1" x14ac:dyDescent="0.3">
      <c r="A3322">
        <v>2.87</v>
      </c>
    </row>
    <row r="3323" spans="1:1" x14ac:dyDescent="0.3">
      <c r="A3323">
        <v>2.85</v>
      </c>
    </row>
    <row r="3324" spans="1:1" x14ac:dyDescent="0.3">
      <c r="A3324">
        <v>2.91</v>
      </c>
    </row>
    <row r="3325" spans="1:1" x14ac:dyDescent="0.3">
      <c r="A3325">
        <v>2.84</v>
      </c>
    </row>
    <row r="3326" spans="1:1" x14ac:dyDescent="0.3">
      <c r="A3326">
        <v>2.91</v>
      </c>
    </row>
    <row r="3327" spans="1:1" x14ac:dyDescent="0.3">
      <c r="A3327">
        <v>2.89</v>
      </c>
    </row>
    <row r="3328" spans="1:1" x14ac:dyDescent="0.3">
      <c r="A3328">
        <v>2.87</v>
      </c>
    </row>
    <row r="3329" spans="1:1" x14ac:dyDescent="0.3">
      <c r="A3329">
        <v>2.81</v>
      </c>
    </row>
    <row r="3330" spans="1:1" x14ac:dyDescent="0.3">
      <c r="A3330">
        <v>2.94</v>
      </c>
    </row>
    <row r="3331" spans="1:1" x14ac:dyDescent="0.3">
      <c r="A3331">
        <v>2.85</v>
      </c>
    </row>
    <row r="3332" spans="1:1" x14ac:dyDescent="0.3">
      <c r="A3332">
        <v>2.9</v>
      </c>
    </row>
    <row r="3333" spans="1:1" x14ac:dyDescent="0.3">
      <c r="A3333">
        <v>2.86</v>
      </c>
    </row>
    <row r="3334" spans="1:1" x14ac:dyDescent="0.3">
      <c r="A3334">
        <v>2.95</v>
      </c>
    </row>
    <row r="3335" spans="1:1" x14ac:dyDescent="0.3">
      <c r="A3335">
        <v>2.82</v>
      </c>
    </row>
    <row r="3336" spans="1:1" x14ac:dyDescent="0.3">
      <c r="A3336">
        <v>2.9</v>
      </c>
    </row>
    <row r="3337" spans="1:1" x14ac:dyDescent="0.3">
      <c r="A3337">
        <v>2.97</v>
      </c>
    </row>
    <row r="3338" spans="1:1" x14ac:dyDescent="0.3">
      <c r="A3338">
        <v>2.82</v>
      </c>
    </row>
    <row r="3339" spans="1:1" x14ac:dyDescent="0.3">
      <c r="A3339">
        <v>2.84</v>
      </c>
    </row>
    <row r="3340" spans="1:1" x14ac:dyDescent="0.3">
      <c r="A3340">
        <v>2.9</v>
      </c>
    </row>
    <row r="3341" spans="1:1" x14ac:dyDescent="0.3">
      <c r="A3341">
        <v>2.92</v>
      </c>
    </row>
    <row r="3342" spans="1:1" x14ac:dyDescent="0.3">
      <c r="A3342">
        <v>2.85</v>
      </c>
    </row>
    <row r="3343" spans="1:1" x14ac:dyDescent="0.3">
      <c r="A3343">
        <v>2.9</v>
      </c>
    </row>
    <row r="3344" spans="1:1" x14ac:dyDescent="0.3">
      <c r="A3344">
        <v>2.87</v>
      </c>
    </row>
    <row r="3345" spans="1:1" x14ac:dyDescent="0.3">
      <c r="A3345">
        <v>2.9</v>
      </c>
    </row>
    <row r="3346" spans="1:1" x14ac:dyDescent="0.3">
      <c r="A3346">
        <v>2.95</v>
      </c>
    </row>
    <row r="3347" spans="1:1" x14ac:dyDescent="0.3">
      <c r="A3347">
        <v>2.82</v>
      </c>
    </row>
    <row r="3348" spans="1:1" x14ac:dyDescent="0.3">
      <c r="A3348">
        <v>2.9</v>
      </c>
    </row>
    <row r="3349" spans="1:1" x14ac:dyDescent="0.3">
      <c r="A3349">
        <v>2.97</v>
      </c>
    </row>
    <row r="3350" spans="1:1" x14ac:dyDescent="0.3">
      <c r="A3350">
        <v>2.83</v>
      </c>
    </row>
    <row r="3351" spans="1:1" x14ac:dyDescent="0.3">
      <c r="A3351">
        <v>2.84</v>
      </c>
    </row>
    <row r="3352" spans="1:1" x14ac:dyDescent="0.3">
      <c r="A3352">
        <v>2.9</v>
      </c>
    </row>
    <row r="3353" spans="1:1" x14ac:dyDescent="0.3">
      <c r="A3353">
        <v>2.92</v>
      </c>
    </row>
    <row r="3354" spans="1:1" x14ac:dyDescent="0.3">
      <c r="A3354">
        <v>2.98</v>
      </c>
    </row>
    <row r="3355" spans="1:1" x14ac:dyDescent="0.3">
      <c r="A3355">
        <v>2.81</v>
      </c>
    </row>
    <row r="3356" spans="1:1" x14ac:dyDescent="0.3">
      <c r="A3356">
        <v>2.86</v>
      </c>
    </row>
    <row r="3357" spans="1:1" x14ac:dyDescent="0.3">
      <c r="A3357" s="5">
        <v>2.8</v>
      </c>
    </row>
    <row r="3358" spans="1:1" x14ac:dyDescent="0.3">
      <c r="A3358">
        <v>2.88</v>
      </c>
    </row>
    <row r="3359" spans="1:1" x14ac:dyDescent="0.3">
      <c r="A3359">
        <v>2.85</v>
      </c>
    </row>
    <row r="3360" spans="1:1" x14ac:dyDescent="0.3">
      <c r="A3360">
        <v>2.86</v>
      </c>
    </row>
    <row r="3361" spans="1:1" x14ac:dyDescent="0.3">
      <c r="A3361">
        <v>2.84</v>
      </c>
    </row>
    <row r="3362" spans="1:1" x14ac:dyDescent="0.3">
      <c r="A3362">
        <v>2.85</v>
      </c>
    </row>
    <row r="3363" spans="1:1" x14ac:dyDescent="0.3">
      <c r="A3363">
        <v>2.9</v>
      </c>
    </row>
    <row r="3364" spans="1:1" x14ac:dyDescent="0.3">
      <c r="A3364">
        <v>2.86</v>
      </c>
    </row>
    <row r="3365" spans="1:1" x14ac:dyDescent="0.3">
      <c r="A3365">
        <v>2.92</v>
      </c>
    </row>
    <row r="3366" spans="1:1" x14ac:dyDescent="0.3">
      <c r="A3366">
        <v>2.91</v>
      </c>
    </row>
    <row r="3367" spans="1:1" x14ac:dyDescent="0.3">
      <c r="A3367">
        <v>2.86</v>
      </c>
    </row>
    <row r="3368" spans="1:1" x14ac:dyDescent="0.3">
      <c r="A3368">
        <v>2.8</v>
      </c>
    </row>
    <row r="3369" spans="1:1" x14ac:dyDescent="0.3">
      <c r="A3369">
        <v>2.95</v>
      </c>
    </row>
    <row r="3370" spans="1:1" x14ac:dyDescent="0.3">
      <c r="A3370">
        <v>2.96</v>
      </c>
    </row>
    <row r="3371" spans="1:1" x14ac:dyDescent="0.3">
      <c r="A3371">
        <v>2.85</v>
      </c>
    </row>
    <row r="3372" spans="1:1" x14ac:dyDescent="0.3">
      <c r="A3372">
        <v>2.91</v>
      </c>
    </row>
    <row r="3373" spans="1:1" x14ac:dyDescent="0.3">
      <c r="A3373">
        <v>2.95</v>
      </c>
    </row>
    <row r="3374" spans="1:1" x14ac:dyDescent="0.3">
      <c r="A3374">
        <v>2.93</v>
      </c>
    </row>
    <row r="3375" spans="1:1" x14ac:dyDescent="0.3">
      <c r="A3375">
        <v>2.86</v>
      </c>
    </row>
    <row r="3376" spans="1:1" x14ac:dyDescent="0.3">
      <c r="A3376">
        <v>2.93</v>
      </c>
    </row>
    <row r="3377" spans="1:1" x14ac:dyDescent="0.3">
      <c r="A3377">
        <v>2.94</v>
      </c>
    </row>
    <row r="3378" spans="1:1" x14ac:dyDescent="0.3">
      <c r="A3378">
        <v>2.95</v>
      </c>
    </row>
    <row r="3379" spans="1:1" x14ac:dyDescent="0.3">
      <c r="A3379">
        <v>2.96</v>
      </c>
    </row>
    <row r="3380" spans="1:1" x14ac:dyDescent="0.3">
      <c r="A3380">
        <v>2.85</v>
      </c>
    </row>
    <row r="3381" spans="1:1" x14ac:dyDescent="0.3">
      <c r="A3381">
        <v>2.95</v>
      </c>
    </row>
    <row r="3382" spans="1:1" x14ac:dyDescent="0.3">
      <c r="A3382">
        <v>2.95</v>
      </c>
    </row>
    <row r="3383" spans="1:1" x14ac:dyDescent="0.3">
      <c r="A3383">
        <v>2.93</v>
      </c>
    </row>
    <row r="3384" spans="1:1" x14ac:dyDescent="0.3">
      <c r="A3384">
        <v>2.95</v>
      </c>
    </row>
    <row r="3385" spans="1:1" x14ac:dyDescent="0.3">
      <c r="A3385">
        <v>2.96</v>
      </c>
    </row>
    <row r="3386" spans="1:1" x14ac:dyDescent="0.3">
      <c r="A3386">
        <v>2.85</v>
      </c>
    </row>
    <row r="3387" spans="1:1" x14ac:dyDescent="0.3">
      <c r="A3387">
        <v>2.95</v>
      </c>
    </row>
    <row r="3388" spans="1:1" x14ac:dyDescent="0.3">
      <c r="A3388">
        <v>2.95</v>
      </c>
    </row>
    <row r="3389" spans="1:1" x14ac:dyDescent="0.3">
      <c r="A3389">
        <v>2.93</v>
      </c>
    </row>
    <row r="3390" spans="1:1" x14ac:dyDescent="0.3">
      <c r="A3390">
        <v>2.89</v>
      </c>
    </row>
    <row r="3391" spans="1:1" x14ac:dyDescent="0.3">
      <c r="A3391">
        <v>2.86</v>
      </c>
    </row>
    <row r="3392" spans="1:1" x14ac:dyDescent="0.3">
      <c r="A3392">
        <v>2.85</v>
      </c>
    </row>
    <row r="3393" spans="1:1" x14ac:dyDescent="0.3">
      <c r="A3393">
        <v>2.8</v>
      </c>
    </row>
    <row r="3394" spans="1:1" x14ac:dyDescent="0.3">
      <c r="A3394">
        <v>2.84</v>
      </c>
    </row>
    <row r="3395" spans="1:1" x14ac:dyDescent="0.3">
      <c r="A3395">
        <v>2.83</v>
      </c>
    </row>
    <row r="3396" spans="1:1" x14ac:dyDescent="0.3">
      <c r="A3396">
        <v>2.86</v>
      </c>
    </row>
    <row r="3397" spans="1:1" x14ac:dyDescent="0.3">
      <c r="A3397">
        <v>2.95</v>
      </c>
    </row>
    <row r="3398" spans="1:1" x14ac:dyDescent="0.3">
      <c r="A3398">
        <v>2.96</v>
      </c>
    </row>
    <row r="3399" spans="1:1" x14ac:dyDescent="0.3">
      <c r="A3399">
        <v>2.85</v>
      </c>
    </row>
    <row r="3400" spans="1:1" x14ac:dyDescent="0.3">
      <c r="A3400">
        <v>2.95</v>
      </c>
    </row>
    <row r="3401" spans="1:1" x14ac:dyDescent="0.3">
      <c r="A3401">
        <v>2.95</v>
      </c>
    </row>
    <row r="3402" spans="1:1" x14ac:dyDescent="0.3">
      <c r="A3402">
        <v>2.93</v>
      </c>
    </row>
    <row r="3403" spans="1:1" x14ac:dyDescent="0.3">
      <c r="A3403">
        <v>2.84</v>
      </c>
    </row>
    <row r="3404" spans="1:1" x14ac:dyDescent="0.3">
      <c r="A3404">
        <v>2.8</v>
      </c>
    </row>
    <row r="3405" spans="1:1" x14ac:dyDescent="0.3">
      <c r="A3405">
        <v>2.84</v>
      </c>
    </row>
    <row r="3406" spans="1:1" x14ac:dyDescent="0.3">
      <c r="A3406">
        <v>2.79</v>
      </c>
    </row>
    <row r="3407" spans="1:1" x14ac:dyDescent="0.3">
      <c r="A3407">
        <v>2.8</v>
      </c>
    </row>
    <row r="3408" spans="1:1" x14ac:dyDescent="0.3">
      <c r="A3408">
        <v>2.84</v>
      </c>
    </row>
    <row r="3409" spans="1:1" x14ac:dyDescent="0.3">
      <c r="A3409">
        <v>2.85</v>
      </c>
    </row>
    <row r="3410" spans="1:1" x14ac:dyDescent="0.3">
      <c r="A3410">
        <v>2.8</v>
      </c>
    </row>
    <row r="3411" spans="1:1" x14ac:dyDescent="0.3">
      <c r="A3411">
        <v>2.83</v>
      </c>
    </row>
    <row r="3412" spans="1:1" x14ac:dyDescent="0.3">
      <c r="A3412">
        <v>2.84</v>
      </c>
    </row>
    <row r="3413" spans="1:1" x14ac:dyDescent="0.3">
      <c r="A3413">
        <v>2.84</v>
      </c>
    </row>
    <row r="3414" spans="1:1" x14ac:dyDescent="0.3">
      <c r="A3414">
        <v>2.79</v>
      </c>
    </row>
    <row r="3415" spans="1:1" x14ac:dyDescent="0.3">
      <c r="A3415">
        <v>2.84</v>
      </c>
    </row>
    <row r="3416" spans="1:1" x14ac:dyDescent="0.3">
      <c r="A3416">
        <v>2.8</v>
      </c>
    </row>
    <row r="3417" spans="1:1" x14ac:dyDescent="0.3">
      <c r="A3417">
        <v>2.84</v>
      </c>
    </row>
    <row r="3418" spans="1:1" x14ac:dyDescent="0.3">
      <c r="A3418">
        <v>2.86</v>
      </c>
    </row>
    <row r="3419" spans="1:1" x14ac:dyDescent="0.3">
      <c r="A3419">
        <v>2.79</v>
      </c>
    </row>
    <row r="3420" spans="1:1" x14ac:dyDescent="0.3">
      <c r="A3420">
        <v>2.81</v>
      </c>
    </row>
    <row r="3421" spans="1:1" x14ac:dyDescent="0.3">
      <c r="A3421">
        <v>2.77</v>
      </c>
    </row>
    <row r="3422" spans="1:1" x14ac:dyDescent="0.3">
      <c r="A3422">
        <v>2.82</v>
      </c>
    </row>
    <row r="3423" spans="1:1" x14ac:dyDescent="0.3">
      <c r="A3423">
        <v>2.86</v>
      </c>
    </row>
    <row r="3424" spans="1:1" x14ac:dyDescent="0.3">
      <c r="A3424">
        <v>2.8</v>
      </c>
    </row>
    <row r="3425" spans="1:1" x14ac:dyDescent="0.3">
      <c r="A3425">
        <v>2.83</v>
      </c>
    </row>
    <row r="3426" spans="1:1" x14ac:dyDescent="0.3">
      <c r="A3426">
        <v>2.81</v>
      </c>
    </row>
    <row r="3427" spans="1:1" x14ac:dyDescent="0.3">
      <c r="A3427">
        <v>2.75</v>
      </c>
    </row>
    <row r="3428" spans="1:1" x14ac:dyDescent="0.3">
      <c r="A3428">
        <v>2.78</v>
      </c>
    </row>
    <row r="3429" spans="1:1" x14ac:dyDescent="0.3">
      <c r="A3429">
        <v>2.82</v>
      </c>
    </row>
    <row r="3430" spans="1:1" x14ac:dyDescent="0.3">
      <c r="A3430">
        <v>2.83</v>
      </c>
    </row>
    <row r="3431" spans="1:1" x14ac:dyDescent="0.3">
      <c r="A3431">
        <v>2.83</v>
      </c>
    </row>
    <row r="3432" spans="1:1" x14ac:dyDescent="0.3">
      <c r="A3432">
        <v>2.8</v>
      </c>
    </row>
    <row r="3433" spans="1:1" x14ac:dyDescent="0.3">
      <c r="A3433">
        <v>2.84</v>
      </c>
    </row>
    <row r="3434" spans="1:1" x14ac:dyDescent="0.3">
      <c r="A3434">
        <v>2.79</v>
      </c>
    </row>
    <row r="3435" spans="1:1" x14ac:dyDescent="0.3">
      <c r="A3435">
        <v>2.83</v>
      </c>
    </row>
    <row r="3436" spans="1:1" x14ac:dyDescent="0.3">
      <c r="A3436">
        <v>2.83</v>
      </c>
    </row>
    <row r="3437" spans="1:1" x14ac:dyDescent="0.3">
      <c r="A3437">
        <v>2.83</v>
      </c>
    </row>
    <row r="3438" spans="1:1" x14ac:dyDescent="0.3">
      <c r="A3438">
        <v>2.84</v>
      </c>
    </row>
    <row r="3439" spans="1:1" x14ac:dyDescent="0.3">
      <c r="A3439">
        <v>2.79</v>
      </c>
    </row>
    <row r="3440" spans="1:1" x14ac:dyDescent="0.3">
      <c r="A3440">
        <v>2.84</v>
      </c>
    </row>
    <row r="3441" spans="1:1" x14ac:dyDescent="0.3">
      <c r="A3441">
        <v>2.81</v>
      </c>
    </row>
    <row r="3442" spans="1:1" x14ac:dyDescent="0.3">
      <c r="A3442">
        <v>2.84</v>
      </c>
    </row>
    <row r="3443" spans="1:1" x14ac:dyDescent="0.3">
      <c r="A3443">
        <v>2.78</v>
      </c>
    </row>
    <row r="3444" spans="1:1" x14ac:dyDescent="0.3">
      <c r="A3444">
        <v>2.85</v>
      </c>
    </row>
    <row r="3445" spans="1:1" x14ac:dyDescent="0.3">
      <c r="A3445">
        <v>2.79</v>
      </c>
    </row>
    <row r="3446" spans="1:1" x14ac:dyDescent="0.3">
      <c r="A3446">
        <v>2.82</v>
      </c>
    </row>
    <row r="3447" spans="1:1" x14ac:dyDescent="0.3">
      <c r="A3447">
        <v>2.83</v>
      </c>
    </row>
    <row r="3448" spans="1:1" x14ac:dyDescent="0.3">
      <c r="A3448">
        <v>2.84</v>
      </c>
    </row>
    <row r="3449" spans="1:1" x14ac:dyDescent="0.3">
      <c r="A3449">
        <v>2.8</v>
      </c>
    </row>
    <row r="3450" spans="1:1" x14ac:dyDescent="0.3">
      <c r="A3450">
        <v>2.83</v>
      </c>
    </row>
    <row r="3451" spans="1:1" x14ac:dyDescent="0.3">
      <c r="A3451">
        <v>2.79</v>
      </c>
    </row>
    <row r="3452" spans="1:1" x14ac:dyDescent="0.3">
      <c r="A3452">
        <v>2.81</v>
      </c>
    </row>
    <row r="3453" spans="1:1" x14ac:dyDescent="0.3">
      <c r="A3453">
        <v>2.78</v>
      </c>
    </row>
    <row r="3454" spans="1:1" x14ac:dyDescent="0.3">
      <c r="A3454">
        <v>2.79</v>
      </c>
    </row>
    <row r="3455" spans="1:1" x14ac:dyDescent="0.3">
      <c r="A3455">
        <v>2.85</v>
      </c>
    </row>
    <row r="3456" spans="1:1" x14ac:dyDescent="0.3">
      <c r="A3456">
        <v>2.8</v>
      </c>
    </row>
    <row r="3457" spans="1:1" x14ac:dyDescent="0.3">
      <c r="A3457">
        <v>2.82</v>
      </c>
    </row>
    <row r="3458" spans="1:1" x14ac:dyDescent="0.3">
      <c r="A3458">
        <v>2.83</v>
      </c>
    </row>
    <row r="3459" spans="1:1" x14ac:dyDescent="0.3">
      <c r="A3459">
        <v>2.82</v>
      </c>
    </row>
    <row r="3460" spans="1:1" x14ac:dyDescent="0.3">
      <c r="A3460">
        <v>2.84</v>
      </c>
    </row>
    <row r="3461" spans="1:1" x14ac:dyDescent="0.3">
      <c r="A3461">
        <v>2.84</v>
      </c>
    </row>
    <row r="3462" spans="1:1" x14ac:dyDescent="0.3">
      <c r="A3462">
        <v>2.8</v>
      </c>
    </row>
    <row r="3463" spans="1:1" x14ac:dyDescent="0.3">
      <c r="A3463">
        <v>2.82</v>
      </c>
    </row>
    <row r="3464" spans="1:1" x14ac:dyDescent="0.3">
      <c r="A3464">
        <v>2.84</v>
      </c>
    </row>
    <row r="3465" spans="1:1" x14ac:dyDescent="0.3">
      <c r="A3465">
        <v>2.8</v>
      </c>
    </row>
    <row r="3466" spans="1:1" x14ac:dyDescent="0.3">
      <c r="A3466">
        <v>2.78</v>
      </c>
    </row>
    <row r="3467" spans="1:1" x14ac:dyDescent="0.3">
      <c r="A3467">
        <v>2.81</v>
      </c>
    </row>
    <row r="3468" spans="1:1" x14ac:dyDescent="0.3">
      <c r="A3468">
        <v>2.79</v>
      </c>
    </row>
    <row r="3469" spans="1:1" x14ac:dyDescent="0.3">
      <c r="A3469">
        <v>2.86</v>
      </c>
    </row>
    <row r="3470" spans="1:1" x14ac:dyDescent="0.3">
      <c r="A3470">
        <v>2.78</v>
      </c>
    </row>
    <row r="3471" spans="1:1" x14ac:dyDescent="0.3">
      <c r="A3471">
        <v>2.84</v>
      </c>
    </row>
    <row r="3472" spans="1:1" x14ac:dyDescent="0.3">
      <c r="A3472">
        <v>2.81</v>
      </c>
    </row>
    <row r="3473" spans="1:1" x14ac:dyDescent="0.3">
      <c r="A3473">
        <v>2.81</v>
      </c>
    </row>
    <row r="3474" spans="1:1" x14ac:dyDescent="0.3">
      <c r="A3474">
        <v>2.8</v>
      </c>
    </row>
    <row r="3475" spans="1:1" x14ac:dyDescent="0.3">
      <c r="A3475">
        <v>2.82</v>
      </c>
    </row>
    <row r="3476" spans="1:1" x14ac:dyDescent="0.3">
      <c r="A3476">
        <v>2.82</v>
      </c>
    </row>
    <row r="3477" spans="1:1" x14ac:dyDescent="0.3">
      <c r="A3477">
        <v>2.79</v>
      </c>
    </row>
    <row r="3478" spans="1:1" x14ac:dyDescent="0.3">
      <c r="A3478">
        <v>2.81</v>
      </c>
    </row>
    <row r="3479" spans="1:1" x14ac:dyDescent="0.3">
      <c r="A3479">
        <v>2.78</v>
      </c>
    </row>
    <row r="3480" spans="1:1" x14ac:dyDescent="0.3">
      <c r="A3480">
        <v>2.81</v>
      </c>
    </row>
    <row r="3481" spans="1:1" x14ac:dyDescent="0.3">
      <c r="A3481">
        <v>2.82</v>
      </c>
    </row>
    <row r="3482" spans="1:1" x14ac:dyDescent="0.3">
      <c r="A3482">
        <v>2.8</v>
      </c>
    </row>
    <row r="3483" spans="1:1" x14ac:dyDescent="0.3">
      <c r="A3483">
        <v>2.81</v>
      </c>
    </row>
    <row r="3484" spans="1:1" x14ac:dyDescent="0.3">
      <c r="A3484">
        <v>2.8</v>
      </c>
    </row>
    <row r="3485" spans="1:1" x14ac:dyDescent="0.3">
      <c r="A3485">
        <v>2.78</v>
      </c>
    </row>
    <row r="3486" spans="1:1" x14ac:dyDescent="0.3">
      <c r="A3486">
        <v>2.8</v>
      </c>
    </row>
    <row r="3487" spans="1:1" x14ac:dyDescent="0.3">
      <c r="A3487">
        <v>2.82</v>
      </c>
    </row>
    <row r="3488" spans="1:1" x14ac:dyDescent="0.3">
      <c r="A3488">
        <v>2.84</v>
      </c>
    </row>
    <row r="3489" spans="1:1" x14ac:dyDescent="0.3">
      <c r="A3489">
        <v>2.8</v>
      </c>
    </row>
    <row r="3490" spans="1:1" x14ac:dyDescent="0.3">
      <c r="A3490">
        <v>2.82</v>
      </c>
    </row>
    <row r="3491" spans="1:1" x14ac:dyDescent="0.3">
      <c r="A3491">
        <v>2.81</v>
      </c>
    </row>
    <row r="3492" spans="1:1" x14ac:dyDescent="0.3">
      <c r="A3492">
        <v>2.82</v>
      </c>
    </row>
    <row r="3493" spans="1:1" x14ac:dyDescent="0.3">
      <c r="A3493">
        <v>2.8</v>
      </c>
    </row>
    <row r="3494" spans="1:1" x14ac:dyDescent="0.3">
      <c r="A3494">
        <v>2.79</v>
      </c>
    </row>
    <row r="3495" spans="1:1" x14ac:dyDescent="0.3">
      <c r="A3495">
        <v>2.79</v>
      </c>
    </row>
    <row r="3496" spans="1:1" x14ac:dyDescent="0.3">
      <c r="A3496">
        <v>2.81</v>
      </c>
    </row>
    <row r="3497" spans="1:1" x14ac:dyDescent="0.3">
      <c r="A3497">
        <v>2.8</v>
      </c>
    </row>
    <row r="3498" spans="1:1" x14ac:dyDescent="0.3">
      <c r="A3498">
        <v>2.81</v>
      </c>
    </row>
    <row r="3499" spans="1:1" x14ac:dyDescent="0.3">
      <c r="A3499">
        <v>2.79</v>
      </c>
    </row>
    <row r="3500" spans="1:1" x14ac:dyDescent="0.3">
      <c r="A3500">
        <v>2.79</v>
      </c>
    </row>
    <row r="3501" spans="1:1" x14ac:dyDescent="0.3">
      <c r="A3501">
        <v>2.79</v>
      </c>
    </row>
    <row r="3502" spans="1:1" x14ac:dyDescent="0.3">
      <c r="A3502">
        <v>2.79</v>
      </c>
    </row>
    <row r="3503" spans="1:1" x14ac:dyDescent="0.3">
      <c r="A3503">
        <v>2.82</v>
      </c>
    </row>
    <row r="3504" spans="1:1" x14ac:dyDescent="0.3">
      <c r="A3504">
        <v>2.77</v>
      </c>
    </row>
    <row r="3505" spans="1:1" x14ac:dyDescent="0.3">
      <c r="A3505">
        <v>2.8</v>
      </c>
    </row>
    <row r="3506" spans="1:1" x14ac:dyDescent="0.3">
      <c r="A3506">
        <v>2.82</v>
      </c>
    </row>
    <row r="3507" spans="1:1" x14ac:dyDescent="0.3">
      <c r="A3507">
        <v>2.81</v>
      </c>
    </row>
    <row r="3508" spans="1:1" x14ac:dyDescent="0.3">
      <c r="A3508">
        <v>2.8</v>
      </c>
    </row>
    <row r="3509" spans="1:1" x14ac:dyDescent="0.3">
      <c r="A3509">
        <v>2.79</v>
      </c>
    </row>
    <row r="3510" spans="1:1" x14ac:dyDescent="0.3">
      <c r="A3510">
        <v>2.78</v>
      </c>
    </row>
    <row r="3511" spans="1:1" x14ac:dyDescent="0.3">
      <c r="A3511">
        <v>2.78</v>
      </c>
    </row>
    <row r="3512" spans="1:1" x14ac:dyDescent="0.3">
      <c r="A3512">
        <v>2.8</v>
      </c>
    </row>
    <row r="3513" spans="1:1" x14ac:dyDescent="0.3">
      <c r="A3513">
        <v>2.83</v>
      </c>
    </row>
    <row r="3514" spans="1:1" x14ac:dyDescent="0.3">
      <c r="A3514">
        <v>2.84</v>
      </c>
    </row>
    <row r="3515" spans="1:1" x14ac:dyDescent="0.3">
      <c r="A3515">
        <v>2.79</v>
      </c>
    </row>
    <row r="3516" spans="1:1" x14ac:dyDescent="0.3">
      <c r="A3516">
        <v>2.78</v>
      </c>
    </row>
    <row r="3517" spans="1:1" x14ac:dyDescent="0.3">
      <c r="A3517">
        <v>2.78</v>
      </c>
    </row>
    <row r="3518" spans="1:1" x14ac:dyDescent="0.3">
      <c r="A3518">
        <v>2.79</v>
      </c>
    </row>
    <row r="3519" spans="1:1" x14ac:dyDescent="0.3">
      <c r="A3519">
        <v>2.8</v>
      </c>
    </row>
    <row r="3520" spans="1:1" x14ac:dyDescent="0.3">
      <c r="A3520">
        <v>2.78</v>
      </c>
    </row>
    <row r="3521" spans="1:1" x14ac:dyDescent="0.3">
      <c r="A3521">
        <v>2.78</v>
      </c>
    </row>
    <row r="3522" spans="1:1" x14ac:dyDescent="0.3">
      <c r="A3522">
        <v>2.78</v>
      </c>
    </row>
    <row r="3523" spans="1:1" x14ac:dyDescent="0.3">
      <c r="A3523">
        <v>2.81</v>
      </c>
    </row>
    <row r="3524" spans="1:1" x14ac:dyDescent="0.3">
      <c r="A3524">
        <v>2.8</v>
      </c>
    </row>
    <row r="3525" spans="1:1" x14ac:dyDescent="0.3">
      <c r="A3525">
        <v>2.78</v>
      </c>
    </row>
    <row r="3526" spans="1:1" x14ac:dyDescent="0.3">
      <c r="A3526">
        <v>2.8</v>
      </c>
    </row>
    <row r="3527" spans="1:1" x14ac:dyDescent="0.3">
      <c r="A3527">
        <v>2.76</v>
      </c>
    </row>
    <row r="3528" spans="1:1" x14ac:dyDescent="0.3">
      <c r="A3528">
        <v>2.8</v>
      </c>
    </row>
    <row r="3529" spans="1:1" x14ac:dyDescent="0.3">
      <c r="A3529">
        <v>2.82</v>
      </c>
    </row>
    <row r="3530" spans="1:1" x14ac:dyDescent="0.3">
      <c r="A3530">
        <v>2.79</v>
      </c>
    </row>
    <row r="3531" spans="1:1" x14ac:dyDescent="0.3">
      <c r="A3531">
        <v>2.77</v>
      </c>
    </row>
    <row r="3532" spans="1:1" x14ac:dyDescent="0.3">
      <c r="A3532">
        <v>2.78</v>
      </c>
    </row>
    <row r="3533" spans="1:1" x14ac:dyDescent="0.3">
      <c r="A3533">
        <v>2.78</v>
      </c>
    </row>
    <row r="3534" spans="1:1" x14ac:dyDescent="0.3">
      <c r="A3534">
        <v>2.79</v>
      </c>
    </row>
    <row r="3535" spans="1:1" x14ac:dyDescent="0.3">
      <c r="A3535">
        <v>2.8</v>
      </c>
    </row>
    <row r="3536" spans="1:1" x14ac:dyDescent="0.3">
      <c r="A3536">
        <v>2.79</v>
      </c>
    </row>
    <row r="3537" spans="1:1" x14ac:dyDescent="0.3">
      <c r="A3537">
        <v>2.77</v>
      </c>
    </row>
    <row r="3538" spans="1:1" x14ac:dyDescent="0.3">
      <c r="A3538">
        <v>2.78</v>
      </c>
    </row>
    <row r="3539" spans="1:1" x14ac:dyDescent="0.3">
      <c r="A3539">
        <v>2.79</v>
      </c>
    </row>
    <row r="3540" spans="1:1" x14ac:dyDescent="0.3">
      <c r="A3540">
        <v>2.81</v>
      </c>
    </row>
    <row r="3541" spans="1:1" x14ac:dyDescent="0.3">
      <c r="A3541">
        <v>2.81</v>
      </c>
    </row>
    <row r="3542" spans="1:1" x14ac:dyDescent="0.3">
      <c r="A3542">
        <v>2.78</v>
      </c>
    </row>
    <row r="3543" spans="1:1" x14ac:dyDescent="0.3">
      <c r="A3543">
        <v>2.78</v>
      </c>
    </row>
    <row r="3544" spans="1:1" x14ac:dyDescent="0.3">
      <c r="A3544">
        <v>2.78</v>
      </c>
    </row>
    <row r="3545" spans="1:1" x14ac:dyDescent="0.3">
      <c r="A3545">
        <v>2.8</v>
      </c>
    </row>
    <row r="3546" spans="1:1" x14ac:dyDescent="0.3">
      <c r="A3546">
        <v>2.8</v>
      </c>
    </row>
    <row r="3547" spans="1:1" x14ac:dyDescent="0.3">
      <c r="A3547">
        <v>2.77</v>
      </c>
    </row>
    <row r="3548" spans="1:1" x14ac:dyDescent="0.3">
      <c r="A3548">
        <v>2.79</v>
      </c>
    </row>
    <row r="3549" spans="1:1" x14ac:dyDescent="0.3">
      <c r="A3549">
        <v>2.76</v>
      </c>
    </row>
    <row r="3550" spans="1:1" x14ac:dyDescent="0.3">
      <c r="A3550">
        <v>2.8</v>
      </c>
    </row>
    <row r="3551" spans="1:1" x14ac:dyDescent="0.3">
      <c r="A3551">
        <v>2.82</v>
      </c>
    </row>
    <row r="3552" spans="1:1" x14ac:dyDescent="0.3">
      <c r="A3552">
        <v>2.79</v>
      </c>
    </row>
    <row r="3553" spans="1:1" x14ac:dyDescent="0.3">
      <c r="A3553">
        <v>2.78</v>
      </c>
    </row>
    <row r="3554" spans="1:1" x14ac:dyDescent="0.3">
      <c r="A3554">
        <v>2.78</v>
      </c>
    </row>
    <row r="3555" spans="1:1" x14ac:dyDescent="0.3">
      <c r="A3555">
        <v>2.78</v>
      </c>
    </row>
    <row r="3556" spans="1:1" x14ac:dyDescent="0.3">
      <c r="A3556">
        <v>2.77</v>
      </c>
    </row>
    <row r="3557" spans="1:1" x14ac:dyDescent="0.3">
      <c r="A3557">
        <v>2.75</v>
      </c>
    </row>
    <row r="3558" spans="1:1" x14ac:dyDescent="0.3">
      <c r="A3558">
        <v>2.74</v>
      </c>
    </row>
    <row r="3559" spans="1:1" x14ac:dyDescent="0.3">
      <c r="A3559">
        <v>2.73</v>
      </c>
    </row>
    <row r="3560" spans="1:1" x14ac:dyDescent="0.3">
      <c r="A3560">
        <v>2.76</v>
      </c>
    </row>
    <row r="3561" spans="1:1" x14ac:dyDescent="0.3">
      <c r="A3561">
        <v>2.73</v>
      </c>
    </row>
    <row r="3562" spans="1:1" x14ac:dyDescent="0.3">
      <c r="A3562">
        <v>2.84</v>
      </c>
    </row>
    <row r="3563" spans="1:1" x14ac:dyDescent="0.3">
      <c r="A3563">
        <v>2.86</v>
      </c>
    </row>
    <row r="3564" spans="1:1" x14ac:dyDescent="0.3">
      <c r="A3564">
        <v>2.83</v>
      </c>
    </row>
    <row r="3565" spans="1:1" x14ac:dyDescent="0.3">
      <c r="A3565">
        <v>2.84</v>
      </c>
    </row>
    <row r="3566" spans="1:1" x14ac:dyDescent="0.3">
      <c r="A3566">
        <v>2.84</v>
      </c>
    </row>
    <row r="3567" spans="1:1" x14ac:dyDescent="0.3">
      <c r="A3567">
        <v>2.83</v>
      </c>
    </row>
    <row r="3568" spans="1:1" x14ac:dyDescent="0.3">
      <c r="A3568">
        <v>2.84</v>
      </c>
    </row>
    <row r="3569" spans="1:1" x14ac:dyDescent="0.3">
      <c r="A3569">
        <v>2.81</v>
      </c>
    </row>
    <row r="3570" spans="1:1" x14ac:dyDescent="0.3">
      <c r="A3570">
        <v>2.84</v>
      </c>
    </row>
    <row r="3571" spans="1:1" x14ac:dyDescent="0.3">
      <c r="A3571">
        <v>2.87</v>
      </c>
    </row>
    <row r="3572" spans="1:1" x14ac:dyDescent="0.3">
      <c r="A3572">
        <v>2.84</v>
      </c>
    </row>
    <row r="3573" spans="1:1" x14ac:dyDescent="0.3">
      <c r="A3573">
        <v>2.8</v>
      </c>
    </row>
    <row r="3574" spans="1:1" x14ac:dyDescent="0.3">
      <c r="A3574">
        <v>2.8</v>
      </c>
    </row>
    <row r="3575" spans="1:1" x14ac:dyDescent="0.3">
      <c r="A3575">
        <v>2.81</v>
      </c>
    </row>
    <row r="3576" spans="1:1" x14ac:dyDescent="0.3">
      <c r="A3576">
        <v>2.79</v>
      </c>
    </row>
    <row r="3577" spans="1:1" x14ac:dyDescent="0.3">
      <c r="A3577">
        <v>2.81</v>
      </c>
    </row>
    <row r="3578" spans="1:1" x14ac:dyDescent="0.3">
      <c r="A3578">
        <v>2.78</v>
      </c>
    </row>
    <row r="3579" spans="1:1" x14ac:dyDescent="0.3">
      <c r="A3579">
        <v>2.82</v>
      </c>
    </row>
    <row r="3580" spans="1:1" x14ac:dyDescent="0.3">
      <c r="A3580">
        <v>2.84</v>
      </c>
    </row>
    <row r="3581" spans="1:1" x14ac:dyDescent="0.3">
      <c r="A3581">
        <v>2.81</v>
      </c>
    </row>
    <row r="3582" spans="1:1" x14ac:dyDescent="0.3">
      <c r="A3582">
        <v>2.8</v>
      </c>
    </row>
    <row r="3583" spans="1:1" x14ac:dyDescent="0.3">
      <c r="A3583">
        <v>2.8</v>
      </c>
    </row>
    <row r="3584" spans="1:1" x14ac:dyDescent="0.3">
      <c r="A3584">
        <v>2.8</v>
      </c>
    </row>
    <row r="3585" spans="1:1" x14ac:dyDescent="0.3">
      <c r="A3585">
        <v>2.81</v>
      </c>
    </row>
    <row r="3586" spans="1:1" x14ac:dyDescent="0.3">
      <c r="A3586">
        <v>2.82</v>
      </c>
    </row>
    <row r="3587" spans="1:1" x14ac:dyDescent="0.3">
      <c r="A3587">
        <v>2.79</v>
      </c>
    </row>
    <row r="3588" spans="1:1" x14ac:dyDescent="0.3">
      <c r="A3588">
        <v>2.81</v>
      </c>
    </row>
    <row r="3589" spans="1:1" x14ac:dyDescent="0.3">
      <c r="A3589">
        <v>2.78</v>
      </c>
    </row>
    <row r="3590" spans="1:1" x14ac:dyDescent="0.3">
      <c r="A3590">
        <v>2.82</v>
      </c>
    </row>
    <row r="3591" spans="1:1" x14ac:dyDescent="0.3">
      <c r="A3591">
        <v>2.84</v>
      </c>
    </row>
    <row r="3592" spans="1:1" x14ac:dyDescent="0.3">
      <c r="A3592">
        <v>2.81</v>
      </c>
    </row>
    <row r="3593" spans="1:1" x14ac:dyDescent="0.3">
      <c r="A3593">
        <v>2.81</v>
      </c>
    </row>
    <row r="3594" spans="1:1" x14ac:dyDescent="0.3">
      <c r="A3594">
        <v>2.81</v>
      </c>
    </row>
    <row r="3595" spans="1:1" x14ac:dyDescent="0.3">
      <c r="A3595">
        <v>2.8</v>
      </c>
    </row>
    <row r="3596" spans="1:1" x14ac:dyDescent="0.3">
      <c r="A3596">
        <v>2.8</v>
      </c>
    </row>
    <row r="3597" spans="1:1" x14ac:dyDescent="0.3">
      <c r="A3597">
        <v>2.8</v>
      </c>
    </row>
    <row r="3598" spans="1:1" x14ac:dyDescent="0.3">
      <c r="A3598">
        <v>2.81</v>
      </c>
    </row>
    <row r="3599" spans="1:1" x14ac:dyDescent="0.3">
      <c r="A3599">
        <v>2.81</v>
      </c>
    </row>
    <row r="3600" spans="1:1" x14ac:dyDescent="0.3">
      <c r="A3600">
        <v>2.8</v>
      </c>
    </row>
    <row r="3601" spans="1:1" x14ac:dyDescent="0.3">
      <c r="A3601">
        <v>2.8</v>
      </c>
    </row>
    <row r="3602" spans="1:1" x14ac:dyDescent="0.3">
      <c r="A3602">
        <v>2.8</v>
      </c>
    </row>
    <row r="3603" spans="1:1" x14ac:dyDescent="0.3">
      <c r="A3603">
        <v>2.8</v>
      </c>
    </row>
    <row r="3604" spans="1:1" x14ac:dyDescent="0.3">
      <c r="A3604">
        <v>2.82</v>
      </c>
    </row>
    <row r="3605" spans="1:1" x14ac:dyDescent="0.3">
      <c r="A3605">
        <v>2.78</v>
      </c>
    </row>
    <row r="3606" spans="1:1" x14ac:dyDescent="0.3">
      <c r="A3606">
        <v>2.81</v>
      </c>
    </row>
    <row r="3607" spans="1:1" x14ac:dyDescent="0.3">
      <c r="A3607">
        <v>2.83</v>
      </c>
    </row>
    <row r="3608" spans="1:1" x14ac:dyDescent="0.3">
      <c r="A3608">
        <v>2.8</v>
      </c>
    </row>
    <row r="3609" spans="1:1" x14ac:dyDescent="0.3">
      <c r="A3609">
        <v>2.81</v>
      </c>
    </row>
    <row r="3610" spans="1:1" x14ac:dyDescent="0.3">
      <c r="A3610">
        <v>2.81</v>
      </c>
    </row>
    <row r="3611" spans="1:1" x14ac:dyDescent="0.3">
      <c r="A3611">
        <v>2.79</v>
      </c>
    </row>
    <row r="3612" spans="1:1" x14ac:dyDescent="0.3">
      <c r="A3612">
        <v>2.79</v>
      </c>
    </row>
    <row r="3613" spans="1:1" x14ac:dyDescent="0.3">
      <c r="A3613">
        <v>2.79</v>
      </c>
    </row>
    <row r="3614" spans="1:1" x14ac:dyDescent="0.3">
      <c r="A3614">
        <v>2.8</v>
      </c>
    </row>
    <row r="3615" spans="1:1" x14ac:dyDescent="0.3">
      <c r="A3615">
        <v>2.82</v>
      </c>
    </row>
    <row r="3616" spans="1:1" x14ac:dyDescent="0.3">
      <c r="A3616">
        <v>2.78</v>
      </c>
    </row>
    <row r="3617" spans="1:1" x14ac:dyDescent="0.3">
      <c r="A3617">
        <v>2.8</v>
      </c>
    </row>
    <row r="3618" spans="1:1" x14ac:dyDescent="0.3">
      <c r="A3618">
        <v>2.82</v>
      </c>
    </row>
    <row r="3619" spans="1:1" x14ac:dyDescent="0.3">
      <c r="A3619">
        <v>2.8</v>
      </c>
    </row>
    <row r="3620" spans="1:1" x14ac:dyDescent="0.3">
      <c r="A3620">
        <v>2.79</v>
      </c>
    </row>
    <row r="3621" spans="1:1" x14ac:dyDescent="0.3">
      <c r="A3621">
        <v>2.8</v>
      </c>
    </row>
    <row r="3622" spans="1:1" x14ac:dyDescent="0.3">
      <c r="A3622">
        <v>2.79</v>
      </c>
    </row>
    <row r="3623" spans="1:1" x14ac:dyDescent="0.3">
      <c r="A3623">
        <v>2.78</v>
      </c>
    </row>
    <row r="3624" spans="1:1" x14ac:dyDescent="0.3">
      <c r="A3624">
        <v>2.8</v>
      </c>
    </row>
    <row r="3625" spans="1:1" x14ac:dyDescent="0.3">
      <c r="A3625">
        <v>2.79</v>
      </c>
    </row>
    <row r="3626" spans="1:1" x14ac:dyDescent="0.3">
      <c r="A3626">
        <v>2.82</v>
      </c>
    </row>
    <row r="3627" spans="1:1" x14ac:dyDescent="0.3">
      <c r="A3627">
        <v>2.82</v>
      </c>
    </row>
    <row r="3628" spans="1:1" x14ac:dyDescent="0.3">
      <c r="A3628">
        <v>2.79</v>
      </c>
    </row>
    <row r="3629" spans="1:1" x14ac:dyDescent="0.3">
      <c r="A3629">
        <v>2.79</v>
      </c>
    </row>
    <row r="3630" spans="1:1" x14ac:dyDescent="0.3">
      <c r="A3630">
        <v>2.8</v>
      </c>
    </row>
    <row r="3631" spans="1:1" x14ac:dyDescent="0.3">
      <c r="A3631">
        <v>2.8</v>
      </c>
    </row>
    <row r="3632" spans="1:1" x14ac:dyDescent="0.3">
      <c r="A3632">
        <v>2.8</v>
      </c>
    </row>
    <row r="3633" spans="1:1" x14ac:dyDescent="0.3">
      <c r="A3633">
        <v>2.79</v>
      </c>
    </row>
    <row r="3634" spans="1:1" x14ac:dyDescent="0.3">
      <c r="A3634">
        <v>2.79</v>
      </c>
    </row>
    <row r="3635" spans="1:1" x14ac:dyDescent="0.3">
      <c r="A3635">
        <v>2.79</v>
      </c>
    </row>
    <row r="3636" spans="1:1" x14ac:dyDescent="0.3">
      <c r="A3636">
        <v>2.8</v>
      </c>
    </row>
    <row r="3637" spans="1:1" x14ac:dyDescent="0.3">
      <c r="A3637">
        <v>2.81</v>
      </c>
    </row>
    <row r="3638" spans="1:1" x14ac:dyDescent="0.3">
      <c r="A3638">
        <v>2.79</v>
      </c>
    </row>
    <row r="3639" spans="1:1" x14ac:dyDescent="0.3">
      <c r="A3639">
        <v>2.79</v>
      </c>
    </row>
    <row r="3640" spans="1:1" x14ac:dyDescent="0.3">
      <c r="A3640">
        <v>2.78</v>
      </c>
    </row>
    <row r="3641" spans="1:1" x14ac:dyDescent="0.3">
      <c r="A3641">
        <v>2.8</v>
      </c>
    </row>
    <row r="3642" spans="1:1" x14ac:dyDescent="0.3">
      <c r="A3642">
        <v>2.8</v>
      </c>
    </row>
    <row r="3643" spans="1:1" x14ac:dyDescent="0.3">
      <c r="A3643">
        <v>2.79</v>
      </c>
    </row>
    <row r="3644" spans="1:1" x14ac:dyDescent="0.3">
      <c r="A3644">
        <v>2.78</v>
      </c>
    </row>
    <row r="3645" spans="1:1" x14ac:dyDescent="0.3">
      <c r="A3645">
        <v>2.78</v>
      </c>
    </row>
    <row r="3646" spans="1:1" x14ac:dyDescent="0.3">
      <c r="A3646">
        <v>2.8</v>
      </c>
    </row>
    <row r="3647" spans="1:1" x14ac:dyDescent="0.3">
      <c r="A3647">
        <v>2.79</v>
      </c>
    </row>
    <row r="3648" spans="1:1" x14ac:dyDescent="0.3">
      <c r="A3648">
        <v>2.8</v>
      </c>
    </row>
    <row r="3649" spans="1:1" x14ac:dyDescent="0.3">
      <c r="A3649">
        <v>2.78</v>
      </c>
    </row>
    <row r="3650" spans="1:1" x14ac:dyDescent="0.3">
      <c r="A3650">
        <v>2.78</v>
      </c>
    </row>
    <row r="3651" spans="1:1" x14ac:dyDescent="0.3">
      <c r="A3651">
        <v>2.78</v>
      </c>
    </row>
    <row r="3652" spans="1:1" x14ac:dyDescent="0.3">
      <c r="A3652">
        <v>2.79</v>
      </c>
    </row>
    <row r="3653" spans="1:1" x14ac:dyDescent="0.3">
      <c r="A3653">
        <v>2.8</v>
      </c>
    </row>
    <row r="3654" spans="1:1" x14ac:dyDescent="0.3">
      <c r="A3654">
        <v>2.79</v>
      </c>
    </row>
    <row r="3655" spans="1:1" x14ac:dyDescent="0.3">
      <c r="A3655">
        <v>2.78</v>
      </c>
    </row>
    <row r="3656" spans="1:1" x14ac:dyDescent="0.3">
      <c r="A3656">
        <v>2.78</v>
      </c>
    </row>
    <row r="3657" spans="1:1" x14ac:dyDescent="0.3">
      <c r="A3657">
        <v>2.8</v>
      </c>
    </row>
    <row r="3658" spans="1:1" x14ac:dyDescent="0.3">
      <c r="A3658">
        <v>2.79</v>
      </c>
    </row>
    <row r="3659" spans="1:1" x14ac:dyDescent="0.3">
      <c r="A3659">
        <v>2.79</v>
      </c>
    </row>
    <row r="3660" spans="1:1" x14ac:dyDescent="0.3">
      <c r="A3660">
        <v>2.78</v>
      </c>
    </row>
    <row r="3661" spans="1:1" x14ac:dyDescent="0.3">
      <c r="A3661">
        <v>2.78</v>
      </c>
    </row>
    <row r="3662" spans="1:1" x14ac:dyDescent="0.3">
      <c r="A3662">
        <v>2.77</v>
      </c>
    </row>
    <row r="3663" spans="1:1" x14ac:dyDescent="0.3">
      <c r="A3663">
        <v>2.77</v>
      </c>
    </row>
    <row r="3664" spans="1:1" x14ac:dyDescent="0.3">
      <c r="A3664">
        <v>2.77</v>
      </c>
    </row>
    <row r="3665" spans="1:1" x14ac:dyDescent="0.3">
      <c r="A3665">
        <v>2.82</v>
      </c>
    </row>
    <row r="3666" spans="1:1" x14ac:dyDescent="0.3">
      <c r="A3666">
        <v>2.78</v>
      </c>
    </row>
    <row r="3667" spans="1:1" x14ac:dyDescent="0.3">
      <c r="A3667">
        <v>2.8</v>
      </c>
    </row>
    <row r="3668" spans="1:1" x14ac:dyDescent="0.3">
      <c r="A3668">
        <v>2.82</v>
      </c>
    </row>
    <row r="3669" spans="1:1" x14ac:dyDescent="0.3">
      <c r="A3669">
        <v>2.8</v>
      </c>
    </row>
    <row r="3670" spans="1:1" x14ac:dyDescent="0.3">
      <c r="A3670">
        <v>2.79</v>
      </c>
    </row>
    <row r="3671" spans="1:1" x14ac:dyDescent="0.3">
      <c r="A3671">
        <v>2.8</v>
      </c>
    </row>
    <row r="3672" spans="1:1" x14ac:dyDescent="0.3">
      <c r="A3672">
        <v>2.79</v>
      </c>
    </row>
    <row r="3673" spans="1:1" x14ac:dyDescent="0.3">
      <c r="A3673">
        <v>2.77</v>
      </c>
    </row>
    <row r="3674" spans="1:1" x14ac:dyDescent="0.3">
      <c r="A3674">
        <v>2.82</v>
      </c>
    </row>
    <row r="3675" spans="1:1" x14ac:dyDescent="0.3">
      <c r="A3675">
        <v>2.78</v>
      </c>
    </row>
    <row r="3676" spans="1:1" x14ac:dyDescent="0.3">
      <c r="A3676">
        <v>2.8</v>
      </c>
    </row>
    <row r="3677" spans="1:1" x14ac:dyDescent="0.3">
      <c r="A3677">
        <v>2.82</v>
      </c>
    </row>
    <row r="3678" spans="1:1" x14ac:dyDescent="0.3">
      <c r="A3678">
        <v>2.8</v>
      </c>
    </row>
    <row r="3679" spans="1:1" x14ac:dyDescent="0.3">
      <c r="A3679">
        <v>2.79</v>
      </c>
    </row>
    <row r="3680" spans="1:1" x14ac:dyDescent="0.3">
      <c r="A3680">
        <v>2.8</v>
      </c>
    </row>
    <row r="3681" spans="1:1" x14ac:dyDescent="0.3">
      <c r="A3681">
        <v>2.78</v>
      </c>
    </row>
    <row r="3682" spans="1:1" x14ac:dyDescent="0.3">
      <c r="A3682">
        <v>2.77</v>
      </c>
    </row>
    <row r="3683" spans="1:1" x14ac:dyDescent="0.3">
      <c r="A3683">
        <v>2.78</v>
      </c>
    </row>
    <row r="3684" spans="1:1" x14ac:dyDescent="0.3">
      <c r="A3684">
        <v>2.75</v>
      </c>
    </row>
    <row r="3685" spans="1:1" x14ac:dyDescent="0.3">
      <c r="A3685">
        <v>2.78</v>
      </c>
    </row>
    <row r="3686" spans="1:1" x14ac:dyDescent="0.3">
      <c r="A3686">
        <v>2.8</v>
      </c>
    </row>
    <row r="3687" spans="1:1" x14ac:dyDescent="0.3">
      <c r="A3687">
        <v>2.78</v>
      </c>
    </row>
    <row r="3688" spans="1:1" x14ac:dyDescent="0.3">
      <c r="A3688">
        <v>2.78</v>
      </c>
    </row>
    <row r="3689" spans="1:1" x14ac:dyDescent="0.3">
      <c r="A3689">
        <v>2.76</v>
      </c>
    </row>
    <row r="3690" spans="1:1" x14ac:dyDescent="0.3">
      <c r="A3690">
        <v>2.76</v>
      </c>
    </row>
    <row r="3691" spans="1:1" x14ac:dyDescent="0.3">
      <c r="A3691">
        <v>2.75</v>
      </c>
    </row>
    <row r="3692" spans="1:1" x14ac:dyDescent="0.3">
      <c r="A3692">
        <v>2.78</v>
      </c>
    </row>
    <row r="3693" spans="1:1" x14ac:dyDescent="0.3">
      <c r="A3693">
        <v>2.76</v>
      </c>
    </row>
    <row r="3694" spans="1:1" x14ac:dyDescent="0.3">
      <c r="A3694">
        <v>2.82</v>
      </c>
    </row>
    <row r="3695" spans="1:1" x14ac:dyDescent="0.3">
      <c r="A3695">
        <v>2.78</v>
      </c>
    </row>
    <row r="3696" spans="1:1" x14ac:dyDescent="0.3">
      <c r="A3696">
        <v>2.8</v>
      </c>
    </row>
    <row r="3697" spans="1:1" x14ac:dyDescent="0.3">
      <c r="A3697">
        <v>2.82</v>
      </c>
    </row>
    <row r="3698" spans="1:1" x14ac:dyDescent="0.3">
      <c r="A3698">
        <v>2.8</v>
      </c>
    </row>
    <row r="3699" spans="1:1" x14ac:dyDescent="0.3">
      <c r="A3699">
        <v>2.79</v>
      </c>
    </row>
    <row r="3700" spans="1:1" x14ac:dyDescent="0.3">
      <c r="A3700">
        <v>2.8</v>
      </c>
    </row>
    <row r="3701" spans="1:1" x14ac:dyDescent="0.3">
      <c r="A3701">
        <v>2.76</v>
      </c>
    </row>
    <row r="3702" spans="1:1" x14ac:dyDescent="0.3">
      <c r="A3702">
        <v>2.76</v>
      </c>
    </row>
    <row r="3703" spans="1:1" x14ac:dyDescent="0.3">
      <c r="A3703">
        <v>2.76</v>
      </c>
    </row>
    <row r="3704" spans="1:1" x14ac:dyDescent="0.3">
      <c r="A3704">
        <v>2.78</v>
      </c>
    </row>
    <row r="3705" spans="1:1" x14ac:dyDescent="0.3">
      <c r="A3705">
        <v>2.75</v>
      </c>
    </row>
    <row r="3706" spans="1:1" x14ac:dyDescent="0.3">
      <c r="A3706">
        <v>2.82</v>
      </c>
    </row>
    <row r="3707" spans="1:1" x14ac:dyDescent="0.3">
      <c r="A3707">
        <v>2.78</v>
      </c>
    </row>
    <row r="3708" spans="1:1" x14ac:dyDescent="0.3">
      <c r="A3708">
        <v>2.8</v>
      </c>
    </row>
    <row r="3709" spans="1:1" x14ac:dyDescent="0.3">
      <c r="A3709">
        <v>2.82</v>
      </c>
    </row>
    <row r="3710" spans="1:1" x14ac:dyDescent="0.3">
      <c r="A3710">
        <v>2.8</v>
      </c>
    </row>
    <row r="3711" spans="1:1" x14ac:dyDescent="0.3">
      <c r="A3711">
        <v>2.79</v>
      </c>
    </row>
    <row r="3712" spans="1:1" x14ac:dyDescent="0.3">
      <c r="A3712">
        <v>2.8</v>
      </c>
    </row>
    <row r="3713" spans="1:1" x14ac:dyDescent="0.3">
      <c r="A3713">
        <v>2.7</v>
      </c>
    </row>
    <row r="3714" spans="1:1" x14ac:dyDescent="0.3">
      <c r="A3714">
        <v>2.78</v>
      </c>
    </row>
    <row r="3715" spans="1:1" x14ac:dyDescent="0.3">
      <c r="A3715">
        <v>2.75</v>
      </c>
    </row>
    <row r="3716" spans="1:1" x14ac:dyDescent="0.3">
      <c r="A3716">
        <v>2.72</v>
      </c>
    </row>
    <row r="3717" spans="1:1" x14ac:dyDescent="0.3">
      <c r="A3717">
        <v>2.79</v>
      </c>
    </row>
    <row r="3718" spans="1:1" x14ac:dyDescent="0.3">
      <c r="A3718">
        <v>2.75</v>
      </c>
    </row>
    <row r="3719" spans="1:1" x14ac:dyDescent="0.3">
      <c r="A3719">
        <v>2.82</v>
      </c>
    </row>
    <row r="3720" spans="1:1" x14ac:dyDescent="0.3">
      <c r="A3720">
        <v>2.78</v>
      </c>
    </row>
    <row r="3721" spans="1:1" x14ac:dyDescent="0.3">
      <c r="A3721">
        <v>2.8</v>
      </c>
    </row>
    <row r="3722" spans="1:1" x14ac:dyDescent="0.3">
      <c r="A3722">
        <v>2.82</v>
      </c>
    </row>
    <row r="3723" spans="1:1" x14ac:dyDescent="0.3">
      <c r="A3723">
        <v>2.8</v>
      </c>
    </row>
    <row r="3724" spans="1:1" x14ac:dyDescent="0.3">
      <c r="A3724">
        <v>2.79</v>
      </c>
    </row>
    <row r="3725" spans="1:1" x14ac:dyDescent="0.3">
      <c r="A3725">
        <v>2.8</v>
      </c>
    </row>
    <row r="3726" spans="1:1" x14ac:dyDescent="0.3">
      <c r="A3726">
        <v>2.72</v>
      </c>
    </row>
    <row r="3727" spans="1:1" x14ac:dyDescent="0.3">
      <c r="A3727">
        <v>2.74</v>
      </c>
    </row>
    <row r="3728" spans="1:1" x14ac:dyDescent="0.3">
      <c r="A3728">
        <v>2.71</v>
      </c>
    </row>
    <row r="3729" spans="1:1" x14ac:dyDescent="0.3">
      <c r="A3729">
        <v>2.73</v>
      </c>
    </row>
    <row r="3730" spans="1:1" x14ac:dyDescent="0.3">
      <c r="A3730">
        <v>2.79</v>
      </c>
    </row>
    <row r="3731" spans="1:1" x14ac:dyDescent="0.3">
      <c r="A3731">
        <v>2.74</v>
      </c>
    </row>
    <row r="3732" spans="1:1" x14ac:dyDescent="0.3">
      <c r="A3732">
        <v>2.82</v>
      </c>
    </row>
    <row r="3733" spans="1:1" x14ac:dyDescent="0.3">
      <c r="A3733">
        <v>2.78</v>
      </c>
    </row>
    <row r="3734" spans="1:1" x14ac:dyDescent="0.3">
      <c r="A3734">
        <v>2.8</v>
      </c>
    </row>
    <row r="3735" spans="1:1" x14ac:dyDescent="0.3">
      <c r="A3735">
        <v>2.82</v>
      </c>
    </row>
    <row r="3736" spans="1:1" x14ac:dyDescent="0.3">
      <c r="A3736">
        <v>2.8</v>
      </c>
    </row>
    <row r="3737" spans="1:1" x14ac:dyDescent="0.3">
      <c r="A3737">
        <v>2.79</v>
      </c>
    </row>
    <row r="3738" spans="1:1" x14ac:dyDescent="0.3">
      <c r="A3738">
        <v>2.8</v>
      </c>
    </row>
    <row r="3739" spans="1:1" x14ac:dyDescent="0.3">
      <c r="A3739">
        <v>2.76</v>
      </c>
    </row>
    <row r="3740" spans="1:1" x14ac:dyDescent="0.3">
      <c r="A3740">
        <v>2.7</v>
      </c>
    </row>
    <row r="3741" spans="1:1" x14ac:dyDescent="0.3">
      <c r="A3741">
        <v>2.77</v>
      </c>
    </row>
    <row r="3742" spans="1:1" x14ac:dyDescent="0.3">
      <c r="A3742">
        <v>2.79</v>
      </c>
    </row>
    <row r="3743" spans="1:1" x14ac:dyDescent="0.3">
      <c r="A3743">
        <v>2.76</v>
      </c>
    </row>
    <row r="3744" spans="1:1" x14ac:dyDescent="0.3">
      <c r="A3744">
        <v>2.8</v>
      </c>
    </row>
    <row r="3745" spans="1:1" x14ac:dyDescent="0.3">
      <c r="A3745">
        <v>2.76</v>
      </c>
    </row>
    <row r="3746" spans="1:1" x14ac:dyDescent="0.3">
      <c r="A3746">
        <v>2.7</v>
      </c>
    </row>
    <row r="3747" spans="1:1" x14ac:dyDescent="0.3">
      <c r="A3747">
        <v>2.76</v>
      </c>
    </row>
    <row r="3748" spans="1:1" x14ac:dyDescent="0.3">
      <c r="A3748">
        <v>2.7</v>
      </c>
    </row>
    <row r="3749" spans="1:1" x14ac:dyDescent="0.3">
      <c r="A3749">
        <v>2.75</v>
      </c>
    </row>
    <row r="3750" spans="1:1" x14ac:dyDescent="0.3">
      <c r="A3750">
        <v>2.72</v>
      </c>
    </row>
    <row r="3751" spans="1:1" x14ac:dyDescent="0.3">
      <c r="A3751">
        <v>2.7</v>
      </c>
    </row>
    <row r="3752" spans="1:1" x14ac:dyDescent="0.3">
      <c r="A3752">
        <v>2.74</v>
      </c>
    </row>
    <row r="3753" spans="1:1" x14ac:dyDescent="0.3">
      <c r="A3753">
        <v>2.71</v>
      </c>
    </row>
    <row r="3754" spans="1:1" x14ac:dyDescent="0.3">
      <c r="A3754">
        <v>2.7</v>
      </c>
    </row>
    <row r="3755" spans="1:1" x14ac:dyDescent="0.3">
      <c r="A3755">
        <v>2.73</v>
      </c>
    </row>
    <row r="3756" spans="1:1" x14ac:dyDescent="0.3">
      <c r="A3756">
        <v>2.7</v>
      </c>
    </row>
    <row r="3757" spans="1:1" x14ac:dyDescent="0.3">
      <c r="A3757">
        <v>2.72</v>
      </c>
    </row>
    <row r="3758" spans="1:1" x14ac:dyDescent="0.3">
      <c r="A3758">
        <v>2.74</v>
      </c>
    </row>
    <row r="3759" spans="1:1" x14ac:dyDescent="0.3">
      <c r="A3759">
        <v>2.71</v>
      </c>
    </row>
    <row r="3760" spans="1:1" x14ac:dyDescent="0.3">
      <c r="A3760">
        <v>2.7</v>
      </c>
    </row>
    <row r="3761" spans="1:1" x14ac:dyDescent="0.3">
      <c r="A3761">
        <v>2.73</v>
      </c>
    </row>
    <row r="3762" spans="1:1" x14ac:dyDescent="0.3">
      <c r="A3762">
        <v>2.76</v>
      </c>
    </row>
    <row r="3763" spans="1:1" x14ac:dyDescent="0.3">
      <c r="A3763">
        <v>2.74</v>
      </c>
    </row>
    <row r="3764" spans="1:1" x14ac:dyDescent="0.3">
      <c r="A3764">
        <v>2.73</v>
      </c>
    </row>
    <row r="3765" spans="1:1" x14ac:dyDescent="0.3">
      <c r="A3765">
        <v>2.74</v>
      </c>
    </row>
    <row r="3766" spans="1:1" x14ac:dyDescent="0.3">
      <c r="A3766">
        <v>2.7</v>
      </c>
    </row>
    <row r="3767" spans="1:1" x14ac:dyDescent="0.3">
      <c r="A3767">
        <v>2.71</v>
      </c>
    </row>
    <row r="3768" spans="1:1" x14ac:dyDescent="0.3">
      <c r="A3768">
        <v>2.73</v>
      </c>
    </row>
    <row r="3769" spans="1:1" x14ac:dyDescent="0.3">
      <c r="A3769">
        <v>2.74</v>
      </c>
    </row>
    <row r="3770" spans="1:1" x14ac:dyDescent="0.3">
      <c r="A3770">
        <v>2.71</v>
      </c>
    </row>
  </sheetData>
  <sortState xmlns:xlrd2="http://schemas.microsoft.com/office/spreadsheetml/2017/richdata2" ref="D2:D3767">
    <sortCondition descending="1" ref="D2:D3767"/>
  </sortState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96DEA2-98BC-4400-9B03-85C4E65A79EF}">
  <dimension ref="A1:T3741"/>
  <sheetViews>
    <sheetView topLeftCell="A73" workbookViewId="0">
      <selection activeCell="O92" sqref="O92"/>
    </sheetView>
  </sheetViews>
  <sheetFormatPr defaultRowHeight="14.4" x14ac:dyDescent="0.3"/>
  <sheetData>
    <row r="1" spans="1:20" x14ac:dyDescent="0.3">
      <c r="A1">
        <v>3.59</v>
      </c>
      <c r="J1" s="7"/>
      <c r="K1" s="7" t="s">
        <v>18</v>
      </c>
      <c r="M1" s="7" t="s">
        <v>21</v>
      </c>
      <c r="O1" s="7" t="s">
        <v>24</v>
      </c>
    </row>
    <row r="2" spans="1:20" x14ac:dyDescent="0.3">
      <c r="A2">
        <v>3.6</v>
      </c>
      <c r="E2" s="7">
        <v>3.61</v>
      </c>
      <c r="F2" s="7" cm="1">
        <f t="array" ref="F2:F90">COUNTIF(esp3basetotal,esp3volttotal)</f>
        <v>1</v>
      </c>
      <c r="G2" s="8">
        <f t="shared" ref="G2:G33" si="0">F2/COUNTA(esp3basetotal)</f>
        <v>2.6730820636193531E-4</v>
      </c>
      <c r="J2" s="7">
        <v>3.61</v>
      </c>
      <c r="K2" s="7" cm="1">
        <f t="array" ref="K2:K38">COUNTIF(esp3basecheia,esp3voltcheio)</f>
        <v>1</v>
      </c>
      <c r="M2" s="7" cm="1">
        <f t="array" ref="M2:M38">COUNTIF(esp3basemed,esp3voltcheio)</f>
        <v>0</v>
      </c>
      <c r="O2" s="7" cm="1">
        <f t="array" ref="O2:O38">COUNTIF(esp3basevazio,esp3voltcheio)</f>
        <v>0</v>
      </c>
      <c r="R2" s="7" t="s">
        <v>18</v>
      </c>
      <c r="S2" s="7" t="s">
        <v>21</v>
      </c>
      <c r="T2" s="7" t="s">
        <v>24</v>
      </c>
    </row>
    <row r="3" spans="1:20" x14ac:dyDescent="0.3">
      <c r="A3">
        <v>3.58</v>
      </c>
      <c r="E3" s="7">
        <v>3.6</v>
      </c>
      <c r="F3" s="7">
        <v>1</v>
      </c>
      <c r="G3" s="8">
        <f t="shared" si="0"/>
        <v>2.6730820636193531E-4</v>
      </c>
      <c r="J3" s="7">
        <v>3.6</v>
      </c>
      <c r="K3" s="7">
        <v>1</v>
      </c>
      <c r="M3" s="7">
        <v>0</v>
      </c>
      <c r="O3" s="7">
        <v>0</v>
      </c>
      <c r="R3" s="7">
        <f>K41</f>
        <v>76</v>
      </c>
      <c r="S3" s="7">
        <f>M41</f>
        <v>28</v>
      </c>
      <c r="T3" s="7">
        <f>O41</f>
        <v>0</v>
      </c>
    </row>
    <row r="4" spans="1:20" x14ac:dyDescent="0.3">
      <c r="A4">
        <v>3.58</v>
      </c>
      <c r="E4" s="7">
        <v>3.59</v>
      </c>
      <c r="F4" s="7">
        <v>5</v>
      </c>
      <c r="G4" s="8">
        <f t="shared" si="0"/>
        <v>1.3365410318096765E-3</v>
      </c>
      <c r="J4" s="7">
        <v>3.59</v>
      </c>
      <c r="K4" s="7">
        <v>5</v>
      </c>
      <c r="M4" s="7">
        <v>0</v>
      </c>
      <c r="O4" s="7">
        <v>0</v>
      </c>
      <c r="R4" s="7" t="s">
        <v>19</v>
      </c>
      <c r="S4" s="7" t="s">
        <v>22</v>
      </c>
      <c r="T4" s="7" t="s">
        <v>25</v>
      </c>
    </row>
    <row r="5" spans="1:20" x14ac:dyDescent="0.3">
      <c r="A5">
        <v>3.59</v>
      </c>
      <c r="E5" s="7">
        <v>3.58</v>
      </c>
      <c r="F5" s="7">
        <v>3</v>
      </c>
      <c r="G5" s="8">
        <f t="shared" si="0"/>
        <v>8.0192461908580592E-4</v>
      </c>
      <c r="J5" s="7">
        <v>3.58</v>
      </c>
      <c r="K5" s="7">
        <v>3</v>
      </c>
      <c r="M5" s="7">
        <v>0</v>
      </c>
      <c r="O5" s="7">
        <v>0</v>
      </c>
      <c r="R5" s="7">
        <f>K89</f>
        <v>1</v>
      </c>
      <c r="S5" s="7">
        <f>M89</f>
        <v>3287</v>
      </c>
      <c r="T5" s="7">
        <f>O89</f>
        <v>129</v>
      </c>
    </row>
    <row r="6" spans="1:20" x14ac:dyDescent="0.3">
      <c r="A6">
        <v>3.59</v>
      </c>
      <c r="E6" s="7">
        <v>3.57</v>
      </c>
      <c r="F6" s="7">
        <v>6</v>
      </c>
      <c r="G6" s="8">
        <f t="shared" si="0"/>
        <v>1.6038492381716118E-3</v>
      </c>
      <c r="J6" s="7">
        <v>3.57</v>
      </c>
      <c r="K6" s="7">
        <v>6</v>
      </c>
      <c r="M6" s="7">
        <v>0</v>
      </c>
      <c r="O6" s="7">
        <v>0</v>
      </c>
      <c r="R6" s="7" t="s">
        <v>20</v>
      </c>
      <c r="S6" s="7" t="s">
        <v>23</v>
      </c>
      <c r="T6" s="7" t="s">
        <v>26</v>
      </c>
    </row>
    <row r="7" spans="1:20" x14ac:dyDescent="0.3">
      <c r="A7">
        <v>3.58</v>
      </c>
      <c r="E7" s="7">
        <v>3.56</v>
      </c>
      <c r="F7" s="7">
        <v>1</v>
      </c>
      <c r="G7" s="8">
        <f t="shared" si="0"/>
        <v>2.6730820636193531E-4</v>
      </c>
      <c r="J7" s="7">
        <v>3.56</v>
      </c>
      <c r="K7" s="7">
        <v>1</v>
      </c>
      <c r="M7" s="7">
        <v>0</v>
      </c>
      <c r="O7" s="7">
        <v>0</v>
      </c>
      <c r="R7" s="7">
        <f>K112</f>
        <v>0</v>
      </c>
      <c r="S7" s="7">
        <f>M112</f>
        <v>1</v>
      </c>
      <c r="T7" s="7">
        <f>O112</f>
        <v>219</v>
      </c>
    </row>
    <row r="8" spans="1:20" x14ac:dyDescent="0.3">
      <c r="A8">
        <v>3.59</v>
      </c>
      <c r="E8" s="7">
        <v>3.55</v>
      </c>
      <c r="F8" s="7">
        <v>3</v>
      </c>
      <c r="G8" s="8">
        <f t="shared" si="0"/>
        <v>8.0192461908580592E-4</v>
      </c>
      <c r="J8" s="7">
        <v>3.55</v>
      </c>
      <c r="K8" s="7">
        <v>3</v>
      </c>
      <c r="M8" s="7">
        <v>0</v>
      </c>
      <c r="O8" s="7">
        <v>0</v>
      </c>
      <c r="R8" s="7">
        <f>R3+R5+R7</f>
        <v>77</v>
      </c>
      <c r="S8" s="7">
        <f>S3+S5+S7</f>
        <v>3316</v>
      </c>
      <c r="T8" s="7">
        <f>T3+T5+T7</f>
        <v>348</v>
      </c>
    </row>
    <row r="9" spans="1:20" x14ac:dyDescent="0.3">
      <c r="A9">
        <v>3.57</v>
      </c>
      <c r="E9" s="7">
        <v>3.54</v>
      </c>
      <c r="F9" s="7">
        <v>4</v>
      </c>
      <c r="G9" s="8">
        <f t="shared" si="0"/>
        <v>1.0692328254477412E-3</v>
      </c>
      <c r="J9" s="7">
        <v>3.54</v>
      </c>
      <c r="K9" s="7">
        <v>4</v>
      </c>
      <c r="M9" s="7">
        <v>0</v>
      </c>
      <c r="O9" s="7">
        <v>0</v>
      </c>
    </row>
    <row r="10" spans="1:20" x14ac:dyDescent="0.3">
      <c r="A10">
        <v>3.59</v>
      </c>
      <c r="E10" s="7">
        <v>3.53</v>
      </c>
      <c r="F10" s="7">
        <v>2</v>
      </c>
      <c r="G10" s="8">
        <f t="shared" si="0"/>
        <v>5.3461641272387062E-4</v>
      </c>
      <c r="J10" s="7">
        <v>3.53</v>
      </c>
      <c r="K10" s="7">
        <v>2</v>
      </c>
      <c r="M10" s="7">
        <v>0</v>
      </c>
      <c r="O10" s="7">
        <v>0</v>
      </c>
    </row>
    <row r="11" spans="1:20" x14ac:dyDescent="0.3">
      <c r="A11">
        <v>3.57</v>
      </c>
      <c r="E11" s="7">
        <v>3.52</v>
      </c>
      <c r="F11" s="7">
        <v>2</v>
      </c>
      <c r="G11" s="8">
        <f t="shared" si="0"/>
        <v>5.3461641272387062E-4</v>
      </c>
      <c r="J11" s="7">
        <v>3.52</v>
      </c>
      <c r="K11" s="7">
        <v>2</v>
      </c>
      <c r="M11" s="7">
        <v>0</v>
      </c>
      <c r="O11" s="7">
        <v>0</v>
      </c>
    </row>
    <row r="12" spans="1:20" x14ac:dyDescent="0.3">
      <c r="A12">
        <v>3.57</v>
      </c>
      <c r="E12" s="7">
        <v>3.51</v>
      </c>
      <c r="F12" s="7">
        <v>3</v>
      </c>
      <c r="G12" s="8">
        <f t="shared" si="0"/>
        <v>8.0192461908580592E-4</v>
      </c>
      <c r="J12" s="7">
        <v>3.51</v>
      </c>
      <c r="K12" s="7">
        <v>3</v>
      </c>
      <c r="M12" s="7">
        <v>0</v>
      </c>
      <c r="O12" s="7">
        <v>0</v>
      </c>
    </row>
    <row r="13" spans="1:20" x14ac:dyDescent="0.3">
      <c r="A13">
        <v>3.55</v>
      </c>
      <c r="E13" s="7">
        <v>3.5</v>
      </c>
      <c r="F13" s="7">
        <v>3</v>
      </c>
      <c r="G13" s="8">
        <f t="shared" si="0"/>
        <v>8.0192461908580592E-4</v>
      </c>
      <c r="J13" s="7">
        <v>3.5</v>
      </c>
      <c r="K13" s="7">
        <v>3</v>
      </c>
      <c r="M13" s="7">
        <v>0</v>
      </c>
      <c r="O13" s="7">
        <v>0</v>
      </c>
    </row>
    <row r="14" spans="1:20" x14ac:dyDescent="0.3">
      <c r="A14">
        <v>3.55</v>
      </c>
      <c r="E14" s="7">
        <v>3.49</v>
      </c>
      <c r="F14" s="7">
        <v>1</v>
      </c>
      <c r="G14" s="8">
        <f t="shared" si="0"/>
        <v>2.6730820636193531E-4</v>
      </c>
      <c r="J14" s="7">
        <v>3.49</v>
      </c>
      <c r="K14" s="7">
        <v>1</v>
      </c>
      <c r="M14" s="7">
        <v>0</v>
      </c>
      <c r="O14" s="7">
        <v>0</v>
      </c>
    </row>
    <row r="15" spans="1:20" x14ac:dyDescent="0.3">
      <c r="A15">
        <v>3.51</v>
      </c>
      <c r="E15" s="7">
        <v>3.48</v>
      </c>
      <c r="F15" s="7">
        <v>2</v>
      </c>
      <c r="G15" s="8">
        <f t="shared" si="0"/>
        <v>5.3461641272387062E-4</v>
      </c>
      <c r="J15" s="7">
        <v>3.48</v>
      </c>
      <c r="K15" s="7">
        <v>2</v>
      </c>
      <c r="M15" s="7">
        <v>0</v>
      </c>
      <c r="O15" s="7">
        <v>0</v>
      </c>
    </row>
    <row r="16" spans="1:20" x14ac:dyDescent="0.3">
      <c r="A16">
        <v>3.52</v>
      </c>
      <c r="E16" s="7">
        <v>3.47</v>
      </c>
      <c r="F16" s="7">
        <v>3</v>
      </c>
      <c r="G16" s="8">
        <f t="shared" si="0"/>
        <v>8.0192461908580592E-4</v>
      </c>
      <c r="J16" s="7">
        <v>3.47</v>
      </c>
      <c r="K16" s="7">
        <v>3</v>
      </c>
      <c r="M16" s="7">
        <v>0</v>
      </c>
      <c r="O16" s="7">
        <v>0</v>
      </c>
    </row>
    <row r="17" spans="1:15" x14ac:dyDescent="0.3">
      <c r="A17">
        <v>3.53</v>
      </c>
      <c r="E17" s="7">
        <v>3.46</v>
      </c>
      <c r="F17" s="7">
        <v>3</v>
      </c>
      <c r="G17" s="8">
        <f t="shared" si="0"/>
        <v>8.0192461908580592E-4</v>
      </c>
      <c r="J17" s="7">
        <v>3.46</v>
      </c>
      <c r="K17" s="7">
        <v>3</v>
      </c>
      <c r="M17" s="7">
        <v>0</v>
      </c>
      <c r="O17" s="7">
        <v>0</v>
      </c>
    </row>
    <row r="18" spans="1:15" x14ac:dyDescent="0.3">
      <c r="A18">
        <v>3.54</v>
      </c>
      <c r="E18" s="7">
        <v>3.45</v>
      </c>
      <c r="F18" s="7">
        <v>3</v>
      </c>
      <c r="G18" s="8">
        <f t="shared" si="0"/>
        <v>8.0192461908580592E-4</v>
      </c>
      <c r="J18" s="7">
        <v>3.45</v>
      </c>
      <c r="K18" s="7">
        <v>3</v>
      </c>
      <c r="M18" s="7">
        <v>0</v>
      </c>
      <c r="O18" s="7">
        <v>0</v>
      </c>
    </row>
    <row r="19" spans="1:15" x14ac:dyDescent="0.3">
      <c r="A19">
        <v>3.55</v>
      </c>
      <c r="E19" s="7">
        <v>3.44</v>
      </c>
      <c r="F19" s="7">
        <v>1</v>
      </c>
      <c r="G19" s="8">
        <f t="shared" si="0"/>
        <v>2.6730820636193531E-4</v>
      </c>
      <c r="J19" s="7">
        <v>3.44</v>
      </c>
      <c r="K19" s="7">
        <v>1</v>
      </c>
      <c r="M19" s="7">
        <v>0</v>
      </c>
      <c r="O19" s="7">
        <v>0</v>
      </c>
    </row>
    <row r="20" spans="1:15" x14ac:dyDescent="0.3">
      <c r="A20">
        <v>3.57</v>
      </c>
      <c r="E20" s="7">
        <v>3.43</v>
      </c>
      <c r="F20" s="7">
        <v>1</v>
      </c>
      <c r="G20" s="8">
        <f t="shared" si="0"/>
        <v>2.6730820636193531E-4</v>
      </c>
      <c r="J20" s="7">
        <v>3.43</v>
      </c>
      <c r="K20" s="7">
        <v>1</v>
      </c>
      <c r="M20" s="7">
        <v>0</v>
      </c>
      <c r="O20" s="7">
        <v>0</v>
      </c>
    </row>
    <row r="21" spans="1:15" x14ac:dyDescent="0.3">
      <c r="A21">
        <v>3.48</v>
      </c>
      <c r="E21" s="7">
        <v>3.42</v>
      </c>
      <c r="F21" s="7">
        <v>4</v>
      </c>
      <c r="G21" s="8">
        <f t="shared" si="0"/>
        <v>1.0692328254477412E-3</v>
      </c>
      <c r="J21" s="7">
        <v>3.42</v>
      </c>
      <c r="K21" s="7">
        <v>4</v>
      </c>
      <c r="M21" s="7">
        <v>0</v>
      </c>
      <c r="O21" s="7">
        <v>0</v>
      </c>
    </row>
    <row r="22" spans="1:15" x14ac:dyDescent="0.3">
      <c r="A22">
        <v>3.51</v>
      </c>
      <c r="E22" s="7">
        <v>3.41</v>
      </c>
      <c r="F22" s="7">
        <v>1</v>
      </c>
      <c r="G22" s="8">
        <f t="shared" si="0"/>
        <v>2.6730820636193531E-4</v>
      </c>
      <c r="J22" s="7">
        <v>3.41</v>
      </c>
      <c r="K22" s="7">
        <v>1</v>
      </c>
      <c r="M22" s="7">
        <v>0</v>
      </c>
      <c r="O22" s="7">
        <v>0</v>
      </c>
    </row>
    <row r="23" spans="1:15" x14ac:dyDescent="0.3">
      <c r="A23">
        <v>3.47</v>
      </c>
      <c r="E23" s="7">
        <v>3.4</v>
      </c>
      <c r="F23" s="7">
        <v>1</v>
      </c>
      <c r="G23" s="8">
        <f t="shared" si="0"/>
        <v>2.6730820636193531E-4</v>
      </c>
      <c r="J23" s="7">
        <v>3.4</v>
      </c>
      <c r="K23" s="7">
        <v>1</v>
      </c>
      <c r="M23" s="7">
        <v>0</v>
      </c>
      <c r="O23" s="7">
        <v>0</v>
      </c>
    </row>
    <row r="24" spans="1:15" x14ac:dyDescent="0.3">
      <c r="A24">
        <v>3.53</v>
      </c>
      <c r="E24" s="7">
        <v>3.39</v>
      </c>
      <c r="F24" s="7">
        <v>2</v>
      </c>
      <c r="G24" s="8">
        <f t="shared" si="0"/>
        <v>5.3461641272387062E-4</v>
      </c>
      <c r="J24" s="7">
        <v>3.39</v>
      </c>
      <c r="K24" s="7">
        <v>2</v>
      </c>
      <c r="M24" s="7">
        <v>0</v>
      </c>
      <c r="O24" s="7">
        <v>0</v>
      </c>
    </row>
    <row r="25" spans="1:15" x14ac:dyDescent="0.3">
      <c r="A25">
        <v>3.61</v>
      </c>
      <c r="E25" s="7">
        <v>3.38</v>
      </c>
      <c r="F25" s="7">
        <v>1</v>
      </c>
      <c r="G25" s="8">
        <f t="shared" si="0"/>
        <v>2.6730820636193531E-4</v>
      </c>
      <c r="J25" s="7">
        <v>3.38</v>
      </c>
      <c r="K25" s="7">
        <v>1</v>
      </c>
      <c r="M25" s="7">
        <v>0</v>
      </c>
      <c r="O25" s="7">
        <v>0</v>
      </c>
    </row>
    <row r="26" spans="1:15" x14ac:dyDescent="0.3">
      <c r="A26">
        <v>3.54</v>
      </c>
      <c r="E26" s="7">
        <v>3.35</v>
      </c>
      <c r="F26" s="7">
        <v>3</v>
      </c>
      <c r="G26" s="8">
        <f t="shared" si="0"/>
        <v>8.0192461908580592E-4</v>
      </c>
      <c r="J26" s="7">
        <v>3.35</v>
      </c>
      <c r="K26" s="7">
        <v>3</v>
      </c>
      <c r="M26" s="7">
        <v>0</v>
      </c>
      <c r="O26" s="7">
        <v>0</v>
      </c>
    </row>
    <row r="27" spans="1:15" x14ac:dyDescent="0.3">
      <c r="A27">
        <v>3.54</v>
      </c>
      <c r="E27" s="7">
        <v>3.34</v>
      </c>
      <c r="F27" s="7">
        <v>2</v>
      </c>
      <c r="G27" s="8">
        <f t="shared" si="0"/>
        <v>5.3461641272387062E-4</v>
      </c>
      <c r="J27" s="7">
        <v>3.34</v>
      </c>
      <c r="K27" s="7">
        <v>2</v>
      </c>
      <c r="M27" s="7">
        <v>0</v>
      </c>
      <c r="O27" s="7">
        <v>0</v>
      </c>
    </row>
    <row r="28" spans="1:15" x14ac:dyDescent="0.3">
      <c r="A28">
        <v>3.57</v>
      </c>
      <c r="E28" s="7">
        <v>3.33</v>
      </c>
      <c r="F28" s="7">
        <v>1</v>
      </c>
      <c r="G28" s="8">
        <f t="shared" si="0"/>
        <v>2.6730820636193531E-4</v>
      </c>
      <c r="J28" s="7">
        <v>3.33</v>
      </c>
      <c r="K28" s="7">
        <v>1</v>
      </c>
      <c r="M28" s="7">
        <v>0</v>
      </c>
      <c r="O28" s="7">
        <v>0</v>
      </c>
    </row>
    <row r="29" spans="1:15" x14ac:dyDescent="0.3">
      <c r="A29">
        <v>3.51</v>
      </c>
      <c r="E29" s="7">
        <v>3.32</v>
      </c>
      <c r="F29" s="7">
        <v>5</v>
      </c>
      <c r="G29" s="8">
        <f t="shared" si="0"/>
        <v>1.3365410318096765E-3</v>
      </c>
      <c r="J29" s="7">
        <v>3.32</v>
      </c>
      <c r="K29" s="7">
        <v>5</v>
      </c>
      <c r="M29" s="7">
        <v>0</v>
      </c>
      <c r="O29" s="7">
        <v>0</v>
      </c>
    </row>
    <row r="30" spans="1:15" x14ac:dyDescent="0.3">
      <c r="A30">
        <v>3.57</v>
      </c>
      <c r="E30" s="7">
        <v>3.31</v>
      </c>
      <c r="F30" s="7">
        <v>4</v>
      </c>
      <c r="G30" s="8">
        <f t="shared" si="0"/>
        <v>1.0692328254477412E-3</v>
      </c>
      <c r="J30" s="7">
        <v>3.31</v>
      </c>
      <c r="K30" s="7">
        <v>4</v>
      </c>
      <c r="M30" s="7">
        <v>0</v>
      </c>
      <c r="O30" s="7">
        <v>0</v>
      </c>
    </row>
    <row r="31" spans="1:15" x14ac:dyDescent="0.3">
      <c r="A31">
        <v>3.56</v>
      </c>
      <c r="E31" s="7">
        <v>3.3</v>
      </c>
      <c r="F31" s="7">
        <v>2</v>
      </c>
      <c r="G31" s="8">
        <f t="shared" si="0"/>
        <v>5.3461641272387062E-4</v>
      </c>
      <c r="J31" s="7">
        <v>3.3</v>
      </c>
      <c r="K31" s="7">
        <v>2</v>
      </c>
      <c r="M31" s="7">
        <v>0</v>
      </c>
      <c r="O31" s="7">
        <v>0</v>
      </c>
    </row>
    <row r="32" spans="1:15" x14ac:dyDescent="0.3">
      <c r="A32">
        <v>3.54</v>
      </c>
      <c r="E32" s="7">
        <v>3.29</v>
      </c>
      <c r="F32" s="7">
        <v>1</v>
      </c>
      <c r="G32" s="8">
        <f t="shared" si="0"/>
        <v>2.6730820636193531E-4</v>
      </c>
      <c r="J32" s="7">
        <v>3.29</v>
      </c>
      <c r="K32" s="7">
        <v>1</v>
      </c>
      <c r="M32" s="7">
        <v>0</v>
      </c>
      <c r="O32" s="7">
        <v>0</v>
      </c>
    </row>
    <row r="33" spans="1:15" x14ac:dyDescent="0.3">
      <c r="A33">
        <v>3.5</v>
      </c>
      <c r="E33" s="7">
        <v>3.28</v>
      </c>
      <c r="F33" s="7">
        <v>2</v>
      </c>
      <c r="G33" s="8">
        <f t="shared" si="0"/>
        <v>5.3461641272387062E-4</v>
      </c>
      <c r="J33" s="7">
        <v>3.28</v>
      </c>
      <c r="K33" s="7">
        <v>0</v>
      </c>
      <c r="M33" s="7">
        <v>2</v>
      </c>
      <c r="O33" s="7">
        <v>0</v>
      </c>
    </row>
    <row r="34" spans="1:15" x14ac:dyDescent="0.3">
      <c r="A34">
        <v>3.49</v>
      </c>
      <c r="E34" s="7">
        <v>3.26</v>
      </c>
      <c r="F34" s="7">
        <v>4</v>
      </c>
      <c r="G34" s="8">
        <f t="shared" ref="G34:G65" si="1">F34/COUNTA(esp3basetotal)</f>
        <v>1.0692328254477412E-3</v>
      </c>
      <c r="J34" s="7">
        <v>3.26</v>
      </c>
      <c r="K34" s="7">
        <v>0</v>
      </c>
      <c r="M34" s="7">
        <v>4</v>
      </c>
      <c r="O34" s="7">
        <v>0</v>
      </c>
    </row>
    <row r="35" spans="1:15" x14ac:dyDescent="0.3">
      <c r="A35">
        <v>3.48</v>
      </c>
      <c r="E35" s="7">
        <v>3.24</v>
      </c>
      <c r="F35" s="7">
        <v>5</v>
      </c>
      <c r="G35" s="8">
        <f t="shared" si="1"/>
        <v>1.3365410318096765E-3</v>
      </c>
      <c r="J35" s="7">
        <v>3.24</v>
      </c>
      <c r="K35" s="7">
        <v>1</v>
      </c>
      <c r="M35" s="7">
        <v>4</v>
      </c>
      <c r="O35" s="7">
        <v>0</v>
      </c>
    </row>
    <row r="36" spans="1:15" x14ac:dyDescent="0.3">
      <c r="A36">
        <v>3.5</v>
      </c>
      <c r="E36" s="7">
        <v>3.23</v>
      </c>
      <c r="F36" s="7">
        <v>6</v>
      </c>
      <c r="G36" s="8">
        <f t="shared" si="1"/>
        <v>1.6038492381716118E-3</v>
      </c>
      <c r="J36" s="7">
        <v>3.23</v>
      </c>
      <c r="K36" s="7">
        <v>0</v>
      </c>
      <c r="M36" s="7">
        <v>6</v>
      </c>
      <c r="O36" s="7">
        <v>0</v>
      </c>
    </row>
    <row r="37" spans="1:15" x14ac:dyDescent="0.3">
      <c r="A37">
        <v>3.52</v>
      </c>
      <c r="E37" s="7">
        <v>3.22</v>
      </c>
      <c r="F37" s="7">
        <v>5</v>
      </c>
      <c r="G37" s="8">
        <f t="shared" si="1"/>
        <v>1.3365410318096765E-3</v>
      </c>
      <c r="J37" s="7">
        <v>3.22</v>
      </c>
      <c r="K37" s="7">
        <v>0</v>
      </c>
      <c r="M37" s="7">
        <v>5</v>
      </c>
      <c r="O37" s="7">
        <v>0</v>
      </c>
    </row>
    <row r="38" spans="1:15" x14ac:dyDescent="0.3">
      <c r="A38">
        <v>3.4</v>
      </c>
      <c r="E38" s="7">
        <v>3.21</v>
      </c>
      <c r="F38" s="7">
        <v>7</v>
      </c>
      <c r="G38" s="8">
        <f t="shared" si="1"/>
        <v>1.8711574445335472E-3</v>
      </c>
      <c r="J38" s="7">
        <v>3.21</v>
      </c>
      <c r="K38" s="7">
        <v>0</v>
      </c>
      <c r="M38" s="7">
        <v>7</v>
      </c>
      <c r="O38" s="7">
        <v>0</v>
      </c>
    </row>
    <row r="39" spans="1:15" x14ac:dyDescent="0.3">
      <c r="A39">
        <v>3.43</v>
      </c>
      <c r="E39" s="7">
        <v>3.2</v>
      </c>
      <c r="F39" s="7">
        <v>11</v>
      </c>
      <c r="G39" s="8">
        <f t="shared" si="1"/>
        <v>2.9403902699812884E-3</v>
      </c>
      <c r="J39" s="7"/>
      <c r="K39" s="7"/>
      <c r="M39" s="7"/>
      <c r="O39" s="7"/>
    </row>
    <row r="40" spans="1:15" x14ac:dyDescent="0.3">
      <c r="A40">
        <v>3.35</v>
      </c>
      <c r="E40" s="7">
        <v>3.19</v>
      </c>
      <c r="F40" s="7">
        <v>6</v>
      </c>
      <c r="G40" s="8">
        <f t="shared" si="1"/>
        <v>1.6038492381716118E-3</v>
      </c>
      <c r="J40" s="7"/>
      <c r="K40" s="7"/>
      <c r="M40" s="7"/>
      <c r="O40" s="7"/>
    </row>
    <row r="41" spans="1:15" x14ac:dyDescent="0.3">
      <c r="A41">
        <v>3.42</v>
      </c>
      <c r="E41" s="7">
        <v>3.18</v>
      </c>
      <c r="F41" s="7">
        <v>4</v>
      </c>
      <c r="G41" s="8">
        <f t="shared" si="1"/>
        <v>1.0692328254477412E-3</v>
      </c>
      <c r="K41" s="32">
        <f>SUM(_xlfn.ANCHORARRAY(K2))</f>
        <v>76</v>
      </c>
      <c r="M41" s="32">
        <f>SUM(_xlfn.ANCHORARRAY(M2))</f>
        <v>28</v>
      </c>
      <c r="O41" s="32">
        <f>SUM(_xlfn.ANCHORARRAY(O2))</f>
        <v>0</v>
      </c>
    </row>
    <row r="42" spans="1:15" x14ac:dyDescent="0.3">
      <c r="A42">
        <v>3.42</v>
      </c>
      <c r="E42" s="7">
        <v>3.17</v>
      </c>
      <c r="F42" s="7">
        <v>4</v>
      </c>
      <c r="G42" s="8">
        <f t="shared" si="1"/>
        <v>1.0692328254477412E-3</v>
      </c>
      <c r="K42" t="s">
        <v>19</v>
      </c>
      <c r="M42" t="s">
        <v>22</v>
      </c>
      <c r="O42" t="s">
        <v>25</v>
      </c>
    </row>
    <row r="43" spans="1:15" x14ac:dyDescent="0.3">
      <c r="A43">
        <v>3.39</v>
      </c>
      <c r="E43" s="7">
        <v>3.16</v>
      </c>
      <c r="F43" s="7">
        <v>5</v>
      </c>
      <c r="G43" s="8">
        <f t="shared" si="1"/>
        <v>1.3365410318096765E-3</v>
      </c>
      <c r="J43" s="7">
        <v>3.2</v>
      </c>
      <c r="K43" s="7" cm="1">
        <f t="array" ref="K43:K82">COUNTIF(esp3basecheia,esp3voltmed)</f>
        <v>1</v>
      </c>
      <c r="M43" s="7" cm="1">
        <f t="array" ref="M43:M82">COUNTIF(esp3basemed,esp3voltmed)</f>
        <v>10</v>
      </c>
      <c r="O43" s="7" cm="1">
        <f t="array" ref="O43:O82">COUNTIF(esp3basevazio,esp3voltmed)</f>
        <v>0</v>
      </c>
    </row>
    <row r="44" spans="1:15" x14ac:dyDescent="0.3">
      <c r="A44">
        <v>3.45</v>
      </c>
      <c r="E44" s="7">
        <v>3.15</v>
      </c>
      <c r="F44" s="7">
        <v>5</v>
      </c>
      <c r="G44" s="8">
        <f t="shared" si="1"/>
        <v>1.3365410318096765E-3</v>
      </c>
      <c r="J44" s="7">
        <v>3.19</v>
      </c>
      <c r="K44" s="7">
        <v>0</v>
      </c>
      <c r="M44" s="7">
        <v>6</v>
      </c>
      <c r="O44" s="7">
        <v>0</v>
      </c>
    </row>
    <row r="45" spans="1:15" x14ac:dyDescent="0.3">
      <c r="A45">
        <v>3.5</v>
      </c>
      <c r="E45" s="7">
        <v>3.14</v>
      </c>
      <c r="F45" s="7">
        <v>16</v>
      </c>
      <c r="G45" s="8">
        <f t="shared" si="1"/>
        <v>4.2769313017909649E-3</v>
      </c>
      <c r="J45" s="7">
        <v>3.18</v>
      </c>
      <c r="K45" s="7">
        <v>0</v>
      </c>
      <c r="M45" s="7">
        <v>4</v>
      </c>
      <c r="O45" s="7">
        <v>0</v>
      </c>
    </row>
    <row r="46" spans="1:15" x14ac:dyDescent="0.3">
      <c r="A46">
        <v>3.47</v>
      </c>
      <c r="E46" s="7">
        <v>3.13</v>
      </c>
      <c r="F46" s="7">
        <v>15</v>
      </c>
      <c r="G46" s="8">
        <f t="shared" si="1"/>
        <v>4.0096230954290296E-3</v>
      </c>
      <c r="J46" s="7">
        <v>3.17</v>
      </c>
      <c r="K46" s="7">
        <v>0</v>
      </c>
      <c r="M46" s="7">
        <v>4</v>
      </c>
      <c r="O46" s="7">
        <v>0</v>
      </c>
    </row>
    <row r="47" spans="1:15" x14ac:dyDescent="0.3">
      <c r="A47">
        <v>3.45</v>
      </c>
      <c r="E47" s="7">
        <v>3.12</v>
      </c>
      <c r="F47" s="7">
        <v>26</v>
      </c>
      <c r="G47" s="8">
        <f t="shared" si="1"/>
        <v>6.950013365410318E-3</v>
      </c>
      <c r="J47" s="7">
        <v>3.16</v>
      </c>
      <c r="K47" s="7">
        <v>0</v>
      </c>
      <c r="M47" s="7">
        <v>5</v>
      </c>
      <c r="O47" s="7">
        <v>0</v>
      </c>
    </row>
    <row r="48" spans="1:15" x14ac:dyDescent="0.3">
      <c r="A48">
        <v>3.24</v>
      </c>
      <c r="E48" s="7">
        <v>3.11</v>
      </c>
      <c r="F48" s="7">
        <v>55</v>
      </c>
      <c r="G48" s="8">
        <f t="shared" si="1"/>
        <v>1.4701951349906442E-2</v>
      </c>
      <c r="J48" s="7">
        <v>3.15</v>
      </c>
      <c r="K48" s="7">
        <v>0</v>
      </c>
      <c r="M48" s="7">
        <v>5</v>
      </c>
      <c r="O48" s="7">
        <v>0</v>
      </c>
    </row>
    <row r="49" spans="1:15" x14ac:dyDescent="0.3">
      <c r="A49">
        <v>3.42</v>
      </c>
      <c r="E49" s="7">
        <v>3.1</v>
      </c>
      <c r="F49" s="7">
        <v>84</v>
      </c>
      <c r="G49" s="8">
        <f t="shared" si="1"/>
        <v>2.2453889334402566E-2</v>
      </c>
      <c r="J49" s="7">
        <v>3.14</v>
      </c>
      <c r="K49" s="7">
        <v>0</v>
      </c>
      <c r="M49" s="7">
        <v>16</v>
      </c>
      <c r="O49" s="7">
        <v>0</v>
      </c>
    </row>
    <row r="50" spans="1:15" x14ac:dyDescent="0.3">
      <c r="A50">
        <v>3.45</v>
      </c>
      <c r="E50" s="7">
        <v>3.09</v>
      </c>
      <c r="F50" s="7">
        <v>117</v>
      </c>
      <c r="G50" s="8">
        <f t="shared" si="1"/>
        <v>3.1275060144346431E-2</v>
      </c>
      <c r="J50" s="7">
        <v>3.13</v>
      </c>
      <c r="K50" s="7">
        <v>0</v>
      </c>
      <c r="M50" s="7">
        <v>15</v>
      </c>
      <c r="O50" s="7">
        <v>0</v>
      </c>
    </row>
    <row r="51" spans="1:15" x14ac:dyDescent="0.3">
      <c r="A51">
        <v>3.39</v>
      </c>
      <c r="E51" s="7">
        <v>3.08</v>
      </c>
      <c r="F51" s="7">
        <v>180</v>
      </c>
      <c r="G51" s="8">
        <f t="shared" si="1"/>
        <v>4.8115477145148355E-2</v>
      </c>
      <c r="J51" s="7">
        <v>3.12</v>
      </c>
      <c r="K51" s="7">
        <v>0</v>
      </c>
      <c r="M51" s="7">
        <v>26</v>
      </c>
      <c r="O51" s="7">
        <v>0</v>
      </c>
    </row>
    <row r="52" spans="1:15" x14ac:dyDescent="0.3">
      <c r="A52">
        <v>3.41</v>
      </c>
      <c r="E52" s="7">
        <v>3.07</v>
      </c>
      <c r="F52" s="7">
        <v>311</v>
      </c>
      <c r="G52" s="8">
        <f t="shared" si="1"/>
        <v>8.3132852178561881E-2</v>
      </c>
      <c r="J52" s="7">
        <v>3.11</v>
      </c>
      <c r="K52" s="7">
        <v>0</v>
      </c>
      <c r="M52" s="7">
        <v>55</v>
      </c>
      <c r="O52" s="7">
        <v>0</v>
      </c>
    </row>
    <row r="53" spans="1:15" x14ac:dyDescent="0.3">
      <c r="A53">
        <v>3.46</v>
      </c>
      <c r="E53" s="7">
        <v>3.06</v>
      </c>
      <c r="F53" s="7">
        <v>291</v>
      </c>
      <c r="G53" s="8">
        <f t="shared" si="1"/>
        <v>7.7786688051323175E-2</v>
      </c>
      <c r="J53" s="7">
        <v>3.1</v>
      </c>
      <c r="K53" s="7">
        <v>0</v>
      </c>
      <c r="M53" s="7">
        <v>84</v>
      </c>
      <c r="O53" s="7">
        <v>0</v>
      </c>
    </row>
    <row r="54" spans="1:15" x14ac:dyDescent="0.3">
      <c r="A54">
        <v>3.46</v>
      </c>
      <c r="E54" s="7">
        <v>3.05</v>
      </c>
      <c r="F54" s="7">
        <v>189</v>
      </c>
      <c r="G54" s="8">
        <f t="shared" si="1"/>
        <v>5.0521251002405773E-2</v>
      </c>
      <c r="J54" s="7">
        <v>3.09</v>
      </c>
      <c r="K54" s="7">
        <v>0</v>
      </c>
      <c r="M54" s="7">
        <v>117</v>
      </c>
      <c r="O54" s="7">
        <v>0</v>
      </c>
    </row>
    <row r="55" spans="1:15" x14ac:dyDescent="0.3">
      <c r="A55">
        <v>3.47</v>
      </c>
      <c r="E55" s="7">
        <v>3.04</v>
      </c>
      <c r="F55" s="7">
        <v>187</v>
      </c>
      <c r="G55" s="8">
        <f t="shared" si="1"/>
        <v>4.9986634589681903E-2</v>
      </c>
      <c r="J55" s="7">
        <v>3.08</v>
      </c>
      <c r="K55" s="7">
        <v>0</v>
      </c>
      <c r="M55" s="7">
        <v>180</v>
      </c>
      <c r="O55" s="7">
        <v>0</v>
      </c>
    </row>
    <row r="56" spans="1:15" x14ac:dyDescent="0.3">
      <c r="A56">
        <v>3.42</v>
      </c>
      <c r="E56" s="7">
        <v>3.03</v>
      </c>
      <c r="F56" s="7">
        <v>192</v>
      </c>
      <c r="G56" s="8">
        <f t="shared" si="1"/>
        <v>5.1323175621491579E-2</v>
      </c>
      <c r="J56" s="7">
        <v>3.07</v>
      </c>
      <c r="K56" s="7">
        <v>0</v>
      </c>
      <c r="M56" s="7">
        <v>311</v>
      </c>
      <c r="O56" s="7">
        <v>0</v>
      </c>
    </row>
    <row r="57" spans="1:15" x14ac:dyDescent="0.3">
      <c r="A57">
        <v>3.31</v>
      </c>
      <c r="E57" s="7">
        <v>3.02</v>
      </c>
      <c r="F57" s="7">
        <v>180</v>
      </c>
      <c r="G57" s="8">
        <f t="shared" si="1"/>
        <v>4.8115477145148355E-2</v>
      </c>
      <c r="J57" s="7">
        <v>3.06</v>
      </c>
      <c r="K57" s="7">
        <v>0</v>
      </c>
      <c r="M57" s="7">
        <v>291</v>
      </c>
      <c r="O57" s="7">
        <v>0</v>
      </c>
    </row>
    <row r="58" spans="1:15" x14ac:dyDescent="0.3">
      <c r="A58">
        <v>3.46</v>
      </c>
      <c r="E58" s="7">
        <v>3.01</v>
      </c>
      <c r="F58" s="7">
        <v>188</v>
      </c>
      <c r="G58" s="8">
        <f t="shared" si="1"/>
        <v>5.0253942796043838E-2</v>
      </c>
      <c r="J58" s="7">
        <v>3.05</v>
      </c>
      <c r="K58" s="7">
        <v>0</v>
      </c>
      <c r="M58" s="7">
        <v>189</v>
      </c>
      <c r="O58" s="7">
        <v>0</v>
      </c>
    </row>
    <row r="59" spans="1:15" x14ac:dyDescent="0.3">
      <c r="A59">
        <v>3.35</v>
      </c>
      <c r="E59" s="7">
        <v>3</v>
      </c>
      <c r="F59" s="7">
        <v>193</v>
      </c>
      <c r="G59" s="8">
        <f t="shared" si="1"/>
        <v>5.1590483827853514E-2</v>
      </c>
      <c r="J59" s="7">
        <v>3.04</v>
      </c>
      <c r="K59" s="7">
        <v>0</v>
      </c>
      <c r="M59" s="7">
        <v>187</v>
      </c>
      <c r="O59" s="7">
        <v>0</v>
      </c>
    </row>
    <row r="60" spans="1:15" x14ac:dyDescent="0.3">
      <c r="A60">
        <v>3.44</v>
      </c>
      <c r="E60" s="7">
        <v>2.99</v>
      </c>
      <c r="F60" s="7">
        <v>231</v>
      </c>
      <c r="G60" s="8">
        <f t="shared" si="1"/>
        <v>6.1748195669607056E-2</v>
      </c>
      <c r="J60" s="7">
        <v>3.03</v>
      </c>
      <c r="K60" s="7">
        <v>0</v>
      </c>
      <c r="M60" s="7">
        <v>192</v>
      </c>
      <c r="O60" s="7">
        <v>0</v>
      </c>
    </row>
    <row r="61" spans="1:15" x14ac:dyDescent="0.3">
      <c r="A61">
        <v>3.38</v>
      </c>
      <c r="E61" s="7">
        <v>2.98</v>
      </c>
      <c r="F61" s="7">
        <v>214</v>
      </c>
      <c r="G61" s="8">
        <f t="shared" si="1"/>
        <v>5.7203956161454156E-2</v>
      </c>
      <c r="J61" s="7">
        <v>3.02</v>
      </c>
      <c r="K61" s="7">
        <v>0</v>
      </c>
      <c r="M61" s="7">
        <v>180</v>
      </c>
      <c r="O61" s="7">
        <v>0</v>
      </c>
    </row>
    <row r="62" spans="1:15" x14ac:dyDescent="0.3">
      <c r="A62">
        <v>3.34</v>
      </c>
      <c r="E62" s="7">
        <v>2.97</v>
      </c>
      <c r="F62" s="7">
        <v>174</v>
      </c>
      <c r="G62" s="8">
        <f t="shared" si="1"/>
        <v>4.6511627906976744E-2</v>
      </c>
      <c r="J62" s="7">
        <v>3.01</v>
      </c>
      <c r="K62" s="7">
        <v>0</v>
      </c>
      <c r="M62" s="7">
        <v>188</v>
      </c>
      <c r="O62" s="7">
        <v>0</v>
      </c>
    </row>
    <row r="63" spans="1:15" x14ac:dyDescent="0.3">
      <c r="A63">
        <v>3.31</v>
      </c>
      <c r="E63" s="7">
        <v>2.96</v>
      </c>
      <c r="F63" s="7">
        <v>146</v>
      </c>
      <c r="G63" s="8">
        <f t="shared" si="1"/>
        <v>3.9026998128842555E-2</v>
      </c>
      <c r="J63" s="7">
        <v>3</v>
      </c>
      <c r="K63" s="7">
        <v>0</v>
      </c>
      <c r="M63" s="7">
        <v>193</v>
      </c>
      <c r="O63" s="7">
        <v>0</v>
      </c>
    </row>
    <row r="64" spans="1:15" x14ac:dyDescent="0.3">
      <c r="A64">
        <v>3.3</v>
      </c>
      <c r="E64" s="7">
        <v>2.95</v>
      </c>
      <c r="F64" s="7">
        <v>104</v>
      </c>
      <c r="G64" s="8">
        <f t="shared" si="1"/>
        <v>2.7800053461641272E-2</v>
      </c>
      <c r="J64" s="7">
        <v>2.99</v>
      </c>
      <c r="K64" s="7">
        <v>0</v>
      </c>
      <c r="M64" s="7">
        <v>231</v>
      </c>
      <c r="O64" s="7">
        <v>0</v>
      </c>
    </row>
    <row r="65" spans="1:15" x14ac:dyDescent="0.3">
      <c r="A65">
        <v>3.32</v>
      </c>
      <c r="E65" s="7">
        <v>2.94</v>
      </c>
      <c r="F65" s="7">
        <v>32</v>
      </c>
      <c r="G65" s="8">
        <f t="shared" si="1"/>
        <v>8.5538626035819298E-3</v>
      </c>
      <c r="J65" s="7">
        <v>2.98</v>
      </c>
      <c r="K65" s="7">
        <v>0</v>
      </c>
      <c r="M65" s="7">
        <v>214</v>
      </c>
      <c r="O65" s="7">
        <v>0</v>
      </c>
    </row>
    <row r="66" spans="1:15" x14ac:dyDescent="0.3">
      <c r="A66">
        <v>3.32</v>
      </c>
      <c r="E66" s="7">
        <v>2.93</v>
      </c>
      <c r="F66" s="7">
        <v>13</v>
      </c>
      <c r="G66" s="8">
        <f t="shared" ref="G66:G90" si="2">F66/COUNTA(esp3basetotal)</f>
        <v>3.475006682705159E-3</v>
      </c>
      <c r="J66" s="7">
        <v>2.97</v>
      </c>
      <c r="K66" s="7">
        <v>0</v>
      </c>
      <c r="M66" s="7">
        <v>174</v>
      </c>
      <c r="O66" s="7">
        <v>0</v>
      </c>
    </row>
    <row r="67" spans="1:15" x14ac:dyDescent="0.3">
      <c r="A67">
        <v>3.32</v>
      </c>
      <c r="E67" s="7">
        <v>2.92</v>
      </c>
      <c r="F67" s="7">
        <v>8</v>
      </c>
      <c r="G67" s="8">
        <f t="shared" si="2"/>
        <v>2.1384656508954825E-3</v>
      </c>
      <c r="J67" s="7">
        <v>2.96</v>
      </c>
      <c r="K67" s="7">
        <v>0</v>
      </c>
      <c r="M67" s="7">
        <v>145</v>
      </c>
      <c r="O67" s="7">
        <v>1</v>
      </c>
    </row>
    <row r="68" spans="1:15" x14ac:dyDescent="0.3">
      <c r="A68">
        <v>3.35</v>
      </c>
      <c r="E68" s="7">
        <v>2.91</v>
      </c>
      <c r="F68" s="7">
        <v>9</v>
      </c>
      <c r="G68" s="8">
        <f t="shared" si="2"/>
        <v>2.4057738572574178E-3</v>
      </c>
      <c r="J68" s="7">
        <v>2.95</v>
      </c>
      <c r="K68" s="7">
        <v>0</v>
      </c>
      <c r="M68" s="7">
        <v>101</v>
      </c>
      <c r="O68" s="7">
        <v>3</v>
      </c>
    </row>
    <row r="69" spans="1:15" x14ac:dyDescent="0.3">
      <c r="A69">
        <v>3.31</v>
      </c>
      <c r="E69" s="7">
        <v>2.9</v>
      </c>
      <c r="F69" s="7">
        <v>10</v>
      </c>
      <c r="G69" s="8">
        <f t="shared" si="2"/>
        <v>2.6730820636193531E-3</v>
      </c>
      <c r="J69" s="7">
        <v>2.94</v>
      </c>
      <c r="K69" s="7">
        <v>0</v>
      </c>
      <c r="M69" s="7">
        <v>32</v>
      </c>
      <c r="O69" s="7">
        <v>0</v>
      </c>
    </row>
    <row r="70" spans="1:15" x14ac:dyDescent="0.3">
      <c r="A70">
        <v>3.29</v>
      </c>
      <c r="E70" s="7">
        <v>2.89</v>
      </c>
      <c r="F70" s="7">
        <v>15</v>
      </c>
      <c r="G70" s="8">
        <f t="shared" si="2"/>
        <v>4.0096230954290296E-3</v>
      </c>
      <c r="J70" s="7">
        <v>2.93</v>
      </c>
      <c r="K70" s="7">
        <v>0</v>
      </c>
      <c r="M70" s="7">
        <v>12</v>
      </c>
      <c r="O70" s="7">
        <v>1</v>
      </c>
    </row>
    <row r="71" spans="1:15" x14ac:dyDescent="0.3">
      <c r="A71">
        <v>3.3</v>
      </c>
      <c r="E71" s="7">
        <v>2.88</v>
      </c>
      <c r="F71" s="7">
        <v>12</v>
      </c>
      <c r="G71" s="8">
        <f t="shared" si="2"/>
        <v>3.2076984763432237E-3</v>
      </c>
      <c r="J71" s="7">
        <v>2.92</v>
      </c>
      <c r="K71" s="7">
        <v>0</v>
      </c>
      <c r="M71" s="7">
        <v>8</v>
      </c>
      <c r="O71" s="7">
        <v>0</v>
      </c>
    </row>
    <row r="72" spans="1:15" x14ac:dyDescent="0.3">
      <c r="A72">
        <v>3.32</v>
      </c>
      <c r="E72" s="7">
        <v>2.87</v>
      </c>
      <c r="F72" s="7">
        <v>12</v>
      </c>
      <c r="G72" s="8">
        <f t="shared" si="2"/>
        <v>3.2076984763432237E-3</v>
      </c>
      <c r="J72" s="7">
        <v>2.91</v>
      </c>
      <c r="K72" s="7">
        <v>0</v>
      </c>
      <c r="M72" s="7">
        <v>9</v>
      </c>
      <c r="O72" s="7">
        <v>0</v>
      </c>
    </row>
    <row r="73" spans="1:15" x14ac:dyDescent="0.3">
      <c r="A73">
        <v>3.32</v>
      </c>
      <c r="E73" s="7">
        <v>2.86</v>
      </c>
      <c r="F73" s="7">
        <v>21</v>
      </c>
      <c r="G73" s="8">
        <f t="shared" si="2"/>
        <v>5.6134723336006415E-3</v>
      </c>
      <c r="J73" s="7">
        <v>2.9</v>
      </c>
      <c r="K73" s="7">
        <v>0</v>
      </c>
      <c r="M73" s="7">
        <v>10</v>
      </c>
      <c r="O73" s="7">
        <v>0</v>
      </c>
    </row>
    <row r="74" spans="1:15" x14ac:dyDescent="0.3">
      <c r="A74">
        <v>3.33</v>
      </c>
      <c r="E74" s="7">
        <v>2.85</v>
      </c>
      <c r="F74" s="7">
        <v>22</v>
      </c>
      <c r="G74" s="8">
        <f t="shared" si="2"/>
        <v>5.8807805399625768E-3</v>
      </c>
      <c r="J74" s="7">
        <v>2.89</v>
      </c>
      <c r="K74" s="7">
        <v>0</v>
      </c>
      <c r="M74" s="7">
        <v>14</v>
      </c>
      <c r="O74" s="7">
        <v>1</v>
      </c>
    </row>
    <row r="75" spans="1:15" x14ac:dyDescent="0.3">
      <c r="A75">
        <v>3.34</v>
      </c>
      <c r="E75" s="7">
        <v>2.84</v>
      </c>
      <c r="F75" s="7">
        <v>36</v>
      </c>
      <c r="G75" s="8">
        <f t="shared" si="2"/>
        <v>9.6230954290296711E-3</v>
      </c>
      <c r="J75" s="7">
        <v>2.88</v>
      </c>
      <c r="K75" s="7">
        <v>0</v>
      </c>
      <c r="M75" s="7">
        <v>12</v>
      </c>
      <c r="O75" s="7">
        <v>0</v>
      </c>
    </row>
    <row r="76" spans="1:15" x14ac:dyDescent="0.3">
      <c r="A76">
        <v>3.31</v>
      </c>
      <c r="E76" s="7">
        <v>2.83</v>
      </c>
      <c r="F76" s="7">
        <v>24</v>
      </c>
      <c r="G76" s="8">
        <f t="shared" si="2"/>
        <v>6.4153969526864474E-3</v>
      </c>
      <c r="J76" s="7">
        <v>2.87</v>
      </c>
      <c r="K76" s="7">
        <v>0</v>
      </c>
      <c r="M76" s="7">
        <v>11</v>
      </c>
      <c r="O76" s="7">
        <v>1</v>
      </c>
    </row>
    <row r="77" spans="1:15" x14ac:dyDescent="0.3">
      <c r="A77" s="5">
        <v>3.2</v>
      </c>
      <c r="E77" s="7">
        <v>2.82</v>
      </c>
      <c r="F77" s="7">
        <v>35</v>
      </c>
      <c r="G77" s="8">
        <f t="shared" si="2"/>
        <v>9.3557872226677358E-3</v>
      </c>
      <c r="J77" s="7">
        <v>2.86</v>
      </c>
      <c r="K77" s="7">
        <v>0</v>
      </c>
      <c r="M77" s="7">
        <v>16</v>
      </c>
      <c r="O77" s="7">
        <v>5</v>
      </c>
    </row>
    <row r="78" spans="1:15" x14ac:dyDescent="0.3">
      <c r="A78">
        <v>3.26</v>
      </c>
      <c r="E78" s="7">
        <v>2.81</v>
      </c>
      <c r="F78" s="7">
        <v>40</v>
      </c>
      <c r="G78" s="8">
        <f t="shared" si="2"/>
        <v>1.0692328254477412E-2</v>
      </c>
      <c r="J78" s="7">
        <v>2.85</v>
      </c>
      <c r="K78" s="7">
        <v>0</v>
      </c>
      <c r="M78" s="7">
        <v>13</v>
      </c>
      <c r="O78" s="7">
        <v>9</v>
      </c>
    </row>
    <row r="79" spans="1:15" x14ac:dyDescent="0.3">
      <c r="A79">
        <v>3.28</v>
      </c>
      <c r="E79" s="7">
        <v>2.8</v>
      </c>
      <c r="F79" s="7">
        <v>61</v>
      </c>
      <c r="G79" s="8">
        <f t="shared" si="2"/>
        <v>1.6305800588078054E-2</v>
      </c>
      <c r="J79" s="7">
        <v>2.84</v>
      </c>
      <c r="K79" s="7">
        <v>0</v>
      </c>
      <c r="M79" s="7">
        <v>13</v>
      </c>
      <c r="O79" s="7">
        <v>23</v>
      </c>
    </row>
    <row r="80" spans="1:15" x14ac:dyDescent="0.3">
      <c r="A80">
        <v>3.28</v>
      </c>
      <c r="E80" s="7">
        <v>2.79</v>
      </c>
      <c r="F80" s="7">
        <v>54</v>
      </c>
      <c r="G80" s="8">
        <f t="shared" si="2"/>
        <v>1.4434643143544507E-2</v>
      </c>
      <c r="J80" s="7">
        <v>2.83</v>
      </c>
      <c r="K80" s="7">
        <v>0</v>
      </c>
      <c r="M80" s="7">
        <v>6</v>
      </c>
      <c r="O80" s="7">
        <v>18</v>
      </c>
    </row>
    <row r="81" spans="1:15" x14ac:dyDescent="0.3">
      <c r="A81">
        <v>3.2</v>
      </c>
      <c r="E81" s="7">
        <v>2.78</v>
      </c>
      <c r="F81" s="7">
        <v>59</v>
      </c>
      <c r="G81" s="8">
        <f t="shared" si="2"/>
        <v>1.5771184175354183E-2</v>
      </c>
      <c r="J81" s="7">
        <v>2.82</v>
      </c>
      <c r="K81" s="7">
        <v>0</v>
      </c>
      <c r="M81" s="7">
        <v>5</v>
      </c>
      <c r="O81" s="7">
        <v>30</v>
      </c>
    </row>
    <row r="82" spans="1:15" x14ac:dyDescent="0.3">
      <c r="A82">
        <v>3.26</v>
      </c>
      <c r="E82" s="7">
        <v>2.77</v>
      </c>
      <c r="F82" s="7">
        <v>15</v>
      </c>
      <c r="G82" s="8">
        <f t="shared" si="2"/>
        <v>4.0096230954290296E-3</v>
      </c>
      <c r="J82" s="7">
        <v>2.81</v>
      </c>
      <c r="K82" s="7">
        <v>0</v>
      </c>
      <c r="M82" s="7">
        <v>3</v>
      </c>
      <c r="O82" s="7">
        <v>37</v>
      </c>
    </row>
    <row r="83" spans="1:15" x14ac:dyDescent="0.3">
      <c r="A83">
        <v>3.24</v>
      </c>
      <c r="E83" s="7">
        <v>2.76</v>
      </c>
      <c r="F83" s="7">
        <v>12</v>
      </c>
      <c r="G83" s="8">
        <f t="shared" si="2"/>
        <v>3.2076984763432237E-3</v>
      </c>
      <c r="J83" s="7"/>
      <c r="K83" s="7"/>
      <c r="M83" s="7"/>
      <c r="O83" s="7"/>
    </row>
    <row r="84" spans="1:15" x14ac:dyDescent="0.3">
      <c r="A84">
        <v>3.26</v>
      </c>
      <c r="E84" s="7">
        <v>2.75</v>
      </c>
      <c r="F84" s="7">
        <v>9</v>
      </c>
      <c r="G84" s="8">
        <f t="shared" si="2"/>
        <v>2.4057738572574178E-3</v>
      </c>
      <c r="J84" s="7"/>
      <c r="K84" s="7"/>
      <c r="M84" s="7"/>
      <c r="O84" s="7"/>
    </row>
    <row r="85" spans="1:15" x14ac:dyDescent="0.3">
      <c r="A85">
        <v>3.23</v>
      </c>
      <c r="E85" s="7">
        <v>2.74</v>
      </c>
      <c r="F85" s="7">
        <v>3</v>
      </c>
      <c r="G85" s="8">
        <f t="shared" si="2"/>
        <v>8.0192461908580592E-4</v>
      </c>
      <c r="J85" s="7"/>
      <c r="K85" s="7"/>
      <c r="M85" s="7"/>
      <c r="O85" s="7"/>
    </row>
    <row r="86" spans="1:15" x14ac:dyDescent="0.3">
      <c r="A86">
        <v>3.22</v>
      </c>
      <c r="E86" s="7">
        <v>2.73</v>
      </c>
      <c r="F86" s="7">
        <v>1</v>
      </c>
      <c r="G86" s="8">
        <f t="shared" si="2"/>
        <v>2.6730820636193531E-4</v>
      </c>
      <c r="J86" s="7"/>
      <c r="K86" s="7"/>
      <c r="M86" s="7"/>
      <c r="O86" s="7"/>
    </row>
    <row r="87" spans="1:15" x14ac:dyDescent="0.3">
      <c r="A87">
        <v>3.26</v>
      </c>
      <c r="E87" s="7">
        <v>2.72</v>
      </c>
      <c r="F87" s="7">
        <v>1</v>
      </c>
      <c r="G87" s="8">
        <f t="shared" si="2"/>
        <v>2.6730820636193531E-4</v>
      </c>
      <c r="J87" s="7"/>
      <c r="K87" s="7"/>
      <c r="M87" s="7"/>
      <c r="O87" s="7"/>
    </row>
    <row r="88" spans="1:15" x14ac:dyDescent="0.3">
      <c r="A88">
        <v>3.21</v>
      </c>
      <c r="E88" s="7">
        <v>2.71</v>
      </c>
      <c r="F88" s="7">
        <v>3</v>
      </c>
      <c r="G88" s="8">
        <f t="shared" si="2"/>
        <v>8.0192461908580592E-4</v>
      </c>
      <c r="J88" s="7"/>
      <c r="K88" s="7"/>
      <c r="M88" s="7"/>
      <c r="O88" s="7"/>
    </row>
    <row r="89" spans="1:15" x14ac:dyDescent="0.3">
      <c r="A89">
        <v>3.23</v>
      </c>
      <c r="E89" s="7">
        <v>2.69</v>
      </c>
      <c r="F89" s="7">
        <v>1</v>
      </c>
      <c r="G89" s="8">
        <f t="shared" si="2"/>
        <v>2.6730820636193531E-4</v>
      </c>
      <c r="K89" s="32">
        <f>SUM(K43:K88)</f>
        <v>1</v>
      </c>
      <c r="M89" s="32">
        <f>SUM(M43:M88)</f>
        <v>3287</v>
      </c>
      <c r="O89" s="32">
        <f>SUM(O43:O88)</f>
        <v>129</v>
      </c>
    </row>
    <row r="90" spans="1:15" x14ac:dyDescent="0.3">
      <c r="A90">
        <v>3.19</v>
      </c>
      <c r="E90" s="7">
        <v>2.68</v>
      </c>
      <c r="F90" s="7">
        <v>1</v>
      </c>
      <c r="G90" s="8">
        <f t="shared" si="2"/>
        <v>2.6730820636193531E-4</v>
      </c>
      <c r="K90" t="s">
        <v>20</v>
      </c>
      <c r="M90" t="s">
        <v>23</v>
      </c>
      <c r="O90" t="s">
        <v>26</v>
      </c>
    </row>
    <row r="91" spans="1:15" x14ac:dyDescent="0.3">
      <c r="A91">
        <v>3.23</v>
      </c>
      <c r="F91" s="7"/>
      <c r="G91" s="8"/>
      <c r="J91" s="7">
        <v>2.8</v>
      </c>
      <c r="K91" s="7" cm="1">
        <f t="array" ref="K91:K102">COUNTIF(esp3basecheia,esp3voltvazio)</f>
        <v>0</v>
      </c>
      <c r="M91" s="7" cm="1">
        <f t="array" ref="M91:M102">COUNTIF(esp3basemed,esp3voltvazio)</f>
        <v>1</v>
      </c>
      <c r="O91" s="7" cm="1">
        <f t="array" ref="O91:O102">COUNTIF(esp3basevazio,esp3voltvazio)</f>
        <v>60</v>
      </c>
    </row>
    <row r="92" spans="1:15" x14ac:dyDescent="0.3">
      <c r="A92">
        <v>3.21</v>
      </c>
      <c r="F92" s="7"/>
      <c r="G92" s="8"/>
      <c r="J92" s="7">
        <v>2.79</v>
      </c>
      <c r="K92" s="7">
        <v>0</v>
      </c>
      <c r="M92" s="7">
        <v>0</v>
      </c>
      <c r="O92" s="7">
        <v>54</v>
      </c>
    </row>
    <row r="93" spans="1:15" x14ac:dyDescent="0.3">
      <c r="A93">
        <v>3.23</v>
      </c>
      <c r="J93" s="7">
        <v>2.78</v>
      </c>
      <c r="K93" s="7">
        <v>0</v>
      </c>
      <c r="M93" s="7">
        <v>0</v>
      </c>
      <c r="O93" s="7">
        <v>59</v>
      </c>
    </row>
    <row r="94" spans="1:15" x14ac:dyDescent="0.3">
      <c r="A94">
        <v>3.22</v>
      </c>
      <c r="J94" s="7">
        <v>2.77</v>
      </c>
      <c r="K94" s="7">
        <v>0</v>
      </c>
      <c r="M94" s="7">
        <v>0</v>
      </c>
      <c r="O94" s="7">
        <v>15</v>
      </c>
    </row>
    <row r="95" spans="1:15" x14ac:dyDescent="0.3">
      <c r="A95">
        <v>3.19</v>
      </c>
      <c r="J95" s="7">
        <v>2.76</v>
      </c>
      <c r="K95" s="7">
        <v>0</v>
      </c>
      <c r="M95" s="7">
        <v>0</v>
      </c>
      <c r="O95" s="7">
        <v>12</v>
      </c>
    </row>
    <row r="96" spans="1:15" x14ac:dyDescent="0.3">
      <c r="A96">
        <v>3.2</v>
      </c>
      <c r="J96" s="7">
        <v>2.75</v>
      </c>
      <c r="K96" s="7">
        <v>0</v>
      </c>
      <c r="M96" s="7">
        <v>0</v>
      </c>
      <c r="O96" s="7">
        <v>9</v>
      </c>
    </row>
    <row r="97" spans="1:15" x14ac:dyDescent="0.3">
      <c r="A97">
        <v>3.19</v>
      </c>
      <c r="J97" s="7">
        <v>2.74</v>
      </c>
      <c r="K97" s="7">
        <v>0</v>
      </c>
      <c r="M97" s="7">
        <v>0</v>
      </c>
      <c r="O97" s="7">
        <v>3</v>
      </c>
    </row>
    <row r="98" spans="1:15" x14ac:dyDescent="0.3">
      <c r="A98">
        <v>3.2</v>
      </c>
      <c r="J98" s="7">
        <v>2.73</v>
      </c>
      <c r="K98" s="7">
        <v>0</v>
      </c>
      <c r="M98" s="7">
        <v>0</v>
      </c>
      <c r="O98" s="7">
        <v>1</v>
      </c>
    </row>
    <row r="99" spans="1:15" x14ac:dyDescent="0.3">
      <c r="A99">
        <v>3.22</v>
      </c>
      <c r="J99" s="7">
        <v>2.72</v>
      </c>
      <c r="K99" s="7">
        <v>0</v>
      </c>
      <c r="M99" s="7">
        <v>0</v>
      </c>
      <c r="O99" s="7">
        <v>1</v>
      </c>
    </row>
    <row r="100" spans="1:15" x14ac:dyDescent="0.3">
      <c r="A100">
        <v>3.21</v>
      </c>
      <c r="J100" s="7">
        <v>2.71</v>
      </c>
      <c r="K100" s="7">
        <v>0</v>
      </c>
      <c r="M100" s="7">
        <v>0</v>
      </c>
      <c r="O100" s="7">
        <v>3</v>
      </c>
    </row>
    <row r="101" spans="1:15" x14ac:dyDescent="0.3">
      <c r="A101">
        <v>3.23</v>
      </c>
      <c r="J101" s="7">
        <v>2.69</v>
      </c>
      <c r="K101" s="7">
        <v>0</v>
      </c>
      <c r="M101" s="7">
        <v>0</v>
      </c>
      <c r="O101" s="7">
        <v>1</v>
      </c>
    </row>
    <row r="102" spans="1:15" x14ac:dyDescent="0.3">
      <c r="A102">
        <v>3.17</v>
      </c>
      <c r="J102" s="7">
        <v>2.68</v>
      </c>
      <c r="K102" s="7">
        <v>0</v>
      </c>
      <c r="M102" s="7">
        <v>0</v>
      </c>
      <c r="O102" s="7">
        <v>1</v>
      </c>
    </row>
    <row r="103" spans="1:15" x14ac:dyDescent="0.3">
      <c r="A103">
        <v>3.24</v>
      </c>
      <c r="J103" s="7"/>
      <c r="K103" s="7"/>
      <c r="M103" s="7"/>
      <c r="O103" s="7"/>
    </row>
    <row r="104" spans="1:15" x14ac:dyDescent="0.3">
      <c r="A104">
        <v>3.21</v>
      </c>
      <c r="J104" s="7"/>
      <c r="K104" s="7"/>
      <c r="M104" s="7"/>
      <c r="O104" s="7"/>
    </row>
    <row r="105" spans="1:15" x14ac:dyDescent="0.3">
      <c r="A105">
        <v>3.15</v>
      </c>
      <c r="J105" s="7"/>
      <c r="K105" s="7"/>
      <c r="M105" s="7"/>
      <c r="O105" s="7"/>
    </row>
    <row r="106" spans="1:15" x14ac:dyDescent="0.3">
      <c r="A106">
        <v>3.2</v>
      </c>
      <c r="J106" s="7"/>
      <c r="K106" s="7"/>
      <c r="M106" s="7"/>
      <c r="O106" s="7"/>
    </row>
    <row r="107" spans="1:15" x14ac:dyDescent="0.3">
      <c r="A107">
        <v>3.24</v>
      </c>
      <c r="J107" s="7"/>
      <c r="K107" s="7"/>
      <c r="M107" s="7"/>
      <c r="O107" s="7"/>
    </row>
    <row r="108" spans="1:15" x14ac:dyDescent="0.3">
      <c r="A108">
        <v>3.2</v>
      </c>
      <c r="J108" s="7"/>
      <c r="K108" s="7"/>
      <c r="M108" s="7"/>
      <c r="O108" s="7"/>
    </row>
    <row r="109" spans="1:15" x14ac:dyDescent="0.3">
      <c r="A109">
        <v>3.2</v>
      </c>
      <c r="J109" s="7"/>
      <c r="K109" s="7"/>
      <c r="M109" s="7"/>
      <c r="O109" s="7"/>
    </row>
    <row r="110" spans="1:15" x14ac:dyDescent="0.3">
      <c r="A110">
        <v>3.2</v>
      </c>
      <c r="J110" s="7"/>
      <c r="K110" s="7"/>
      <c r="M110" s="7"/>
      <c r="O110" s="7"/>
    </row>
    <row r="111" spans="1:15" x14ac:dyDescent="0.3">
      <c r="A111">
        <v>3.22</v>
      </c>
      <c r="J111" s="7"/>
      <c r="K111" s="7"/>
      <c r="M111" s="7"/>
      <c r="O111" s="7"/>
    </row>
    <row r="112" spans="1:15" x14ac:dyDescent="0.3">
      <c r="A112">
        <v>3.2</v>
      </c>
      <c r="K112" s="32">
        <f>SUM(_xlfn.ANCHORARRAY(K91))</f>
        <v>0</v>
      </c>
      <c r="M112" s="32">
        <f>SUM(_xlfn.ANCHORARRAY(M91))</f>
        <v>1</v>
      </c>
      <c r="O112" s="32">
        <f>SUM(_xlfn.ANCHORARRAY(O91))</f>
        <v>219</v>
      </c>
    </row>
    <row r="113" spans="1:1" x14ac:dyDescent="0.3">
      <c r="A113">
        <v>3.19</v>
      </c>
    </row>
    <row r="114" spans="1:1" x14ac:dyDescent="0.3">
      <c r="A114">
        <v>3.23</v>
      </c>
    </row>
    <row r="115" spans="1:1" x14ac:dyDescent="0.3">
      <c r="A115">
        <v>3.19</v>
      </c>
    </row>
    <row r="116" spans="1:1" x14ac:dyDescent="0.3">
      <c r="A116">
        <v>3.19</v>
      </c>
    </row>
    <row r="117" spans="1:1" x14ac:dyDescent="0.3">
      <c r="A117">
        <v>3.2</v>
      </c>
    </row>
    <row r="118" spans="1:1" x14ac:dyDescent="0.3">
      <c r="A118">
        <v>3.21</v>
      </c>
    </row>
    <row r="119" spans="1:1" x14ac:dyDescent="0.3">
      <c r="A119">
        <v>3.17</v>
      </c>
    </row>
    <row r="120" spans="1:1" x14ac:dyDescent="0.3">
      <c r="A120">
        <v>3.16</v>
      </c>
    </row>
    <row r="121" spans="1:1" x14ac:dyDescent="0.3">
      <c r="A121">
        <v>3.17</v>
      </c>
    </row>
    <row r="122" spans="1:1" x14ac:dyDescent="0.3">
      <c r="A122">
        <v>3.22</v>
      </c>
    </row>
    <row r="123" spans="1:1" x14ac:dyDescent="0.3">
      <c r="A123">
        <v>3.14</v>
      </c>
    </row>
    <row r="124" spans="1:1" x14ac:dyDescent="0.3">
      <c r="A124">
        <v>3.14</v>
      </c>
    </row>
    <row r="125" spans="1:1" x14ac:dyDescent="0.3">
      <c r="A125">
        <v>3.18</v>
      </c>
    </row>
    <row r="126" spans="1:1" x14ac:dyDescent="0.3">
      <c r="A126">
        <v>3.2</v>
      </c>
    </row>
    <row r="127" spans="1:1" x14ac:dyDescent="0.3">
      <c r="A127">
        <v>3.14</v>
      </c>
    </row>
    <row r="128" spans="1:1" x14ac:dyDescent="0.3">
      <c r="A128">
        <v>3.16</v>
      </c>
    </row>
    <row r="129" spans="1:1" x14ac:dyDescent="0.3">
      <c r="A129">
        <v>3.24</v>
      </c>
    </row>
    <row r="130" spans="1:1" x14ac:dyDescent="0.3">
      <c r="A130">
        <v>3.21</v>
      </c>
    </row>
    <row r="131" spans="1:1" x14ac:dyDescent="0.3">
      <c r="A131">
        <v>3.15</v>
      </c>
    </row>
    <row r="132" spans="1:1" x14ac:dyDescent="0.3">
      <c r="A132">
        <v>3.21</v>
      </c>
    </row>
    <row r="133" spans="1:1" x14ac:dyDescent="0.3">
      <c r="A133">
        <v>3.14</v>
      </c>
    </row>
    <row r="134" spans="1:1" x14ac:dyDescent="0.3">
      <c r="A134">
        <v>3.18</v>
      </c>
    </row>
    <row r="135" spans="1:1" x14ac:dyDescent="0.3">
      <c r="A135">
        <v>3.18</v>
      </c>
    </row>
    <row r="136" spans="1:1" x14ac:dyDescent="0.3">
      <c r="A136">
        <v>3.18</v>
      </c>
    </row>
    <row r="137" spans="1:1" x14ac:dyDescent="0.3">
      <c r="A137">
        <v>3.13</v>
      </c>
    </row>
    <row r="138" spans="1:1" x14ac:dyDescent="0.3">
      <c r="A138">
        <v>3.11</v>
      </c>
    </row>
    <row r="139" spans="1:1" x14ac:dyDescent="0.3">
      <c r="A139">
        <v>3.13</v>
      </c>
    </row>
    <row r="140" spans="1:1" x14ac:dyDescent="0.3">
      <c r="A140">
        <v>3.14</v>
      </c>
    </row>
    <row r="141" spans="1:1" x14ac:dyDescent="0.3">
      <c r="A141">
        <v>3.12</v>
      </c>
    </row>
    <row r="142" spans="1:1" x14ac:dyDescent="0.3">
      <c r="A142">
        <v>3.11</v>
      </c>
    </row>
    <row r="143" spans="1:1" x14ac:dyDescent="0.3">
      <c r="A143">
        <v>3.11</v>
      </c>
    </row>
    <row r="144" spans="1:1" x14ac:dyDescent="0.3">
      <c r="A144">
        <v>3.12</v>
      </c>
    </row>
    <row r="145" spans="1:1" x14ac:dyDescent="0.3">
      <c r="A145">
        <v>3.13</v>
      </c>
    </row>
    <row r="146" spans="1:1" x14ac:dyDescent="0.3">
      <c r="A146">
        <v>3.13</v>
      </c>
    </row>
    <row r="147" spans="1:1" x14ac:dyDescent="0.3">
      <c r="A147">
        <v>3.12</v>
      </c>
    </row>
    <row r="148" spans="1:1" x14ac:dyDescent="0.3">
      <c r="A148">
        <v>3.11</v>
      </c>
    </row>
    <row r="149" spans="1:1" x14ac:dyDescent="0.3">
      <c r="A149">
        <v>3.1</v>
      </c>
    </row>
    <row r="150" spans="1:1" x14ac:dyDescent="0.3">
      <c r="A150">
        <v>3.14</v>
      </c>
    </row>
    <row r="151" spans="1:1" x14ac:dyDescent="0.3">
      <c r="A151">
        <v>3.12</v>
      </c>
    </row>
    <row r="152" spans="1:1" x14ac:dyDescent="0.3">
      <c r="A152">
        <v>3.1</v>
      </c>
    </row>
    <row r="153" spans="1:1" x14ac:dyDescent="0.3">
      <c r="A153">
        <v>3.13</v>
      </c>
    </row>
    <row r="154" spans="1:1" x14ac:dyDescent="0.3">
      <c r="A154">
        <v>3.14</v>
      </c>
    </row>
    <row r="155" spans="1:1" x14ac:dyDescent="0.3">
      <c r="A155">
        <v>3.12</v>
      </c>
    </row>
    <row r="156" spans="1:1" x14ac:dyDescent="0.3">
      <c r="A156">
        <v>3.12</v>
      </c>
    </row>
    <row r="157" spans="1:1" x14ac:dyDescent="0.3">
      <c r="A157">
        <v>3.12</v>
      </c>
    </row>
    <row r="158" spans="1:1" x14ac:dyDescent="0.3">
      <c r="A158">
        <v>3.11</v>
      </c>
    </row>
    <row r="159" spans="1:1" x14ac:dyDescent="0.3">
      <c r="A159">
        <v>3.11</v>
      </c>
    </row>
    <row r="160" spans="1:1" x14ac:dyDescent="0.3">
      <c r="A160">
        <v>3.12</v>
      </c>
    </row>
    <row r="161" spans="1:1" x14ac:dyDescent="0.3">
      <c r="A161">
        <v>3.15</v>
      </c>
    </row>
    <row r="162" spans="1:1" x14ac:dyDescent="0.3">
      <c r="A162">
        <v>3.11</v>
      </c>
    </row>
    <row r="163" spans="1:1" x14ac:dyDescent="0.3">
      <c r="A163">
        <v>3.09</v>
      </c>
    </row>
    <row r="164" spans="1:1" x14ac:dyDescent="0.3">
      <c r="A164">
        <v>3.12</v>
      </c>
    </row>
    <row r="165" spans="1:1" x14ac:dyDescent="0.3">
      <c r="A165">
        <v>3.14</v>
      </c>
    </row>
    <row r="166" spans="1:1" x14ac:dyDescent="0.3">
      <c r="A166">
        <v>3.1</v>
      </c>
    </row>
    <row r="167" spans="1:1" x14ac:dyDescent="0.3">
      <c r="A167">
        <v>3.11</v>
      </c>
    </row>
    <row r="168" spans="1:1" x14ac:dyDescent="0.3">
      <c r="A168">
        <v>3.1</v>
      </c>
    </row>
    <row r="169" spans="1:1" x14ac:dyDescent="0.3">
      <c r="A169">
        <v>3.1</v>
      </c>
    </row>
    <row r="170" spans="1:1" x14ac:dyDescent="0.3">
      <c r="A170">
        <v>3.13</v>
      </c>
    </row>
    <row r="171" spans="1:1" x14ac:dyDescent="0.3">
      <c r="A171">
        <v>3.11</v>
      </c>
    </row>
    <row r="172" spans="1:1" x14ac:dyDescent="0.3">
      <c r="A172">
        <v>3.1</v>
      </c>
    </row>
    <row r="173" spans="1:1" x14ac:dyDescent="0.3">
      <c r="A173">
        <v>3.12</v>
      </c>
    </row>
    <row r="174" spans="1:1" x14ac:dyDescent="0.3">
      <c r="A174">
        <v>3.13</v>
      </c>
    </row>
    <row r="175" spans="1:1" x14ac:dyDescent="0.3">
      <c r="A175">
        <v>3.12</v>
      </c>
    </row>
    <row r="176" spans="1:1" x14ac:dyDescent="0.3">
      <c r="A176">
        <v>3.11</v>
      </c>
    </row>
    <row r="177" spans="1:1" x14ac:dyDescent="0.3">
      <c r="A177">
        <v>3.09</v>
      </c>
    </row>
    <row r="178" spans="1:1" x14ac:dyDescent="0.3">
      <c r="A178">
        <v>3.1</v>
      </c>
    </row>
    <row r="179" spans="1:1" x14ac:dyDescent="0.3">
      <c r="A179">
        <v>3.09</v>
      </c>
    </row>
    <row r="180" spans="1:1" x14ac:dyDescent="0.3">
      <c r="A180">
        <v>3.08</v>
      </c>
    </row>
    <row r="181" spans="1:1" x14ac:dyDescent="0.3">
      <c r="A181">
        <v>3.1</v>
      </c>
    </row>
    <row r="182" spans="1:1" x14ac:dyDescent="0.3">
      <c r="A182">
        <v>3.09</v>
      </c>
    </row>
    <row r="183" spans="1:1" x14ac:dyDescent="0.3">
      <c r="A183">
        <v>3.09</v>
      </c>
    </row>
    <row r="184" spans="1:1" x14ac:dyDescent="0.3">
      <c r="A184">
        <v>3.1</v>
      </c>
    </row>
    <row r="185" spans="1:1" x14ac:dyDescent="0.3">
      <c r="A185">
        <v>3.1</v>
      </c>
    </row>
    <row r="186" spans="1:1" x14ac:dyDescent="0.3">
      <c r="A186">
        <v>3.07</v>
      </c>
    </row>
    <row r="187" spans="1:1" x14ac:dyDescent="0.3">
      <c r="A187">
        <v>3.09</v>
      </c>
    </row>
    <row r="188" spans="1:1" x14ac:dyDescent="0.3">
      <c r="A188">
        <v>3.08</v>
      </c>
    </row>
    <row r="189" spans="1:1" x14ac:dyDescent="0.3">
      <c r="A189">
        <v>3.12</v>
      </c>
    </row>
    <row r="190" spans="1:1" x14ac:dyDescent="0.3">
      <c r="A190">
        <v>3.1</v>
      </c>
    </row>
    <row r="191" spans="1:1" x14ac:dyDescent="0.3">
      <c r="A191">
        <v>3.12</v>
      </c>
    </row>
    <row r="192" spans="1:1" x14ac:dyDescent="0.3">
      <c r="A192">
        <v>3.09</v>
      </c>
    </row>
    <row r="193" spans="1:1" x14ac:dyDescent="0.3">
      <c r="A193">
        <v>3.11</v>
      </c>
    </row>
    <row r="194" spans="1:1" x14ac:dyDescent="0.3">
      <c r="A194">
        <v>3.1</v>
      </c>
    </row>
    <row r="195" spans="1:1" x14ac:dyDescent="0.3">
      <c r="A195">
        <v>3.07</v>
      </c>
    </row>
    <row r="196" spans="1:1" x14ac:dyDescent="0.3">
      <c r="A196">
        <v>3.11</v>
      </c>
    </row>
    <row r="197" spans="1:1" x14ac:dyDescent="0.3">
      <c r="A197">
        <v>3.1</v>
      </c>
    </row>
    <row r="198" spans="1:1" x14ac:dyDescent="0.3">
      <c r="A198">
        <v>3.13</v>
      </c>
    </row>
    <row r="199" spans="1:1" x14ac:dyDescent="0.3">
      <c r="A199">
        <v>3.08</v>
      </c>
    </row>
    <row r="200" spans="1:1" x14ac:dyDescent="0.3">
      <c r="A200">
        <v>3.12</v>
      </c>
    </row>
    <row r="201" spans="1:1" x14ac:dyDescent="0.3">
      <c r="A201">
        <v>3.11</v>
      </c>
    </row>
    <row r="202" spans="1:1" x14ac:dyDescent="0.3">
      <c r="A202">
        <v>3.09</v>
      </c>
    </row>
    <row r="203" spans="1:1" x14ac:dyDescent="0.3">
      <c r="A203">
        <v>3.09</v>
      </c>
    </row>
    <row r="204" spans="1:1" x14ac:dyDescent="0.3">
      <c r="A204">
        <v>3.14</v>
      </c>
    </row>
    <row r="205" spans="1:1" x14ac:dyDescent="0.3">
      <c r="A205">
        <v>3.11</v>
      </c>
    </row>
    <row r="206" spans="1:1" x14ac:dyDescent="0.3">
      <c r="A206">
        <v>3.12</v>
      </c>
    </row>
    <row r="207" spans="1:1" x14ac:dyDescent="0.3">
      <c r="A207">
        <v>3.11</v>
      </c>
    </row>
    <row r="208" spans="1:1" x14ac:dyDescent="0.3">
      <c r="A208">
        <v>3.09</v>
      </c>
    </row>
    <row r="209" spans="1:1" x14ac:dyDescent="0.3">
      <c r="A209">
        <v>3.07</v>
      </c>
    </row>
    <row r="210" spans="1:1" x14ac:dyDescent="0.3">
      <c r="A210">
        <v>3.1</v>
      </c>
    </row>
    <row r="211" spans="1:1" x14ac:dyDescent="0.3">
      <c r="A211">
        <v>3.09</v>
      </c>
    </row>
    <row r="212" spans="1:1" x14ac:dyDescent="0.3">
      <c r="A212">
        <v>3.09</v>
      </c>
    </row>
    <row r="213" spans="1:1" x14ac:dyDescent="0.3">
      <c r="A213">
        <v>3.1</v>
      </c>
    </row>
    <row r="214" spans="1:1" x14ac:dyDescent="0.3">
      <c r="A214">
        <v>3.14</v>
      </c>
    </row>
    <row r="215" spans="1:1" x14ac:dyDescent="0.3">
      <c r="A215">
        <v>3.08</v>
      </c>
    </row>
    <row r="216" spans="1:1" x14ac:dyDescent="0.3">
      <c r="A216">
        <v>3.09</v>
      </c>
    </row>
    <row r="217" spans="1:1" x14ac:dyDescent="0.3">
      <c r="A217">
        <v>3.09</v>
      </c>
    </row>
    <row r="218" spans="1:1" x14ac:dyDescent="0.3">
      <c r="A218">
        <v>3.08</v>
      </c>
    </row>
    <row r="219" spans="1:1" x14ac:dyDescent="0.3">
      <c r="A219">
        <v>3.15</v>
      </c>
    </row>
    <row r="220" spans="1:1" x14ac:dyDescent="0.3">
      <c r="A220">
        <v>3.07</v>
      </c>
    </row>
    <row r="221" spans="1:1" x14ac:dyDescent="0.3">
      <c r="A221">
        <v>3.09</v>
      </c>
    </row>
    <row r="222" spans="1:1" x14ac:dyDescent="0.3">
      <c r="A222">
        <v>3.11</v>
      </c>
    </row>
    <row r="223" spans="1:1" x14ac:dyDescent="0.3">
      <c r="A223">
        <v>3.1</v>
      </c>
    </row>
    <row r="224" spans="1:1" x14ac:dyDescent="0.3">
      <c r="A224">
        <v>3.11</v>
      </c>
    </row>
    <row r="225" spans="1:1" x14ac:dyDescent="0.3">
      <c r="A225">
        <v>3.12</v>
      </c>
    </row>
    <row r="226" spans="1:1" x14ac:dyDescent="0.3">
      <c r="A226">
        <v>3.09</v>
      </c>
    </row>
    <row r="227" spans="1:1" x14ac:dyDescent="0.3">
      <c r="A227">
        <v>3.1</v>
      </c>
    </row>
    <row r="228" spans="1:1" x14ac:dyDescent="0.3">
      <c r="A228">
        <v>3.13</v>
      </c>
    </row>
    <row r="229" spans="1:1" x14ac:dyDescent="0.3">
      <c r="A229">
        <v>3.11</v>
      </c>
    </row>
    <row r="230" spans="1:1" x14ac:dyDescent="0.3">
      <c r="A230">
        <v>3.11</v>
      </c>
    </row>
    <row r="231" spans="1:1" x14ac:dyDescent="0.3">
      <c r="A231">
        <v>3.13</v>
      </c>
    </row>
    <row r="232" spans="1:1" x14ac:dyDescent="0.3">
      <c r="A232">
        <v>3.09</v>
      </c>
    </row>
    <row r="233" spans="1:1" x14ac:dyDescent="0.3">
      <c r="A233">
        <v>3.1</v>
      </c>
    </row>
    <row r="234" spans="1:1" x14ac:dyDescent="0.3">
      <c r="A234">
        <v>3.16</v>
      </c>
    </row>
    <row r="235" spans="1:1" x14ac:dyDescent="0.3">
      <c r="A235">
        <v>3.09</v>
      </c>
    </row>
    <row r="236" spans="1:1" x14ac:dyDescent="0.3">
      <c r="A236">
        <v>3.13</v>
      </c>
    </row>
    <row r="237" spans="1:1" x14ac:dyDescent="0.3">
      <c r="A237">
        <v>3.09</v>
      </c>
    </row>
    <row r="238" spans="1:1" x14ac:dyDescent="0.3">
      <c r="A238">
        <v>3.11</v>
      </c>
    </row>
    <row r="239" spans="1:1" x14ac:dyDescent="0.3">
      <c r="A239">
        <v>3.16</v>
      </c>
    </row>
    <row r="240" spans="1:1" x14ac:dyDescent="0.3">
      <c r="A240">
        <v>3.09</v>
      </c>
    </row>
    <row r="241" spans="1:1" x14ac:dyDescent="0.3">
      <c r="A241">
        <v>3.09</v>
      </c>
    </row>
    <row r="242" spans="1:1" x14ac:dyDescent="0.3">
      <c r="A242">
        <v>3.1</v>
      </c>
    </row>
    <row r="243" spans="1:1" x14ac:dyDescent="0.3">
      <c r="A243">
        <v>3.16</v>
      </c>
    </row>
    <row r="244" spans="1:1" x14ac:dyDescent="0.3">
      <c r="A244">
        <v>3.07</v>
      </c>
    </row>
    <row r="245" spans="1:1" x14ac:dyDescent="0.3">
      <c r="A245">
        <v>3.09</v>
      </c>
    </row>
    <row r="246" spans="1:1" x14ac:dyDescent="0.3">
      <c r="A246">
        <v>3.1</v>
      </c>
    </row>
    <row r="247" spans="1:1" x14ac:dyDescent="0.3">
      <c r="A247">
        <v>3.09</v>
      </c>
    </row>
    <row r="248" spans="1:1" x14ac:dyDescent="0.3">
      <c r="A248">
        <v>3.08</v>
      </c>
    </row>
    <row r="249" spans="1:1" x14ac:dyDescent="0.3">
      <c r="A249">
        <v>3.13</v>
      </c>
    </row>
    <row r="250" spans="1:1" x14ac:dyDescent="0.3">
      <c r="A250">
        <v>3.11</v>
      </c>
    </row>
    <row r="251" spans="1:1" x14ac:dyDescent="0.3">
      <c r="A251">
        <v>3.09</v>
      </c>
    </row>
    <row r="252" spans="1:1" x14ac:dyDescent="0.3">
      <c r="A252">
        <v>3.07</v>
      </c>
    </row>
    <row r="253" spans="1:1" x14ac:dyDescent="0.3">
      <c r="A253">
        <v>3.13</v>
      </c>
    </row>
    <row r="254" spans="1:1" x14ac:dyDescent="0.3">
      <c r="A254">
        <v>3.11</v>
      </c>
    </row>
    <row r="255" spans="1:1" x14ac:dyDescent="0.3">
      <c r="A255">
        <v>3.11</v>
      </c>
    </row>
    <row r="256" spans="1:1" x14ac:dyDescent="0.3">
      <c r="A256">
        <v>3.08</v>
      </c>
    </row>
    <row r="257" spans="1:1" x14ac:dyDescent="0.3">
      <c r="A257">
        <v>3.1</v>
      </c>
    </row>
    <row r="258" spans="1:1" x14ac:dyDescent="0.3">
      <c r="A258">
        <v>3.09</v>
      </c>
    </row>
    <row r="259" spans="1:1" x14ac:dyDescent="0.3">
      <c r="A259">
        <v>3.09</v>
      </c>
    </row>
    <row r="260" spans="1:1" x14ac:dyDescent="0.3">
      <c r="A260">
        <v>3.12</v>
      </c>
    </row>
    <row r="261" spans="1:1" x14ac:dyDescent="0.3">
      <c r="A261">
        <v>3.12</v>
      </c>
    </row>
    <row r="262" spans="1:1" x14ac:dyDescent="0.3">
      <c r="A262">
        <v>3.07</v>
      </c>
    </row>
    <row r="263" spans="1:1" x14ac:dyDescent="0.3">
      <c r="A263">
        <v>3.11</v>
      </c>
    </row>
    <row r="264" spans="1:1" x14ac:dyDescent="0.3">
      <c r="A264">
        <v>3.09</v>
      </c>
    </row>
    <row r="265" spans="1:1" x14ac:dyDescent="0.3">
      <c r="A265">
        <v>3.09</v>
      </c>
    </row>
    <row r="266" spans="1:1" x14ac:dyDescent="0.3">
      <c r="A266">
        <v>3.1</v>
      </c>
    </row>
    <row r="267" spans="1:1" x14ac:dyDescent="0.3">
      <c r="A267">
        <v>3.15</v>
      </c>
    </row>
    <row r="268" spans="1:1" x14ac:dyDescent="0.3">
      <c r="A268">
        <v>3.07</v>
      </c>
    </row>
    <row r="269" spans="1:1" x14ac:dyDescent="0.3">
      <c r="A269">
        <v>3.09</v>
      </c>
    </row>
    <row r="270" spans="1:1" x14ac:dyDescent="0.3">
      <c r="A270">
        <v>3.12</v>
      </c>
    </row>
    <row r="271" spans="1:1" x14ac:dyDescent="0.3">
      <c r="A271">
        <v>3.12</v>
      </c>
    </row>
    <row r="272" spans="1:1" x14ac:dyDescent="0.3">
      <c r="A272">
        <v>3.1</v>
      </c>
    </row>
    <row r="273" spans="1:1" x14ac:dyDescent="0.3">
      <c r="A273">
        <v>3.12</v>
      </c>
    </row>
    <row r="274" spans="1:1" x14ac:dyDescent="0.3">
      <c r="A274">
        <v>3.09</v>
      </c>
    </row>
    <row r="275" spans="1:1" x14ac:dyDescent="0.3">
      <c r="A275">
        <v>3.14</v>
      </c>
    </row>
    <row r="276" spans="1:1" x14ac:dyDescent="0.3">
      <c r="A276">
        <v>3.11</v>
      </c>
    </row>
    <row r="277" spans="1:1" x14ac:dyDescent="0.3">
      <c r="A277">
        <v>3.07</v>
      </c>
    </row>
    <row r="278" spans="1:1" x14ac:dyDescent="0.3">
      <c r="A278">
        <v>3.11</v>
      </c>
    </row>
    <row r="279" spans="1:1" x14ac:dyDescent="0.3">
      <c r="A279">
        <v>3.08</v>
      </c>
    </row>
    <row r="280" spans="1:1" x14ac:dyDescent="0.3">
      <c r="A280">
        <v>3.09</v>
      </c>
    </row>
    <row r="281" spans="1:1" x14ac:dyDescent="0.3">
      <c r="A281">
        <v>3.1</v>
      </c>
    </row>
    <row r="282" spans="1:1" x14ac:dyDescent="0.3">
      <c r="A282">
        <v>3.11</v>
      </c>
    </row>
    <row r="283" spans="1:1" x14ac:dyDescent="0.3">
      <c r="A283">
        <v>3.07</v>
      </c>
    </row>
    <row r="284" spans="1:1" x14ac:dyDescent="0.3">
      <c r="A284">
        <v>3.1</v>
      </c>
    </row>
    <row r="285" spans="1:1" x14ac:dyDescent="0.3">
      <c r="A285">
        <v>3.14</v>
      </c>
    </row>
    <row r="286" spans="1:1" x14ac:dyDescent="0.3">
      <c r="A286">
        <v>3.07</v>
      </c>
    </row>
    <row r="287" spans="1:1" x14ac:dyDescent="0.3">
      <c r="A287">
        <v>3.11</v>
      </c>
    </row>
    <row r="288" spans="1:1" x14ac:dyDescent="0.3">
      <c r="A288">
        <v>3.09</v>
      </c>
    </row>
    <row r="289" spans="1:1" x14ac:dyDescent="0.3">
      <c r="A289">
        <v>3.12</v>
      </c>
    </row>
    <row r="290" spans="1:1" x14ac:dyDescent="0.3">
      <c r="A290">
        <v>3.08</v>
      </c>
    </row>
    <row r="291" spans="1:1" x14ac:dyDescent="0.3">
      <c r="A291">
        <v>3.11</v>
      </c>
    </row>
    <row r="292" spans="1:1" x14ac:dyDescent="0.3">
      <c r="A292">
        <v>3.14</v>
      </c>
    </row>
    <row r="293" spans="1:1" x14ac:dyDescent="0.3">
      <c r="A293">
        <v>3.09</v>
      </c>
    </row>
    <row r="294" spans="1:1" x14ac:dyDescent="0.3">
      <c r="A294">
        <v>3.08</v>
      </c>
    </row>
    <row r="295" spans="1:1" x14ac:dyDescent="0.3">
      <c r="A295">
        <v>3.13</v>
      </c>
    </row>
    <row r="296" spans="1:1" x14ac:dyDescent="0.3">
      <c r="A296">
        <v>3.1</v>
      </c>
    </row>
    <row r="297" spans="1:1" x14ac:dyDescent="0.3">
      <c r="A297">
        <v>3.07</v>
      </c>
    </row>
    <row r="298" spans="1:1" x14ac:dyDescent="0.3">
      <c r="A298">
        <v>3.11</v>
      </c>
    </row>
    <row r="299" spans="1:1" x14ac:dyDescent="0.3">
      <c r="A299">
        <v>3.14</v>
      </c>
    </row>
    <row r="300" spans="1:1" x14ac:dyDescent="0.3">
      <c r="A300">
        <v>3.07</v>
      </c>
    </row>
    <row r="301" spans="1:1" x14ac:dyDescent="0.3">
      <c r="A301">
        <v>3.11</v>
      </c>
    </row>
    <row r="302" spans="1:1" x14ac:dyDescent="0.3">
      <c r="A302">
        <v>3.05</v>
      </c>
    </row>
    <row r="303" spans="1:1" x14ac:dyDescent="0.3">
      <c r="A303">
        <v>3.09</v>
      </c>
    </row>
    <row r="304" spans="1:1" x14ac:dyDescent="0.3">
      <c r="A304">
        <v>3.11</v>
      </c>
    </row>
    <row r="305" spans="1:1" x14ac:dyDescent="0.3">
      <c r="A305">
        <v>3.11</v>
      </c>
    </row>
    <row r="306" spans="1:1" x14ac:dyDescent="0.3">
      <c r="A306">
        <v>3.07</v>
      </c>
    </row>
    <row r="307" spans="1:1" x14ac:dyDescent="0.3">
      <c r="A307">
        <v>3.07</v>
      </c>
    </row>
    <row r="308" spans="1:1" x14ac:dyDescent="0.3">
      <c r="A308">
        <v>3.1</v>
      </c>
    </row>
    <row r="309" spans="1:1" x14ac:dyDescent="0.3">
      <c r="A309">
        <v>3.1</v>
      </c>
    </row>
    <row r="310" spans="1:1" x14ac:dyDescent="0.3">
      <c r="A310">
        <v>3.07</v>
      </c>
    </row>
    <row r="311" spans="1:1" x14ac:dyDescent="0.3">
      <c r="A311">
        <v>3.08</v>
      </c>
    </row>
    <row r="312" spans="1:1" x14ac:dyDescent="0.3">
      <c r="A312">
        <v>3.14</v>
      </c>
    </row>
    <row r="313" spans="1:1" x14ac:dyDescent="0.3">
      <c r="A313">
        <v>3.07</v>
      </c>
    </row>
    <row r="314" spans="1:1" x14ac:dyDescent="0.3">
      <c r="A314">
        <v>3.07</v>
      </c>
    </row>
    <row r="315" spans="1:1" x14ac:dyDescent="0.3">
      <c r="A315">
        <v>3.13</v>
      </c>
    </row>
    <row r="316" spans="1:1" x14ac:dyDescent="0.3">
      <c r="A316">
        <v>3.17</v>
      </c>
    </row>
    <row r="317" spans="1:1" x14ac:dyDescent="0.3">
      <c r="A317">
        <v>3.07</v>
      </c>
    </row>
    <row r="318" spans="1:1" x14ac:dyDescent="0.3">
      <c r="A318">
        <v>3.08</v>
      </c>
    </row>
    <row r="319" spans="1:1" x14ac:dyDescent="0.3">
      <c r="A319">
        <v>3.06</v>
      </c>
    </row>
    <row r="320" spans="1:1" x14ac:dyDescent="0.3">
      <c r="A320">
        <v>3.1</v>
      </c>
    </row>
    <row r="321" spans="1:1" x14ac:dyDescent="0.3">
      <c r="A321">
        <v>3.09</v>
      </c>
    </row>
    <row r="322" spans="1:1" x14ac:dyDescent="0.3">
      <c r="A322">
        <v>3.08</v>
      </c>
    </row>
    <row r="323" spans="1:1" x14ac:dyDescent="0.3">
      <c r="A323">
        <v>3.1</v>
      </c>
    </row>
    <row r="324" spans="1:1" x14ac:dyDescent="0.3">
      <c r="A324">
        <v>3.07</v>
      </c>
    </row>
    <row r="325" spans="1:1" x14ac:dyDescent="0.3">
      <c r="A325">
        <v>3.07</v>
      </c>
    </row>
    <row r="326" spans="1:1" x14ac:dyDescent="0.3">
      <c r="A326">
        <v>3.09</v>
      </c>
    </row>
    <row r="327" spans="1:1" x14ac:dyDescent="0.3">
      <c r="A327">
        <v>3.12</v>
      </c>
    </row>
    <row r="328" spans="1:1" x14ac:dyDescent="0.3">
      <c r="A328">
        <v>3.09</v>
      </c>
    </row>
    <row r="329" spans="1:1" x14ac:dyDescent="0.3">
      <c r="A329">
        <v>3.07</v>
      </c>
    </row>
    <row r="330" spans="1:1" x14ac:dyDescent="0.3">
      <c r="A330">
        <v>3.07</v>
      </c>
    </row>
    <row r="331" spans="1:1" x14ac:dyDescent="0.3">
      <c r="A331">
        <v>3.07</v>
      </c>
    </row>
    <row r="332" spans="1:1" x14ac:dyDescent="0.3">
      <c r="A332">
        <v>3.12</v>
      </c>
    </row>
    <row r="333" spans="1:1" x14ac:dyDescent="0.3">
      <c r="A333">
        <v>3.08</v>
      </c>
    </row>
    <row r="334" spans="1:1" x14ac:dyDescent="0.3">
      <c r="A334">
        <v>3.11</v>
      </c>
    </row>
    <row r="335" spans="1:1" x14ac:dyDescent="0.3">
      <c r="A335">
        <v>3.09</v>
      </c>
    </row>
    <row r="336" spans="1:1" x14ac:dyDescent="0.3">
      <c r="A336">
        <v>3.1</v>
      </c>
    </row>
    <row r="337" spans="1:1" x14ac:dyDescent="0.3">
      <c r="A337">
        <v>3.11</v>
      </c>
    </row>
    <row r="338" spans="1:1" x14ac:dyDescent="0.3">
      <c r="A338">
        <v>3.14</v>
      </c>
    </row>
    <row r="339" spans="1:1" x14ac:dyDescent="0.3">
      <c r="A339">
        <v>3.08</v>
      </c>
    </row>
    <row r="340" spans="1:1" x14ac:dyDescent="0.3">
      <c r="A340">
        <v>3.09</v>
      </c>
    </row>
    <row r="341" spans="1:1" x14ac:dyDescent="0.3">
      <c r="A341">
        <v>3.06</v>
      </c>
    </row>
    <row r="342" spans="1:1" x14ac:dyDescent="0.3">
      <c r="A342">
        <v>3.09</v>
      </c>
    </row>
    <row r="343" spans="1:1" x14ac:dyDescent="0.3">
      <c r="A343">
        <v>3.09</v>
      </c>
    </row>
    <row r="344" spans="1:1" x14ac:dyDescent="0.3">
      <c r="A344">
        <v>3.11</v>
      </c>
    </row>
    <row r="345" spans="1:1" x14ac:dyDescent="0.3">
      <c r="A345">
        <v>3.07</v>
      </c>
    </row>
    <row r="346" spans="1:1" x14ac:dyDescent="0.3">
      <c r="A346">
        <v>3.07</v>
      </c>
    </row>
    <row r="347" spans="1:1" x14ac:dyDescent="0.3">
      <c r="A347">
        <v>3.11</v>
      </c>
    </row>
    <row r="348" spans="1:1" x14ac:dyDescent="0.3">
      <c r="A348">
        <v>3.11</v>
      </c>
    </row>
    <row r="349" spans="1:1" x14ac:dyDescent="0.3">
      <c r="A349">
        <v>3.07</v>
      </c>
    </row>
    <row r="350" spans="1:1" x14ac:dyDescent="0.3">
      <c r="A350">
        <v>3.07</v>
      </c>
    </row>
    <row r="351" spans="1:1" x14ac:dyDescent="0.3">
      <c r="A351">
        <v>3.1</v>
      </c>
    </row>
    <row r="352" spans="1:1" x14ac:dyDescent="0.3">
      <c r="A352">
        <v>3.09</v>
      </c>
    </row>
    <row r="353" spans="1:1" x14ac:dyDescent="0.3">
      <c r="A353">
        <v>3.08</v>
      </c>
    </row>
    <row r="354" spans="1:1" x14ac:dyDescent="0.3">
      <c r="A354">
        <v>3.1</v>
      </c>
    </row>
    <row r="355" spans="1:1" x14ac:dyDescent="0.3">
      <c r="A355">
        <v>3.07</v>
      </c>
    </row>
    <row r="356" spans="1:1" x14ac:dyDescent="0.3">
      <c r="A356">
        <v>3.09</v>
      </c>
    </row>
    <row r="357" spans="1:1" x14ac:dyDescent="0.3">
      <c r="A357">
        <v>3.1</v>
      </c>
    </row>
    <row r="358" spans="1:1" x14ac:dyDescent="0.3">
      <c r="A358">
        <v>3.1</v>
      </c>
    </row>
    <row r="359" spans="1:1" x14ac:dyDescent="0.3">
      <c r="A359">
        <v>3.07</v>
      </c>
    </row>
    <row r="360" spans="1:1" x14ac:dyDescent="0.3">
      <c r="A360">
        <v>3.07</v>
      </c>
    </row>
    <row r="361" spans="1:1" x14ac:dyDescent="0.3">
      <c r="A361">
        <v>3.09</v>
      </c>
    </row>
    <row r="362" spans="1:1" x14ac:dyDescent="0.3">
      <c r="A362">
        <v>3.1</v>
      </c>
    </row>
    <row r="363" spans="1:1" x14ac:dyDescent="0.3">
      <c r="A363">
        <v>3.07</v>
      </c>
    </row>
    <row r="364" spans="1:1" x14ac:dyDescent="0.3">
      <c r="A364">
        <v>3.07</v>
      </c>
    </row>
    <row r="365" spans="1:1" x14ac:dyDescent="0.3">
      <c r="A365">
        <v>3.1</v>
      </c>
    </row>
    <row r="366" spans="1:1" x14ac:dyDescent="0.3">
      <c r="A366">
        <v>3.08</v>
      </c>
    </row>
    <row r="367" spans="1:1" x14ac:dyDescent="0.3">
      <c r="A367">
        <v>3.09</v>
      </c>
    </row>
    <row r="368" spans="1:1" x14ac:dyDescent="0.3">
      <c r="A368">
        <v>3.09</v>
      </c>
    </row>
    <row r="369" spans="1:1" x14ac:dyDescent="0.3">
      <c r="A369">
        <v>3.1</v>
      </c>
    </row>
    <row r="370" spans="1:1" x14ac:dyDescent="0.3">
      <c r="A370">
        <v>3.08</v>
      </c>
    </row>
    <row r="371" spans="1:1" x14ac:dyDescent="0.3">
      <c r="A371">
        <v>3.07</v>
      </c>
    </row>
    <row r="372" spans="1:1" x14ac:dyDescent="0.3">
      <c r="A372">
        <v>3.08</v>
      </c>
    </row>
    <row r="373" spans="1:1" x14ac:dyDescent="0.3">
      <c r="A373">
        <v>3.09</v>
      </c>
    </row>
    <row r="374" spans="1:1" x14ac:dyDescent="0.3">
      <c r="A374">
        <v>3.08</v>
      </c>
    </row>
    <row r="375" spans="1:1" x14ac:dyDescent="0.3">
      <c r="A375">
        <v>3.1</v>
      </c>
    </row>
    <row r="376" spans="1:1" x14ac:dyDescent="0.3">
      <c r="A376">
        <v>3.07</v>
      </c>
    </row>
    <row r="377" spans="1:1" x14ac:dyDescent="0.3">
      <c r="A377">
        <v>3.07</v>
      </c>
    </row>
    <row r="378" spans="1:1" x14ac:dyDescent="0.3">
      <c r="A378">
        <v>3.11</v>
      </c>
    </row>
    <row r="379" spans="1:1" x14ac:dyDescent="0.3">
      <c r="A379">
        <v>3.11</v>
      </c>
    </row>
    <row r="380" spans="1:1" x14ac:dyDescent="0.3">
      <c r="A380">
        <v>3.07</v>
      </c>
    </row>
    <row r="381" spans="1:1" x14ac:dyDescent="0.3">
      <c r="A381">
        <v>3.07</v>
      </c>
    </row>
    <row r="382" spans="1:1" x14ac:dyDescent="0.3">
      <c r="A382">
        <v>3.05</v>
      </c>
    </row>
    <row r="383" spans="1:1" x14ac:dyDescent="0.3">
      <c r="A383">
        <v>3.08</v>
      </c>
    </row>
    <row r="384" spans="1:1" x14ac:dyDescent="0.3">
      <c r="A384">
        <v>3.06</v>
      </c>
    </row>
    <row r="385" spans="1:1" x14ac:dyDescent="0.3">
      <c r="A385">
        <v>3.1</v>
      </c>
    </row>
    <row r="386" spans="1:1" x14ac:dyDescent="0.3">
      <c r="A386">
        <v>3.07</v>
      </c>
    </row>
    <row r="387" spans="1:1" x14ac:dyDescent="0.3">
      <c r="A387">
        <v>3.05</v>
      </c>
    </row>
    <row r="388" spans="1:1" x14ac:dyDescent="0.3">
      <c r="A388">
        <v>3.1</v>
      </c>
    </row>
    <row r="389" spans="1:1" x14ac:dyDescent="0.3">
      <c r="A389">
        <v>3.12</v>
      </c>
    </row>
    <row r="390" spans="1:1" x14ac:dyDescent="0.3">
      <c r="A390">
        <v>3.07</v>
      </c>
    </row>
    <row r="391" spans="1:1" x14ac:dyDescent="0.3">
      <c r="A391">
        <v>3.07</v>
      </c>
    </row>
    <row r="392" spans="1:1" x14ac:dyDescent="0.3">
      <c r="A392">
        <v>3.08</v>
      </c>
    </row>
    <row r="393" spans="1:1" x14ac:dyDescent="0.3">
      <c r="A393">
        <v>3.08</v>
      </c>
    </row>
    <row r="394" spans="1:1" x14ac:dyDescent="0.3">
      <c r="A394">
        <v>3.11</v>
      </c>
    </row>
    <row r="395" spans="1:1" x14ac:dyDescent="0.3">
      <c r="A395">
        <v>3.07</v>
      </c>
    </row>
    <row r="396" spans="1:1" x14ac:dyDescent="0.3">
      <c r="A396">
        <v>3.07</v>
      </c>
    </row>
    <row r="397" spans="1:1" x14ac:dyDescent="0.3">
      <c r="A397">
        <v>3.1</v>
      </c>
    </row>
    <row r="398" spans="1:1" x14ac:dyDescent="0.3">
      <c r="A398">
        <v>3.11</v>
      </c>
    </row>
    <row r="399" spans="1:1" x14ac:dyDescent="0.3">
      <c r="A399">
        <v>3.07</v>
      </c>
    </row>
    <row r="400" spans="1:1" x14ac:dyDescent="0.3">
      <c r="A400">
        <v>3.07</v>
      </c>
    </row>
    <row r="401" spans="1:1" x14ac:dyDescent="0.3">
      <c r="A401">
        <v>3.05</v>
      </c>
    </row>
    <row r="402" spans="1:1" x14ac:dyDescent="0.3">
      <c r="A402">
        <v>3.09</v>
      </c>
    </row>
    <row r="403" spans="1:1" x14ac:dyDescent="0.3">
      <c r="A403">
        <v>3.06</v>
      </c>
    </row>
    <row r="404" spans="1:1" x14ac:dyDescent="0.3">
      <c r="A404">
        <v>3.1</v>
      </c>
    </row>
    <row r="405" spans="1:1" x14ac:dyDescent="0.3">
      <c r="A405">
        <v>3.07</v>
      </c>
    </row>
    <row r="406" spans="1:1" x14ac:dyDescent="0.3">
      <c r="A406">
        <v>3.05</v>
      </c>
    </row>
    <row r="407" spans="1:1" x14ac:dyDescent="0.3">
      <c r="A407">
        <v>3.1</v>
      </c>
    </row>
    <row r="408" spans="1:1" x14ac:dyDescent="0.3">
      <c r="A408">
        <v>3.11</v>
      </c>
    </row>
    <row r="409" spans="1:1" x14ac:dyDescent="0.3">
      <c r="A409">
        <v>3.07</v>
      </c>
    </row>
    <row r="410" spans="1:1" x14ac:dyDescent="0.3">
      <c r="A410">
        <v>3.07</v>
      </c>
    </row>
    <row r="411" spans="1:1" x14ac:dyDescent="0.3">
      <c r="A411">
        <v>3.08</v>
      </c>
    </row>
    <row r="412" spans="1:1" x14ac:dyDescent="0.3">
      <c r="A412">
        <v>3.07</v>
      </c>
    </row>
    <row r="413" spans="1:1" x14ac:dyDescent="0.3">
      <c r="A413">
        <v>3.1</v>
      </c>
    </row>
    <row r="414" spans="1:1" x14ac:dyDescent="0.3">
      <c r="A414">
        <v>3.07</v>
      </c>
    </row>
    <row r="415" spans="1:1" x14ac:dyDescent="0.3">
      <c r="A415">
        <v>3.08</v>
      </c>
    </row>
    <row r="416" spans="1:1" x14ac:dyDescent="0.3">
      <c r="A416">
        <v>3.11</v>
      </c>
    </row>
    <row r="417" spans="1:1" x14ac:dyDescent="0.3">
      <c r="A417">
        <v>3.1</v>
      </c>
    </row>
    <row r="418" spans="1:1" x14ac:dyDescent="0.3">
      <c r="A418">
        <v>3.07</v>
      </c>
    </row>
    <row r="419" spans="1:1" x14ac:dyDescent="0.3">
      <c r="A419">
        <v>3.07</v>
      </c>
    </row>
    <row r="420" spans="1:1" x14ac:dyDescent="0.3">
      <c r="A420">
        <v>3.06</v>
      </c>
    </row>
    <row r="421" spans="1:1" x14ac:dyDescent="0.3">
      <c r="A421">
        <v>3.08</v>
      </c>
    </row>
    <row r="422" spans="1:1" x14ac:dyDescent="0.3">
      <c r="A422">
        <v>3.05</v>
      </c>
    </row>
    <row r="423" spans="1:1" x14ac:dyDescent="0.3">
      <c r="A423">
        <v>3.1</v>
      </c>
    </row>
    <row r="424" spans="1:1" x14ac:dyDescent="0.3">
      <c r="A424">
        <v>3.07</v>
      </c>
    </row>
    <row r="425" spans="1:1" x14ac:dyDescent="0.3">
      <c r="A425">
        <v>3.06</v>
      </c>
    </row>
    <row r="426" spans="1:1" x14ac:dyDescent="0.3">
      <c r="A426">
        <v>3.1</v>
      </c>
    </row>
    <row r="427" spans="1:1" x14ac:dyDescent="0.3">
      <c r="A427">
        <v>3.1</v>
      </c>
    </row>
    <row r="428" spans="1:1" x14ac:dyDescent="0.3">
      <c r="A428">
        <v>3.07</v>
      </c>
    </row>
    <row r="429" spans="1:1" x14ac:dyDescent="0.3">
      <c r="A429">
        <v>3.08</v>
      </c>
    </row>
    <row r="430" spans="1:1" x14ac:dyDescent="0.3">
      <c r="A430">
        <v>3.08</v>
      </c>
    </row>
    <row r="431" spans="1:1" x14ac:dyDescent="0.3">
      <c r="A431">
        <v>3.07</v>
      </c>
    </row>
    <row r="432" spans="1:1" x14ac:dyDescent="0.3">
      <c r="A432">
        <v>3.1</v>
      </c>
    </row>
    <row r="433" spans="1:1" x14ac:dyDescent="0.3">
      <c r="A433">
        <v>3.07</v>
      </c>
    </row>
    <row r="434" spans="1:1" x14ac:dyDescent="0.3">
      <c r="A434">
        <v>3.07</v>
      </c>
    </row>
    <row r="435" spans="1:1" x14ac:dyDescent="0.3">
      <c r="A435">
        <v>3.1</v>
      </c>
    </row>
    <row r="436" spans="1:1" x14ac:dyDescent="0.3">
      <c r="A436">
        <v>3.1</v>
      </c>
    </row>
    <row r="437" spans="1:1" x14ac:dyDescent="0.3">
      <c r="A437">
        <v>3.07</v>
      </c>
    </row>
    <row r="438" spans="1:1" x14ac:dyDescent="0.3">
      <c r="A438">
        <v>3.07</v>
      </c>
    </row>
    <row r="439" spans="1:1" x14ac:dyDescent="0.3">
      <c r="A439">
        <v>3.07</v>
      </c>
    </row>
    <row r="440" spans="1:1" x14ac:dyDescent="0.3">
      <c r="A440">
        <v>3.08</v>
      </c>
    </row>
    <row r="441" spans="1:1" x14ac:dyDescent="0.3">
      <c r="A441">
        <v>3.05</v>
      </c>
    </row>
    <row r="442" spans="1:1" x14ac:dyDescent="0.3">
      <c r="A442">
        <v>3.1</v>
      </c>
    </row>
    <row r="443" spans="1:1" x14ac:dyDescent="0.3">
      <c r="A443">
        <v>3.07</v>
      </c>
    </row>
    <row r="444" spans="1:1" x14ac:dyDescent="0.3">
      <c r="A444">
        <v>3.06</v>
      </c>
    </row>
    <row r="445" spans="1:1" x14ac:dyDescent="0.3">
      <c r="A445">
        <v>3.1</v>
      </c>
    </row>
    <row r="446" spans="1:1" x14ac:dyDescent="0.3">
      <c r="A446">
        <v>3.1</v>
      </c>
    </row>
    <row r="447" spans="1:1" x14ac:dyDescent="0.3">
      <c r="A447">
        <v>3.07</v>
      </c>
    </row>
    <row r="448" spans="1:1" x14ac:dyDescent="0.3">
      <c r="A448">
        <v>3.07</v>
      </c>
    </row>
    <row r="449" spans="1:1" x14ac:dyDescent="0.3">
      <c r="A449">
        <v>3.08</v>
      </c>
    </row>
    <row r="450" spans="1:1" x14ac:dyDescent="0.3">
      <c r="A450">
        <v>3.08</v>
      </c>
    </row>
    <row r="451" spans="1:1" x14ac:dyDescent="0.3">
      <c r="A451">
        <v>3.1</v>
      </c>
    </row>
    <row r="452" spans="1:1" x14ac:dyDescent="0.3">
      <c r="A452">
        <v>3.07</v>
      </c>
    </row>
    <row r="453" spans="1:1" x14ac:dyDescent="0.3">
      <c r="A453">
        <v>3.08</v>
      </c>
    </row>
    <row r="454" spans="1:1" x14ac:dyDescent="0.3">
      <c r="A454">
        <v>3.1</v>
      </c>
    </row>
    <row r="455" spans="1:1" x14ac:dyDescent="0.3">
      <c r="A455">
        <v>3.11</v>
      </c>
    </row>
    <row r="456" spans="1:1" x14ac:dyDescent="0.3">
      <c r="A456">
        <v>3.06</v>
      </c>
    </row>
    <row r="457" spans="1:1" x14ac:dyDescent="0.3">
      <c r="A457">
        <v>3.07</v>
      </c>
    </row>
    <row r="458" spans="1:1" x14ac:dyDescent="0.3">
      <c r="A458">
        <v>3.06</v>
      </c>
    </row>
    <row r="459" spans="1:1" x14ac:dyDescent="0.3">
      <c r="A459">
        <v>3.08</v>
      </c>
    </row>
    <row r="460" spans="1:1" x14ac:dyDescent="0.3">
      <c r="A460">
        <v>3.05</v>
      </c>
    </row>
    <row r="461" spans="1:1" x14ac:dyDescent="0.3">
      <c r="A461">
        <v>3.1</v>
      </c>
    </row>
    <row r="462" spans="1:1" x14ac:dyDescent="0.3">
      <c r="A462">
        <v>3.07</v>
      </c>
    </row>
    <row r="463" spans="1:1" x14ac:dyDescent="0.3">
      <c r="A463">
        <v>3.06</v>
      </c>
    </row>
    <row r="464" spans="1:1" x14ac:dyDescent="0.3">
      <c r="A464">
        <v>3.11</v>
      </c>
    </row>
    <row r="465" spans="1:1" x14ac:dyDescent="0.3">
      <c r="A465">
        <v>3.1</v>
      </c>
    </row>
    <row r="466" spans="1:1" x14ac:dyDescent="0.3">
      <c r="A466">
        <v>3.07</v>
      </c>
    </row>
    <row r="467" spans="1:1" x14ac:dyDescent="0.3">
      <c r="A467">
        <v>3.07</v>
      </c>
    </row>
    <row r="468" spans="1:1" x14ac:dyDescent="0.3">
      <c r="A468">
        <v>3.08</v>
      </c>
    </row>
    <row r="469" spans="1:1" x14ac:dyDescent="0.3">
      <c r="A469">
        <v>3.08</v>
      </c>
    </row>
    <row r="470" spans="1:1" x14ac:dyDescent="0.3">
      <c r="A470">
        <v>3.1</v>
      </c>
    </row>
    <row r="471" spans="1:1" x14ac:dyDescent="0.3">
      <c r="A471">
        <v>3.07</v>
      </c>
    </row>
    <row r="472" spans="1:1" x14ac:dyDescent="0.3">
      <c r="A472">
        <v>3.07</v>
      </c>
    </row>
    <row r="473" spans="1:1" x14ac:dyDescent="0.3">
      <c r="A473">
        <v>3.1</v>
      </c>
    </row>
    <row r="474" spans="1:1" x14ac:dyDescent="0.3">
      <c r="A474">
        <v>3.11</v>
      </c>
    </row>
    <row r="475" spans="1:1" x14ac:dyDescent="0.3">
      <c r="A475">
        <v>3.07</v>
      </c>
    </row>
    <row r="476" spans="1:1" x14ac:dyDescent="0.3">
      <c r="A476">
        <v>3.07</v>
      </c>
    </row>
    <row r="477" spans="1:1" x14ac:dyDescent="0.3">
      <c r="A477">
        <v>3.05</v>
      </c>
    </row>
    <row r="478" spans="1:1" x14ac:dyDescent="0.3">
      <c r="A478">
        <v>3.08</v>
      </c>
    </row>
    <row r="479" spans="1:1" x14ac:dyDescent="0.3">
      <c r="A479">
        <v>3.06</v>
      </c>
    </row>
    <row r="480" spans="1:1" x14ac:dyDescent="0.3">
      <c r="A480">
        <v>3.1</v>
      </c>
    </row>
    <row r="481" spans="1:1" x14ac:dyDescent="0.3">
      <c r="A481">
        <v>3.06</v>
      </c>
    </row>
    <row r="482" spans="1:1" x14ac:dyDescent="0.3">
      <c r="A482">
        <v>3.06</v>
      </c>
    </row>
    <row r="483" spans="1:1" x14ac:dyDescent="0.3">
      <c r="A483">
        <v>3.09</v>
      </c>
    </row>
    <row r="484" spans="1:1" x14ac:dyDescent="0.3">
      <c r="A484">
        <v>3.09</v>
      </c>
    </row>
    <row r="485" spans="1:1" x14ac:dyDescent="0.3">
      <c r="A485">
        <v>3.08</v>
      </c>
    </row>
    <row r="486" spans="1:1" x14ac:dyDescent="0.3">
      <c r="A486">
        <v>3.08</v>
      </c>
    </row>
    <row r="487" spans="1:1" x14ac:dyDescent="0.3">
      <c r="A487">
        <v>3.08</v>
      </c>
    </row>
    <row r="488" spans="1:1" x14ac:dyDescent="0.3">
      <c r="A488">
        <v>3.07</v>
      </c>
    </row>
    <row r="489" spans="1:1" x14ac:dyDescent="0.3">
      <c r="A489">
        <v>3.1</v>
      </c>
    </row>
    <row r="490" spans="1:1" x14ac:dyDescent="0.3">
      <c r="A490">
        <v>3.08</v>
      </c>
    </row>
    <row r="491" spans="1:1" x14ac:dyDescent="0.3">
      <c r="A491">
        <v>3.08</v>
      </c>
    </row>
    <row r="492" spans="1:1" x14ac:dyDescent="0.3">
      <c r="A492">
        <v>3.09</v>
      </c>
    </row>
    <row r="493" spans="1:1" x14ac:dyDescent="0.3">
      <c r="A493">
        <v>3.09</v>
      </c>
    </row>
    <row r="494" spans="1:1" x14ac:dyDescent="0.3">
      <c r="A494">
        <v>3.07</v>
      </c>
    </row>
    <row r="495" spans="1:1" x14ac:dyDescent="0.3">
      <c r="A495">
        <v>3.08</v>
      </c>
    </row>
    <row r="496" spans="1:1" x14ac:dyDescent="0.3">
      <c r="A496">
        <v>3.05</v>
      </c>
    </row>
    <row r="497" spans="1:1" x14ac:dyDescent="0.3">
      <c r="A497">
        <v>3.07</v>
      </c>
    </row>
    <row r="498" spans="1:1" x14ac:dyDescent="0.3">
      <c r="A498">
        <v>3.05</v>
      </c>
    </row>
    <row r="499" spans="1:1" x14ac:dyDescent="0.3">
      <c r="A499">
        <v>3.1</v>
      </c>
    </row>
    <row r="500" spans="1:1" x14ac:dyDescent="0.3">
      <c r="A500">
        <v>3.07</v>
      </c>
    </row>
    <row r="501" spans="1:1" x14ac:dyDescent="0.3">
      <c r="A501">
        <v>3.06</v>
      </c>
    </row>
    <row r="502" spans="1:1" x14ac:dyDescent="0.3">
      <c r="A502">
        <v>3.09</v>
      </c>
    </row>
    <row r="503" spans="1:1" x14ac:dyDescent="0.3">
      <c r="A503">
        <v>3.1</v>
      </c>
    </row>
    <row r="504" spans="1:1" x14ac:dyDescent="0.3">
      <c r="A504">
        <v>3.06</v>
      </c>
    </row>
    <row r="505" spans="1:1" x14ac:dyDescent="0.3">
      <c r="A505">
        <v>3.07</v>
      </c>
    </row>
    <row r="506" spans="1:1" x14ac:dyDescent="0.3">
      <c r="A506">
        <v>3.08</v>
      </c>
    </row>
    <row r="507" spans="1:1" x14ac:dyDescent="0.3">
      <c r="A507">
        <v>3.07</v>
      </c>
    </row>
    <row r="508" spans="1:1" x14ac:dyDescent="0.3">
      <c r="A508">
        <v>3.09</v>
      </c>
    </row>
    <row r="509" spans="1:1" x14ac:dyDescent="0.3">
      <c r="A509">
        <v>3.07</v>
      </c>
    </row>
    <row r="510" spans="1:1" x14ac:dyDescent="0.3">
      <c r="A510">
        <v>3.06</v>
      </c>
    </row>
    <row r="511" spans="1:1" x14ac:dyDescent="0.3">
      <c r="A511">
        <v>3.08</v>
      </c>
    </row>
    <row r="512" spans="1:1" x14ac:dyDescent="0.3">
      <c r="A512">
        <v>3.11</v>
      </c>
    </row>
    <row r="513" spans="1:1" x14ac:dyDescent="0.3">
      <c r="A513">
        <v>3.08</v>
      </c>
    </row>
    <row r="514" spans="1:1" x14ac:dyDescent="0.3">
      <c r="A514">
        <v>3.07</v>
      </c>
    </row>
    <row r="515" spans="1:1" x14ac:dyDescent="0.3">
      <c r="A515">
        <v>3.04</v>
      </c>
    </row>
    <row r="516" spans="1:1" x14ac:dyDescent="0.3">
      <c r="A516">
        <v>3.07</v>
      </c>
    </row>
    <row r="517" spans="1:1" x14ac:dyDescent="0.3">
      <c r="A517">
        <v>3.06</v>
      </c>
    </row>
    <row r="518" spans="1:1" x14ac:dyDescent="0.3">
      <c r="A518">
        <v>3.11</v>
      </c>
    </row>
    <row r="519" spans="1:1" x14ac:dyDescent="0.3">
      <c r="A519">
        <v>3.07</v>
      </c>
    </row>
    <row r="520" spans="1:1" x14ac:dyDescent="0.3">
      <c r="A520">
        <v>3.04</v>
      </c>
    </row>
    <row r="521" spans="1:1" x14ac:dyDescent="0.3">
      <c r="A521">
        <v>3.08</v>
      </c>
    </row>
    <row r="522" spans="1:1" x14ac:dyDescent="0.3">
      <c r="A522">
        <v>3.12</v>
      </c>
    </row>
    <row r="523" spans="1:1" x14ac:dyDescent="0.3">
      <c r="A523">
        <v>3.08</v>
      </c>
    </row>
    <row r="524" spans="1:1" x14ac:dyDescent="0.3">
      <c r="A524">
        <v>3.07</v>
      </c>
    </row>
    <row r="525" spans="1:1" x14ac:dyDescent="0.3">
      <c r="A525">
        <v>3.06</v>
      </c>
    </row>
    <row r="526" spans="1:1" x14ac:dyDescent="0.3">
      <c r="A526">
        <v>3.07</v>
      </c>
    </row>
    <row r="527" spans="1:1" x14ac:dyDescent="0.3">
      <c r="A527">
        <v>3.11</v>
      </c>
    </row>
    <row r="528" spans="1:1" x14ac:dyDescent="0.3">
      <c r="A528">
        <v>3.08</v>
      </c>
    </row>
    <row r="529" spans="1:1" x14ac:dyDescent="0.3">
      <c r="A529">
        <v>3.07</v>
      </c>
    </row>
    <row r="530" spans="1:1" x14ac:dyDescent="0.3">
      <c r="A530">
        <v>3.09</v>
      </c>
    </row>
    <row r="531" spans="1:1" x14ac:dyDescent="0.3">
      <c r="A531">
        <v>3.1</v>
      </c>
    </row>
    <row r="532" spans="1:1" x14ac:dyDescent="0.3">
      <c r="A532">
        <v>3.08</v>
      </c>
    </row>
    <row r="533" spans="1:1" x14ac:dyDescent="0.3">
      <c r="A533">
        <v>3.08</v>
      </c>
    </row>
    <row r="534" spans="1:1" x14ac:dyDescent="0.3">
      <c r="A534">
        <v>3.05</v>
      </c>
    </row>
    <row r="535" spans="1:1" x14ac:dyDescent="0.3">
      <c r="A535">
        <v>3.07</v>
      </c>
    </row>
    <row r="536" spans="1:1" x14ac:dyDescent="0.3">
      <c r="A536">
        <v>3.06</v>
      </c>
    </row>
    <row r="537" spans="1:1" x14ac:dyDescent="0.3">
      <c r="A537">
        <v>3.1</v>
      </c>
    </row>
    <row r="538" spans="1:1" x14ac:dyDescent="0.3">
      <c r="A538">
        <v>3.07</v>
      </c>
    </row>
    <row r="539" spans="1:1" x14ac:dyDescent="0.3">
      <c r="A539">
        <v>3.05</v>
      </c>
    </row>
    <row r="540" spans="1:1" x14ac:dyDescent="0.3">
      <c r="A540">
        <v>3.08</v>
      </c>
    </row>
    <row r="541" spans="1:1" x14ac:dyDescent="0.3">
      <c r="A541">
        <v>3.11</v>
      </c>
    </row>
    <row r="542" spans="1:1" x14ac:dyDescent="0.3">
      <c r="A542">
        <v>3.08</v>
      </c>
    </row>
    <row r="543" spans="1:1" x14ac:dyDescent="0.3">
      <c r="A543">
        <v>3.06</v>
      </c>
    </row>
    <row r="544" spans="1:1" x14ac:dyDescent="0.3">
      <c r="A544">
        <v>3.06</v>
      </c>
    </row>
    <row r="545" spans="1:1" x14ac:dyDescent="0.3">
      <c r="A545">
        <v>3.07</v>
      </c>
    </row>
    <row r="546" spans="1:1" x14ac:dyDescent="0.3">
      <c r="A546">
        <v>3.11</v>
      </c>
    </row>
    <row r="547" spans="1:1" x14ac:dyDescent="0.3">
      <c r="A547">
        <v>3.08</v>
      </c>
    </row>
    <row r="548" spans="1:1" x14ac:dyDescent="0.3">
      <c r="A548">
        <v>3.07</v>
      </c>
    </row>
    <row r="549" spans="1:1" x14ac:dyDescent="0.3">
      <c r="A549">
        <v>3.09</v>
      </c>
    </row>
    <row r="550" spans="1:1" x14ac:dyDescent="0.3">
      <c r="A550">
        <v>3.1</v>
      </c>
    </row>
    <row r="551" spans="1:1" x14ac:dyDescent="0.3">
      <c r="A551">
        <v>3.08</v>
      </c>
    </row>
    <row r="552" spans="1:1" x14ac:dyDescent="0.3">
      <c r="A552">
        <v>3.08</v>
      </c>
    </row>
    <row r="553" spans="1:1" x14ac:dyDescent="0.3">
      <c r="A553">
        <v>3.05</v>
      </c>
    </row>
    <row r="554" spans="1:1" x14ac:dyDescent="0.3">
      <c r="A554">
        <v>3.06</v>
      </c>
    </row>
    <row r="555" spans="1:1" x14ac:dyDescent="0.3">
      <c r="A555">
        <v>3.05</v>
      </c>
    </row>
    <row r="556" spans="1:1" x14ac:dyDescent="0.3">
      <c r="A556">
        <v>3.11</v>
      </c>
    </row>
    <row r="557" spans="1:1" x14ac:dyDescent="0.3">
      <c r="A557">
        <v>3.08</v>
      </c>
    </row>
    <row r="558" spans="1:1" x14ac:dyDescent="0.3">
      <c r="A558">
        <v>3.05</v>
      </c>
    </row>
    <row r="559" spans="1:1" x14ac:dyDescent="0.3">
      <c r="A559">
        <v>3.09</v>
      </c>
    </row>
    <row r="560" spans="1:1" x14ac:dyDescent="0.3">
      <c r="A560">
        <v>3.11</v>
      </c>
    </row>
    <row r="561" spans="1:1" x14ac:dyDescent="0.3">
      <c r="A561">
        <v>3.08</v>
      </c>
    </row>
    <row r="562" spans="1:1" x14ac:dyDescent="0.3">
      <c r="A562">
        <v>3.08</v>
      </c>
    </row>
    <row r="563" spans="1:1" x14ac:dyDescent="0.3">
      <c r="A563">
        <v>3.1</v>
      </c>
    </row>
    <row r="564" spans="1:1" x14ac:dyDescent="0.3">
      <c r="A564">
        <v>3.06</v>
      </c>
    </row>
    <row r="565" spans="1:1" x14ac:dyDescent="0.3">
      <c r="A565">
        <v>3.06</v>
      </c>
    </row>
    <row r="566" spans="1:1" x14ac:dyDescent="0.3">
      <c r="A566">
        <v>3.1</v>
      </c>
    </row>
    <row r="567" spans="1:1" x14ac:dyDescent="0.3">
      <c r="A567">
        <v>3.1</v>
      </c>
    </row>
    <row r="568" spans="1:1" x14ac:dyDescent="0.3">
      <c r="A568">
        <v>3.06</v>
      </c>
    </row>
    <row r="569" spans="1:1" x14ac:dyDescent="0.3">
      <c r="A569">
        <v>3.06</v>
      </c>
    </row>
    <row r="570" spans="1:1" x14ac:dyDescent="0.3">
      <c r="A570">
        <v>3.08</v>
      </c>
    </row>
    <row r="571" spans="1:1" x14ac:dyDescent="0.3">
      <c r="A571">
        <v>3.06</v>
      </c>
    </row>
    <row r="572" spans="1:1" x14ac:dyDescent="0.3">
      <c r="A572">
        <v>3.09</v>
      </c>
    </row>
    <row r="573" spans="1:1" x14ac:dyDescent="0.3">
      <c r="A573">
        <v>3.07</v>
      </c>
    </row>
    <row r="574" spans="1:1" x14ac:dyDescent="0.3">
      <c r="A574">
        <v>3.07</v>
      </c>
    </row>
    <row r="575" spans="1:1" x14ac:dyDescent="0.3">
      <c r="A575">
        <v>3.09</v>
      </c>
    </row>
    <row r="576" spans="1:1" x14ac:dyDescent="0.3">
      <c r="A576">
        <v>3.09</v>
      </c>
    </row>
    <row r="577" spans="1:1" x14ac:dyDescent="0.3">
      <c r="A577">
        <v>3.06</v>
      </c>
    </row>
    <row r="578" spans="1:1" x14ac:dyDescent="0.3">
      <c r="A578">
        <v>3.07</v>
      </c>
    </row>
    <row r="579" spans="1:1" x14ac:dyDescent="0.3">
      <c r="A579">
        <v>3.05</v>
      </c>
    </row>
    <row r="580" spans="1:1" x14ac:dyDescent="0.3">
      <c r="A580">
        <v>3.07</v>
      </c>
    </row>
    <row r="581" spans="1:1" x14ac:dyDescent="0.3">
      <c r="A581">
        <v>3.04</v>
      </c>
    </row>
    <row r="582" spans="1:1" x14ac:dyDescent="0.3">
      <c r="A582">
        <v>3.09</v>
      </c>
    </row>
    <row r="583" spans="1:1" x14ac:dyDescent="0.3">
      <c r="A583">
        <v>3.07</v>
      </c>
    </row>
    <row r="584" spans="1:1" x14ac:dyDescent="0.3">
      <c r="A584">
        <v>3.05</v>
      </c>
    </row>
    <row r="585" spans="1:1" x14ac:dyDescent="0.3">
      <c r="A585">
        <v>3.08</v>
      </c>
    </row>
    <row r="586" spans="1:1" x14ac:dyDescent="0.3">
      <c r="A586">
        <v>3.09</v>
      </c>
    </row>
    <row r="587" spans="1:1" x14ac:dyDescent="0.3">
      <c r="A587">
        <v>3.06</v>
      </c>
    </row>
    <row r="588" spans="1:1" x14ac:dyDescent="0.3">
      <c r="A588">
        <v>3.07</v>
      </c>
    </row>
    <row r="589" spans="1:1" x14ac:dyDescent="0.3">
      <c r="A589">
        <v>3.08</v>
      </c>
    </row>
    <row r="590" spans="1:1" x14ac:dyDescent="0.3">
      <c r="A590">
        <v>3.06</v>
      </c>
    </row>
    <row r="591" spans="1:1" x14ac:dyDescent="0.3">
      <c r="A591">
        <v>3.09</v>
      </c>
    </row>
    <row r="592" spans="1:1" x14ac:dyDescent="0.3">
      <c r="A592">
        <v>3.06</v>
      </c>
    </row>
    <row r="593" spans="1:1" x14ac:dyDescent="0.3">
      <c r="A593">
        <v>3.07</v>
      </c>
    </row>
    <row r="594" spans="1:1" x14ac:dyDescent="0.3">
      <c r="A594">
        <v>3.09</v>
      </c>
    </row>
    <row r="595" spans="1:1" x14ac:dyDescent="0.3">
      <c r="A595">
        <v>3.09</v>
      </c>
    </row>
    <row r="596" spans="1:1" x14ac:dyDescent="0.3">
      <c r="A596">
        <v>3.06</v>
      </c>
    </row>
    <row r="597" spans="1:1" x14ac:dyDescent="0.3">
      <c r="A597">
        <v>3.06</v>
      </c>
    </row>
    <row r="598" spans="1:1" x14ac:dyDescent="0.3">
      <c r="A598">
        <v>3.05</v>
      </c>
    </row>
    <row r="599" spans="1:1" x14ac:dyDescent="0.3">
      <c r="A599">
        <v>3.08</v>
      </c>
    </row>
    <row r="600" spans="1:1" x14ac:dyDescent="0.3">
      <c r="A600">
        <v>3.04</v>
      </c>
    </row>
    <row r="601" spans="1:1" x14ac:dyDescent="0.3">
      <c r="A601">
        <v>3.09</v>
      </c>
    </row>
    <row r="602" spans="1:1" x14ac:dyDescent="0.3">
      <c r="A602">
        <v>3.07</v>
      </c>
    </row>
    <row r="603" spans="1:1" x14ac:dyDescent="0.3">
      <c r="A603">
        <v>3.05</v>
      </c>
    </row>
    <row r="604" spans="1:1" x14ac:dyDescent="0.3">
      <c r="A604">
        <v>3.09</v>
      </c>
    </row>
    <row r="605" spans="1:1" x14ac:dyDescent="0.3">
      <c r="A605">
        <v>3.09</v>
      </c>
    </row>
    <row r="606" spans="1:1" x14ac:dyDescent="0.3">
      <c r="A606">
        <v>3.06</v>
      </c>
    </row>
    <row r="607" spans="1:1" x14ac:dyDescent="0.3">
      <c r="A607">
        <v>3.07</v>
      </c>
    </row>
    <row r="608" spans="1:1" x14ac:dyDescent="0.3">
      <c r="A608">
        <v>3.07</v>
      </c>
    </row>
    <row r="609" spans="1:1" x14ac:dyDescent="0.3">
      <c r="A609">
        <v>3.08</v>
      </c>
    </row>
    <row r="610" spans="1:1" x14ac:dyDescent="0.3">
      <c r="A610">
        <v>3.07</v>
      </c>
    </row>
    <row r="611" spans="1:1" x14ac:dyDescent="0.3">
      <c r="A611">
        <v>3.07</v>
      </c>
    </row>
    <row r="612" spans="1:1" x14ac:dyDescent="0.3">
      <c r="A612">
        <v>3.08</v>
      </c>
    </row>
    <row r="613" spans="1:1" x14ac:dyDescent="0.3">
      <c r="A613">
        <v>3.07</v>
      </c>
    </row>
    <row r="614" spans="1:1" x14ac:dyDescent="0.3">
      <c r="A614">
        <v>3.06</v>
      </c>
    </row>
    <row r="615" spans="1:1" x14ac:dyDescent="0.3">
      <c r="A615">
        <v>3.09</v>
      </c>
    </row>
    <row r="616" spans="1:1" x14ac:dyDescent="0.3">
      <c r="A616">
        <v>3.06</v>
      </c>
    </row>
    <row r="617" spans="1:1" x14ac:dyDescent="0.3">
      <c r="A617">
        <v>3.07</v>
      </c>
    </row>
    <row r="618" spans="1:1" x14ac:dyDescent="0.3">
      <c r="A618">
        <v>3.1</v>
      </c>
    </row>
    <row r="619" spans="1:1" x14ac:dyDescent="0.3">
      <c r="A619">
        <v>3.09</v>
      </c>
    </row>
    <row r="620" spans="1:1" x14ac:dyDescent="0.3">
      <c r="A620">
        <v>3.06</v>
      </c>
    </row>
    <row r="621" spans="1:1" x14ac:dyDescent="0.3">
      <c r="A621">
        <v>3.06</v>
      </c>
    </row>
    <row r="622" spans="1:1" x14ac:dyDescent="0.3">
      <c r="A622">
        <v>3.05</v>
      </c>
    </row>
    <row r="623" spans="1:1" x14ac:dyDescent="0.3">
      <c r="A623">
        <v>3.07</v>
      </c>
    </row>
    <row r="624" spans="1:1" x14ac:dyDescent="0.3">
      <c r="A624">
        <v>3.04</v>
      </c>
    </row>
    <row r="625" spans="1:1" x14ac:dyDescent="0.3">
      <c r="A625">
        <v>3.09</v>
      </c>
    </row>
    <row r="626" spans="1:1" x14ac:dyDescent="0.3">
      <c r="A626">
        <v>3.06</v>
      </c>
    </row>
    <row r="627" spans="1:1" x14ac:dyDescent="0.3">
      <c r="A627">
        <v>3.04</v>
      </c>
    </row>
    <row r="628" spans="1:1" x14ac:dyDescent="0.3">
      <c r="A628">
        <v>3.09</v>
      </c>
    </row>
    <row r="629" spans="1:1" x14ac:dyDescent="0.3">
      <c r="A629">
        <v>3.09</v>
      </c>
    </row>
    <row r="630" spans="1:1" x14ac:dyDescent="0.3">
      <c r="A630">
        <v>3.06</v>
      </c>
    </row>
    <row r="631" spans="1:1" x14ac:dyDescent="0.3">
      <c r="A631">
        <v>3.06</v>
      </c>
    </row>
    <row r="632" spans="1:1" x14ac:dyDescent="0.3">
      <c r="A632">
        <v>3.08</v>
      </c>
    </row>
    <row r="633" spans="1:1" x14ac:dyDescent="0.3">
      <c r="A633">
        <v>3.08</v>
      </c>
    </row>
    <row r="634" spans="1:1" x14ac:dyDescent="0.3">
      <c r="A634">
        <v>3.07</v>
      </c>
    </row>
    <row r="635" spans="1:1" x14ac:dyDescent="0.3">
      <c r="A635">
        <v>3.06</v>
      </c>
    </row>
    <row r="636" spans="1:1" x14ac:dyDescent="0.3">
      <c r="A636">
        <v>3.08</v>
      </c>
    </row>
    <row r="637" spans="1:1" x14ac:dyDescent="0.3">
      <c r="A637">
        <v>3.07</v>
      </c>
    </row>
    <row r="638" spans="1:1" x14ac:dyDescent="0.3">
      <c r="A638">
        <v>3.06</v>
      </c>
    </row>
    <row r="639" spans="1:1" x14ac:dyDescent="0.3">
      <c r="A639">
        <v>3.06</v>
      </c>
    </row>
    <row r="640" spans="1:1" x14ac:dyDescent="0.3">
      <c r="A640">
        <v>3.09</v>
      </c>
    </row>
    <row r="641" spans="1:1" x14ac:dyDescent="0.3">
      <c r="A641">
        <v>3.06</v>
      </c>
    </row>
    <row r="642" spans="1:1" x14ac:dyDescent="0.3">
      <c r="A642">
        <v>3.07</v>
      </c>
    </row>
    <row r="643" spans="1:1" x14ac:dyDescent="0.3">
      <c r="A643">
        <v>3.07</v>
      </c>
    </row>
    <row r="644" spans="1:1" x14ac:dyDescent="0.3">
      <c r="A644">
        <v>3.09</v>
      </c>
    </row>
    <row r="645" spans="1:1" x14ac:dyDescent="0.3">
      <c r="A645">
        <v>3.06</v>
      </c>
    </row>
    <row r="646" spans="1:1" x14ac:dyDescent="0.3">
      <c r="A646">
        <v>3.07</v>
      </c>
    </row>
    <row r="647" spans="1:1" x14ac:dyDescent="0.3">
      <c r="A647">
        <v>3.05</v>
      </c>
    </row>
    <row r="648" spans="1:1" x14ac:dyDescent="0.3">
      <c r="A648">
        <v>3.06</v>
      </c>
    </row>
    <row r="649" spans="1:1" x14ac:dyDescent="0.3">
      <c r="A649">
        <v>3.04</v>
      </c>
    </row>
    <row r="650" spans="1:1" x14ac:dyDescent="0.3">
      <c r="A650">
        <v>3.09</v>
      </c>
    </row>
    <row r="651" spans="1:1" x14ac:dyDescent="0.3">
      <c r="A651">
        <v>3.07</v>
      </c>
    </row>
    <row r="652" spans="1:1" x14ac:dyDescent="0.3">
      <c r="A652">
        <v>3.05</v>
      </c>
    </row>
    <row r="653" spans="1:1" x14ac:dyDescent="0.3">
      <c r="A653">
        <v>3.08</v>
      </c>
    </row>
    <row r="654" spans="1:1" x14ac:dyDescent="0.3">
      <c r="A654">
        <v>3.09</v>
      </c>
    </row>
    <row r="655" spans="1:1" x14ac:dyDescent="0.3">
      <c r="A655">
        <v>3.06</v>
      </c>
    </row>
    <row r="656" spans="1:1" x14ac:dyDescent="0.3">
      <c r="A656">
        <v>3.07</v>
      </c>
    </row>
    <row r="657" spans="1:1" x14ac:dyDescent="0.3">
      <c r="A657">
        <v>3.08</v>
      </c>
    </row>
    <row r="658" spans="1:1" x14ac:dyDescent="0.3">
      <c r="A658">
        <v>3.07</v>
      </c>
    </row>
    <row r="659" spans="1:1" x14ac:dyDescent="0.3">
      <c r="A659">
        <v>3.07</v>
      </c>
    </row>
    <row r="660" spans="1:1" x14ac:dyDescent="0.3">
      <c r="A660">
        <v>3.06</v>
      </c>
    </row>
    <row r="661" spans="1:1" x14ac:dyDescent="0.3">
      <c r="A661">
        <v>3.07</v>
      </c>
    </row>
    <row r="662" spans="1:1" x14ac:dyDescent="0.3">
      <c r="A662">
        <v>3.1</v>
      </c>
    </row>
    <row r="663" spans="1:1" x14ac:dyDescent="0.3">
      <c r="A663">
        <v>3.06</v>
      </c>
    </row>
    <row r="664" spans="1:1" x14ac:dyDescent="0.3">
      <c r="A664">
        <v>3.06</v>
      </c>
    </row>
    <row r="665" spans="1:1" x14ac:dyDescent="0.3">
      <c r="A665">
        <v>3.09</v>
      </c>
    </row>
    <row r="666" spans="1:1" x14ac:dyDescent="0.3">
      <c r="A666">
        <v>3.1</v>
      </c>
    </row>
    <row r="667" spans="1:1" x14ac:dyDescent="0.3">
      <c r="A667">
        <v>3.07</v>
      </c>
    </row>
    <row r="668" spans="1:1" x14ac:dyDescent="0.3">
      <c r="A668">
        <v>3.06</v>
      </c>
    </row>
    <row r="669" spans="1:1" x14ac:dyDescent="0.3">
      <c r="A669">
        <v>3.04</v>
      </c>
    </row>
    <row r="670" spans="1:1" x14ac:dyDescent="0.3">
      <c r="A670">
        <v>3.07</v>
      </c>
    </row>
    <row r="671" spans="1:1" x14ac:dyDescent="0.3">
      <c r="A671">
        <v>3.05</v>
      </c>
    </row>
    <row r="672" spans="1:1" x14ac:dyDescent="0.3">
      <c r="A672">
        <v>3.09</v>
      </c>
    </row>
    <row r="673" spans="1:1" x14ac:dyDescent="0.3">
      <c r="A673">
        <v>3.06</v>
      </c>
    </row>
    <row r="674" spans="1:1" x14ac:dyDescent="0.3">
      <c r="A674">
        <v>3.04</v>
      </c>
    </row>
    <row r="675" spans="1:1" x14ac:dyDescent="0.3">
      <c r="A675">
        <v>3.09</v>
      </c>
    </row>
    <row r="676" spans="1:1" x14ac:dyDescent="0.3">
      <c r="A676">
        <v>3.11</v>
      </c>
    </row>
    <row r="677" spans="1:1" x14ac:dyDescent="0.3">
      <c r="A677">
        <v>3.06</v>
      </c>
    </row>
    <row r="678" spans="1:1" x14ac:dyDescent="0.3">
      <c r="A678">
        <v>3.06</v>
      </c>
    </row>
    <row r="679" spans="1:1" x14ac:dyDescent="0.3">
      <c r="A679">
        <v>3.07</v>
      </c>
    </row>
    <row r="680" spans="1:1" x14ac:dyDescent="0.3">
      <c r="A680">
        <v>3.09</v>
      </c>
    </row>
    <row r="681" spans="1:1" x14ac:dyDescent="0.3">
      <c r="A681">
        <v>3.08</v>
      </c>
    </row>
    <row r="682" spans="1:1" x14ac:dyDescent="0.3">
      <c r="A682">
        <v>3.07</v>
      </c>
    </row>
    <row r="683" spans="1:1" x14ac:dyDescent="0.3">
      <c r="A683">
        <v>3.07</v>
      </c>
    </row>
    <row r="684" spans="1:1" x14ac:dyDescent="0.3">
      <c r="A684">
        <v>3.07</v>
      </c>
    </row>
    <row r="685" spans="1:1" x14ac:dyDescent="0.3">
      <c r="A685">
        <v>3.08</v>
      </c>
    </row>
    <row r="686" spans="1:1" x14ac:dyDescent="0.3">
      <c r="A686">
        <v>3.08</v>
      </c>
    </row>
    <row r="687" spans="1:1" x14ac:dyDescent="0.3">
      <c r="A687">
        <v>3.06</v>
      </c>
    </row>
    <row r="688" spans="1:1" x14ac:dyDescent="0.3">
      <c r="A688">
        <v>3.06</v>
      </c>
    </row>
    <row r="689" spans="1:1" x14ac:dyDescent="0.3">
      <c r="A689">
        <v>3.09</v>
      </c>
    </row>
    <row r="690" spans="1:1" x14ac:dyDescent="0.3">
      <c r="A690">
        <v>3.07</v>
      </c>
    </row>
    <row r="691" spans="1:1" x14ac:dyDescent="0.3">
      <c r="A691">
        <v>3.07</v>
      </c>
    </row>
    <row r="692" spans="1:1" x14ac:dyDescent="0.3">
      <c r="A692">
        <v>3.08</v>
      </c>
    </row>
    <row r="693" spans="1:1" x14ac:dyDescent="0.3">
      <c r="A693">
        <v>3.09</v>
      </c>
    </row>
    <row r="694" spans="1:1" x14ac:dyDescent="0.3">
      <c r="A694">
        <v>3.07</v>
      </c>
    </row>
    <row r="695" spans="1:1" x14ac:dyDescent="0.3">
      <c r="A695">
        <v>3.07</v>
      </c>
    </row>
    <row r="696" spans="1:1" x14ac:dyDescent="0.3">
      <c r="A696">
        <v>3.05</v>
      </c>
    </row>
    <row r="697" spans="1:1" x14ac:dyDescent="0.3">
      <c r="A697">
        <v>3.06</v>
      </c>
    </row>
    <row r="698" spans="1:1" x14ac:dyDescent="0.3">
      <c r="A698">
        <v>3.04</v>
      </c>
    </row>
    <row r="699" spans="1:1" x14ac:dyDescent="0.3">
      <c r="A699">
        <v>3.1</v>
      </c>
    </row>
    <row r="700" spans="1:1" x14ac:dyDescent="0.3">
      <c r="A700">
        <v>3.07</v>
      </c>
    </row>
    <row r="701" spans="1:1" x14ac:dyDescent="0.3">
      <c r="A701">
        <v>3.04</v>
      </c>
    </row>
    <row r="702" spans="1:1" x14ac:dyDescent="0.3">
      <c r="A702">
        <v>3.08</v>
      </c>
    </row>
    <row r="703" spans="1:1" x14ac:dyDescent="0.3">
      <c r="A703">
        <v>3.09</v>
      </c>
    </row>
    <row r="704" spans="1:1" x14ac:dyDescent="0.3">
      <c r="A704">
        <v>3.07</v>
      </c>
    </row>
    <row r="705" spans="1:1" x14ac:dyDescent="0.3">
      <c r="A705">
        <v>3.08</v>
      </c>
    </row>
    <row r="706" spans="1:1" x14ac:dyDescent="0.3">
      <c r="A706">
        <v>3.07</v>
      </c>
    </row>
    <row r="707" spans="1:1" x14ac:dyDescent="0.3">
      <c r="A707">
        <v>3.07</v>
      </c>
    </row>
    <row r="708" spans="1:1" x14ac:dyDescent="0.3">
      <c r="A708">
        <v>3.06</v>
      </c>
    </row>
    <row r="709" spans="1:1" x14ac:dyDescent="0.3">
      <c r="A709">
        <v>3.07</v>
      </c>
    </row>
    <row r="710" spans="1:1" x14ac:dyDescent="0.3">
      <c r="A710">
        <v>3.09</v>
      </c>
    </row>
    <row r="711" spans="1:1" x14ac:dyDescent="0.3">
      <c r="A711">
        <v>3.06</v>
      </c>
    </row>
    <row r="712" spans="1:1" x14ac:dyDescent="0.3">
      <c r="A712">
        <v>3.06</v>
      </c>
    </row>
    <row r="713" spans="1:1" x14ac:dyDescent="0.3">
      <c r="A713">
        <v>3.08</v>
      </c>
    </row>
    <row r="714" spans="1:1" x14ac:dyDescent="0.3">
      <c r="A714">
        <v>3.1</v>
      </c>
    </row>
    <row r="715" spans="1:1" x14ac:dyDescent="0.3">
      <c r="A715">
        <v>3.08</v>
      </c>
    </row>
    <row r="716" spans="1:1" x14ac:dyDescent="0.3">
      <c r="A716">
        <v>3.06</v>
      </c>
    </row>
    <row r="717" spans="1:1" x14ac:dyDescent="0.3">
      <c r="A717">
        <v>3.04</v>
      </c>
    </row>
    <row r="718" spans="1:1" x14ac:dyDescent="0.3">
      <c r="A718">
        <v>3.06</v>
      </c>
    </row>
    <row r="719" spans="1:1" x14ac:dyDescent="0.3">
      <c r="A719">
        <v>3.05</v>
      </c>
    </row>
    <row r="720" spans="1:1" x14ac:dyDescent="0.3">
      <c r="A720">
        <v>3.1</v>
      </c>
    </row>
    <row r="721" spans="1:1" x14ac:dyDescent="0.3">
      <c r="A721">
        <v>3.06</v>
      </c>
    </row>
    <row r="722" spans="1:1" x14ac:dyDescent="0.3">
      <c r="A722">
        <v>3.04</v>
      </c>
    </row>
    <row r="723" spans="1:1" x14ac:dyDescent="0.3">
      <c r="A723">
        <v>3.08</v>
      </c>
    </row>
    <row r="724" spans="1:1" x14ac:dyDescent="0.3">
      <c r="A724">
        <v>3.1</v>
      </c>
    </row>
    <row r="725" spans="1:1" x14ac:dyDescent="0.3">
      <c r="A725">
        <v>3.08</v>
      </c>
    </row>
    <row r="726" spans="1:1" x14ac:dyDescent="0.3">
      <c r="A726">
        <v>3.06</v>
      </c>
    </row>
    <row r="727" spans="1:1" x14ac:dyDescent="0.3">
      <c r="A727">
        <v>3.06</v>
      </c>
    </row>
    <row r="728" spans="1:1" x14ac:dyDescent="0.3">
      <c r="A728">
        <v>3.06</v>
      </c>
    </row>
    <row r="729" spans="1:1" x14ac:dyDescent="0.3">
      <c r="A729">
        <v>3.1</v>
      </c>
    </row>
    <row r="730" spans="1:1" x14ac:dyDescent="0.3">
      <c r="A730">
        <v>3.06</v>
      </c>
    </row>
    <row r="731" spans="1:1" x14ac:dyDescent="0.3">
      <c r="A731">
        <v>3.06</v>
      </c>
    </row>
    <row r="732" spans="1:1" x14ac:dyDescent="0.3">
      <c r="A732">
        <v>3.08</v>
      </c>
    </row>
    <row r="733" spans="1:1" x14ac:dyDescent="0.3">
      <c r="A733">
        <v>3.1</v>
      </c>
    </row>
    <row r="734" spans="1:1" x14ac:dyDescent="0.3">
      <c r="A734">
        <v>3.08</v>
      </c>
    </row>
    <row r="735" spans="1:1" x14ac:dyDescent="0.3">
      <c r="A735">
        <v>3.06</v>
      </c>
    </row>
    <row r="736" spans="1:1" x14ac:dyDescent="0.3">
      <c r="A736">
        <v>3.04</v>
      </c>
    </row>
    <row r="737" spans="1:1" x14ac:dyDescent="0.3">
      <c r="A737">
        <v>3.06</v>
      </c>
    </row>
    <row r="738" spans="1:1" x14ac:dyDescent="0.3">
      <c r="A738">
        <v>3.05</v>
      </c>
    </row>
    <row r="739" spans="1:1" x14ac:dyDescent="0.3">
      <c r="A739">
        <v>3.1</v>
      </c>
    </row>
    <row r="740" spans="1:1" x14ac:dyDescent="0.3">
      <c r="A740">
        <v>3.06</v>
      </c>
    </row>
    <row r="741" spans="1:1" x14ac:dyDescent="0.3">
      <c r="A741">
        <v>3.04</v>
      </c>
    </row>
    <row r="742" spans="1:1" x14ac:dyDescent="0.3">
      <c r="A742">
        <v>3.08</v>
      </c>
    </row>
    <row r="743" spans="1:1" x14ac:dyDescent="0.3">
      <c r="A743">
        <v>3.1</v>
      </c>
    </row>
    <row r="744" spans="1:1" x14ac:dyDescent="0.3">
      <c r="A744">
        <v>3.07</v>
      </c>
    </row>
    <row r="745" spans="1:1" x14ac:dyDescent="0.3">
      <c r="A745">
        <v>3.06</v>
      </c>
    </row>
    <row r="746" spans="1:1" x14ac:dyDescent="0.3">
      <c r="A746">
        <v>3.07</v>
      </c>
    </row>
    <row r="747" spans="1:1" x14ac:dyDescent="0.3">
      <c r="A747">
        <v>3.06</v>
      </c>
    </row>
    <row r="748" spans="1:1" x14ac:dyDescent="0.3">
      <c r="A748">
        <v>3.08</v>
      </c>
    </row>
    <row r="749" spans="1:1" x14ac:dyDescent="0.3">
      <c r="A749">
        <v>3.08</v>
      </c>
    </row>
    <row r="750" spans="1:1" x14ac:dyDescent="0.3">
      <c r="A750">
        <v>3.07</v>
      </c>
    </row>
    <row r="751" spans="1:1" x14ac:dyDescent="0.3">
      <c r="A751">
        <v>3.06</v>
      </c>
    </row>
    <row r="752" spans="1:1" x14ac:dyDescent="0.3">
      <c r="A752">
        <v>3.07</v>
      </c>
    </row>
    <row r="753" spans="1:1" x14ac:dyDescent="0.3">
      <c r="A753">
        <v>3.08</v>
      </c>
    </row>
    <row r="754" spans="1:1" x14ac:dyDescent="0.3">
      <c r="A754">
        <v>3.07</v>
      </c>
    </row>
    <row r="755" spans="1:1" x14ac:dyDescent="0.3">
      <c r="A755">
        <v>3.05</v>
      </c>
    </row>
    <row r="756" spans="1:1" x14ac:dyDescent="0.3">
      <c r="A756">
        <v>3.09</v>
      </c>
    </row>
    <row r="757" spans="1:1" x14ac:dyDescent="0.3">
      <c r="A757">
        <v>3.06</v>
      </c>
    </row>
    <row r="758" spans="1:1" x14ac:dyDescent="0.3">
      <c r="A758">
        <v>3.07</v>
      </c>
    </row>
    <row r="759" spans="1:1" x14ac:dyDescent="0.3">
      <c r="A759">
        <v>3.09</v>
      </c>
    </row>
    <row r="760" spans="1:1" x14ac:dyDescent="0.3">
      <c r="A760">
        <v>3.09</v>
      </c>
    </row>
    <row r="761" spans="1:1" x14ac:dyDescent="0.3">
      <c r="A761">
        <v>3.06</v>
      </c>
    </row>
    <row r="762" spans="1:1" x14ac:dyDescent="0.3">
      <c r="A762">
        <v>3.07</v>
      </c>
    </row>
    <row r="763" spans="1:1" x14ac:dyDescent="0.3">
      <c r="A763">
        <v>3.05</v>
      </c>
    </row>
    <row r="764" spans="1:1" x14ac:dyDescent="0.3">
      <c r="A764">
        <v>3.06</v>
      </c>
    </row>
    <row r="765" spans="1:1" x14ac:dyDescent="0.3">
      <c r="A765">
        <v>3.04</v>
      </c>
    </row>
    <row r="766" spans="1:1" x14ac:dyDescent="0.3">
      <c r="A766">
        <v>3.08</v>
      </c>
    </row>
    <row r="767" spans="1:1" x14ac:dyDescent="0.3">
      <c r="A767">
        <v>3.07</v>
      </c>
    </row>
    <row r="768" spans="1:1" x14ac:dyDescent="0.3">
      <c r="A768">
        <v>3.04</v>
      </c>
    </row>
    <row r="769" spans="1:1" x14ac:dyDescent="0.3">
      <c r="A769">
        <v>3.08</v>
      </c>
    </row>
    <row r="770" spans="1:1" x14ac:dyDescent="0.3">
      <c r="A770">
        <v>3.08</v>
      </c>
    </row>
    <row r="771" spans="1:1" x14ac:dyDescent="0.3">
      <c r="A771">
        <v>3.05</v>
      </c>
    </row>
    <row r="772" spans="1:1" x14ac:dyDescent="0.3">
      <c r="A772">
        <v>3.07</v>
      </c>
    </row>
    <row r="773" spans="1:1" x14ac:dyDescent="0.3">
      <c r="A773">
        <v>3.08</v>
      </c>
    </row>
    <row r="774" spans="1:1" x14ac:dyDescent="0.3">
      <c r="A774">
        <v>3.07</v>
      </c>
    </row>
    <row r="775" spans="1:1" x14ac:dyDescent="0.3">
      <c r="A775">
        <v>3.06</v>
      </c>
    </row>
    <row r="776" spans="1:1" x14ac:dyDescent="0.3">
      <c r="A776">
        <v>3.06</v>
      </c>
    </row>
    <row r="777" spans="1:1" x14ac:dyDescent="0.3">
      <c r="A777">
        <v>3.1</v>
      </c>
    </row>
    <row r="778" spans="1:1" x14ac:dyDescent="0.3">
      <c r="A778">
        <v>3.07</v>
      </c>
    </row>
    <row r="779" spans="1:1" x14ac:dyDescent="0.3">
      <c r="A779">
        <v>3.06</v>
      </c>
    </row>
    <row r="780" spans="1:1" x14ac:dyDescent="0.3">
      <c r="A780">
        <v>3.07</v>
      </c>
    </row>
    <row r="781" spans="1:1" x14ac:dyDescent="0.3">
      <c r="A781">
        <v>3.08</v>
      </c>
    </row>
    <row r="782" spans="1:1" x14ac:dyDescent="0.3">
      <c r="A782">
        <v>3.07</v>
      </c>
    </row>
    <row r="783" spans="1:1" x14ac:dyDescent="0.3">
      <c r="A783">
        <v>3.07</v>
      </c>
    </row>
    <row r="784" spans="1:1" x14ac:dyDescent="0.3">
      <c r="A784">
        <v>3.03</v>
      </c>
    </row>
    <row r="785" spans="1:1" x14ac:dyDescent="0.3">
      <c r="A785">
        <v>3.05</v>
      </c>
    </row>
    <row r="786" spans="1:1" x14ac:dyDescent="0.3">
      <c r="A786">
        <v>3.03</v>
      </c>
    </row>
    <row r="787" spans="1:1" x14ac:dyDescent="0.3">
      <c r="A787">
        <v>3.1</v>
      </c>
    </row>
    <row r="788" spans="1:1" x14ac:dyDescent="0.3">
      <c r="A788">
        <v>3.07</v>
      </c>
    </row>
    <row r="789" spans="1:1" x14ac:dyDescent="0.3">
      <c r="A789">
        <v>3.03</v>
      </c>
    </row>
    <row r="790" spans="1:1" x14ac:dyDescent="0.3">
      <c r="A790">
        <v>3.07</v>
      </c>
    </row>
    <row r="791" spans="1:1" x14ac:dyDescent="0.3">
      <c r="A791">
        <v>3.09</v>
      </c>
    </row>
    <row r="792" spans="1:1" x14ac:dyDescent="0.3">
      <c r="A792">
        <v>3.07</v>
      </c>
    </row>
    <row r="793" spans="1:1" x14ac:dyDescent="0.3">
      <c r="A793">
        <v>3.07</v>
      </c>
    </row>
    <row r="794" spans="1:1" x14ac:dyDescent="0.3">
      <c r="A794">
        <v>3.07</v>
      </c>
    </row>
    <row r="795" spans="1:1" x14ac:dyDescent="0.3">
      <c r="A795">
        <v>3.06</v>
      </c>
    </row>
    <row r="796" spans="1:1" x14ac:dyDescent="0.3">
      <c r="A796">
        <v>3.08</v>
      </c>
    </row>
    <row r="797" spans="1:1" x14ac:dyDescent="0.3">
      <c r="A797">
        <v>3.08</v>
      </c>
    </row>
    <row r="798" spans="1:1" x14ac:dyDescent="0.3">
      <c r="A798">
        <v>3.08</v>
      </c>
    </row>
    <row r="799" spans="1:1" x14ac:dyDescent="0.3">
      <c r="A799">
        <v>3.06</v>
      </c>
    </row>
    <row r="800" spans="1:1" x14ac:dyDescent="0.3">
      <c r="A800">
        <v>3.06</v>
      </c>
    </row>
    <row r="801" spans="1:1" x14ac:dyDescent="0.3">
      <c r="A801">
        <v>3.08</v>
      </c>
    </row>
    <row r="802" spans="1:1" x14ac:dyDescent="0.3">
      <c r="A802">
        <v>3.08</v>
      </c>
    </row>
    <row r="803" spans="1:1" x14ac:dyDescent="0.3">
      <c r="A803">
        <v>3.07</v>
      </c>
    </row>
    <row r="804" spans="1:1" x14ac:dyDescent="0.3">
      <c r="A804">
        <v>3.06</v>
      </c>
    </row>
    <row r="805" spans="1:1" x14ac:dyDescent="0.3">
      <c r="A805">
        <v>3.06</v>
      </c>
    </row>
    <row r="806" spans="1:1" x14ac:dyDescent="0.3">
      <c r="A806">
        <v>3.07</v>
      </c>
    </row>
    <row r="807" spans="1:1" x14ac:dyDescent="0.3">
      <c r="A807">
        <v>3.08</v>
      </c>
    </row>
    <row r="808" spans="1:1" x14ac:dyDescent="0.3">
      <c r="A808">
        <v>3.07</v>
      </c>
    </row>
    <row r="809" spans="1:1" x14ac:dyDescent="0.3">
      <c r="A809">
        <v>3.08</v>
      </c>
    </row>
    <row r="810" spans="1:1" x14ac:dyDescent="0.3">
      <c r="A810">
        <v>3.08</v>
      </c>
    </row>
    <row r="811" spans="1:1" x14ac:dyDescent="0.3">
      <c r="A811">
        <v>3.07</v>
      </c>
    </row>
    <row r="812" spans="1:1" x14ac:dyDescent="0.3">
      <c r="A812">
        <v>3.06</v>
      </c>
    </row>
    <row r="813" spans="1:1" x14ac:dyDescent="0.3">
      <c r="A813">
        <v>3.07</v>
      </c>
    </row>
    <row r="814" spans="1:1" x14ac:dyDescent="0.3">
      <c r="A814">
        <v>3.07</v>
      </c>
    </row>
    <row r="815" spans="1:1" x14ac:dyDescent="0.3">
      <c r="A815">
        <v>3.08</v>
      </c>
    </row>
    <row r="816" spans="1:1" x14ac:dyDescent="0.3">
      <c r="A816">
        <v>3.07</v>
      </c>
    </row>
    <row r="817" spans="1:1" x14ac:dyDescent="0.3">
      <c r="A817">
        <v>3.06</v>
      </c>
    </row>
    <row r="818" spans="1:1" x14ac:dyDescent="0.3">
      <c r="A818">
        <v>3.06</v>
      </c>
    </row>
    <row r="819" spans="1:1" x14ac:dyDescent="0.3">
      <c r="A819">
        <v>3.08</v>
      </c>
    </row>
    <row r="820" spans="1:1" x14ac:dyDescent="0.3">
      <c r="A820">
        <v>3.08</v>
      </c>
    </row>
    <row r="821" spans="1:1" x14ac:dyDescent="0.3">
      <c r="A821">
        <v>3.07</v>
      </c>
    </row>
    <row r="822" spans="1:1" x14ac:dyDescent="0.3">
      <c r="A822">
        <v>3.07</v>
      </c>
    </row>
    <row r="823" spans="1:1" x14ac:dyDescent="0.3">
      <c r="A823">
        <v>3.06</v>
      </c>
    </row>
    <row r="824" spans="1:1" x14ac:dyDescent="0.3">
      <c r="A824">
        <v>3.08</v>
      </c>
    </row>
    <row r="825" spans="1:1" x14ac:dyDescent="0.3">
      <c r="A825">
        <v>3.07</v>
      </c>
    </row>
    <row r="826" spans="1:1" x14ac:dyDescent="0.3">
      <c r="A826">
        <v>3.06</v>
      </c>
    </row>
    <row r="827" spans="1:1" x14ac:dyDescent="0.3">
      <c r="A827">
        <v>3.06</v>
      </c>
    </row>
    <row r="828" spans="1:1" x14ac:dyDescent="0.3">
      <c r="A828">
        <v>3.06</v>
      </c>
    </row>
    <row r="829" spans="1:1" x14ac:dyDescent="0.3">
      <c r="A829">
        <v>3.07</v>
      </c>
    </row>
    <row r="830" spans="1:1" x14ac:dyDescent="0.3">
      <c r="A830">
        <v>3.08</v>
      </c>
    </row>
    <row r="831" spans="1:1" x14ac:dyDescent="0.3">
      <c r="A831">
        <v>3.06</v>
      </c>
    </row>
    <row r="832" spans="1:1" x14ac:dyDescent="0.3">
      <c r="A832">
        <v>3.07</v>
      </c>
    </row>
    <row r="833" spans="1:1" x14ac:dyDescent="0.3">
      <c r="A833">
        <v>3.06</v>
      </c>
    </row>
    <row r="834" spans="1:1" x14ac:dyDescent="0.3">
      <c r="A834">
        <v>3.08</v>
      </c>
    </row>
    <row r="835" spans="1:1" x14ac:dyDescent="0.3">
      <c r="A835">
        <v>3.08</v>
      </c>
    </row>
    <row r="836" spans="1:1" x14ac:dyDescent="0.3">
      <c r="A836">
        <v>3.07</v>
      </c>
    </row>
    <row r="837" spans="1:1" x14ac:dyDescent="0.3">
      <c r="A837">
        <v>3.06</v>
      </c>
    </row>
    <row r="838" spans="1:1" x14ac:dyDescent="0.3">
      <c r="A838">
        <v>3.07</v>
      </c>
    </row>
    <row r="839" spans="1:1" x14ac:dyDescent="0.3">
      <c r="A839">
        <v>3.08</v>
      </c>
    </row>
    <row r="840" spans="1:1" x14ac:dyDescent="0.3">
      <c r="A840">
        <v>3.08</v>
      </c>
    </row>
    <row r="841" spans="1:1" x14ac:dyDescent="0.3">
      <c r="A841">
        <v>3.06</v>
      </c>
    </row>
    <row r="842" spans="1:1" x14ac:dyDescent="0.3">
      <c r="A842">
        <v>3.06</v>
      </c>
    </row>
    <row r="843" spans="1:1" x14ac:dyDescent="0.3">
      <c r="A843">
        <v>3.08</v>
      </c>
    </row>
    <row r="844" spans="1:1" x14ac:dyDescent="0.3">
      <c r="A844">
        <v>3.07</v>
      </c>
    </row>
    <row r="845" spans="1:1" x14ac:dyDescent="0.3">
      <c r="A845">
        <v>3.07</v>
      </c>
    </row>
    <row r="846" spans="1:1" x14ac:dyDescent="0.3">
      <c r="A846">
        <v>3.06</v>
      </c>
    </row>
    <row r="847" spans="1:1" x14ac:dyDescent="0.3">
      <c r="A847">
        <v>3.06</v>
      </c>
    </row>
    <row r="848" spans="1:1" x14ac:dyDescent="0.3">
      <c r="A848">
        <v>3.07</v>
      </c>
    </row>
    <row r="849" spans="1:1" x14ac:dyDescent="0.3">
      <c r="A849">
        <v>3.08</v>
      </c>
    </row>
    <row r="850" spans="1:1" x14ac:dyDescent="0.3">
      <c r="A850">
        <v>3.07</v>
      </c>
    </row>
    <row r="851" spans="1:1" x14ac:dyDescent="0.3">
      <c r="A851">
        <v>3.06</v>
      </c>
    </row>
    <row r="852" spans="1:1" x14ac:dyDescent="0.3">
      <c r="A852">
        <v>3.07</v>
      </c>
    </row>
    <row r="853" spans="1:1" x14ac:dyDescent="0.3">
      <c r="A853">
        <v>3.08</v>
      </c>
    </row>
    <row r="854" spans="1:1" x14ac:dyDescent="0.3">
      <c r="A854">
        <v>3.08</v>
      </c>
    </row>
    <row r="855" spans="1:1" x14ac:dyDescent="0.3">
      <c r="A855">
        <v>3.07</v>
      </c>
    </row>
    <row r="856" spans="1:1" x14ac:dyDescent="0.3">
      <c r="A856">
        <v>3.06</v>
      </c>
    </row>
    <row r="857" spans="1:1" x14ac:dyDescent="0.3">
      <c r="A857">
        <v>3.06</v>
      </c>
    </row>
    <row r="858" spans="1:1" x14ac:dyDescent="0.3">
      <c r="A858">
        <v>3.07</v>
      </c>
    </row>
    <row r="859" spans="1:1" x14ac:dyDescent="0.3">
      <c r="A859">
        <v>3.07</v>
      </c>
    </row>
    <row r="860" spans="1:1" x14ac:dyDescent="0.3">
      <c r="A860">
        <v>3.06</v>
      </c>
    </row>
    <row r="861" spans="1:1" x14ac:dyDescent="0.3">
      <c r="A861">
        <v>3.06</v>
      </c>
    </row>
    <row r="862" spans="1:1" x14ac:dyDescent="0.3">
      <c r="A862">
        <v>3.06</v>
      </c>
    </row>
    <row r="863" spans="1:1" x14ac:dyDescent="0.3">
      <c r="A863">
        <v>3.07</v>
      </c>
    </row>
    <row r="864" spans="1:1" x14ac:dyDescent="0.3">
      <c r="A864">
        <v>3.07</v>
      </c>
    </row>
    <row r="865" spans="1:1" x14ac:dyDescent="0.3">
      <c r="A865">
        <v>3.06</v>
      </c>
    </row>
    <row r="866" spans="1:1" x14ac:dyDescent="0.3">
      <c r="A866">
        <v>3.06</v>
      </c>
    </row>
    <row r="867" spans="1:1" x14ac:dyDescent="0.3">
      <c r="A867">
        <v>3.06</v>
      </c>
    </row>
    <row r="868" spans="1:1" x14ac:dyDescent="0.3">
      <c r="A868">
        <v>3.07</v>
      </c>
    </row>
    <row r="869" spans="1:1" x14ac:dyDescent="0.3">
      <c r="A869">
        <v>3.08</v>
      </c>
    </row>
    <row r="870" spans="1:1" x14ac:dyDescent="0.3">
      <c r="A870">
        <v>3.06</v>
      </c>
    </row>
    <row r="871" spans="1:1" x14ac:dyDescent="0.3">
      <c r="A871">
        <v>3.06</v>
      </c>
    </row>
    <row r="872" spans="1:1" x14ac:dyDescent="0.3">
      <c r="A872">
        <v>3.06</v>
      </c>
    </row>
    <row r="873" spans="1:1" x14ac:dyDescent="0.3">
      <c r="A873">
        <v>3.08</v>
      </c>
    </row>
    <row r="874" spans="1:1" x14ac:dyDescent="0.3">
      <c r="A874">
        <v>3.08</v>
      </c>
    </row>
    <row r="875" spans="1:1" x14ac:dyDescent="0.3">
      <c r="A875">
        <v>3.06</v>
      </c>
    </row>
    <row r="876" spans="1:1" x14ac:dyDescent="0.3">
      <c r="A876">
        <v>3.06</v>
      </c>
    </row>
    <row r="877" spans="1:1" x14ac:dyDescent="0.3">
      <c r="A877">
        <v>3.06</v>
      </c>
    </row>
    <row r="878" spans="1:1" x14ac:dyDescent="0.3">
      <c r="A878">
        <v>3.08</v>
      </c>
    </row>
    <row r="879" spans="1:1" x14ac:dyDescent="0.3">
      <c r="A879">
        <v>3.08</v>
      </c>
    </row>
    <row r="880" spans="1:1" x14ac:dyDescent="0.3">
      <c r="A880">
        <v>3.06</v>
      </c>
    </row>
    <row r="881" spans="1:1" x14ac:dyDescent="0.3">
      <c r="A881">
        <v>3.06</v>
      </c>
    </row>
    <row r="882" spans="1:1" x14ac:dyDescent="0.3">
      <c r="A882">
        <v>3.07</v>
      </c>
    </row>
    <row r="883" spans="1:1" x14ac:dyDescent="0.3">
      <c r="A883">
        <v>3.07</v>
      </c>
    </row>
    <row r="884" spans="1:1" x14ac:dyDescent="0.3">
      <c r="A884">
        <v>3.07</v>
      </c>
    </row>
    <row r="885" spans="1:1" x14ac:dyDescent="0.3">
      <c r="A885">
        <v>3.06</v>
      </c>
    </row>
    <row r="886" spans="1:1" x14ac:dyDescent="0.3">
      <c r="A886">
        <v>3.06</v>
      </c>
    </row>
    <row r="887" spans="1:1" x14ac:dyDescent="0.3">
      <c r="A887">
        <v>3.07</v>
      </c>
    </row>
    <row r="888" spans="1:1" x14ac:dyDescent="0.3">
      <c r="A888">
        <v>3.07</v>
      </c>
    </row>
    <row r="889" spans="1:1" x14ac:dyDescent="0.3">
      <c r="A889">
        <v>3.06</v>
      </c>
    </row>
    <row r="890" spans="1:1" x14ac:dyDescent="0.3">
      <c r="A890">
        <v>3.06</v>
      </c>
    </row>
    <row r="891" spans="1:1" x14ac:dyDescent="0.3">
      <c r="A891">
        <v>3.06</v>
      </c>
    </row>
    <row r="892" spans="1:1" x14ac:dyDescent="0.3">
      <c r="A892">
        <v>3.07</v>
      </c>
    </row>
    <row r="893" spans="1:1" x14ac:dyDescent="0.3">
      <c r="A893">
        <v>3.07</v>
      </c>
    </row>
    <row r="894" spans="1:1" x14ac:dyDescent="0.3">
      <c r="A894">
        <v>3.07</v>
      </c>
    </row>
    <row r="895" spans="1:1" x14ac:dyDescent="0.3">
      <c r="A895">
        <v>3.06</v>
      </c>
    </row>
    <row r="896" spans="1:1" x14ac:dyDescent="0.3">
      <c r="A896">
        <v>3.06</v>
      </c>
    </row>
    <row r="897" spans="1:1" x14ac:dyDescent="0.3">
      <c r="A897">
        <v>3.07</v>
      </c>
    </row>
    <row r="898" spans="1:1" x14ac:dyDescent="0.3">
      <c r="A898">
        <v>3.07</v>
      </c>
    </row>
    <row r="899" spans="1:1" x14ac:dyDescent="0.3">
      <c r="A899">
        <v>3.06</v>
      </c>
    </row>
    <row r="900" spans="1:1" x14ac:dyDescent="0.3">
      <c r="A900">
        <v>3.06</v>
      </c>
    </row>
    <row r="901" spans="1:1" x14ac:dyDescent="0.3">
      <c r="A901">
        <v>3.06</v>
      </c>
    </row>
    <row r="902" spans="1:1" x14ac:dyDescent="0.3">
      <c r="A902">
        <v>3.08</v>
      </c>
    </row>
    <row r="903" spans="1:1" x14ac:dyDescent="0.3">
      <c r="A903">
        <v>3.08</v>
      </c>
    </row>
    <row r="904" spans="1:1" x14ac:dyDescent="0.3">
      <c r="A904">
        <v>3.06</v>
      </c>
    </row>
    <row r="905" spans="1:1" x14ac:dyDescent="0.3">
      <c r="A905">
        <v>3.06</v>
      </c>
    </row>
    <row r="906" spans="1:1" x14ac:dyDescent="0.3">
      <c r="A906">
        <v>3.06</v>
      </c>
    </row>
    <row r="907" spans="1:1" x14ac:dyDescent="0.3">
      <c r="A907">
        <v>3.08</v>
      </c>
    </row>
    <row r="908" spans="1:1" x14ac:dyDescent="0.3">
      <c r="A908">
        <v>3.08</v>
      </c>
    </row>
    <row r="909" spans="1:1" x14ac:dyDescent="0.3">
      <c r="A909">
        <v>3.06</v>
      </c>
    </row>
    <row r="910" spans="1:1" x14ac:dyDescent="0.3">
      <c r="A910">
        <v>3.06</v>
      </c>
    </row>
    <row r="911" spans="1:1" x14ac:dyDescent="0.3">
      <c r="A911">
        <v>3.06</v>
      </c>
    </row>
    <row r="912" spans="1:1" x14ac:dyDescent="0.3">
      <c r="A912">
        <v>3.08</v>
      </c>
    </row>
    <row r="913" spans="1:1" x14ac:dyDescent="0.3">
      <c r="A913">
        <v>3.08</v>
      </c>
    </row>
    <row r="914" spans="1:1" x14ac:dyDescent="0.3">
      <c r="A914">
        <v>3.06</v>
      </c>
    </row>
    <row r="915" spans="1:1" x14ac:dyDescent="0.3">
      <c r="A915">
        <v>3.06</v>
      </c>
    </row>
    <row r="916" spans="1:1" x14ac:dyDescent="0.3">
      <c r="A916">
        <v>3.07</v>
      </c>
    </row>
    <row r="917" spans="1:1" x14ac:dyDescent="0.3">
      <c r="A917">
        <v>3.07</v>
      </c>
    </row>
    <row r="918" spans="1:1" x14ac:dyDescent="0.3">
      <c r="A918">
        <v>3.08</v>
      </c>
    </row>
    <row r="919" spans="1:1" x14ac:dyDescent="0.3">
      <c r="A919">
        <v>3.06</v>
      </c>
    </row>
    <row r="920" spans="1:1" x14ac:dyDescent="0.3">
      <c r="A920">
        <v>3.06</v>
      </c>
    </row>
    <row r="921" spans="1:1" x14ac:dyDescent="0.3">
      <c r="A921">
        <v>3.07</v>
      </c>
    </row>
    <row r="922" spans="1:1" x14ac:dyDescent="0.3">
      <c r="A922">
        <v>3.06</v>
      </c>
    </row>
    <row r="923" spans="1:1" x14ac:dyDescent="0.3">
      <c r="A923">
        <v>3.06</v>
      </c>
    </row>
    <row r="924" spans="1:1" x14ac:dyDescent="0.3">
      <c r="A924">
        <v>3.06</v>
      </c>
    </row>
    <row r="925" spans="1:1" x14ac:dyDescent="0.3">
      <c r="A925">
        <v>3.06</v>
      </c>
    </row>
    <row r="926" spans="1:1" x14ac:dyDescent="0.3">
      <c r="A926">
        <v>3.07</v>
      </c>
    </row>
    <row r="927" spans="1:1" x14ac:dyDescent="0.3">
      <c r="A927">
        <v>3.07</v>
      </c>
    </row>
    <row r="928" spans="1:1" x14ac:dyDescent="0.3">
      <c r="A928">
        <v>3.05</v>
      </c>
    </row>
    <row r="929" spans="1:1" x14ac:dyDescent="0.3">
      <c r="A929">
        <v>3.08</v>
      </c>
    </row>
    <row r="930" spans="1:1" x14ac:dyDescent="0.3">
      <c r="A930">
        <v>3.05</v>
      </c>
    </row>
    <row r="931" spans="1:1" x14ac:dyDescent="0.3">
      <c r="A931">
        <v>3.06</v>
      </c>
    </row>
    <row r="932" spans="1:1" x14ac:dyDescent="0.3">
      <c r="A932">
        <v>3.08</v>
      </c>
    </row>
    <row r="933" spans="1:1" x14ac:dyDescent="0.3">
      <c r="A933">
        <v>3.08</v>
      </c>
    </row>
    <row r="934" spans="1:1" x14ac:dyDescent="0.3">
      <c r="A934">
        <v>3.06</v>
      </c>
    </row>
    <row r="935" spans="1:1" x14ac:dyDescent="0.3">
      <c r="A935">
        <v>3.05</v>
      </c>
    </row>
    <row r="936" spans="1:1" x14ac:dyDescent="0.3">
      <c r="A936">
        <v>3.05</v>
      </c>
    </row>
    <row r="937" spans="1:1" x14ac:dyDescent="0.3">
      <c r="A937">
        <v>3.07</v>
      </c>
    </row>
    <row r="938" spans="1:1" x14ac:dyDescent="0.3">
      <c r="A938">
        <v>3.03</v>
      </c>
    </row>
    <row r="939" spans="1:1" x14ac:dyDescent="0.3">
      <c r="A939">
        <v>3.08</v>
      </c>
    </row>
    <row r="940" spans="1:1" x14ac:dyDescent="0.3">
      <c r="A940">
        <v>3.05</v>
      </c>
    </row>
    <row r="941" spans="1:1" x14ac:dyDescent="0.3">
      <c r="A941">
        <v>3.04</v>
      </c>
    </row>
    <row r="942" spans="1:1" x14ac:dyDescent="0.3">
      <c r="A942">
        <v>3.09</v>
      </c>
    </row>
    <row r="943" spans="1:1" x14ac:dyDescent="0.3">
      <c r="A943">
        <v>3.08</v>
      </c>
    </row>
    <row r="944" spans="1:1" x14ac:dyDescent="0.3">
      <c r="A944">
        <v>3.05</v>
      </c>
    </row>
    <row r="945" spans="1:1" x14ac:dyDescent="0.3">
      <c r="A945">
        <v>3.05</v>
      </c>
    </row>
    <row r="946" spans="1:1" x14ac:dyDescent="0.3">
      <c r="A946">
        <v>3.07</v>
      </c>
    </row>
    <row r="947" spans="1:1" x14ac:dyDescent="0.3">
      <c r="A947">
        <v>3.08</v>
      </c>
    </row>
    <row r="948" spans="1:1" x14ac:dyDescent="0.3">
      <c r="A948">
        <v>3.06</v>
      </c>
    </row>
    <row r="949" spans="1:1" x14ac:dyDescent="0.3">
      <c r="A949">
        <v>3.06</v>
      </c>
    </row>
    <row r="950" spans="1:1" x14ac:dyDescent="0.3">
      <c r="A950">
        <v>3.06</v>
      </c>
    </row>
    <row r="951" spans="1:1" x14ac:dyDescent="0.3">
      <c r="A951">
        <v>3.07</v>
      </c>
    </row>
    <row r="952" spans="1:1" x14ac:dyDescent="0.3">
      <c r="A952">
        <v>3.08</v>
      </c>
    </row>
    <row r="953" spans="1:1" x14ac:dyDescent="0.3">
      <c r="A953">
        <v>3.06</v>
      </c>
    </row>
    <row r="954" spans="1:1" x14ac:dyDescent="0.3">
      <c r="A954">
        <v>3.05</v>
      </c>
    </row>
    <row r="955" spans="1:1" x14ac:dyDescent="0.3">
      <c r="A955">
        <v>3.05</v>
      </c>
    </row>
    <row r="956" spans="1:1" x14ac:dyDescent="0.3">
      <c r="A956">
        <v>3.09</v>
      </c>
    </row>
    <row r="957" spans="1:1" x14ac:dyDescent="0.3">
      <c r="A957">
        <v>3.07</v>
      </c>
    </row>
    <row r="958" spans="1:1" x14ac:dyDescent="0.3">
      <c r="A958">
        <v>3.05</v>
      </c>
    </row>
    <row r="959" spans="1:1" x14ac:dyDescent="0.3">
      <c r="A959">
        <v>3.07</v>
      </c>
    </row>
    <row r="960" spans="1:1" x14ac:dyDescent="0.3">
      <c r="A960">
        <v>3.09</v>
      </c>
    </row>
    <row r="961" spans="1:1" x14ac:dyDescent="0.3">
      <c r="A961">
        <v>3.07</v>
      </c>
    </row>
    <row r="962" spans="1:1" x14ac:dyDescent="0.3">
      <c r="A962">
        <v>3.06</v>
      </c>
    </row>
    <row r="963" spans="1:1" x14ac:dyDescent="0.3">
      <c r="A963">
        <v>3.03</v>
      </c>
    </row>
    <row r="964" spans="1:1" x14ac:dyDescent="0.3">
      <c r="A964">
        <v>3.05</v>
      </c>
    </row>
    <row r="965" spans="1:1" x14ac:dyDescent="0.3">
      <c r="A965">
        <v>3.05</v>
      </c>
    </row>
    <row r="966" spans="1:1" x14ac:dyDescent="0.3">
      <c r="A966">
        <v>3.09</v>
      </c>
    </row>
    <row r="967" spans="1:1" x14ac:dyDescent="0.3">
      <c r="A967">
        <v>3.06</v>
      </c>
    </row>
    <row r="968" spans="1:1" x14ac:dyDescent="0.3">
      <c r="A968">
        <v>3.03</v>
      </c>
    </row>
    <row r="969" spans="1:1" x14ac:dyDescent="0.3">
      <c r="A969">
        <v>3.07</v>
      </c>
    </row>
    <row r="970" spans="1:1" x14ac:dyDescent="0.3">
      <c r="A970">
        <v>3.09</v>
      </c>
    </row>
    <row r="971" spans="1:1" x14ac:dyDescent="0.3">
      <c r="A971">
        <v>3.06</v>
      </c>
    </row>
    <row r="972" spans="1:1" x14ac:dyDescent="0.3">
      <c r="A972">
        <v>3.05</v>
      </c>
    </row>
    <row r="973" spans="1:1" x14ac:dyDescent="0.3">
      <c r="A973">
        <v>3.06</v>
      </c>
    </row>
    <row r="974" spans="1:1" x14ac:dyDescent="0.3">
      <c r="A974">
        <v>3.06</v>
      </c>
    </row>
    <row r="975" spans="1:1" x14ac:dyDescent="0.3">
      <c r="A975">
        <v>3.06</v>
      </c>
    </row>
    <row r="976" spans="1:1" x14ac:dyDescent="0.3">
      <c r="A976">
        <v>3.06</v>
      </c>
    </row>
    <row r="977" spans="1:1" x14ac:dyDescent="0.3">
      <c r="A977">
        <v>3.09</v>
      </c>
    </row>
    <row r="978" spans="1:1" x14ac:dyDescent="0.3">
      <c r="A978">
        <v>3.05</v>
      </c>
    </row>
    <row r="979" spans="1:1" x14ac:dyDescent="0.3">
      <c r="A979">
        <v>3.05</v>
      </c>
    </row>
    <row r="980" spans="1:1" x14ac:dyDescent="0.3">
      <c r="A980">
        <v>3.07</v>
      </c>
    </row>
    <row r="981" spans="1:1" x14ac:dyDescent="0.3">
      <c r="A981">
        <v>3.09</v>
      </c>
    </row>
    <row r="982" spans="1:1" x14ac:dyDescent="0.3">
      <c r="A982">
        <v>3.05</v>
      </c>
    </row>
    <row r="983" spans="1:1" x14ac:dyDescent="0.3">
      <c r="A983">
        <v>3.05</v>
      </c>
    </row>
    <row r="984" spans="1:1" x14ac:dyDescent="0.3">
      <c r="A984">
        <v>3.03</v>
      </c>
    </row>
    <row r="985" spans="1:1" x14ac:dyDescent="0.3">
      <c r="A985">
        <v>3.05</v>
      </c>
    </row>
    <row r="986" spans="1:1" x14ac:dyDescent="0.3">
      <c r="A986">
        <v>3.04</v>
      </c>
    </row>
    <row r="987" spans="1:1" x14ac:dyDescent="0.3">
      <c r="A987">
        <v>3.08</v>
      </c>
    </row>
    <row r="988" spans="1:1" x14ac:dyDescent="0.3">
      <c r="A988">
        <v>3.05</v>
      </c>
    </row>
    <row r="989" spans="1:1" x14ac:dyDescent="0.3">
      <c r="A989">
        <v>3.03</v>
      </c>
    </row>
    <row r="990" spans="1:1" x14ac:dyDescent="0.3">
      <c r="A990">
        <v>3.08</v>
      </c>
    </row>
    <row r="991" spans="1:1" x14ac:dyDescent="0.3">
      <c r="A991">
        <v>3.08</v>
      </c>
    </row>
    <row r="992" spans="1:1" x14ac:dyDescent="0.3">
      <c r="A992">
        <v>3.05</v>
      </c>
    </row>
    <row r="993" spans="1:1" x14ac:dyDescent="0.3">
      <c r="A993">
        <v>3.05</v>
      </c>
    </row>
    <row r="994" spans="1:1" x14ac:dyDescent="0.3">
      <c r="A994">
        <v>3.05</v>
      </c>
    </row>
    <row r="995" spans="1:1" x14ac:dyDescent="0.3">
      <c r="A995">
        <v>3.06</v>
      </c>
    </row>
    <row r="996" spans="1:1" x14ac:dyDescent="0.3">
      <c r="A996">
        <v>3.09</v>
      </c>
    </row>
    <row r="997" spans="1:1" x14ac:dyDescent="0.3">
      <c r="A997">
        <v>3.05</v>
      </c>
    </row>
    <row r="998" spans="1:1" x14ac:dyDescent="0.3">
      <c r="A998">
        <v>3.05</v>
      </c>
    </row>
    <row r="999" spans="1:1" x14ac:dyDescent="0.3">
      <c r="A999">
        <v>3.07</v>
      </c>
    </row>
    <row r="1000" spans="1:1" x14ac:dyDescent="0.3">
      <c r="A1000">
        <v>3.09</v>
      </c>
    </row>
    <row r="1001" spans="1:1" x14ac:dyDescent="0.3">
      <c r="A1001">
        <v>3.05</v>
      </c>
    </row>
    <row r="1002" spans="1:1" x14ac:dyDescent="0.3">
      <c r="A1002">
        <v>3.05</v>
      </c>
    </row>
    <row r="1003" spans="1:1" x14ac:dyDescent="0.3">
      <c r="A1003">
        <v>3.03</v>
      </c>
    </row>
    <row r="1004" spans="1:1" x14ac:dyDescent="0.3">
      <c r="A1004">
        <v>3.06</v>
      </c>
    </row>
    <row r="1005" spans="1:1" x14ac:dyDescent="0.3">
      <c r="A1005">
        <v>3.04</v>
      </c>
    </row>
    <row r="1006" spans="1:1" x14ac:dyDescent="0.3">
      <c r="A1006">
        <v>3.08</v>
      </c>
    </row>
    <row r="1007" spans="1:1" x14ac:dyDescent="0.3">
      <c r="A1007">
        <v>3.05</v>
      </c>
    </row>
    <row r="1008" spans="1:1" x14ac:dyDescent="0.3">
      <c r="A1008">
        <v>3.03</v>
      </c>
    </row>
    <row r="1009" spans="1:1" x14ac:dyDescent="0.3">
      <c r="A1009">
        <v>3.07</v>
      </c>
    </row>
    <row r="1010" spans="1:1" x14ac:dyDescent="0.3">
      <c r="A1010">
        <v>3.08</v>
      </c>
    </row>
    <row r="1011" spans="1:1" x14ac:dyDescent="0.3">
      <c r="A1011">
        <v>3.05</v>
      </c>
    </row>
    <row r="1012" spans="1:1" x14ac:dyDescent="0.3">
      <c r="A1012">
        <v>3.05</v>
      </c>
    </row>
    <row r="1013" spans="1:1" x14ac:dyDescent="0.3">
      <c r="A1013">
        <v>3.05</v>
      </c>
    </row>
    <row r="1014" spans="1:1" x14ac:dyDescent="0.3">
      <c r="A1014">
        <v>3.06</v>
      </c>
    </row>
    <row r="1015" spans="1:1" x14ac:dyDescent="0.3">
      <c r="A1015">
        <v>3.06</v>
      </c>
    </row>
    <row r="1016" spans="1:1" x14ac:dyDescent="0.3">
      <c r="A1016">
        <v>3.06</v>
      </c>
    </row>
    <row r="1017" spans="1:1" x14ac:dyDescent="0.3">
      <c r="A1017">
        <v>3.06</v>
      </c>
    </row>
    <row r="1018" spans="1:1" x14ac:dyDescent="0.3">
      <c r="A1018">
        <v>3.06</v>
      </c>
    </row>
    <row r="1019" spans="1:1" x14ac:dyDescent="0.3">
      <c r="A1019">
        <v>3.07</v>
      </c>
    </row>
    <row r="1020" spans="1:1" x14ac:dyDescent="0.3">
      <c r="A1020">
        <v>3.07</v>
      </c>
    </row>
    <row r="1021" spans="1:1" x14ac:dyDescent="0.3">
      <c r="A1021">
        <v>3.05</v>
      </c>
    </row>
    <row r="1022" spans="1:1" x14ac:dyDescent="0.3">
      <c r="A1022">
        <v>3.05</v>
      </c>
    </row>
    <row r="1023" spans="1:1" x14ac:dyDescent="0.3">
      <c r="A1023">
        <v>3.08</v>
      </c>
    </row>
    <row r="1024" spans="1:1" x14ac:dyDescent="0.3">
      <c r="A1024">
        <v>3.06</v>
      </c>
    </row>
    <row r="1025" spans="1:1" x14ac:dyDescent="0.3">
      <c r="A1025">
        <v>3.07</v>
      </c>
    </row>
    <row r="1026" spans="1:1" x14ac:dyDescent="0.3">
      <c r="A1026">
        <v>3.07</v>
      </c>
    </row>
    <row r="1027" spans="1:1" x14ac:dyDescent="0.3">
      <c r="A1027">
        <v>3.08</v>
      </c>
    </row>
    <row r="1028" spans="1:1" x14ac:dyDescent="0.3">
      <c r="A1028">
        <v>3.04</v>
      </c>
    </row>
    <row r="1029" spans="1:1" x14ac:dyDescent="0.3">
      <c r="A1029">
        <v>3.06</v>
      </c>
    </row>
    <row r="1030" spans="1:1" x14ac:dyDescent="0.3">
      <c r="A1030">
        <v>3.04</v>
      </c>
    </row>
    <row r="1031" spans="1:1" x14ac:dyDescent="0.3">
      <c r="A1031">
        <v>3.05</v>
      </c>
    </row>
    <row r="1032" spans="1:1" x14ac:dyDescent="0.3">
      <c r="A1032">
        <v>3.03</v>
      </c>
    </row>
    <row r="1033" spans="1:1" x14ac:dyDescent="0.3">
      <c r="A1033">
        <v>3.07</v>
      </c>
    </row>
    <row r="1034" spans="1:1" x14ac:dyDescent="0.3">
      <c r="A1034">
        <v>3.06</v>
      </c>
    </row>
    <row r="1035" spans="1:1" x14ac:dyDescent="0.3">
      <c r="A1035">
        <v>3.04</v>
      </c>
    </row>
    <row r="1036" spans="1:1" x14ac:dyDescent="0.3">
      <c r="A1036">
        <v>3.07</v>
      </c>
    </row>
    <row r="1037" spans="1:1" x14ac:dyDescent="0.3">
      <c r="A1037">
        <v>3.08</v>
      </c>
    </row>
    <row r="1038" spans="1:1" x14ac:dyDescent="0.3">
      <c r="A1038">
        <v>3.05</v>
      </c>
    </row>
    <row r="1039" spans="1:1" x14ac:dyDescent="0.3">
      <c r="A1039">
        <v>3.06</v>
      </c>
    </row>
    <row r="1040" spans="1:1" x14ac:dyDescent="0.3">
      <c r="A1040">
        <v>3.07</v>
      </c>
    </row>
    <row r="1041" spans="1:1" x14ac:dyDescent="0.3">
      <c r="A1041">
        <v>3.05</v>
      </c>
    </row>
    <row r="1042" spans="1:1" x14ac:dyDescent="0.3">
      <c r="A1042">
        <v>3.05</v>
      </c>
    </row>
    <row r="1043" spans="1:1" x14ac:dyDescent="0.3">
      <c r="A1043">
        <v>3.05</v>
      </c>
    </row>
    <row r="1044" spans="1:1" x14ac:dyDescent="0.3">
      <c r="A1044">
        <v>3.09</v>
      </c>
    </row>
    <row r="1045" spans="1:1" x14ac:dyDescent="0.3">
      <c r="A1045">
        <v>3.06</v>
      </c>
    </row>
    <row r="1046" spans="1:1" x14ac:dyDescent="0.3">
      <c r="A1046">
        <v>3.05</v>
      </c>
    </row>
    <row r="1047" spans="1:1" x14ac:dyDescent="0.3">
      <c r="A1047">
        <v>3.07</v>
      </c>
    </row>
    <row r="1048" spans="1:1" x14ac:dyDescent="0.3">
      <c r="A1048">
        <v>3.09</v>
      </c>
    </row>
    <row r="1049" spans="1:1" x14ac:dyDescent="0.3">
      <c r="A1049">
        <v>3.06</v>
      </c>
    </row>
    <row r="1050" spans="1:1" x14ac:dyDescent="0.3">
      <c r="A1050">
        <v>3.06</v>
      </c>
    </row>
    <row r="1051" spans="1:1" x14ac:dyDescent="0.3">
      <c r="A1051">
        <v>3.03</v>
      </c>
    </row>
    <row r="1052" spans="1:1" x14ac:dyDescent="0.3">
      <c r="A1052">
        <v>3.05</v>
      </c>
    </row>
    <row r="1053" spans="1:1" x14ac:dyDescent="0.3">
      <c r="A1053">
        <v>3.04</v>
      </c>
    </row>
    <row r="1054" spans="1:1" x14ac:dyDescent="0.3">
      <c r="A1054">
        <v>3.09</v>
      </c>
    </row>
    <row r="1055" spans="1:1" x14ac:dyDescent="0.3">
      <c r="A1055">
        <v>3.05</v>
      </c>
    </row>
    <row r="1056" spans="1:1" x14ac:dyDescent="0.3">
      <c r="A1056">
        <v>3.03</v>
      </c>
    </row>
    <row r="1057" spans="1:1" x14ac:dyDescent="0.3">
      <c r="A1057">
        <v>3.07</v>
      </c>
    </row>
    <row r="1058" spans="1:1" x14ac:dyDescent="0.3">
      <c r="A1058">
        <v>3.09</v>
      </c>
    </row>
    <row r="1059" spans="1:1" x14ac:dyDescent="0.3">
      <c r="A1059">
        <v>3.06</v>
      </c>
    </row>
    <row r="1060" spans="1:1" x14ac:dyDescent="0.3">
      <c r="A1060">
        <v>3.05</v>
      </c>
    </row>
    <row r="1061" spans="1:1" x14ac:dyDescent="0.3">
      <c r="A1061">
        <v>3.05</v>
      </c>
    </row>
    <row r="1062" spans="1:1" x14ac:dyDescent="0.3">
      <c r="A1062">
        <v>3.04</v>
      </c>
    </row>
    <row r="1063" spans="1:1" x14ac:dyDescent="0.3">
      <c r="A1063">
        <v>3.09</v>
      </c>
    </row>
    <row r="1064" spans="1:1" x14ac:dyDescent="0.3">
      <c r="A1064">
        <v>3.06</v>
      </c>
    </row>
    <row r="1065" spans="1:1" x14ac:dyDescent="0.3">
      <c r="A1065">
        <v>3.05</v>
      </c>
    </row>
    <row r="1066" spans="1:1" x14ac:dyDescent="0.3">
      <c r="A1066">
        <v>3.07</v>
      </c>
    </row>
    <row r="1067" spans="1:1" x14ac:dyDescent="0.3">
      <c r="A1067">
        <v>3.07</v>
      </c>
    </row>
    <row r="1068" spans="1:1" x14ac:dyDescent="0.3">
      <c r="A1068">
        <v>3.06</v>
      </c>
    </row>
    <row r="1069" spans="1:1" x14ac:dyDescent="0.3">
      <c r="A1069">
        <v>3.06</v>
      </c>
    </row>
    <row r="1070" spans="1:1" x14ac:dyDescent="0.3">
      <c r="A1070">
        <v>3.03</v>
      </c>
    </row>
    <row r="1071" spans="1:1" x14ac:dyDescent="0.3">
      <c r="A1071">
        <v>3.05</v>
      </c>
    </row>
    <row r="1072" spans="1:1" x14ac:dyDescent="0.3">
      <c r="A1072">
        <v>3.02</v>
      </c>
    </row>
    <row r="1073" spans="1:1" x14ac:dyDescent="0.3">
      <c r="A1073">
        <v>3.09</v>
      </c>
    </row>
    <row r="1074" spans="1:1" x14ac:dyDescent="0.3">
      <c r="A1074">
        <v>3.06</v>
      </c>
    </row>
    <row r="1075" spans="1:1" x14ac:dyDescent="0.3">
      <c r="A1075">
        <v>3.03</v>
      </c>
    </row>
    <row r="1076" spans="1:1" x14ac:dyDescent="0.3">
      <c r="A1076">
        <v>3.07</v>
      </c>
    </row>
    <row r="1077" spans="1:1" x14ac:dyDescent="0.3">
      <c r="A1077">
        <v>3.08</v>
      </c>
    </row>
    <row r="1078" spans="1:1" x14ac:dyDescent="0.3">
      <c r="A1078">
        <v>3.05</v>
      </c>
    </row>
    <row r="1079" spans="1:1" x14ac:dyDescent="0.3">
      <c r="A1079">
        <v>3.06</v>
      </c>
    </row>
    <row r="1080" spans="1:1" x14ac:dyDescent="0.3">
      <c r="A1080">
        <v>3.05</v>
      </c>
    </row>
    <row r="1081" spans="1:1" x14ac:dyDescent="0.3">
      <c r="A1081">
        <v>3.05</v>
      </c>
    </row>
    <row r="1082" spans="1:1" x14ac:dyDescent="0.3">
      <c r="A1082">
        <v>3.05</v>
      </c>
    </row>
    <row r="1083" spans="1:1" x14ac:dyDescent="0.3">
      <c r="A1083">
        <v>3.06</v>
      </c>
    </row>
    <row r="1084" spans="1:1" x14ac:dyDescent="0.3">
      <c r="A1084">
        <v>3.07</v>
      </c>
    </row>
    <row r="1085" spans="1:1" x14ac:dyDescent="0.3">
      <c r="A1085">
        <v>3.06</v>
      </c>
    </row>
    <row r="1086" spans="1:1" x14ac:dyDescent="0.3">
      <c r="A1086">
        <v>3.05</v>
      </c>
    </row>
    <row r="1087" spans="1:1" x14ac:dyDescent="0.3">
      <c r="A1087">
        <v>3.06</v>
      </c>
    </row>
    <row r="1088" spans="1:1" x14ac:dyDescent="0.3">
      <c r="A1088">
        <v>3.06</v>
      </c>
    </row>
    <row r="1089" spans="1:1" x14ac:dyDescent="0.3">
      <c r="A1089">
        <v>3.06</v>
      </c>
    </row>
    <row r="1090" spans="1:1" x14ac:dyDescent="0.3">
      <c r="A1090">
        <v>3.07</v>
      </c>
    </row>
    <row r="1091" spans="1:1" x14ac:dyDescent="0.3">
      <c r="A1091">
        <v>3.04</v>
      </c>
    </row>
    <row r="1092" spans="1:1" x14ac:dyDescent="0.3">
      <c r="A1092">
        <v>3.05</v>
      </c>
    </row>
    <row r="1093" spans="1:1" x14ac:dyDescent="0.3">
      <c r="A1093">
        <v>3.07</v>
      </c>
    </row>
    <row r="1094" spans="1:1" x14ac:dyDescent="0.3">
      <c r="A1094">
        <v>3.09</v>
      </c>
    </row>
    <row r="1095" spans="1:1" x14ac:dyDescent="0.3">
      <c r="A1095">
        <v>3.04</v>
      </c>
    </row>
    <row r="1096" spans="1:1" x14ac:dyDescent="0.3">
      <c r="A1096">
        <v>3.04</v>
      </c>
    </row>
    <row r="1097" spans="1:1" x14ac:dyDescent="0.3">
      <c r="A1097">
        <v>3.03</v>
      </c>
    </row>
    <row r="1098" spans="1:1" x14ac:dyDescent="0.3">
      <c r="A1098">
        <v>3.07</v>
      </c>
    </row>
    <row r="1099" spans="1:1" x14ac:dyDescent="0.3">
      <c r="A1099">
        <v>3.04</v>
      </c>
    </row>
    <row r="1100" spans="1:1" x14ac:dyDescent="0.3">
      <c r="A1100">
        <v>3.08</v>
      </c>
    </row>
    <row r="1101" spans="1:1" x14ac:dyDescent="0.3">
      <c r="A1101">
        <v>3.05</v>
      </c>
    </row>
    <row r="1102" spans="1:1" x14ac:dyDescent="0.3">
      <c r="A1102">
        <v>3.03</v>
      </c>
    </row>
    <row r="1103" spans="1:1" x14ac:dyDescent="0.3">
      <c r="A1103">
        <v>3.07</v>
      </c>
    </row>
    <row r="1104" spans="1:1" x14ac:dyDescent="0.3">
      <c r="A1104">
        <v>3.08</v>
      </c>
    </row>
    <row r="1105" spans="1:1" x14ac:dyDescent="0.3">
      <c r="A1105">
        <v>3.05</v>
      </c>
    </row>
    <row r="1106" spans="1:1" x14ac:dyDescent="0.3">
      <c r="A1106">
        <v>3.05</v>
      </c>
    </row>
    <row r="1107" spans="1:1" x14ac:dyDescent="0.3">
      <c r="A1107">
        <v>3.07</v>
      </c>
    </row>
    <row r="1108" spans="1:1" x14ac:dyDescent="0.3">
      <c r="A1108">
        <v>3.07</v>
      </c>
    </row>
    <row r="1109" spans="1:1" x14ac:dyDescent="0.3">
      <c r="A1109">
        <v>3.05</v>
      </c>
    </row>
    <row r="1110" spans="1:1" x14ac:dyDescent="0.3">
      <c r="A1110">
        <v>3.04</v>
      </c>
    </row>
    <row r="1111" spans="1:1" x14ac:dyDescent="0.3">
      <c r="A1111">
        <v>3.07</v>
      </c>
    </row>
    <row r="1112" spans="1:1" x14ac:dyDescent="0.3">
      <c r="A1112">
        <v>3.06</v>
      </c>
    </row>
    <row r="1113" spans="1:1" x14ac:dyDescent="0.3">
      <c r="A1113">
        <v>3.06</v>
      </c>
    </row>
    <row r="1114" spans="1:1" x14ac:dyDescent="0.3">
      <c r="A1114">
        <v>3.07</v>
      </c>
    </row>
    <row r="1115" spans="1:1" x14ac:dyDescent="0.3">
      <c r="A1115">
        <v>3.07</v>
      </c>
    </row>
    <row r="1116" spans="1:1" x14ac:dyDescent="0.3">
      <c r="A1116">
        <v>3.05</v>
      </c>
    </row>
    <row r="1117" spans="1:1" x14ac:dyDescent="0.3">
      <c r="A1117">
        <v>3.06</v>
      </c>
    </row>
    <row r="1118" spans="1:1" x14ac:dyDescent="0.3">
      <c r="A1118">
        <v>3.03</v>
      </c>
    </row>
    <row r="1119" spans="1:1" x14ac:dyDescent="0.3">
      <c r="A1119">
        <v>3.05</v>
      </c>
    </row>
    <row r="1120" spans="1:1" x14ac:dyDescent="0.3">
      <c r="A1120">
        <v>3.02</v>
      </c>
    </row>
    <row r="1121" spans="1:1" x14ac:dyDescent="0.3">
      <c r="A1121">
        <v>3.08</v>
      </c>
    </row>
    <row r="1122" spans="1:1" x14ac:dyDescent="0.3">
      <c r="A1122">
        <v>3.05</v>
      </c>
    </row>
    <row r="1123" spans="1:1" x14ac:dyDescent="0.3">
      <c r="A1123">
        <v>3.04</v>
      </c>
    </row>
    <row r="1124" spans="1:1" x14ac:dyDescent="0.3">
      <c r="A1124">
        <v>3.07</v>
      </c>
    </row>
    <row r="1125" spans="1:1" x14ac:dyDescent="0.3">
      <c r="A1125">
        <v>3.08</v>
      </c>
    </row>
    <row r="1126" spans="1:1" x14ac:dyDescent="0.3">
      <c r="A1126">
        <v>3.05</v>
      </c>
    </row>
    <row r="1127" spans="1:1" x14ac:dyDescent="0.3">
      <c r="A1127">
        <v>3.06</v>
      </c>
    </row>
    <row r="1128" spans="1:1" x14ac:dyDescent="0.3">
      <c r="A1128">
        <v>3.07</v>
      </c>
    </row>
    <row r="1129" spans="1:1" x14ac:dyDescent="0.3">
      <c r="A1129">
        <v>3.08</v>
      </c>
    </row>
    <row r="1130" spans="1:1" x14ac:dyDescent="0.3">
      <c r="A1130">
        <v>3.05</v>
      </c>
    </row>
    <row r="1131" spans="1:1" x14ac:dyDescent="0.3">
      <c r="A1131">
        <v>3.02</v>
      </c>
    </row>
    <row r="1132" spans="1:1" x14ac:dyDescent="0.3">
      <c r="A1132">
        <v>3.08</v>
      </c>
    </row>
    <row r="1133" spans="1:1" x14ac:dyDescent="0.3">
      <c r="A1133">
        <v>3.09</v>
      </c>
    </row>
    <row r="1134" spans="1:1" x14ac:dyDescent="0.3">
      <c r="A1134">
        <v>3.04</v>
      </c>
    </row>
    <row r="1135" spans="1:1" x14ac:dyDescent="0.3">
      <c r="A1135">
        <v>3.05</v>
      </c>
    </row>
    <row r="1136" spans="1:1" x14ac:dyDescent="0.3">
      <c r="A1136">
        <v>3.07</v>
      </c>
    </row>
    <row r="1137" spans="1:1" x14ac:dyDescent="0.3">
      <c r="A1137">
        <v>3.06</v>
      </c>
    </row>
    <row r="1138" spans="1:1" x14ac:dyDescent="0.3">
      <c r="A1138">
        <v>3.04</v>
      </c>
    </row>
    <row r="1139" spans="1:1" x14ac:dyDescent="0.3">
      <c r="A1139">
        <v>3.06</v>
      </c>
    </row>
    <row r="1140" spans="1:1" x14ac:dyDescent="0.3">
      <c r="A1140">
        <v>3.07</v>
      </c>
    </row>
    <row r="1141" spans="1:1" x14ac:dyDescent="0.3">
      <c r="A1141">
        <v>3.05</v>
      </c>
    </row>
    <row r="1142" spans="1:1" x14ac:dyDescent="0.3">
      <c r="A1142">
        <v>3.06</v>
      </c>
    </row>
    <row r="1143" spans="1:1" x14ac:dyDescent="0.3">
      <c r="A1143">
        <v>3.07</v>
      </c>
    </row>
    <row r="1144" spans="1:1" x14ac:dyDescent="0.3">
      <c r="A1144">
        <v>3.07</v>
      </c>
    </row>
    <row r="1145" spans="1:1" x14ac:dyDescent="0.3">
      <c r="A1145">
        <v>3.04</v>
      </c>
    </row>
    <row r="1146" spans="1:1" x14ac:dyDescent="0.3">
      <c r="A1146">
        <v>3.03</v>
      </c>
    </row>
    <row r="1147" spans="1:1" x14ac:dyDescent="0.3">
      <c r="A1147">
        <v>3.08</v>
      </c>
    </row>
    <row r="1148" spans="1:1" x14ac:dyDescent="0.3">
      <c r="A1148">
        <v>3.09</v>
      </c>
    </row>
    <row r="1149" spans="1:1" x14ac:dyDescent="0.3">
      <c r="A1149">
        <v>3.04</v>
      </c>
    </row>
    <row r="1150" spans="1:1" x14ac:dyDescent="0.3">
      <c r="A1150">
        <v>3.04</v>
      </c>
    </row>
    <row r="1151" spans="1:1" x14ac:dyDescent="0.3">
      <c r="A1151">
        <v>3.08</v>
      </c>
    </row>
    <row r="1152" spans="1:1" x14ac:dyDescent="0.3">
      <c r="A1152">
        <v>3.06</v>
      </c>
    </row>
    <row r="1153" spans="1:1" x14ac:dyDescent="0.3">
      <c r="A1153">
        <v>3.03</v>
      </c>
    </row>
    <row r="1154" spans="1:1" x14ac:dyDescent="0.3">
      <c r="A1154">
        <v>3.07</v>
      </c>
    </row>
    <row r="1155" spans="1:1" x14ac:dyDescent="0.3">
      <c r="A1155">
        <v>3.07</v>
      </c>
    </row>
    <row r="1156" spans="1:1" x14ac:dyDescent="0.3">
      <c r="A1156">
        <v>3.06</v>
      </c>
    </row>
    <row r="1157" spans="1:1" x14ac:dyDescent="0.3">
      <c r="A1157">
        <v>3.05</v>
      </c>
    </row>
    <row r="1158" spans="1:1" x14ac:dyDescent="0.3">
      <c r="A1158">
        <v>3.08</v>
      </c>
    </row>
    <row r="1159" spans="1:1" x14ac:dyDescent="0.3">
      <c r="A1159">
        <v>3.04</v>
      </c>
    </row>
    <row r="1160" spans="1:1" x14ac:dyDescent="0.3">
      <c r="A1160">
        <v>3.02</v>
      </c>
    </row>
    <row r="1161" spans="1:1" x14ac:dyDescent="0.3">
      <c r="A1161">
        <v>3.07</v>
      </c>
    </row>
    <row r="1162" spans="1:1" x14ac:dyDescent="0.3">
      <c r="A1162">
        <v>3.08</v>
      </c>
    </row>
    <row r="1163" spans="1:1" x14ac:dyDescent="0.3">
      <c r="A1163">
        <v>3.04</v>
      </c>
    </row>
    <row r="1164" spans="1:1" x14ac:dyDescent="0.3">
      <c r="A1164">
        <v>3.04</v>
      </c>
    </row>
    <row r="1165" spans="1:1" x14ac:dyDescent="0.3">
      <c r="A1165">
        <v>3.07</v>
      </c>
    </row>
    <row r="1166" spans="1:1" x14ac:dyDescent="0.3">
      <c r="A1166">
        <v>3.06</v>
      </c>
    </row>
    <row r="1167" spans="1:1" x14ac:dyDescent="0.3">
      <c r="A1167">
        <v>3.04</v>
      </c>
    </row>
    <row r="1168" spans="1:1" x14ac:dyDescent="0.3">
      <c r="A1168">
        <v>3.07</v>
      </c>
    </row>
    <row r="1169" spans="1:1" x14ac:dyDescent="0.3">
      <c r="A1169">
        <v>3.08</v>
      </c>
    </row>
    <row r="1170" spans="1:1" x14ac:dyDescent="0.3">
      <c r="A1170">
        <v>3.04</v>
      </c>
    </row>
    <row r="1171" spans="1:1" x14ac:dyDescent="0.3">
      <c r="A1171">
        <v>3.06</v>
      </c>
    </row>
    <row r="1172" spans="1:1" x14ac:dyDescent="0.3">
      <c r="A1172">
        <v>3.07</v>
      </c>
    </row>
    <row r="1173" spans="1:1" x14ac:dyDescent="0.3">
      <c r="A1173">
        <v>3.08</v>
      </c>
    </row>
    <row r="1174" spans="1:1" x14ac:dyDescent="0.3">
      <c r="A1174">
        <v>3.04</v>
      </c>
    </row>
    <row r="1175" spans="1:1" x14ac:dyDescent="0.3">
      <c r="A1175">
        <v>3.03</v>
      </c>
    </row>
    <row r="1176" spans="1:1" x14ac:dyDescent="0.3">
      <c r="A1176">
        <v>3.08</v>
      </c>
    </row>
    <row r="1177" spans="1:1" x14ac:dyDescent="0.3">
      <c r="A1177">
        <v>3.09</v>
      </c>
    </row>
    <row r="1178" spans="1:1" x14ac:dyDescent="0.3">
      <c r="A1178">
        <v>3.04</v>
      </c>
    </row>
    <row r="1179" spans="1:1" x14ac:dyDescent="0.3">
      <c r="A1179">
        <v>3.05</v>
      </c>
    </row>
    <row r="1180" spans="1:1" x14ac:dyDescent="0.3">
      <c r="A1180">
        <v>3.07</v>
      </c>
    </row>
    <row r="1181" spans="1:1" x14ac:dyDescent="0.3">
      <c r="A1181">
        <v>3.06</v>
      </c>
    </row>
    <row r="1182" spans="1:1" x14ac:dyDescent="0.3">
      <c r="A1182">
        <v>3.04</v>
      </c>
    </row>
    <row r="1183" spans="1:1" x14ac:dyDescent="0.3">
      <c r="A1183">
        <v>3.07</v>
      </c>
    </row>
    <row r="1184" spans="1:1" x14ac:dyDescent="0.3">
      <c r="A1184">
        <v>3.07</v>
      </c>
    </row>
    <row r="1185" spans="1:1" x14ac:dyDescent="0.3">
      <c r="A1185">
        <v>3.04</v>
      </c>
    </row>
    <row r="1186" spans="1:1" x14ac:dyDescent="0.3">
      <c r="A1186">
        <v>3.06</v>
      </c>
    </row>
    <row r="1187" spans="1:1" x14ac:dyDescent="0.3">
      <c r="A1187">
        <v>3.09</v>
      </c>
    </row>
    <row r="1188" spans="1:1" x14ac:dyDescent="0.3">
      <c r="A1188">
        <v>3.04</v>
      </c>
    </row>
    <row r="1189" spans="1:1" x14ac:dyDescent="0.3">
      <c r="A1189">
        <v>3.02</v>
      </c>
    </row>
    <row r="1190" spans="1:1" x14ac:dyDescent="0.3">
      <c r="A1190">
        <v>3.06</v>
      </c>
    </row>
    <row r="1191" spans="1:1" x14ac:dyDescent="0.3">
      <c r="A1191">
        <v>3.09</v>
      </c>
    </row>
    <row r="1192" spans="1:1" x14ac:dyDescent="0.3">
      <c r="A1192">
        <v>3.06</v>
      </c>
    </row>
    <row r="1193" spans="1:1" x14ac:dyDescent="0.3">
      <c r="A1193">
        <v>3.04</v>
      </c>
    </row>
    <row r="1194" spans="1:1" x14ac:dyDescent="0.3">
      <c r="A1194">
        <v>3.07</v>
      </c>
    </row>
    <row r="1195" spans="1:1" x14ac:dyDescent="0.3">
      <c r="A1195">
        <v>3.05</v>
      </c>
    </row>
    <row r="1196" spans="1:1" x14ac:dyDescent="0.3">
      <c r="A1196">
        <v>3.03</v>
      </c>
    </row>
    <row r="1197" spans="1:1" x14ac:dyDescent="0.3">
      <c r="A1197">
        <v>3.08</v>
      </c>
    </row>
    <row r="1198" spans="1:1" x14ac:dyDescent="0.3">
      <c r="A1198">
        <v>3.07</v>
      </c>
    </row>
    <row r="1199" spans="1:1" x14ac:dyDescent="0.3">
      <c r="A1199">
        <v>3.04</v>
      </c>
    </row>
    <row r="1200" spans="1:1" x14ac:dyDescent="0.3">
      <c r="A1200">
        <v>3.05</v>
      </c>
    </row>
    <row r="1201" spans="1:1" x14ac:dyDescent="0.3">
      <c r="A1201">
        <v>3.06</v>
      </c>
    </row>
    <row r="1202" spans="1:1" x14ac:dyDescent="0.3">
      <c r="A1202">
        <v>3.09</v>
      </c>
    </row>
    <row r="1203" spans="1:1" x14ac:dyDescent="0.3">
      <c r="A1203">
        <v>3.04</v>
      </c>
    </row>
    <row r="1204" spans="1:1" x14ac:dyDescent="0.3">
      <c r="A1204">
        <v>3.02</v>
      </c>
    </row>
    <row r="1205" spans="1:1" x14ac:dyDescent="0.3">
      <c r="A1205">
        <v>3.07</v>
      </c>
    </row>
    <row r="1206" spans="1:1" x14ac:dyDescent="0.3">
      <c r="A1206">
        <v>3.09</v>
      </c>
    </row>
    <row r="1207" spans="1:1" x14ac:dyDescent="0.3">
      <c r="A1207">
        <v>3.06</v>
      </c>
    </row>
    <row r="1208" spans="1:1" x14ac:dyDescent="0.3">
      <c r="A1208">
        <v>3.04</v>
      </c>
    </row>
    <row r="1209" spans="1:1" x14ac:dyDescent="0.3">
      <c r="A1209">
        <v>3.07</v>
      </c>
    </row>
    <row r="1210" spans="1:1" x14ac:dyDescent="0.3">
      <c r="A1210">
        <v>3.05</v>
      </c>
    </row>
    <row r="1211" spans="1:1" x14ac:dyDescent="0.3">
      <c r="A1211">
        <v>3.03</v>
      </c>
    </row>
    <row r="1212" spans="1:1" x14ac:dyDescent="0.3">
      <c r="A1212">
        <v>3.07</v>
      </c>
    </row>
    <row r="1213" spans="1:1" x14ac:dyDescent="0.3">
      <c r="A1213">
        <v>3.07</v>
      </c>
    </row>
    <row r="1214" spans="1:1" x14ac:dyDescent="0.3">
      <c r="A1214">
        <v>3.04</v>
      </c>
    </row>
    <row r="1215" spans="1:1" x14ac:dyDescent="0.3">
      <c r="A1215">
        <v>3.05</v>
      </c>
    </row>
    <row r="1216" spans="1:1" x14ac:dyDescent="0.3">
      <c r="A1216">
        <v>3.08</v>
      </c>
    </row>
    <row r="1217" spans="1:1" x14ac:dyDescent="0.3">
      <c r="A1217">
        <v>3.05</v>
      </c>
    </row>
    <row r="1218" spans="1:1" x14ac:dyDescent="0.3">
      <c r="A1218">
        <v>3.02</v>
      </c>
    </row>
    <row r="1219" spans="1:1" x14ac:dyDescent="0.3">
      <c r="A1219">
        <v>3.06</v>
      </c>
    </row>
    <row r="1220" spans="1:1" x14ac:dyDescent="0.3">
      <c r="A1220">
        <v>3.08</v>
      </c>
    </row>
    <row r="1221" spans="1:1" x14ac:dyDescent="0.3">
      <c r="A1221">
        <v>3.05</v>
      </c>
    </row>
    <row r="1222" spans="1:1" x14ac:dyDescent="0.3">
      <c r="A1222">
        <v>3.05</v>
      </c>
    </row>
    <row r="1223" spans="1:1" x14ac:dyDescent="0.3">
      <c r="A1223">
        <v>3.07</v>
      </c>
    </row>
    <row r="1224" spans="1:1" x14ac:dyDescent="0.3">
      <c r="A1224">
        <v>3.04</v>
      </c>
    </row>
    <row r="1225" spans="1:1" x14ac:dyDescent="0.3">
      <c r="A1225">
        <v>3.04</v>
      </c>
    </row>
    <row r="1226" spans="1:1" x14ac:dyDescent="0.3">
      <c r="A1226">
        <v>3.07</v>
      </c>
    </row>
    <row r="1227" spans="1:1" x14ac:dyDescent="0.3">
      <c r="A1227">
        <v>3.08</v>
      </c>
    </row>
    <row r="1228" spans="1:1" x14ac:dyDescent="0.3">
      <c r="A1228">
        <v>3.04</v>
      </c>
    </row>
    <row r="1229" spans="1:1" x14ac:dyDescent="0.3">
      <c r="A1229">
        <v>3.04</v>
      </c>
    </row>
    <row r="1230" spans="1:1" x14ac:dyDescent="0.3">
      <c r="A1230">
        <v>3.06</v>
      </c>
    </row>
    <row r="1231" spans="1:1" x14ac:dyDescent="0.3">
      <c r="A1231">
        <v>3.09</v>
      </c>
    </row>
    <row r="1232" spans="1:1" x14ac:dyDescent="0.3">
      <c r="A1232">
        <v>3.04</v>
      </c>
    </row>
    <row r="1233" spans="1:1" x14ac:dyDescent="0.3">
      <c r="A1233">
        <v>3.03</v>
      </c>
    </row>
    <row r="1234" spans="1:1" x14ac:dyDescent="0.3">
      <c r="A1234">
        <v>3.06</v>
      </c>
    </row>
    <row r="1235" spans="1:1" x14ac:dyDescent="0.3">
      <c r="A1235">
        <v>3.09</v>
      </c>
    </row>
    <row r="1236" spans="1:1" x14ac:dyDescent="0.3">
      <c r="A1236">
        <v>3.06</v>
      </c>
    </row>
    <row r="1237" spans="1:1" x14ac:dyDescent="0.3">
      <c r="A1237">
        <v>3.04</v>
      </c>
    </row>
    <row r="1238" spans="1:1" x14ac:dyDescent="0.3">
      <c r="A1238">
        <v>3.07</v>
      </c>
    </row>
    <row r="1239" spans="1:1" x14ac:dyDescent="0.3">
      <c r="A1239">
        <v>3.04</v>
      </c>
    </row>
    <row r="1240" spans="1:1" x14ac:dyDescent="0.3">
      <c r="A1240">
        <v>3.03</v>
      </c>
    </row>
    <row r="1241" spans="1:1" x14ac:dyDescent="0.3">
      <c r="A1241">
        <v>3.08</v>
      </c>
    </row>
    <row r="1242" spans="1:1" x14ac:dyDescent="0.3">
      <c r="A1242">
        <v>3.03</v>
      </c>
    </row>
    <row r="1243" spans="1:1" x14ac:dyDescent="0.3">
      <c r="A1243">
        <v>3.04</v>
      </c>
    </row>
    <row r="1244" spans="1:1" x14ac:dyDescent="0.3">
      <c r="A1244">
        <v>3.04</v>
      </c>
    </row>
    <row r="1245" spans="1:1" x14ac:dyDescent="0.3">
      <c r="A1245">
        <v>3.05</v>
      </c>
    </row>
    <row r="1246" spans="1:1" x14ac:dyDescent="0.3">
      <c r="A1246">
        <v>3.05</v>
      </c>
    </row>
    <row r="1247" spans="1:1" x14ac:dyDescent="0.3">
      <c r="A1247">
        <v>3.08</v>
      </c>
    </row>
    <row r="1248" spans="1:1" x14ac:dyDescent="0.3">
      <c r="A1248">
        <v>3.04</v>
      </c>
    </row>
    <row r="1249" spans="1:1" x14ac:dyDescent="0.3">
      <c r="A1249">
        <v>3.02</v>
      </c>
    </row>
    <row r="1250" spans="1:1" x14ac:dyDescent="0.3">
      <c r="A1250">
        <v>3.07</v>
      </c>
    </row>
    <row r="1251" spans="1:1" x14ac:dyDescent="0.3">
      <c r="A1251">
        <v>3.05</v>
      </c>
    </row>
    <row r="1252" spans="1:1" x14ac:dyDescent="0.3">
      <c r="A1252">
        <v>3.04</v>
      </c>
    </row>
    <row r="1253" spans="1:1" x14ac:dyDescent="0.3">
      <c r="A1253">
        <v>3.04</v>
      </c>
    </row>
    <row r="1254" spans="1:1" x14ac:dyDescent="0.3">
      <c r="A1254">
        <v>3.07</v>
      </c>
    </row>
    <row r="1255" spans="1:1" x14ac:dyDescent="0.3">
      <c r="A1255">
        <v>3.05</v>
      </c>
    </row>
    <row r="1256" spans="1:1" x14ac:dyDescent="0.3">
      <c r="A1256">
        <v>3.04</v>
      </c>
    </row>
    <row r="1257" spans="1:1" x14ac:dyDescent="0.3">
      <c r="A1257">
        <v>3.06</v>
      </c>
    </row>
    <row r="1258" spans="1:1" x14ac:dyDescent="0.3">
      <c r="A1258">
        <v>3.07</v>
      </c>
    </row>
    <row r="1259" spans="1:1" x14ac:dyDescent="0.3">
      <c r="A1259">
        <v>3.05</v>
      </c>
    </row>
    <row r="1260" spans="1:1" x14ac:dyDescent="0.3">
      <c r="A1260">
        <v>3.06</v>
      </c>
    </row>
    <row r="1261" spans="1:1" x14ac:dyDescent="0.3">
      <c r="A1261">
        <v>3.09</v>
      </c>
    </row>
    <row r="1262" spans="1:1" x14ac:dyDescent="0.3">
      <c r="A1262">
        <v>3.05</v>
      </c>
    </row>
    <row r="1263" spans="1:1" x14ac:dyDescent="0.3">
      <c r="A1263">
        <v>3.03</v>
      </c>
    </row>
    <row r="1264" spans="1:1" x14ac:dyDescent="0.3">
      <c r="A1264">
        <v>3.07</v>
      </c>
    </row>
    <row r="1265" spans="1:1" x14ac:dyDescent="0.3">
      <c r="A1265">
        <v>3.08</v>
      </c>
    </row>
    <row r="1266" spans="1:1" x14ac:dyDescent="0.3">
      <c r="A1266">
        <v>3.05</v>
      </c>
    </row>
    <row r="1267" spans="1:1" x14ac:dyDescent="0.3">
      <c r="A1267">
        <v>3.04</v>
      </c>
    </row>
    <row r="1268" spans="1:1" x14ac:dyDescent="0.3">
      <c r="A1268">
        <v>3.07</v>
      </c>
    </row>
    <row r="1269" spans="1:1" x14ac:dyDescent="0.3">
      <c r="A1269">
        <v>3.05</v>
      </c>
    </row>
    <row r="1270" spans="1:1" x14ac:dyDescent="0.3">
      <c r="A1270">
        <v>3.03</v>
      </c>
    </row>
    <row r="1271" spans="1:1" x14ac:dyDescent="0.3">
      <c r="A1271">
        <v>3.07</v>
      </c>
    </row>
    <row r="1272" spans="1:1" x14ac:dyDescent="0.3">
      <c r="A1272">
        <v>3.07</v>
      </c>
    </row>
    <row r="1273" spans="1:1" x14ac:dyDescent="0.3">
      <c r="A1273">
        <v>3.04</v>
      </c>
    </row>
    <row r="1274" spans="1:1" x14ac:dyDescent="0.3">
      <c r="A1274">
        <v>3.05</v>
      </c>
    </row>
    <row r="1275" spans="1:1" x14ac:dyDescent="0.3">
      <c r="A1275">
        <v>3.08</v>
      </c>
    </row>
    <row r="1276" spans="1:1" x14ac:dyDescent="0.3">
      <c r="A1276">
        <v>3.05</v>
      </c>
    </row>
    <row r="1277" spans="1:1" x14ac:dyDescent="0.3">
      <c r="A1277">
        <v>3.02</v>
      </c>
    </row>
    <row r="1278" spans="1:1" x14ac:dyDescent="0.3">
      <c r="A1278">
        <v>3.06</v>
      </c>
    </row>
    <row r="1279" spans="1:1" x14ac:dyDescent="0.3">
      <c r="A1279">
        <v>3.07</v>
      </c>
    </row>
    <row r="1280" spans="1:1" x14ac:dyDescent="0.3">
      <c r="A1280">
        <v>3.04</v>
      </c>
    </row>
    <row r="1281" spans="1:1" x14ac:dyDescent="0.3">
      <c r="A1281">
        <v>3.04</v>
      </c>
    </row>
    <row r="1282" spans="1:1" x14ac:dyDescent="0.3">
      <c r="A1282">
        <v>3.05</v>
      </c>
    </row>
    <row r="1283" spans="1:1" x14ac:dyDescent="0.3">
      <c r="A1283">
        <v>3.07</v>
      </c>
    </row>
    <row r="1284" spans="1:1" x14ac:dyDescent="0.3">
      <c r="A1284">
        <v>3.05</v>
      </c>
    </row>
    <row r="1285" spans="1:1" x14ac:dyDescent="0.3">
      <c r="A1285">
        <v>3.04</v>
      </c>
    </row>
    <row r="1286" spans="1:1" x14ac:dyDescent="0.3">
      <c r="A1286">
        <v>3.07</v>
      </c>
    </row>
    <row r="1287" spans="1:1" x14ac:dyDescent="0.3">
      <c r="A1287">
        <v>3.07</v>
      </c>
    </row>
    <row r="1288" spans="1:1" x14ac:dyDescent="0.3">
      <c r="A1288">
        <v>3.04</v>
      </c>
    </row>
    <row r="1289" spans="1:1" x14ac:dyDescent="0.3">
      <c r="A1289">
        <v>3.05</v>
      </c>
    </row>
    <row r="1290" spans="1:1" x14ac:dyDescent="0.3">
      <c r="A1290">
        <v>3.09</v>
      </c>
    </row>
    <row r="1291" spans="1:1" x14ac:dyDescent="0.3">
      <c r="A1291">
        <v>3.04</v>
      </c>
    </row>
    <row r="1292" spans="1:1" x14ac:dyDescent="0.3">
      <c r="A1292">
        <v>3.02</v>
      </c>
    </row>
    <row r="1293" spans="1:1" x14ac:dyDescent="0.3">
      <c r="A1293">
        <v>3.06</v>
      </c>
    </row>
    <row r="1294" spans="1:1" x14ac:dyDescent="0.3">
      <c r="A1294">
        <v>3.08</v>
      </c>
    </row>
    <row r="1295" spans="1:1" x14ac:dyDescent="0.3">
      <c r="A1295">
        <v>3.05</v>
      </c>
    </row>
    <row r="1296" spans="1:1" x14ac:dyDescent="0.3">
      <c r="A1296">
        <v>3.04</v>
      </c>
    </row>
    <row r="1297" spans="1:1" x14ac:dyDescent="0.3">
      <c r="A1297">
        <v>3.07</v>
      </c>
    </row>
    <row r="1298" spans="1:1" x14ac:dyDescent="0.3">
      <c r="A1298">
        <v>3.04</v>
      </c>
    </row>
    <row r="1299" spans="1:1" x14ac:dyDescent="0.3">
      <c r="A1299">
        <v>3.03</v>
      </c>
    </row>
    <row r="1300" spans="1:1" x14ac:dyDescent="0.3">
      <c r="A1300">
        <v>3.07</v>
      </c>
    </row>
    <row r="1301" spans="1:1" x14ac:dyDescent="0.3">
      <c r="A1301">
        <v>3.07</v>
      </c>
    </row>
    <row r="1302" spans="1:1" x14ac:dyDescent="0.3">
      <c r="A1302">
        <v>3.04</v>
      </c>
    </row>
    <row r="1303" spans="1:1" x14ac:dyDescent="0.3">
      <c r="A1303">
        <v>3.04</v>
      </c>
    </row>
    <row r="1304" spans="1:1" x14ac:dyDescent="0.3">
      <c r="A1304">
        <v>3.08</v>
      </c>
    </row>
    <row r="1305" spans="1:1" x14ac:dyDescent="0.3">
      <c r="A1305">
        <v>3.06</v>
      </c>
    </row>
    <row r="1306" spans="1:1" x14ac:dyDescent="0.3">
      <c r="A1306">
        <v>3.02</v>
      </c>
    </row>
    <row r="1307" spans="1:1" x14ac:dyDescent="0.3">
      <c r="A1307">
        <v>3.06</v>
      </c>
    </row>
    <row r="1308" spans="1:1" x14ac:dyDescent="0.3">
      <c r="A1308">
        <v>3.06</v>
      </c>
    </row>
    <row r="1309" spans="1:1" x14ac:dyDescent="0.3">
      <c r="A1309">
        <v>3.05</v>
      </c>
    </row>
    <row r="1310" spans="1:1" x14ac:dyDescent="0.3">
      <c r="A1310">
        <v>3.06</v>
      </c>
    </row>
    <row r="1311" spans="1:1" x14ac:dyDescent="0.3">
      <c r="A1311">
        <v>3.05</v>
      </c>
    </row>
    <row r="1312" spans="1:1" x14ac:dyDescent="0.3">
      <c r="A1312">
        <v>3.07</v>
      </c>
    </row>
    <row r="1313" spans="1:1" x14ac:dyDescent="0.3">
      <c r="A1313">
        <v>3.04</v>
      </c>
    </row>
    <row r="1314" spans="1:1" x14ac:dyDescent="0.3">
      <c r="A1314">
        <v>3.03</v>
      </c>
    </row>
    <row r="1315" spans="1:1" x14ac:dyDescent="0.3">
      <c r="A1315">
        <v>3.08</v>
      </c>
    </row>
    <row r="1316" spans="1:1" x14ac:dyDescent="0.3">
      <c r="A1316">
        <v>3.07</v>
      </c>
    </row>
    <row r="1317" spans="1:1" x14ac:dyDescent="0.3">
      <c r="A1317">
        <v>3.04</v>
      </c>
    </row>
    <row r="1318" spans="1:1" x14ac:dyDescent="0.3">
      <c r="A1318">
        <v>3.04</v>
      </c>
    </row>
    <row r="1319" spans="1:1" x14ac:dyDescent="0.3">
      <c r="A1319">
        <v>3.08</v>
      </c>
    </row>
    <row r="1320" spans="1:1" x14ac:dyDescent="0.3">
      <c r="A1320">
        <v>3.05</v>
      </c>
    </row>
    <row r="1321" spans="1:1" x14ac:dyDescent="0.3">
      <c r="A1321">
        <v>3.01</v>
      </c>
    </row>
    <row r="1322" spans="1:1" x14ac:dyDescent="0.3">
      <c r="A1322">
        <v>3.06</v>
      </c>
    </row>
    <row r="1323" spans="1:1" x14ac:dyDescent="0.3">
      <c r="A1323">
        <v>3.03</v>
      </c>
    </row>
    <row r="1324" spans="1:1" x14ac:dyDescent="0.3">
      <c r="A1324">
        <v>3.05</v>
      </c>
    </row>
    <row r="1325" spans="1:1" x14ac:dyDescent="0.3">
      <c r="A1325">
        <v>3.05</v>
      </c>
    </row>
    <row r="1326" spans="1:1" x14ac:dyDescent="0.3">
      <c r="A1326">
        <v>3.04</v>
      </c>
    </row>
    <row r="1327" spans="1:1" x14ac:dyDescent="0.3">
      <c r="A1327">
        <v>3.04</v>
      </c>
    </row>
    <row r="1328" spans="1:1" x14ac:dyDescent="0.3">
      <c r="A1328">
        <v>3.07</v>
      </c>
    </row>
    <row r="1329" spans="1:1" x14ac:dyDescent="0.3">
      <c r="A1329">
        <v>3.05</v>
      </c>
    </row>
    <row r="1330" spans="1:1" x14ac:dyDescent="0.3">
      <c r="A1330">
        <v>3.03</v>
      </c>
    </row>
    <row r="1331" spans="1:1" x14ac:dyDescent="0.3">
      <c r="A1331">
        <v>3.06</v>
      </c>
    </row>
    <row r="1332" spans="1:1" x14ac:dyDescent="0.3">
      <c r="A1332">
        <v>3.03</v>
      </c>
    </row>
    <row r="1333" spans="1:1" x14ac:dyDescent="0.3">
      <c r="A1333">
        <v>3.05</v>
      </c>
    </row>
    <row r="1334" spans="1:1" x14ac:dyDescent="0.3">
      <c r="A1334">
        <v>3.05</v>
      </c>
    </row>
    <row r="1335" spans="1:1" x14ac:dyDescent="0.3">
      <c r="A1335">
        <v>3.06</v>
      </c>
    </row>
    <row r="1336" spans="1:1" x14ac:dyDescent="0.3">
      <c r="A1336">
        <v>3.07</v>
      </c>
    </row>
    <row r="1337" spans="1:1" x14ac:dyDescent="0.3">
      <c r="A1337">
        <v>3.04</v>
      </c>
    </row>
    <row r="1338" spans="1:1" x14ac:dyDescent="0.3">
      <c r="A1338">
        <v>3.02</v>
      </c>
    </row>
    <row r="1339" spans="1:1" x14ac:dyDescent="0.3">
      <c r="A1339">
        <v>3.07</v>
      </c>
    </row>
    <row r="1340" spans="1:1" x14ac:dyDescent="0.3">
      <c r="A1340">
        <v>3.07</v>
      </c>
    </row>
    <row r="1341" spans="1:1" x14ac:dyDescent="0.3">
      <c r="A1341">
        <v>3.04</v>
      </c>
    </row>
    <row r="1342" spans="1:1" x14ac:dyDescent="0.3">
      <c r="A1342">
        <v>3.03</v>
      </c>
    </row>
    <row r="1343" spans="1:1" x14ac:dyDescent="0.3">
      <c r="A1343">
        <v>3.09</v>
      </c>
    </row>
    <row r="1344" spans="1:1" x14ac:dyDescent="0.3">
      <c r="A1344">
        <v>3.05</v>
      </c>
    </row>
    <row r="1345" spans="1:1" x14ac:dyDescent="0.3">
      <c r="A1345">
        <v>3.03</v>
      </c>
    </row>
    <row r="1346" spans="1:1" x14ac:dyDescent="0.3">
      <c r="A1346">
        <v>3.06</v>
      </c>
    </row>
    <row r="1347" spans="1:1" x14ac:dyDescent="0.3">
      <c r="A1347">
        <v>3.07</v>
      </c>
    </row>
    <row r="1348" spans="1:1" x14ac:dyDescent="0.3">
      <c r="A1348">
        <v>3.05</v>
      </c>
    </row>
    <row r="1349" spans="1:1" x14ac:dyDescent="0.3">
      <c r="A1349">
        <v>3.05</v>
      </c>
    </row>
    <row r="1350" spans="1:1" x14ac:dyDescent="0.3">
      <c r="A1350">
        <v>3.07</v>
      </c>
    </row>
    <row r="1351" spans="1:1" x14ac:dyDescent="0.3">
      <c r="A1351">
        <v>3.04</v>
      </c>
    </row>
    <row r="1352" spans="1:1" x14ac:dyDescent="0.3">
      <c r="A1352">
        <v>3.02</v>
      </c>
    </row>
    <row r="1353" spans="1:1" x14ac:dyDescent="0.3">
      <c r="A1353">
        <v>3.07</v>
      </c>
    </row>
    <row r="1354" spans="1:1" x14ac:dyDescent="0.3">
      <c r="A1354">
        <v>3.08</v>
      </c>
    </row>
    <row r="1355" spans="1:1" x14ac:dyDescent="0.3">
      <c r="A1355">
        <v>3.05</v>
      </c>
    </row>
    <row r="1356" spans="1:1" x14ac:dyDescent="0.3">
      <c r="A1356">
        <v>3.03</v>
      </c>
    </row>
    <row r="1357" spans="1:1" x14ac:dyDescent="0.3">
      <c r="A1357">
        <v>3.06</v>
      </c>
    </row>
    <row r="1358" spans="1:1" x14ac:dyDescent="0.3">
      <c r="A1358">
        <v>3.04</v>
      </c>
    </row>
    <row r="1359" spans="1:1" x14ac:dyDescent="0.3">
      <c r="A1359">
        <v>3.03</v>
      </c>
    </row>
    <row r="1360" spans="1:1" x14ac:dyDescent="0.3">
      <c r="A1360">
        <v>3.06</v>
      </c>
    </row>
    <row r="1361" spans="1:1" x14ac:dyDescent="0.3">
      <c r="A1361">
        <v>3.07</v>
      </c>
    </row>
    <row r="1362" spans="1:1" x14ac:dyDescent="0.3">
      <c r="A1362">
        <v>3.04</v>
      </c>
    </row>
    <row r="1363" spans="1:1" x14ac:dyDescent="0.3">
      <c r="A1363">
        <v>3.05</v>
      </c>
    </row>
    <row r="1364" spans="1:1" x14ac:dyDescent="0.3">
      <c r="A1364">
        <v>3.06</v>
      </c>
    </row>
    <row r="1365" spans="1:1" x14ac:dyDescent="0.3">
      <c r="A1365">
        <v>3.07</v>
      </c>
    </row>
    <row r="1366" spans="1:1" x14ac:dyDescent="0.3">
      <c r="A1366">
        <v>3.04</v>
      </c>
    </row>
    <row r="1367" spans="1:1" x14ac:dyDescent="0.3">
      <c r="A1367">
        <v>3.02</v>
      </c>
    </row>
    <row r="1368" spans="1:1" x14ac:dyDescent="0.3">
      <c r="A1368">
        <v>3.07</v>
      </c>
    </row>
    <row r="1369" spans="1:1" x14ac:dyDescent="0.3">
      <c r="A1369">
        <v>3.08</v>
      </c>
    </row>
    <row r="1370" spans="1:1" x14ac:dyDescent="0.3">
      <c r="A1370">
        <v>3.04</v>
      </c>
    </row>
    <row r="1371" spans="1:1" x14ac:dyDescent="0.3">
      <c r="A1371">
        <v>3.03</v>
      </c>
    </row>
    <row r="1372" spans="1:1" x14ac:dyDescent="0.3">
      <c r="A1372">
        <v>3.06</v>
      </c>
    </row>
    <row r="1373" spans="1:1" x14ac:dyDescent="0.3">
      <c r="A1373">
        <v>3.05</v>
      </c>
    </row>
    <row r="1374" spans="1:1" x14ac:dyDescent="0.3">
      <c r="A1374">
        <v>3.04</v>
      </c>
    </row>
    <row r="1375" spans="1:1" x14ac:dyDescent="0.3">
      <c r="A1375">
        <v>3.05</v>
      </c>
    </row>
    <row r="1376" spans="1:1" x14ac:dyDescent="0.3">
      <c r="A1376">
        <v>3.07</v>
      </c>
    </row>
    <row r="1377" spans="1:1" x14ac:dyDescent="0.3">
      <c r="A1377">
        <v>3.04</v>
      </c>
    </row>
    <row r="1378" spans="1:1" x14ac:dyDescent="0.3">
      <c r="A1378">
        <v>3.05</v>
      </c>
    </row>
    <row r="1379" spans="1:1" x14ac:dyDescent="0.3">
      <c r="A1379">
        <v>3.08</v>
      </c>
    </row>
    <row r="1380" spans="1:1" x14ac:dyDescent="0.3">
      <c r="A1380">
        <v>3.04</v>
      </c>
    </row>
    <row r="1381" spans="1:1" x14ac:dyDescent="0.3">
      <c r="A1381">
        <v>3.02</v>
      </c>
    </row>
    <row r="1382" spans="1:1" x14ac:dyDescent="0.3">
      <c r="A1382">
        <v>3.05</v>
      </c>
    </row>
    <row r="1383" spans="1:1" x14ac:dyDescent="0.3">
      <c r="A1383">
        <v>3.08</v>
      </c>
    </row>
    <row r="1384" spans="1:1" x14ac:dyDescent="0.3">
      <c r="A1384">
        <v>3.05</v>
      </c>
    </row>
    <row r="1385" spans="1:1" x14ac:dyDescent="0.3">
      <c r="A1385">
        <v>3.03</v>
      </c>
    </row>
    <row r="1386" spans="1:1" x14ac:dyDescent="0.3">
      <c r="A1386">
        <v>3.06</v>
      </c>
    </row>
    <row r="1387" spans="1:1" x14ac:dyDescent="0.3">
      <c r="A1387">
        <v>3.03</v>
      </c>
    </row>
    <row r="1388" spans="1:1" x14ac:dyDescent="0.3">
      <c r="A1388">
        <v>3.02</v>
      </c>
    </row>
    <row r="1389" spans="1:1" x14ac:dyDescent="0.3">
      <c r="A1389">
        <v>3.07</v>
      </c>
    </row>
    <row r="1390" spans="1:1" x14ac:dyDescent="0.3">
      <c r="A1390">
        <v>3.07</v>
      </c>
    </row>
    <row r="1391" spans="1:1" x14ac:dyDescent="0.3">
      <c r="A1391">
        <v>3.03</v>
      </c>
    </row>
    <row r="1392" spans="1:1" x14ac:dyDescent="0.3">
      <c r="A1392">
        <v>3.04</v>
      </c>
    </row>
    <row r="1393" spans="1:1" x14ac:dyDescent="0.3">
      <c r="A1393">
        <v>3.06</v>
      </c>
    </row>
    <row r="1394" spans="1:1" x14ac:dyDescent="0.3">
      <c r="A1394">
        <v>3.08</v>
      </c>
    </row>
    <row r="1395" spans="1:1" x14ac:dyDescent="0.3">
      <c r="A1395">
        <v>3.04</v>
      </c>
    </row>
    <row r="1396" spans="1:1" x14ac:dyDescent="0.3">
      <c r="A1396">
        <v>3.01</v>
      </c>
    </row>
    <row r="1397" spans="1:1" x14ac:dyDescent="0.3">
      <c r="A1397">
        <v>3.05</v>
      </c>
    </row>
    <row r="1398" spans="1:1" x14ac:dyDescent="0.3">
      <c r="A1398">
        <v>3.07</v>
      </c>
    </row>
    <row r="1399" spans="1:1" x14ac:dyDescent="0.3">
      <c r="A1399">
        <v>3.05</v>
      </c>
    </row>
    <row r="1400" spans="1:1" x14ac:dyDescent="0.3">
      <c r="A1400">
        <v>3.03</v>
      </c>
    </row>
    <row r="1401" spans="1:1" x14ac:dyDescent="0.3">
      <c r="A1401">
        <v>3.06</v>
      </c>
    </row>
    <row r="1402" spans="1:1" x14ac:dyDescent="0.3">
      <c r="A1402">
        <v>3.04</v>
      </c>
    </row>
    <row r="1403" spans="1:1" x14ac:dyDescent="0.3">
      <c r="A1403">
        <v>3.03</v>
      </c>
    </row>
    <row r="1404" spans="1:1" x14ac:dyDescent="0.3">
      <c r="A1404">
        <v>3.07</v>
      </c>
    </row>
    <row r="1405" spans="1:1" x14ac:dyDescent="0.3">
      <c r="A1405">
        <v>3.02</v>
      </c>
    </row>
    <row r="1406" spans="1:1" x14ac:dyDescent="0.3">
      <c r="A1406">
        <v>3.03</v>
      </c>
    </row>
    <row r="1407" spans="1:1" x14ac:dyDescent="0.3">
      <c r="A1407">
        <v>3.04</v>
      </c>
    </row>
    <row r="1408" spans="1:1" x14ac:dyDescent="0.3">
      <c r="A1408">
        <v>3.04</v>
      </c>
    </row>
    <row r="1409" spans="1:1" x14ac:dyDescent="0.3">
      <c r="A1409">
        <v>3.05</v>
      </c>
    </row>
    <row r="1410" spans="1:1" x14ac:dyDescent="0.3">
      <c r="A1410">
        <v>3.06</v>
      </c>
    </row>
    <row r="1411" spans="1:1" x14ac:dyDescent="0.3">
      <c r="A1411">
        <v>3.03</v>
      </c>
    </row>
    <row r="1412" spans="1:1" x14ac:dyDescent="0.3">
      <c r="A1412">
        <v>3.03</v>
      </c>
    </row>
    <row r="1413" spans="1:1" x14ac:dyDescent="0.3">
      <c r="A1413">
        <v>3.07</v>
      </c>
    </row>
    <row r="1414" spans="1:1" x14ac:dyDescent="0.3">
      <c r="A1414">
        <v>3.04</v>
      </c>
    </row>
    <row r="1415" spans="1:1" x14ac:dyDescent="0.3">
      <c r="A1415">
        <v>3.03</v>
      </c>
    </row>
    <row r="1416" spans="1:1" x14ac:dyDescent="0.3">
      <c r="A1416">
        <v>3.03</v>
      </c>
    </row>
    <row r="1417" spans="1:1" x14ac:dyDescent="0.3">
      <c r="A1417">
        <v>3.08</v>
      </c>
    </row>
    <row r="1418" spans="1:1" x14ac:dyDescent="0.3">
      <c r="A1418">
        <v>3.06</v>
      </c>
    </row>
    <row r="1419" spans="1:1" x14ac:dyDescent="0.3">
      <c r="A1419">
        <v>3.02</v>
      </c>
    </row>
    <row r="1420" spans="1:1" x14ac:dyDescent="0.3">
      <c r="A1420">
        <v>3.06</v>
      </c>
    </row>
    <row r="1421" spans="1:1" x14ac:dyDescent="0.3">
      <c r="A1421">
        <v>3.06</v>
      </c>
    </row>
    <row r="1422" spans="1:1" x14ac:dyDescent="0.3">
      <c r="A1422">
        <v>3.05</v>
      </c>
    </row>
    <row r="1423" spans="1:1" x14ac:dyDescent="0.3">
      <c r="A1423">
        <v>3.05</v>
      </c>
    </row>
    <row r="1424" spans="1:1" x14ac:dyDescent="0.3">
      <c r="A1424">
        <v>3.07</v>
      </c>
    </row>
    <row r="1425" spans="1:1" x14ac:dyDescent="0.3">
      <c r="A1425">
        <v>3.03</v>
      </c>
    </row>
    <row r="1426" spans="1:1" x14ac:dyDescent="0.3">
      <c r="A1426">
        <v>3.01</v>
      </c>
    </row>
    <row r="1427" spans="1:1" x14ac:dyDescent="0.3">
      <c r="A1427">
        <v>3.07</v>
      </c>
    </row>
    <row r="1428" spans="1:1" x14ac:dyDescent="0.3">
      <c r="A1428">
        <v>3.08</v>
      </c>
    </row>
    <row r="1429" spans="1:1" x14ac:dyDescent="0.3">
      <c r="A1429">
        <v>3.04</v>
      </c>
    </row>
    <row r="1430" spans="1:1" x14ac:dyDescent="0.3">
      <c r="A1430">
        <v>3.03</v>
      </c>
    </row>
    <row r="1431" spans="1:1" x14ac:dyDescent="0.3">
      <c r="A1431">
        <v>3.06</v>
      </c>
    </row>
    <row r="1432" spans="1:1" x14ac:dyDescent="0.3">
      <c r="A1432">
        <v>3.05</v>
      </c>
    </row>
    <row r="1433" spans="1:1" x14ac:dyDescent="0.3">
      <c r="A1433">
        <v>3.03</v>
      </c>
    </row>
    <row r="1434" spans="1:1" x14ac:dyDescent="0.3">
      <c r="A1434">
        <v>3.06</v>
      </c>
    </row>
    <row r="1435" spans="1:1" x14ac:dyDescent="0.3">
      <c r="A1435">
        <v>3.07</v>
      </c>
    </row>
    <row r="1436" spans="1:1" x14ac:dyDescent="0.3">
      <c r="A1436">
        <v>3.03</v>
      </c>
    </row>
    <row r="1437" spans="1:1" x14ac:dyDescent="0.3">
      <c r="A1437">
        <v>3.05</v>
      </c>
    </row>
    <row r="1438" spans="1:1" x14ac:dyDescent="0.3">
      <c r="A1438">
        <v>3.08</v>
      </c>
    </row>
    <row r="1439" spans="1:1" x14ac:dyDescent="0.3">
      <c r="A1439">
        <v>3.04</v>
      </c>
    </row>
    <row r="1440" spans="1:1" x14ac:dyDescent="0.3">
      <c r="A1440">
        <v>3.02</v>
      </c>
    </row>
    <row r="1441" spans="1:1" x14ac:dyDescent="0.3">
      <c r="A1441">
        <v>3.06</v>
      </c>
    </row>
    <row r="1442" spans="1:1" x14ac:dyDescent="0.3">
      <c r="A1442">
        <v>3.08</v>
      </c>
    </row>
    <row r="1443" spans="1:1" x14ac:dyDescent="0.3">
      <c r="A1443">
        <v>3.05</v>
      </c>
    </row>
    <row r="1444" spans="1:1" x14ac:dyDescent="0.3">
      <c r="A1444">
        <v>3.04</v>
      </c>
    </row>
    <row r="1445" spans="1:1" x14ac:dyDescent="0.3">
      <c r="A1445">
        <v>3.05</v>
      </c>
    </row>
    <row r="1446" spans="1:1" x14ac:dyDescent="0.3">
      <c r="A1446">
        <v>3.06</v>
      </c>
    </row>
    <row r="1447" spans="1:1" x14ac:dyDescent="0.3">
      <c r="A1447">
        <v>3.05</v>
      </c>
    </row>
    <row r="1448" spans="1:1" x14ac:dyDescent="0.3">
      <c r="A1448">
        <v>3.03</v>
      </c>
    </row>
    <row r="1449" spans="1:1" x14ac:dyDescent="0.3">
      <c r="A1449">
        <v>3.06</v>
      </c>
    </row>
    <row r="1450" spans="1:1" x14ac:dyDescent="0.3">
      <c r="A1450">
        <v>3.06</v>
      </c>
    </row>
    <row r="1451" spans="1:1" x14ac:dyDescent="0.3">
      <c r="A1451">
        <v>3.03</v>
      </c>
    </row>
    <row r="1452" spans="1:1" x14ac:dyDescent="0.3">
      <c r="A1452">
        <v>3.05</v>
      </c>
    </row>
    <row r="1453" spans="1:1" x14ac:dyDescent="0.3">
      <c r="A1453">
        <v>3.08</v>
      </c>
    </row>
    <row r="1454" spans="1:1" x14ac:dyDescent="0.3">
      <c r="A1454">
        <v>3.03</v>
      </c>
    </row>
    <row r="1455" spans="1:1" x14ac:dyDescent="0.3">
      <c r="A1455">
        <v>3.01</v>
      </c>
    </row>
    <row r="1456" spans="1:1" x14ac:dyDescent="0.3">
      <c r="A1456">
        <v>3.05</v>
      </c>
    </row>
    <row r="1457" spans="1:1" x14ac:dyDescent="0.3">
      <c r="A1457">
        <v>3.07</v>
      </c>
    </row>
    <row r="1458" spans="1:1" x14ac:dyDescent="0.3">
      <c r="A1458">
        <v>3.05</v>
      </c>
    </row>
    <row r="1459" spans="1:1" x14ac:dyDescent="0.3">
      <c r="A1459">
        <v>3.04</v>
      </c>
    </row>
    <row r="1460" spans="1:1" x14ac:dyDescent="0.3">
      <c r="A1460">
        <v>3.06</v>
      </c>
    </row>
    <row r="1461" spans="1:1" x14ac:dyDescent="0.3">
      <c r="A1461">
        <v>3.03</v>
      </c>
    </row>
    <row r="1462" spans="1:1" x14ac:dyDescent="0.3">
      <c r="A1462">
        <v>3.02</v>
      </c>
    </row>
    <row r="1463" spans="1:1" x14ac:dyDescent="0.3">
      <c r="A1463">
        <v>3.07</v>
      </c>
    </row>
    <row r="1464" spans="1:1" x14ac:dyDescent="0.3">
      <c r="A1464">
        <v>3.06</v>
      </c>
    </row>
    <row r="1465" spans="1:1" x14ac:dyDescent="0.3">
      <c r="A1465">
        <v>3.03</v>
      </c>
    </row>
    <row r="1466" spans="1:1" x14ac:dyDescent="0.3">
      <c r="A1466">
        <v>3.03</v>
      </c>
    </row>
    <row r="1467" spans="1:1" x14ac:dyDescent="0.3">
      <c r="A1467">
        <v>3.08</v>
      </c>
    </row>
    <row r="1468" spans="1:1" x14ac:dyDescent="0.3">
      <c r="A1468">
        <v>3.05</v>
      </c>
    </row>
    <row r="1469" spans="1:1" x14ac:dyDescent="0.3">
      <c r="A1469">
        <v>3.01</v>
      </c>
    </row>
    <row r="1470" spans="1:1" x14ac:dyDescent="0.3">
      <c r="A1470">
        <v>3.06</v>
      </c>
    </row>
    <row r="1471" spans="1:1" x14ac:dyDescent="0.3">
      <c r="A1471">
        <v>3.06</v>
      </c>
    </row>
    <row r="1472" spans="1:1" x14ac:dyDescent="0.3">
      <c r="A1472">
        <v>3.05</v>
      </c>
    </row>
    <row r="1473" spans="1:1" x14ac:dyDescent="0.3">
      <c r="A1473">
        <v>3.05</v>
      </c>
    </row>
    <row r="1474" spans="1:1" x14ac:dyDescent="0.3">
      <c r="A1474">
        <v>3.05</v>
      </c>
    </row>
    <row r="1475" spans="1:1" x14ac:dyDescent="0.3">
      <c r="A1475">
        <v>3.06</v>
      </c>
    </row>
    <row r="1476" spans="1:1" x14ac:dyDescent="0.3">
      <c r="A1476">
        <v>3.04</v>
      </c>
    </row>
    <row r="1477" spans="1:1" x14ac:dyDescent="0.3">
      <c r="A1477">
        <v>3.03</v>
      </c>
    </row>
    <row r="1478" spans="1:1" x14ac:dyDescent="0.3">
      <c r="A1478">
        <v>3.08</v>
      </c>
    </row>
    <row r="1479" spans="1:1" x14ac:dyDescent="0.3">
      <c r="A1479">
        <v>3.06</v>
      </c>
    </row>
    <row r="1480" spans="1:1" x14ac:dyDescent="0.3">
      <c r="A1480">
        <v>3.04</v>
      </c>
    </row>
    <row r="1481" spans="1:1" x14ac:dyDescent="0.3">
      <c r="A1481">
        <v>3.04</v>
      </c>
    </row>
    <row r="1482" spans="1:1" x14ac:dyDescent="0.3">
      <c r="A1482">
        <v>3.08</v>
      </c>
    </row>
    <row r="1483" spans="1:1" x14ac:dyDescent="0.3">
      <c r="A1483">
        <v>3.05</v>
      </c>
    </row>
    <row r="1484" spans="1:1" x14ac:dyDescent="0.3">
      <c r="A1484">
        <v>3.01</v>
      </c>
    </row>
    <row r="1485" spans="1:1" x14ac:dyDescent="0.3">
      <c r="A1485">
        <v>3.05</v>
      </c>
    </row>
    <row r="1486" spans="1:1" x14ac:dyDescent="0.3">
      <c r="A1486">
        <v>3.03</v>
      </c>
    </row>
    <row r="1487" spans="1:1" x14ac:dyDescent="0.3">
      <c r="A1487">
        <v>3.04</v>
      </c>
    </row>
    <row r="1488" spans="1:1" x14ac:dyDescent="0.3">
      <c r="A1488">
        <v>3.04</v>
      </c>
    </row>
    <row r="1489" spans="1:1" x14ac:dyDescent="0.3">
      <c r="A1489">
        <v>3.03</v>
      </c>
    </row>
    <row r="1490" spans="1:1" x14ac:dyDescent="0.3">
      <c r="A1490">
        <v>3.03</v>
      </c>
    </row>
    <row r="1491" spans="1:1" x14ac:dyDescent="0.3">
      <c r="A1491">
        <v>3.07</v>
      </c>
    </row>
    <row r="1492" spans="1:1" x14ac:dyDescent="0.3">
      <c r="A1492">
        <v>3.05</v>
      </c>
    </row>
    <row r="1493" spans="1:1" x14ac:dyDescent="0.3">
      <c r="A1493">
        <v>3.02</v>
      </c>
    </row>
    <row r="1494" spans="1:1" x14ac:dyDescent="0.3">
      <c r="A1494">
        <v>3.05</v>
      </c>
    </row>
    <row r="1495" spans="1:1" x14ac:dyDescent="0.3">
      <c r="A1495">
        <v>3.02</v>
      </c>
    </row>
    <row r="1496" spans="1:1" x14ac:dyDescent="0.3">
      <c r="A1496">
        <v>3.05</v>
      </c>
    </row>
    <row r="1497" spans="1:1" x14ac:dyDescent="0.3">
      <c r="A1497">
        <v>3.05</v>
      </c>
    </row>
    <row r="1498" spans="1:1" x14ac:dyDescent="0.3">
      <c r="A1498">
        <v>3.07</v>
      </c>
    </row>
    <row r="1499" spans="1:1" x14ac:dyDescent="0.3">
      <c r="A1499">
        <v>3.03</v>
      </c>
    </row>
    <row r="1500" spans="1:1" x14ac:dyDescent="0.3">
      <c r="A1500">
        <v>3.01</v>
      </c>
    </row>
    <row r="1501" spans="1:1" x14ac:dyDescent="0.3">
      <c r="A1501">
        <v>3.07</v>
      </c>
    </row>
    <row r="1502" spans="1:1" x14ac:dyDescent="0.3">
      <c r="A1502">
        <v>3.08</v>
      </c>
    </row>
    <row r="1503" spans="1:1" x14ac:dyDescent="0.3">
      <c r="A1503">
        <v>3.04</v>
      </c>
    </row>
    <row r="1504" spans="1:1" x14ac:dyDescent="0.3">
      <c r="A1504">
        <v>3.03</v>
      </c>
    </row>
    <row r="1505" spans="1:1" x14ac:dyDescent="0.3">
      <c r="A1505">
        <v>3.06</v>
      </c>
    </row>
    <row r="1506" spans="1:1" x14ac:dyDescent="0.3">
      <c r="A1506">
        <v>3.04</v>
      </c>
    </row>
    <row r="1507" spans="1:1" x14ac:dyDescent="0.3">
      <c r="A1507">
        <v>3.03</v>
      </c>
    </row>
    <row r="1508" spans="1:1" x14ac:dyDescent="0.3">
      <c r="A1508">
        <v>3.06</v>
      </c>
    </row>
    <row r="1509" spans="1:1" x14ac:dyDescent="0.3">
      <c r="A1509">
        <v>3.06</v>
      </c>
    </row>
    <row r="1510" spans="1:1" x14ac:dyDescent="0.3">
      <c r="A1510">
        <v>3.03</v>
      </c>
    </row>
    <row r="1511" spans="1:1" x14ac:dyDescent="0.3">
      <c r="A1511">
        <v>3.05</v>
      </c>
    </row>
    <row r="1512" spans="1:1" x14ac:dyDescent="0.3">
      <c r="A1512">
        <v>3.07</v>
      </c>
    </row>
    <row r="1513" spans="1:1" x14ac:dyDescent="0.3">
      <c r="A1513">
        <v>3.04</v>
      </c>
    </row>
    <row r="1514" spans="1:1" x14ac:dyDescent="0.3">
      <c r="A1514">
        <v>3.01</v>
      </c>
    </row>
    <row r="1515" spans="1:1" x14ac:dyDescent="0.3">
      <c r="A1515">
        <v>3.05</v>
      </c>
    </row>
    <row r="1516" spans="1:1" x14ac:dyDescent="0.3">
      <c r="A1516">
        <v>3.06</v>
      </c>
    </row>
    <row r="1517" spans="1:1" x14ac:dyDescent="0.3">
      <c r="A1517">
        <v>3.04</v>
      </c>
    </row>
    <row r="1518" spans="1:1" x14ac:dyDescent="0.3">
      <c r="A1518">
        <v>3.04</v>
      </c>
    </row>
    <row r="1519" spans="1:1" x14ac:dyDescent="0.3">
      <c r="A1519">
        <v>3.06</v>
      </c>
    </row>
    <row r="1520" spans="1:1" x14ac:dyDescent="0.3">
      <c r="A1520">
        <v>3.03</v>
      </c>
    </row>
    <row r="1521" spans="1:1" x14ac:dyDescent="0.3">
      <c r="A1521">
        <v>3.02</v>
      </c>
    </row>
    <row r="1522" spans="1:1" x14ac:dyDescent="0.3">
      <c r="A1522">
        <v>3.07</v>
      </c>
    </row>
    <row r="1523" spans="1:1" x14ac:dyDescent="0.3">
      <c r="A1523">
        <v>3.06</v>
      </c>
    </row>
    <row r="1524" spans="1:1" x14ac:dyDescent="0.3">
      <c r="A1524">
        <v>3.03</v>
      </c>
    </row>
    <row r="1525" spans="1:1" x14ac:dyDescent="0.3">
      <c r="A1525">
        <v>3.03</v>
      </c>
    </row>
    <row r="1526" spans="1:1" x14ac:dyDescent="0.3">
      <c r="A1526">
        <v>3.06</v>
      </c>
    </row>
    <row r="1527" spans="1:1" x14ac:dyDescent="0.3">
      <c r="A1527">
        <v>3.08</v>
      </c>
    </row>
    <row r="1528" spans="1:1" x14ac:dyDescent="0.3">
      <c r="A1528">
        <v>3.04</v>
      </c>
    </row>
    <row r="1529" spans="1:1" x14ac:dyDescent="0.3">
      <c r="A1529">
        <v>3.01</v>
      </c>
    </row>
    <row r="1530" spans="1:1" x14ac:dyDescent="0.3">
      <c r="A1530">
        <v>3.05</v>
      </c>
    </row>
    <row r="1531" spans="1:1" x14ac:dyDescent="0.3">
      <c r="A1531">
        <v>3.07</v>
      </c>
    </row>
    <row r="1532" spans="1:1" x14ac:dyDescent="0.3">
      <c r="A1532">
        <v>3.05</v>
      </c>
    </row>
    <row r="1533" spans="1:1" x14ac:dyDescent="0.3">
      <c r="A1533">
        <v>3.03</v>
      </c>
    </row>
    <row r="1534" spans="1:1" x14ac:dyDescent="0.3">
      <c r="A1534">
        <v>3.06</v>
      </c>
    </row>
    <row r="1535" spans="1:1" x14ac:dyDescent="0.3">
      <c r="A1535">
        <v>3.03</v>
      </c>
    </row>
    <row r="1536" spans="1:1" x14ac:dyDescent="0.3">
      <c r="A1536">
        <v>3.02</v>
      </c>
    </row>
    <row r="1537" spans="1:1" x14ac:dyDescent="0.3">
      <c r="A1537">
        <v>3.06</v>
      </c>
    </row>
    <row r="1538" spans="1:1" x14ac:dyDescent="0.3">
      <c r="A1538">
        <v>3.07</v>
      </c>
    </row>
    <row r="1539" spans="1:1" x14ac:dyDescent="0.3">
      <c r="A1539">
        <v>3.03</v>
      </c>
    </row>
    <row r="1540" spans="1:1" x14ac:dyDescent="0.3">
      <c r="A1540">
        <v>3.03</v>
      </c>
    </row>
    <row r="1541" spans="1:1" x14ac:dyDescent="0.3">
      <c r="A1541">
        <v>3.07</v>
      </c>
    </row>
    <row r="1542" spans="1:1" x14ac:dyDescent="0.3">
      <c r="A1542">
        <v>3.05</v>
      </c>
    </row>
    <row r="1543" spans="1:1" x14ac:dyDescent="0.3">
      <c r="A1543">
        <v>3.01</v>
      </c>
    </row>
    <row r="1544" spans="1:1" x14ac:dyDescent="0.3">
      <c r="A1544">
        <v>3.05</v>
      </c>
    </row>
    <row r="1545" spans="1:1" x14ac:dyDescent="0.3">
      <c r="A1545">
        <v>3.06</v>
      </c>
    </row>
    <row r="1546" spans="1:1" x14ac:dyDescent="0.3">
      <c r="A1546">
        <v>3.04</v>
      </c>
    </row>
    <row r="1547" spans="1:1" x14ac:dyDescent="0.3">
      <c r="A1547">
        <v>3.05</v>
      </c>
    </row>
    <row r="1548" spans="1:1" x14ac:dyDescent="0.3">
      <c r="A1548">
        <v>3.06</v>
      </c>
    </row>
    <row r="1549" spans="1:1" x14ac:dyDescent="0.3">
      <c r="A1549">
        <v>3.03</v>
      </c>
    </row>
    <row r="1550" spans="1:1" x14ac:dyDescent="0.3">
      <c r="A1550">
        <v>3.01</v>
      </c>
    </row>
    <row r="1551" spans="1:1" x14ac:dyDescent="0.3">
      <c r="A1551">
        <v>3.07</v>
      </c>
    </row>
    <row r="1552" spans="1:1" x14ac:dyDescent="0.3">
      <c r="A1552">
        <v>3.07</v>
      </c>
    </row>
    <row r="1553" spans="1:1" x14ac:dyDescent="0.3">
      <c r="A1553">
        <v>3.03</v>
      </c>
    </row>
    <row r="1554" spans="1:1" x14ac:dyDescent="0.3">
      <c r="A1554">
        <v>3.03</v>
      </c>
    </row>
    <row r="1555" spans="1:1" x14ac:dyDescent="0.3">
      <c r="A1555">
        <v>3.04</v>
      </c>
    </row>
    <row r="1556" spans="1:1" x14ac:dyDescent="0.3">
      <c r="A1556">
        <v>3.07</v>
      </c>
    </row>
    <row r="1557" spans="1:1" x14ac:dyDescent="0.3">
      <c r="A1557">
        <v>3.05</v>
      </c>
    </row>
    <row r="1558" spans="1:1" x14ac:dyDescent="0.3">
      <c r="A1558">
        <v>3.01</v>
      </c>
    </row>
    <row r="1559" spans="1:1" x14ac:dyDescent="0.3">
      <c r="A1559">
        <v>3.05</v>
      </c>
    </row>
    <row r="1560" spans="1:1" x14ac:dyDescent="0.3">
      <c r="A1560">
        <v>3.06</v>
      </c>
    </row>
    <row r="1561" spans="1:1" x14ac:dyDescent="0.3">
      <c r="A1561">
        <v>3.04</v>
      </c>
    </row>
    <row r="1562" spans="1:1" x14ac:dyDescent="0.3">
      <c r="A1562">
        <v>3.04</v>
      </c>
    </row>
    <row r="1563" spans="1:1" x14ac:dyDescent="0.3">
      <c r="A1563">
        <v>3.06</v>
      </c>
    </row>
    <row r="1564" spans="1:1" x14ac:dyDescent="0.3">
      <c r="A1564">
        <v>3.03</v>
      </c>
    </row>
    <row r="1565" spans="1:1" x14ac:dyDescent="0.3">
      <c r="A1565">
        <v>3.01</v>
      </c>
    </row>
    <row r="1566" spans="1:1" x14ac:dyDescent="0.3">
      <c r="A1566">
        <v>3.06</v>
      </c>
    </row>
    <row r="1567" spans="1:1" x14ac:dyDescent="0.3">
      <c r="A1567">
        <v>3.04</v>
      </c>
    </row>
    <row r="1568" spans="1:1" x14ac:dyDescent="0.3">
      <c r="A1568">
        <v>3.03</v>
      </c>
    </row>
    <row r="1569" spans="1:1" x14ac:dyDescent="0.3">
      <c r="A1569">
        <v>3.03</v>
      </c>
    </row>
    <row r="1570" spans="1:1" x14ac:dyDescent="0.3">
      <c r="A1570">
        <v>3.03</v>
      </c>
    </row>
    <row r="1571" spans="1:1" x14ac:dyDescent="0.3">
      <c r="A1571">
        <v>3.04</v>
      </c>
    </row>
    <row r="1572" spans="1:1" x14ac:dyDescent="0.3">
      <c r="A1572">
        <v>3.06</v>
      </c>
    </row>
    <row r="1573" spans="1:1" x14ac:dyDescent="0.3">
      <c r="A1573">
        <v>3.03</v>
      </c>
    </row>
    <row r="1574" spans="1:1" x14ac:dyDescent="0.3">
      <c r="A1574">
        <v>3.01</v>
      </c>
    </row>
    <row r="1575" spans="1:1" x14ac:dyDescent="0.3">
      <c r="A1575">
        <v>3.05</v>
      </c>
    </row>
    <row r="1576" spans="1:1" x14ac:dyDescent="0.3">
      <c r="A1576">
        <v>3.03</v>
      </c>
    </row>
    <row r="1577" spans="1:1" x14ac:dyDescent="0.3">
      <c r="A1577">
        <v>3.05</v>
      </c>
    </row>
    <row r="1578" spans="1:1" x14ac:dyDescent="0.3">
      <c r="A1578">
        <v>3.03</v>
      </c>
    </row>
    <row r="1579" spans="1:1" x14ac:dyDescent="0.3">
      <c r="A1579">
        <v>3.06</v>
      </c>
    </row>
    <row r="1580" spans="1:1" x14ac:dyDescent="0.3">
      <c r="A1580">
        <v>3.04</v>
      </c>
    </row>
    <row r="1581" spans="1:1" x14ac:dyDescent="0.3">
      <c r="A1581">
        <v>3.02</v>
      </c>
    </row>
    <row r="1582" spans="1:1" x14ac:dyDescent="0.3">
      <c r="A1582">
        <v>3.07</v>
      </c>
    </row>
    <row r="1583" spans="1:1" x14ac:dyDescent="0.3">
      <c r="A1583">
        <v>3.06</v>
      </c>
    </row>
    <row r="1584" spans="1:1" x14ac:dyDescent="0.3">
      <c r="A1584">
        <v>3.03</v>
      </c>
    </row>
    <row r="1585" spans="1:1" x14ac:dyDescent="0.3">
      <c r="A1585">
        <v>3.04</v>
      </c>
    </row>
    <row r="1586" spans="1:1" x14ac:dyDescent="0.3">
      <c r="A1586">
        <v>3.07</v>
      </c>
    </row>
    <row r="1587" spans="1:1" x14ac:dyDescent="0.3">
      <c r="A1587">
        <v>3.04</v>
      </c>
    </row>
    <row r="1588" spans="1:1" x14ac:dyDescent="0.3">
      <c r="A1588">
        <v>3.01</v>
      </c>
    </row>
    <row r="1589" spans="1:1" x14ac:dyDescent="0.3">
      <c r="A1589">
        <v>3.05</v>
      </c>
    </row>
    <row r="1590" spans="1:1" x14ac:dyDescent="0.3">
      <c r="A1590">
        <v>3.07</v>
      </c>
    </row>
    <row r="1591" spans="1:1" x14ac:dyDescent="0.3">
      <c r="A1591">
        <v>3.04</v>
      </c>
    </row>
    <row r="1592" spans="1:1" x14ac:dyDescent="0.3">
      <c r="A1592">
        <v>3.04</v>
      </c>
    </row>
    <row r="1593" spans="1:1" x14ac:dyDescent="0.3">
      <c r="A1593">
        <v>3.06</v>
      </c>
    </row>
    <row r="1594" spans="1:1" x14ac:dyDescent="0.3">
      <c r="A1594">
        <v>3.03</v>
      </c>
    </row>
    <row r="1595" spans="1:1" x14ac:dyDescent="0.3">
      <c r="A1595">
        <v>3.02</v>
      </c>
    </row>
    <row r="1596" spans="1:1" x14ac:dyDescent="0.3">
      <c r="A1596">
        <v>3.06</v>
      </c>
    </row>
    <row r="1597" spans="1:1" x14ac:dyDescent="0.3">
      <c r="A1597">
        <v>3.07</v>
      </c>
    </row>
    <row r="1598" spans="1:1" x14ac:dyDescent="0.3">
      <c r="A1598">
        <v>3.03</v>
      </c>
    </row>
    <row r="1599" spans="1:1" x14ac:dyDescent="0.3">
      <c r="A1599">
        <v>3.03</v>
      </c>
    </row>
    <row r="1600" spans="1:1" x14ac:dyDescent="0.3">
      <c r="A1600">
        <v>3.07</v>
      </c>
    </row>
    <row r="1601" spans="1:1" x14ac:dyDescent="0.3">
      <c r="A1601">
        <v>3.05</v>
      </c>
    </row>
    <row r="1602" spans="1:1" x14ac:dyDescent="0.3">
      <c r="A1602">
        <v>3.02</v>
      </c>
    </row>
    <row r="1603" spans="1:1" x14ac:dyDescent="0.3">
      <c r="A1603">
        <v>3.05</v>
      </c>
    </row>
    <row r="1604" spans="1:1" x14ac:dyDescent="0.3">
      <c r="A1604">
        <v>3.06</v>
      </c>
    </row>
    <row r="1605" spans="1:1" x14ac:dyDescent="0.3">
      <c r="A1605">
        <v>3.04</v>
      </c>
    </row>
    <row r="1606" spans="1:1" x14ac:dyDescent="0.3">
      <c r="A1606">
        <v>3.04</v>
      </c>
    </row>
    <row r="1607" spans="1:1" x14ac:dyDescent="0.3">
      <c r="A1607">
        <v>3.05</v>
      </c>
    </row>
    <row r="1608" spans="1:1" x14ac:dyDescent="0.3">
      <c r="A1608">
        <v>3.06</v>
      </c>
    </row>
    <row r="1609" spans="1:1" x14ac:dyDescent="0.3">
      <c r="A1609">
        <v>3.03</v>
      </c>
    </row>
    <row r="1610" spans="1:1" x14ac:dyDescent="0.3">
      <c r="A1610">
        <v>3.02</v>
      </c>
    </row>
    <row r="1611" spans="1:1" x14ac:dyDescent="0.3">
      <c r="A1611">
        <v>3.06</v>
      </c>
    </row>
    <row r="1612" spans="1:1" x14ac:dyDescent="0.3">
      <c r="A1612">
        <v>3.06</v>
      </c>
    </row>
    <row r="1613" spans="1:1" x14ac:dyDescent="0.3">
      <c r="A1613">
        <v>3.03</v>
      </c>
    </row>
    <row r="1614" spans="1:1" x14ac:dyDescent="0.3">
      <c r="A1614">
        <v>3.03</v>
      </c>
    </row>
    <row r="1615" spans="1:1" x14ac:dyDescent="0.3">
      <c r="A1615">
        <v>3.07</v>
      </c>
    </row>
    <row r="1616" spans="1:1" x14ac:dyDescent="0.3">
      <c r="A1616">
        <v>3.04</v>
      </c>
    </row>
    <row r="1617" spans="1:1" x14ac:dyDescent="0.3">
      <c r="A1617">
        <v>3.02</v>
      </c>
    </row>
    <row r="1618" spans="1:1" x14ac:dyDescent="0.3">
      <c r="A1618">
        <v>3.05</v>
      </c>
    </row>
    <row r="1619" spans="1:1" x14ac:dyDescent="0.3">
      <c r="A1619">
        <v>3.06</v>
      </c>
    </row>
    <row r="1620" spans="1:1" x14ac:dyDescent="0.3">
      <c r="A1620">
        <v>3.04</v>
      </c>
    </row>
    <row r="1621" spans="1:1" x14ac:dyDescent="0.3">
      <c r="A1621">
        <v>3.04</v>
      </c>
    </row>
    <row r="1622" spans="1:1" x14ac:dyDescent="0.3">
      <c r="A1622">
        <v>3.06</v>
      </c>
    </row>
    <row r="1623" spans="1:1" x14ac:dyDescent="0.3">
      <c r="A1623">
        <v>3.03</v>
      </c>
    </row>
    <row r="1624" spans="1:1" x14ac:dyDescent="0.3">
      <c r="A1624">
        <v>3.01</v>
      </c>
    </row>
    <row r="1625" spans="1:1" x14ac:dyDescent="0.3">
      <c r="A1625">
        <v>3.06</v>
      </c>
    </row>
    <row r="1626" spans="1:1" x14ac:dyDescent="0.3">
      <c r="A1626">
        <v>3.08</v>
      </c>
    </row>
    <row r="1627" spans="1:1" x14ac:dyDescent="0.3">
      <c r="A1627">
        <v>3.03</v>
      </c>
    </row>
    <row r="1628" spans="1:1" x14ac:dyDescent="0.3">
      <c r="A1628">
        <v>3.03</v>
      </c>
    </row>
    <row r="1629" spans="1:1" x14ac:dyDescent="0.3">
      <c r="A1629">
        <v>3.06</v>
      </c>
    </row>
    <row r="1630" spans="1:1" x14ac:dyDescent="0.3">
      <c r="A1630">
        <v>3.04</v>
      </c>
    </row>
    <row r="1631" spans="1:1" x14ac:dyDescent="0.3">
      <c r="A1631">
        <v>3.01</v>
      </c>
    </row>
    <row r="1632" spans="1:1" x14ac:dyDescent="0.3">
      <c r="A1632">
        <v>3.05</v>
      </c>
    </row>
    <row r="1633" spans="1:1" x14ac:dyDescent="0.3">
      <c r="A1633">
        <v>3.06</v>
      </c>
    </row>
    <row r="1634" spans="1:1" x14ac:dyDescent="0.3">
      <c r="A1634">
        <v>3.03</v>
      </c>
    </row>
    <row r="1635" spans="1:1" x14ac:dyDescent="0.3">
      <c r="A1635">
        <v>3.04</v>
      </c>
    </row>
    <row r="1636" spans="1:1" x14ac:dyDescent="0.3">
      <c r="A1636">
        <v>3.05</v>
      </c>
    </row>
    <row r="1637" spans="1:1" x14ac:dyDescent="0.3">
      <c r="A1637">
        <v>3.06</v>
      </c>
    </row>
    <row r="1638" spans="1:1" x14ac:dyDescent="0.3">
      <c r="A1638">
        <v>3.03</v>
      </c>
    </row>
    <row r="1639" spans="1:1" x14ac:dyDescent="0.3">
      <c r="A1639">
        <v>3.01</v>
      </c>
    </row>
    <row r="1640" spans="1:1" x14ac:dyDescent="0.3">
      <c r="A1640">
        <v>3.06</v>
      </c>
    </row>
    <row r="1641" spans="1:1" x14ac:dyDescent="0.3">
      <c r="A1641">
        <v>3.07</v>
      </c>
    </row>
    <row r="1642" spans="1:1" x14ac:dyDescent="0.3">
      <c r="A1642">
        <v>3.03</v>
      </c>
    </row>
    <row r="1643" spans="1:1" x14ac:dyDescent="0.3">
      <c r="A1643">
        <v>3.03</v>
      </c>
    </row>
    <row r="1644" spans="1:1" x14ac:dyDescent="0.3">
      <c r="A1644">
        <v>3.06</v>
      </c>
    </row>
    <row r="1645" spans="1:1" x14ac:dyDescent="0.3">
      <c r="A1645">
        <v>3.04</v>
      </c>
    </row>
    <row r="1646" spans="1:1" x14ac:dyDescent="0.3">
      <c r="A1646">
        <v>3.02</v>
      </c>
    </row>
    <row r="1647" spans="1:1" x14ac:dyDescent="0.3">
      <c r="A1647">
        <v>3.05</v>
      </c>
    </row>
    <row r="1648" spans="1:1" x14ac:dyDescent="0.3">
      <c r="A1648">
        <v>3.02</v>
      </c>
    </row>
    <row r="1649" spans="1:1" x14ac:dyDescent="0.3">
      <c r="A1649">
        <v>3.03</v>
      </c>
    </row>
    <row r="1650" spans="1:1" x14ac:dyDescent="0.3">
      <c r="A1650">
        <v>3.04</v>
      </c>
    </row>
    <row r="1651" spans="1:1" x14ac:dyDescent="0.3">
      <c r="A1651">
        <v>3.04</v>
      </c>
    </row>
    <row r="1652" spans="1:1" x14ac:dyDescent="0.3">
      <c r="A1652">
        <v>3.02</v>
      </c>
    </row>
    <row r="1653" spans="1:1" x14ac:dyDescent="0.3">
      <c r="A1653">
        <v>3.06</v>
      </c>
    </row>
    <row r="1654" spans="1:1" x14ac:dyDescent="0.3">
      <c r="A1654">
        <v>3.03</v>
      </c>
    </row>
    <row r="1655" spans="1:1" x14ac:dyDescent="0.3">
      <c r="A1655">
        <v>3.02</v>
      </c>
    </row>
    <row r="1656" spans="1:1" x14ac:dyDescent="0.3">
      <c r="A1656">
        <v>3.06</v>
      </c>
    </row>
    <row r="1657" spans="1:1" x14ac:dyDescent="0.3">
      <c r="A1657">
        <v>3.02</v>
      </c>
    </row>
    <row r="1658" spans="1:1" x14ac:dyDescent="0.3">
      <c r="A1658">
        <v>3.03</v>
      </c>
    </row>
    <row r="1659" spans="1:1" x14ac:dyDescent="0.3">
      <c r="A1659">
        <v>3.03</v>
      </c>
    </row>
    <row r="1660" spans="1:1" x14ac:dyDescent="0.3">
      <c r="A1660">
        <v>3.07</v>
      </c>
    </row>
    <row r="1661" spans="1:1" x14ac:dyDescent="0.3">
      <c r="A1661">
        <v>3.04</v>
      </c>
    </row>
    <row r="1662" spans="1:1" x14ac:dyDescent="0.3">
      <c r="A1662">
        <v>3</v>
      </c>
    </row>
    <row r="1663" spans="1:1" x14ac:dyDescent="0.3">
      <c r="A1663">
        <v>3.05</v>
      </c>
    </row>
    <row r="1664" spans="1:1" x14ac:dyDescent="0.3">
      <c r="A1664">
        <v>3.06</v>
      </c>
    </row>
    <row r="1665" spans="1:1" x14ac:dyDescent="0.3">
      <c r="A1665">
        <v>3.04</v>
      </c>
    </row>
    <row r="1666" spans="1:1" x14ac:dyDescent="0.3">
      <c r="A1666">
        <v>3.04</v>
      </c>
    </row>
    <row r="1667" spans="1:1" x14ac:dyDescent="0.3">
      <c r="A1667">
        <v>3.06</v>
      </c>
    </row>
    <row r="1668" spans="1:1" x14ac:dyDescent="0.3">
      <c r="A1668">
        <v>3.02</v>
      </c>
    </row>
    <row r="1669" spans="1:1" x14ac:dyDescent="0.3">
      <c r="A1669">
        <v>3.01</v>
      </c>
    </row>
    <row r="1670" spans="1:1" x14ac:dyDescent="0.3">
      <c r="A1670">
        <v>3.06</v>
      </c>
    </row>
    <row r="1671" spans="1:1" x14ac:dyDescent="0.3">
      <c r="A1671">
        <v>3.07</v>
      </c>
    </row>
    <row r="1672" spans="1:1" x14ac:dyDescent="0.3">
      <c r="A1672">
        <v>3.03</v>
      </c>
    </row>
    <row r="1673" spans="1:1" x14ac:dyDescent="0.3">
      <c r="A1673">
        <v>3.02</v>
      </c>
    </row>
    <row r="1674" spans="1:1" x14ac:dyDescent="0.3">
      <c r="A1674">
        <v>3.06</v>
      </c>
    </row>
    <row r="1675" spans="1:1" x14ac:dyDescent="0.3">
      <c r="A1675">
        <v>3.04</v>
      </c>
    </row>
    <row r="1676" spans="1:1" x14ac:dyDescent="0.3">
      <c r="A1676">
        <v>3.02</v>
      </c>
    </row>
    <row r="1677" spans="1:1" x14ac:dyDescent="0.3">
      <c r="A1677">
        <v>3.04</v>
      </c>
    </row>
    <row r="1678" spans="1:1" x14ac:dyDescent="0.3">
      <c r="A1678">
        <v>3.06</v>
      </c>
    </row>
    <row r="1679" spans="1:1" x14ac:dyDescent="0.3">
      <c r="A1679">
        <v>3.03</v>
      </c>
    </row>
    <row r="1680" spans="1:1" x14ac:dyDescent="0.3">
      <c r="A1680">
        <v>3.04</v>
      </c>
    </row>
    <row r="1681" spans="1:1" x14ac:dyDescent="0.3">
      <c r="A1681">
        <v>3.07</v>
      </c>
    </row>
    <row r="1682" spans="1:1" x14ac:dyDescent="0.3">
      <c r="A1682">
        <v>3.03</v>
      </c>
    </row>
    <row r="1683" spans="1:1" x14ac:dyDescent="0.3">
      <c r="A1683">
        <v>3</v>
      </c>
    </row>
    <row r="1684" spans="1:1" x14ac:dyDescent="0.3">
      <c r="A1684">
        <v>3.05</v>
      </c>
    </row>
    <row r="1685" spans="1:1" x14ac:dyDescent="0.3">
      <c r="A1685">
        <v>3.06</v>
      </c>
    </row>
    <row r="1686" spans="1:1" x14ac:dyDescent="0.3">
      <c r="A1686">
        <v>3.04</v>
      </c>
    </row>
    <row r="1687" spans="1:1" x14ac:dyDescent="0.3">
      <c r="A1687">
        <v>3.03</v>
      </c>
    </row>
    <row r="1688" spans="1:1" x14ac:dyDescent="0.3">
      <c r="A1688">
        <v>3.03</v>
      </c>
    </row>
    <row r="1689" spans="1:1" x14ac:dyDescent="0.3">
      <c r="A1689">
        <v>3.06</v>
      </c>
    </row>
    <row r="1690" spans="1:1" x14ac:dyDescent="0.3">
      <c r="A1690">
        <v>3.03</v>
      </c>
    </row>
    <row r="1691" spans="1:1" x14ac:dyDescent="0.3">
      <c r="A1691">
        <v>3.01</v>
      </c>
    </row>
    <row r="1692" spans="1:1" x14ac:dyDescent="0.3">
      <c r="A1692">
        <v>3.04</v>
      </c>
    </row>
    <row r="1693" spans="1:1" x14ac:dyDescent="0.3">
      <c r="A1693">
        <v>3.05</v>
      </c>
    </row>
    <row r="1694" spans="1:1" x14ac:dyDescent="0.3">
      <c r="A1694">
        <v>3.03</v>
      </c>
    </row>
    <row r="1695" spans="1:1" x14ac:dyDescent="0.3">
      <c r="A1695">
        <v>3.03</v>
      </c>
    </row>
    <row r="1696" spans="1:1" x14ac:dyDescent="0.3">
      <c r="A1696">
        <v>3.07</v>
      </c>
    </row>
    <row r="1697" spans="1:1" x14ac:dyDescent="0.3">
      <c r="A1697">
        <v>3.02</v>
      </c>
    </row>
    <row r="1698" spans="1:1" x14ac:dyDescent="0.3">
      <c r="A1698">
        <v>3</v>
      </c>
    </row>
    <row r="1699" spans="1:1" x14ac:dyDescent="0.3">
      <c r="A1699">
        <v>3.06</v>
      </c>
    </row>
    <row r="1700" spans="1:1" x14ac:dyDescent="0.3">
      <c r="A1700">
        <v>3.07</v>
      </c>
    </row>
    <row r="1701" spans="1:1" x14ac:dyDescent="0.3">
      <c r="A1701">
        <v>3.04</v>
      </c>
    </row>
    <row r="1702" spans="1:1" x14ac:dyDescent="0.3">
      <c r="A1702">
        <v>3.03</v>
      </c>
    </row>
    <row r="1703" spans="1:1" x14ac:dyDescent="0.3">
      <c r="A1703">
        <v>3.06</v>
      </c>
    </row>
    <row r="1704" spans="1:1" x14ac:dyDescent="0.3">
      <c r="A1704">
        <v>3.04</v>
      </c>
    </row>
    <row r="1705" spans="1:1" x14ac:dyDescent="0.3">
      <c r="A1705">
        <v>3.02</v>
      </c>
    </row>
    <row r="1706" spans="1:1" x14ac:dyDescent="0.3">
      <c r="A1706">
        <v>3.06</v>
      </c>
    </row>
    <row r="1707" spans="1:1" x14ac:dyDescent="0.3">
      <c r="A1707">
        <v>3.06</v>
      </c>
    </row>
    <row r="1708" spans="1:1" x14ac:dyDescent="0.3">
      <c r="A1708">
        <v>3.02</v>
      </c>
    </row>
    <row r="1709" spans="1:1" x14ac:dyDescent="0.3">
      <c r="A1709">
        <v>3.04</v>
      </c>
    </row>
    <row r="1710" spans="1:1" x14ac:dyDescent="0.3">
      <c r="A1710">
        <v>3.07</v>
      </c>
    </row>
    <row r="1711" spans="1:1" x14ac:dyDescent="0.3">
      <c r="A1711">
        <v>3.04</v>
      </c>
    </row>
    <row r="1712" spans="1:1" x14ac:dyDescent="0.3">
      <c r="A1712">
        <v>3</v>
      </c>
    </row>
    <row r="1713" spans="1:1" x14ac:dyDescent="0.3">
      <c r="A1713">
        <v>3.04</v>
      </c>
    </row>
    <row r="1714" spans="1:1" x14ac:dyDescent="0.3">
      <c r="A1714">
        <v>3.07</v>
      </c>
    </row>
    <row r="1715" spans="1:1" x14ac:dyDescent="0.3">
      <c r="A1715">
        <v>3.03</v>
      </c>
    </row>
    <row r="1716" spans="1:1" x14ac:dyDescent="0.3">
      <c r="A1716">
        <v>3.03</v>
      </c>
    </row>
    <row r="1717" spans="1:1" x14ac:dyDescent="0.3">
      <c r="A1717">
        <v>3.03</v>
      </c>
    </row>
    <row r="1718" spans="1:1" x14ac:dyDescent="0.3">
      <c r="A1718">
        <v>3.05</v>
      </c>
    </row>
    <row r="1719" spans="1:1" x14ac:dyDescent="0.3">
      <c r="A1719">
        <v>3.04</v>
      </c>
    </row>
    <row r="1720" spans="1:1" x14ac:dyDescent="0.3">
      <c r="A1720">
        <v>3.01</v>
      </c>
    </row>
    <row r="1721" spans="1:1" x14ac:dyDescent="0.3">
      <c r="A1721">
        <v>3.05</v>
      </c>
    </row>
    <row r="1722" spans="1:1" x14ac:dyDescent="0.3">
      <c r="A1722">
        <v>3.05</v>
      </c>
    </row>
    <row r="1723" spans="1:1" x14ac:dyDescent="0.3">
      <c r="A1723">
        <v>3.02</v>
      </c>
    </row>
    <row r="1724" spans="1:1" x14ac:dyDescent="0.3">
      <c r="A1724">
        <v>3.04</v>
      </c>
    </row>
    <row r="1725" spans="1:1" x14ac:dyDescent="0.3">
      <c r="A1725">
        <v>3.07</v>
      </c>
    </row>
    <row r="1726" spans="1:1" x14ac:dyDescent="0.3">
      <c r="A1726">
        <v>3.03</v>
      </c>
    </row>
    <row r="1727" spans="1:1" x14ac:dyDescent="0.3">
      <c r="A1727">
        <v>3</v>
      </c>
    </row>
    <row r="1728" spans="1:1" x14ac:dyDescent="0.3">
      <c r="A1728">
        <v>3.04</v>
      </c>
    </row>
    <row r="1729" spans="1:1" x14ac:dyDescent="0.3">
      <c r="A1729">
        <v>3.03</v>
      </c>
    </row>
    <row r="1730" spans="1:1" x14ac:dyDescent="0.3">
      <c r="A1730">
        <v>3.04</v>
      </c>
    </row>
    <row r="1731" spans="1:1" x14ac:dyDescent="0.3">
      <c r="A1731">
        <v>3.02</v>
      </c>
    </row>
    <row r="1732" spans="1:1" x14ac:dyDescent="0.3">
      <c r="A1732">
        <v>3.03</v>
      </c>
    </row>
    <row r="1733" spans="1:1" x14ac:dyDescent="0.3">
      <c r="A1733">
        <v>3.03</v>
      </c>
    </row>
    <row r="1734" spans="1:1" x14ac:dyDescent="0.3">
      <c r="A1734">
        <v>3.07</v>
      </c>
    </row>
    <row r="1735" spans="1:1" x14ac:dyDescent="0.3">
      <c r="A1735">
        <v>3.04</v>
      </c>
    </row>
    <row r="1736" spans="1:1" x14ac:dyDescent="0.3">
      <c r="A1736">
        <v>3.01</v>
      </c>
    </row>
    <row r="1737" spans="1:1" x14ac:dyDescent="0.3">
      <c r="A1737">
        <v>3.05</v>
      </c>
    </row>
    <row r="1738" spans="1:1" x14ac:dyDescent="0.3">
      <c r="A1738">
        <v>3.01</v>
      </c>
    </row>
    <row r="1739" spans="1:1" x14ac:dyDescent="0.3">
      <c r="A1739">
        <v>3.03</v>
      </c>
    </row>
    <row r="1740" spans="1:1" x14ac:dyDescent="0.3">
      <c r="A1740">
        <v>3.03</v>
      </c>
    </row>
    <row r="1741" spans="1:1" x14ac:dyDescent="0.3">
      <c r="A1741">
        <v>3.06</v>
      </c>
    </row>
    <row r="1742" spans="1:1" x14ac:dyDescent="0.3">
      <c r="A1742">
        <v>3.02</v>
      </c>
    </row>
    <row r="1743" spans="1:1" x14ac:dyDescent="0.3">
      <c r="A1743">
        <v>3.01</v>
      </c>
    </row>
    <row r="1744" spans="1:1" x14ac:dyDescent="0.3">
      <c r="A1744">
        <v>3.05</v>
      </c>
    </row>
    <row r="1745" spans="1:1" x14ac:dyDescent="0.3">
      <c r="A1745">
        <v>3.06</v>
      </c>
    </row>
    <row r="1746" spans="1:1" x14ac:dyDescent="0.3">
      <c r="A1746">
        <v>3.02</v>
      </c>
    </row>
    <row r="1747" spans="1:1" x14ac:dyDescent="0.3">
      <c r="A1747">
        <v>3.03</v>
      </c>
    </row>
    <row r="1748" spans="1:1" x14ac:dyDescent="0.3">
      <c r="A1748">
        <v>3.05</v>
      </c>
    </row>
    <row r="1749" spans="1:1" x14ac:dyDescent="0.3">
      <c r="A1749">
        <v>3.03</v>
      </c>
    </row>
    <row r="1750" spans="1:1" x14ac:dyDescent="0.3">
      <c r="A1750">
        <v>3.02</v>
      </c>
    </row>
    <row r="1751" spans="1:1" x14ac:dyDescent="0.3">
      <c r="A1751">
        <v>3.04</v>
      </c>
    </row>
    <row r="1752" spans="1:1" x14ac:dyDescent="0.3">
      <c r="A1752">
        <v>3.06</v>
      </c>
    </row>
    <row r="1753" spans="1:1" x14ac:dyDescent="0.3">
      <c r="A1753">
        <v>3.02</v>
      </c>
    </row>
    <row r="1754" spans="1:1" x14ac:dyDescent="0.3">
      <c r="A1754">
        <v>3.03</v>
      </c>
    </row>
    <row r="1755" spans="1:1" x14ac:dyDescent="0.3">
      <c r="A1755">
        <v>3.07</v>
      </c>
    </row>
    <row r="1756" spans="1:1" x14ac:dyDescent="0.3">
      <c r="A1756">
        <v>3.02</v>
      </c>
    </row>
    <row r="1757" spans="1:1" x14ac:dyDescent="0.3">
      <c r="A1757">
        <v>3</v>
      </c>
    </row>
    <row r="1758" spans="1:1" x14ac:dyDescent="0.3">
      <c r="A1758">
        <v>3.04</v>
      </c>
    </row>
    <row r="1759" spans="1:1" x14ac:dyDescent="0.3">
      <c r="A1759">
        <v>3.06</v>
      </c>
    </row>
    <row r="1760" spans="1:1" x14ac:dyDescent="0.3">
      <c r="A1760">
        <v>3.04</v>
      </c>
    </row>
    <row r="1761" spans="1:1" x14ac:dyDescent="0.3">
      <c r="A1761">
        <v>3.02</v>
      </c>
    </row>
    <row r="1762" spans="1:1" x14ac:dyDescent="0.3">
      <c r="A1762">
        <v>3.05</v>
      </c>
    </row>
    <row r="1763" spans="1:1" x14ac:dyDescent="0.3">
      <c r="A1763">
        <v>3.02</v>
      </c>
    </row>
    <row r="1764" spans="1:1" x14ac:dyDescent="0.3">
      <c r="A1764">
        <v>3.02</v>
      </c>
    </row>
    <row r="1765" spans="1:1" x14ac:dyDescent="0.3">
      <c r="A1765">
        <v>3.06</v>
      </c>
    </row>
    <row r="1766" spans="1:1" x14ac:dyDescent="0.3">
      <c r="A1766">
        <v>3.05</v>
      </c>
    </row>
    <row r="1767" spans="1:1" x14ac:dyDescent="0.3">
      <c r="A1767">
        <v>3.02</v>
      </c>
    </row>
    <row r="1768" spans="1:1" x14ac:dyDescent="0.3">
      <c r="A1768">
        <v>3.02</v>
      </c>
    </row>
    <row r="1769" spans="1:1" x14ac:dyDescent="0.3">
      <c r="A1769">
        <v>3.04</v>
      </c>
    </row>
    <row r="1770" spans="1:1" x14ac:dyDescent="0.3">
      <c r="A1770">
        <v>3.06</v>
      </c>
    </row>
    <row r="1771" spans="1:1" x14ac:dyDescent="0.3">
      <c r="A1771">
        <v>3.03</v>
      </c>
    </row>
    <row r="1772" spans="1:1" x14ac:dyDescent="0.3">
      <c r="A1772">
        <v>3.01</v>
      </c>
    </row>
    <row r="1773" spans="1:1" x14ac:dyDescent="0.3">
      <c r="A1773">
        <v>3.04</v>
      </c>
    </row>
    <row r="1774" spans="1:1" x14ac:dyDescent="0.3">
      <c r="A1774">
        <v>3.06</v>
      </c>
    </row>
    <row r="1775" spans="1:1" x14ac:dyDescent="0.3">
      <c r="A1775">
        <v>3.04</v>
      </c>
    </row>
    <row r="1776" spans="1:1" x14ac:dyDescent="0.3">
      <c r="A1776">
        <v>3.02</v>
      </c>
    </row>
    <row r="1777" spans="1:1" x14ac:dyDescent="0.3">
      <c r="A1777">
        <v>3.06</v>
      </c>
    </row>
    <row r="1778" spans="1:1" x14ac:dyDescent="0.3">
      <c r="A1778">
        <v>3.02</v>
      </c>
    </row>
    <row r="1779" spans="1:1" x14ac:dyDescent="0.3">
      <c r="A1779">
        <v>3.01</v>
      </c>
    </row>
    <row r="1780" spans="1:1" x14ac:dyDescent="0.3">
      <c r="A1780">
        <v>3.06</v>
      </c>
    </row>
    <row r="1781" spans="1:1" x14ac:dyDescent="0.3">
      <c r="A1781">
        <v>3.05</v>
      </c>
    </row>
    <row r="1782" spans="1:1" x14ac:dyDescent="0.3">
      <c r="A1782">
        <v>3.02</v>
      </c>
    </row>
    <row r="1783" spans="1:1" x14ac:dyDescent="0.3">
      <c r="A1783">
        <v>3.02</v>
      </c>
    </row>
    <row r="1784" spans="1:1" x14ac:dyDescent="0.3">
      <c r="A1784">
        <v>3.07</v>
      </c>
    </row>
    <row r="1785" spans="1:1" x14ac:dyDescent="0.3">
      <c r="A1785">
        <v>3.04</v>
      </c>
    </row>
    <row r="1786" spans="1:1" x14ac:dyDescent="0.3">
      <c r="A1786">
        <v>3.01</v>
      </c>
    </row>
    <row r="1787" spans="1:1" x14ac:dyDescent="0.3">
      <c r="A1787">
        <v>3.04</v>
      </c>
    </row>
    <row r="1788" spans="1:1" x14ac:dyDescent="0.3">
      <c r="A1788">
        <v>3.05</v>
      </c>
    </row>
    <row r="1789" spans="1:1" x14ac:dyDescent="0.3">
      <c r="A1789">
        <v>3.04</v>
      </c>
    </row>
    <row r="1790" spans="1:1" x14ac:dyDescent="0.3">
      <c r="A1790">
        <v>3.04</v>
      </c>
    </row>
    <row r="1791" spans="1:1" x14ac:dyDescent="0.3">
      <c r="A1791">
        <v>3.05</v>
      </c>
    </row>
    <row r="1792" spans="1:1" x14ac:dyDescent="0.3">
      <c r="A1792">
        <v>3.02</v>
      </c>
    </row>
    <row r="1793" spans="1:1" x14ac:dyDescent="0.3">
      <c r="A1793">
        <v>3</v>
      </c>
    </row>
    <row r="1794" spans="1:1" x14ac:dyDescent="0.3">
      <c r="A1794">
        <v>3.06</v>
      </c>
    </row>
    <row r="1795" spans="1:1" x14ac:dyDescent="0.3">
      <c r="A1795">
        <v>3.07</v>
      </c>
    </row>
    <row r="1796" spans="1:1" x14ac:dyDescent="0.3">
      <c r="A1796">
        <v>3.03</v>
      </c>
    </row>
    <row r="1797" spans="1:1" x14ac:dyDescent="0.3">
      <c r="A1797">
        <v>3.02</v>
      </c>
    </row>
    <row r="1798" spans="1:1" x14ac:dyDescent="0.3">
      <c r="A1798">
        <v>3.03</v>
      </c>
    </row>
    <row r="1799" spans="1:1" x14ac:dyDescent="0.3">
      <c r="A1799">
        <v>3.06</v>
      </c>
    </row>
    <row r="1800" spans="1:1" x14ac:dyDescent="0.3">
      <c r="A1800">
        <v>3.04</v>
      </c>
    </row>
    <row r="1801" spans="1:1" x14ac:dyDescent="0.3">
      <c r="A1801">
        <v>3</v>
      </c>
    </row>
    <row r="1802" spans="1:1" x14ac:dyDescent="0.3">
      <c r="A1802">
        <v>3.04</v>
      </c>
    </row>
    <row r="1803" spans="1:1" x14ac:dyDescent="0.3">
      <c r="A1803">
        <v>3.06</v>
      </c>
    </row>
    <row r="1804" spans="1:1" x14ac:dyDescent="0.3">
      <c r="A1804">
        <v>3.03</v>
      </c>
    </row>
    <row r="1805" spans="1:1" x14ac:dyDescent="0.3">
      <c r="A1805">
        <v>3.04</v>
      </c>
    </row>
    <row r="1806" spans="1:1" x14ac:dyDescent="0.3">
      <c r="A1806">
        <v>3.03</v>
      </c>
    </row>
    <row r="1807" spans="1:1" x14ac:dyDescent="0.3">
      <c r="A1807">
        <v>3</v>
      </c>
    </row>
    <row r="1808" spans="1:1" x14ac:dyDescent="0.3">
      <c r="A1808">
        <v>2.98</v>
      </c>
    </row>
    <row r="1809" spans="1:1" x14ac:dyDescent="0.3">
      <c r="A1809">
        <v>3.03</v>
      </c>
    </row>
    <row r="1810" spans="1:1" x14ac:dyDescent="0.3">
      <c r="A1810">
        <v>3</v>
      </c>
    </row>
    <row r="1811" spans="1:1" x14ac:dyDescent="0.3">
      <c r="A1811">
        <v>3</v>
      </c>
    </row>
    <row r="1812" spans="1:1" x14ac:dyDescent="0.3">
      <c r="A1812">
        <v>3</v>
      </c>
    </row>
    <row r="1813" spans="1:1" x14ac:dyDescent="0.3">
      <c r="A1813">
        <v>3</v>
      </c>
    </row>
    <row r="1814" spans="1:1" x14ac:dyDescent="0.3">
      <c r="A1814">
        <v>3.01</v>
      </c>
    </row>
    <row r="1815" spans="1:1" x14ac:dyDescent="0.3">
      <c r="A1815">
        <v>3.04</v>
      </c>
    </row>
    <row r="1816" spans="1:1" x14ac:dyDescent="0.3">
      <c r="A1816">
        <v>3</v>
      </c>
    </row>
    <row r="1817" spans="1:1" x14ac:dyDescent="0.3">
      <c r="A1817">
        <v>2.98</v>
      </c>
    </row>
    <row r="1818" spans="1:1" x14ac:dyDescent="0.3">
      <c r="A1818">
        <v>3.02</v>
      </c>
    </row>
    <row r="1819" spans="1:1" x14ac:dyDescent="0.3">
      <c r="A1819">
        <v>3</v>
      </c>
    </row>
    <row r="1820" spans="1:1" x14ac:dyDescent="0.3">
      <c r="A1820">
        <v>3.01</v>
      </c>
    </row>
    <row r="1821" spans="1:1" x14ac:dyDescent="0.3">
      <c r="A1821">
        <v>3</v>
      </c>
    </row>
    <row r="1822" spans="1:1" x14ac:dyDescent="0.3">
      <c r="A1822">
        <v>3.03</v>
      </c>
    </row>
    <row r="1823" spans="1:1" x14ac:dyDescent="0.3">
      <c r="A1823">
        <v>3</v>
      </c>
    </row>
    <row r="1824" spans="1:1" x14ac:dyDescent="0.3">
      <c r="A1824">
        <v>2.99</v>
      </c>
    </row>
    <row r="1825" spans="1:1" x14ac:dyDescent="0.3">
      <c r="A1825">
        <v>3.03</v>
      </c>
    </row>
    <row r="1826" spans="1:1" x14ac:dyDescent="0.3">
      <c r="A1826">
        <v>3.03</v>
      </c>
    </row>
    <row r="1827" spans="1:1" x14ac:dyDescent="0.3">
      <c r="A1827">
        <v>3</v>
      </c>
    </row>
    <row r="1828" spans="1:1" x14ac:dyDescent="0.3">
      <c r="A1828">
        <v>3</v>
      </c>
    </row>
    <row r="1829" spans="1:1" x14ac:dyDescent="0.3">
      <c r="A1829">
        <v>3.03</v>
      </c>
    </row>
    <row r="1830" spans="1:1" x14ac:dyDescent="0.3">
      <c r="A1830">
        <v>3.01</v>
      </c>
    </row>
    <row r="1831" spans="1:1" x14ac:dyDescent="0.3">
      <c r="A1831">
        <v>2.98</v>
      </c>
    </row>
    <row r="1832" spans="1:1" x14ac:dyDescent="0.3">
      <c r="A1832">
        <v>3.02</v>
      </c>
    </row>
    <row r="1833" spans="1:1" x14ac:dyDescent="0.3">
      <c r="A1833">
        <v>3.03</v>
      </c>
    </row>
    <row r="1834" spans="1:1" x14ac:dyDescent="0.3">
      <c r="A1834">
        <v>3.01</v>
      </c>
    </row>
    <row r="1835" spans="1:1" x14ac:dyDescent="0.3">
      <c r="A1835">
        <v>3</v>
      </c>
    </row>
    <row r="1836" spans="1:1" x14ac:dyDescent="0.3">
      <c r="A1836">
        <v>3.04</v>
      </c>
    </row>
    <row r="1837" spans="1:1" x14ac:dyDescent="0.3">
      <c r="A1837">
        <v>3</v>
      </c>
    </row>
    <row r="1838" spans="1:1" x14ac:dyDescent="0.3">
      <c r="A1838">
        <v>2.98</v>
      </c>
    </row>
    <row r="1839" spans="1:1" x14ac:dyDescent="0.3">
      <c r="A1839">
        <v>3.03</v>
      </c>
    </row>
    <row r="1840" spans="1:1" x14ac:dyDescent="0.3">
      <c r="A1840">
        <v>3.03</v>
      </c>
    </row>
    <row r="1841" spans="1:1" x14ac:dyDescent="0.3">
      <c r="A1841">
        <v>3</v>
      </c>
    </row>
    <row r="1842" spans="1:1" x14ac:dyDescent="0.3">
      <c r="A1842">
        <v>3</v>
      </c>
    </row>
    <row r="1843" spans="1:1" x14ac:dyDescent="0.3">
      <c r="A1843">
        <v>3.03</v>
      </c>
    </row>
    <row r="1844" spans="1:1" x14ac:dyDescent="0.3">
      <c r="A1844">
        <v>3.01</v>
      </c>
    </row>
    <row r="1845" spans="1:1" x14ac:dyDescent="0.3">
      <c r="A1845">
        <v>2.99</v>
      </c>
    </row>
    <row r="1846" spans="1:1" x14ac:dyDescent="0.3">
      <c r="A1846">
        <v>3.02</v>
      </c>
    </row>
    <row r="1847" spans="1:1" x14ac:dyDescent="0.3">
      <c r="A1847">
        <v>3.03</v>
      </c>
    </row>
    <row r="1848" spans="1:1" x14ac:dyDescent="0.3">
      <c r="A1848">
        <v>3</v>
      </c>
    </row>
    <row r="1849" spans="1:1" x14ac:dyDescent="0.3">
      <c r="A1849">
        <v>3</v>
      </c>
    </row>
    <row r="1850" spans="1:1" x14ac:dyDescent="0.3">
      <c r="A1850">
        <v>3.02</v>
      </c>
    </row>
    <row r="1851" spans="1:1" x14ac:dyDescent="0.3">
      <c r="A1851">
        <v>3.04</v>
      </c>
    </row>
    <row r="1852" spans="1:1" x14ac:dyDescent="0.3">
      <c r="A1852">
        <v>3</v>
      </c>
    </row>
    <row r="1853" spans="1:1" x14ac:dyDescent="0.3">
      <c r="A1853">
        <v>2.98</v>
      </c>
    </row>
    <row r="1854" spans="1:1" x14ac:dyDescent="0.3">
      <c r="A1854">
        <v>3.02</v>
      </c>
    </row>
    <row r="1855" spans="1:1" x14ac:dyDescent="0.3">
      <c r="A1855">
        <v>3.04</v>
      </c>
    </row>
    <row r="1856" spans="1:1" x14ac:dyDescent="0.3">
      <c r="A1856">
        <v>3.01</v>
      </c>
    </row>
    <row r="1857" spans="1:1" x14ac:dyDescent="0.3">
      <c r="A1857">
        <v>3</v>
      </c>
    </row>
    <row r="1858" spans="1:1" x14ac:dyDescent="0.3">
      <c r="A1858">
        <v>3.03</v>
      </c>
    </row>
    <row r="1859" spans="1:1" x14ac:dyDescent="0.3">
      <c r="A1859">
        <v>3</v>
      </c>
    </row>
    <row r="1860" spans="1:1" x14ac:dyDescent="0.3">
      <c r="A1860">
        <v>2.99</v>
      </c>
    </row>
    <row r="1861" spans="1:1" x14ac:dyDescent="0.3">
      <c r="A1861">
        <v>3.03</v>
      </c>
    </row>
    <row r="1862" spans="1:1" x14ac:dyDescent="0.3">
      <c r="A1862">
        <v>3.03</v>
      </c>
    </row>
    <row r="1863" spans="1:1" x14ac:dyDescent="0.3">
      <c r="A1863">
        <v>3</v>
      </c>
    </row>
    <row r="1864" spans="1:1" x14ac:dyDescent="0.3">
      <c r="A1864">
        <v>3</v>
      </c>
    </row>
    <row r="1865" spans="1:1" x14ac:dyDescent="0.3">
      <c r="A1865">
        <v>3.04</v>
      </c>
    </row>
    <row r="1866" spans="1:1" x14ac:dyDescent="0.3">
      <c r="A1866">
        <v>3.02</v>
      </c>
    </row>
    <row r="1867" spans="1:1" x14ac:dyDescent="0.3">
      <c r="A1867">
        <v>2.98</v>
      </c>
    </row>
    <row r="1868" spans="1:1" x14ac:dyDescent="0.3">
      <c r="A1868">
        <v>3.02</v>
      </c>
    </row>
    <row r="1869" spans="1:1" x14ac:dyDescent="0.3">
      <c r="A1869">
        <v>3.03</v>
      </c>
    </row>
    <row r="1870" spans="1:1" x14ac:dyDescent="0.3">
      <c r="A1870">
        <v>3.02</v>
      </c>
    </row>
    <row r="1871" spans="1:1" x14ac:dyDescent="0.3">
      <c r="A1871">
        <v>3.02</v>
      </c>
    </row>
    <row r="1872" spans="1:1" x14ac:dyDescent="0.3">
      <c r="A1872">
        <v>3.03</v>
      </c>
    </row>
    <row r="1873" spans="1:1" x14ac:dyDescent="0.3">
      <c r="A1873">
        <v>3</v>
      </c>
    </row>
    <row r="1874" spans="1:1" x14ac:dyDescent="0.3">
      <c r="A1874">
        <v>2.98</v>
      </c>
    </row>
    <row r="1875" spans="1:1" x14ac:dyDescent="0.3">
      <c r="A1875">
        <v>3.03</v>
      </c>
    </row>
    <row r="1876" spans="1:1" x14ac:dyDescent="0.3">
      <c r="A1876">
        <v>3.04</v>
      </c>
    </row>
    <row r="1877" spans="1:1" x14ac:dyDescent="0.3">
      <c r="A1877">
        <v>3</v>
      </c>
    </row>
    <row r="1878" spans="1:1" x14ac:dyDescent="0.3">
      <c r="A1878">
        <v>3</v>
      </c>
    </row>
    <row r="1879" spans="1:1" x14ac:dyDescent="0.3">
      <c r="A1879">
        <v>3.01</v>
      </c>
    </row>
    <row r="1880" spans="1:1" x14ac:dyDescent="0.3">
      <c r="A1880">
        <v>3.04</v>
      </c>
    </row>
    <row r="1881" spans="1:1" x14ac:dyDescent="0.3">
      <c r="A1881">
        <v>3.02</v>
      </c>
    </row>
    <row r="1882" spans="1:1" x14ac:dyDescent="0.3">
      <c r="A1882">
        <v>2.98</v>
      </c>
    </row>
    <row r="1883" spans="1:1" x14ac:dyDescent="0.3">
      <c r="A1883">
        <v>3.02</v>
      </c>
    </row>
    <row r="1884" spans="1:1" x14ac:dyDescent="0.3">
      <c r="A1884">
        <v>3.03</v>
      </c>
    </row>
    <row r="1885" spans="1:1" x14ac:dyDescent="0.3">
      <c r="A1885">
        <v>3.01</v>
      </c>
    </row>
    <row r="1886" spans="1:1" x14ac:dyDescent="0.3">
      <c r="A1886">
        <v>3.01</v>
      </c>
    </row>
    <row r="1887" spans="1:1" x14ac:dyDescent="0.3">
      <c r="A1887">
        <v>3.03</v>
      </c>
    </row>
    <row r="1888" spans="1:1" x14ac:dyDescent="0.3">
      <c r="A1888">
        <v>3</v>
      </c>
    </row>
    <row r="1889" spans="1:1" x14ac:dyDescent="0.3">
      <c r="A1889">
        <v>2.98</v>
      </c>
    </row>
    <row r="1890" spans="1:1" x14ac:dyDescent="0.3">
      <c r="A1890">
        <v>3.03</v>
      </c>
    </row>
    <row r="1891" spans="1:1" x14ac:dyDescent="0.3">
      <c r="A1891">
        <v>3</v>
      </c>
    </row>
    <row r="1892" spans="1:1" x14ac:dyDescent="0.3">
      <c r="A1892">
        <v>3</v>
      </c>
    </row>
    <row r="1893" spans="1:1" x14ac:dyDescent="0.3">
      <c r="A1893">
        <v>3</v>
      </c>
    </row>
    <row r="1894" spans="1:1" x14ac:dyDescent="0.3">
      <c r="A1894">
        <v>3</v>
      </c>
    </row>
    <row r="1895" spans="1:1" x14ac:dyDescent="0.3">
      <c r="A1895">
        <v>3.01</v>
      </c>
    </row>
    <row r="1896" spans="1:1" x14ac:dyDescent="0.3">
      <c r="A1896">
        <v>3.04</v>
      </c>
    </row>
    <row r="1897" spans="1:1" x14ac:dyDescent="0.3">
      <c r="A1897">
        <v>3</v>
      </c>
    </row>
    <row r="1898" spans="1:1" x14ac:dyDescent="0.3">
      <c r="A1898">
        <v>2.98</v>
      </c>
    </row>
    <row r="1899" spans="1:1" x14ac:dyDescent="0.3">
      <c r="A1899">
        <v>3.01</v>
      </c>
    </row>
    <row r="1900" spans="1:1" x14ac:dyDescent="0.3">
      <c r="A1900">
        <v>3</v>
      </c>
    </row>
    <row r="1901" spans="1:1" x14ac:dyDescent="0.3">
      <c r="A1901">
        <v>3.02</v>
      </c>
    </row>
    <row r="1902" spans="1:1" x14ac:dyDescent="0.3">
      <c r="A1902">
        <v>3</v>
      </c>
    </row>
    <row r="1903" spans="1:1" x14ac:dyDescent="0.3">
      <c r="A1903">
        <v>3.01</v>
      </c>
    </row>
    <row r="1904" spans="1:1" x14ac:dyDescent="0.3">
      <c r="A1904">
        <v>2.99</v>
      </c>
    </row>
    <row r="1905" spans="1:1" x14ac:dyDescent="0.3">
      <c r="A1905">
        <v>3</v>
      </c>
    </row>
    <row r="1906" spans="1:1" x14ac:dyDescent="0.3">
      <c r="A1906">
        <v>3.03</v>
      </c>
    </row>
    <row r="1907" spans="1:1" x14ac:dyDescent="0.3">
      <c r="A1907">
        <v>3</v>
      </c>
    </row>
    <row r="1908" spans="1:1" x14ac:dyDescent="0.3">
      <c r="A1908">
        <v>3.03</v>
      </c>
    </row>
    <row r="1909" spans="1:1" x14ac:dyDescent="0.3">
      <c r="A1909">
        <v>3.03</v>
      </c>
    </row>
    <row r="1910" spans="1:1" x14ac:dyDescent="0.3">
      <c r="A1910">
        <v>3.01</v>
      </c>
    </row>
    <row r="1911" spans="1:1" x14ac:dyDescent="0.3">
      <c r="A1911">
        <v>2.99</v>
      </c>
    </row>
    <row r="1912" spans="1:1" x14ac:dyDescent="0.3">
      <c r="A1912">
        <v>3.02</v>
      </c>
    </row>
    <row r="1913" spans="1:1" x14ac:dyDescent="0.3">
      <c r="A1913">
        <v>2.99</v>
      </c>
    </row>
    <row r="1914" spans="1:1" x14ac:dyDescent="0.3">
      <c r="A1914">
        <v>3</v>
      </c>
    </row>
    <row r="1915" spans="1:1" x14ac:dyDescent="0.3">
      <c r="A1915">
        <v>3.01</v>
      </c>
    </row>
    <row r="1916" spans="1:1" x14ac:dyDescent="0.3">
      <c r="A1916">
        <v>3.02</v>
      </c>
    </row>
    <row r="1917" spans="1:1" x14ac:dyDescent="0.3">
      <c r="A1917">
        <v>3.01</v>
      </c>
    </row>
    <row r="1918" spans="1:1" x14ac:dyDescent="0.3">
      <c r="A1918">
        <v>3.01</v>
      </c>
    </row>
    <row r="1919" spans="1:1" x14ac:dyDescent="0.3">
      <c r="A1919">
        <v>3.01</v>
      </c>
    </row>
    <row r="1920" spans="1:1" x14ac:dyDescent="0.3">
      <c r="A1920">
        <v>3.03</v>
      </c>
    </row>
    <row r="1921" spans="1:1" x14ac:dyDescent="0.3">
      <c r="A1921">
        <v>3.02</v>
      </c>
    </row>
    <row r="1922" spans="1:1" x14ac:dyDescent="0.3">
      <c r="A1922">
        <v>3.01</v>
      </c>
    </row>
    <row r="1923" spans="1:1" x14ac:dyDescent="0.3">
      <c r="A1923">
        <v>3.01</v>
      </c>
    </row>
    <row r="1924" spans="1:1" x14ac:dyDescent="0.3">
      <c r="A1924">
        <v>3</v>
      </c>
    </row>
    <row r="1925" spans="1:1" x14ac:dyDescent="0.3">
      <c r="A1925">
        <v>3.02</v>
      </c>
    </row>
    <row r="1926" spans="1:1" x14ac:dyDescent="0.3">
      <c r="A1926">
        <v>3.02</v>
      </c>
    </row>
    <row r="1927" spans="1:1" x14ac:dyDescent="0.3">
      <c r="A1927">
        <v>3.02</v>
      </c>
    </row>
    <row r="1928" spans="1:1" x14ac:dyDescent="0.3">
      <c r="A1928">
        <v>3.01</v>
      </c>
    </row>
    <row r="1929" spans="1:1" x14ac:dyDescent="0.3">
      <c r="A1929">
        <v>3.01</v>
      </c>
    </row>
    <row r="1930" spans="1:1" x14ac:dyDescent="0.3">
      <c r="A1930">
        <v>3.02</v>
      </c>
    </row>
    <row r="1931" spans="1:1" x14ac:dyDescent="0.3">
      <c r="A1931">
        <v>3.01</v>
      </c>
    </row>
    <row r="1932" spans="1:1" x14ac:dyDescent="0.3">
      <c r="A1932">
        <v>3.02</v>
      </c>
    </row>
    <row r="1933" spans="1:1" x14ac:dyDescent="0.3">
      <c r="A1933">
        <v>3.01</v>
      </c>
    </row>
    <row r="1934" spans="1:1" x14ac:dyDescent="0.3">
      <c r="A1934">
        <v>3.01</v>
      </c>
    </row>
    <row r="1935" spans="1:1" x14ac:dyDescent="0.3">
      <c r="A1935">
        <v>3.02</v>
      </c>
    </row>
    <row r="1936" spans="1:1" x14ac:dyDescent="0.3">
      <c r="A1936">
        <v>3.02</v>
      </c>
    </row>
    <row r="1937" spans="1:1" x14ac:dyDescent="0.3">
      <c r="A1937">
        <v>3.02</v>
      </c>
    </row>
    <row r="1938" spans="1:1" x14ac:dyDescent="0.3">
      <c r="A1938">
        <v>3.01</v>
      </c>
    </row>
    <row r="1939" spans="1:1" x14ac:dyDescent="0.3">
      <c r="A1939">
        <v>3</v>
      </c>
    </row>
    <row r="1940" spans="1:1" x14ac:dyDescent="0.3">
      <c r="A1940">
        <v>3.02</v>
      </c>
    </row>
    <row r="1941" spans="1:1" x14ac:dyDescent="0.3">
      <c r="A1941">
        <v>3.03</v>
      </c>
    </row>
    <row r="1942" spans="1:1" x14ac:dyDescent="0.3">
      <c r="A1942">
        <v>3.02</v>
      </c>
    </row>
    <row r="1943" spans="1:1" x14ac:dyDescent="0.3">
      <c r="A1943">
        <v>3.01</v>
      </c>
    </row>
    <row r="1944" spans="1:1" x14ac:dyDescent="0.3">
      <c r="A1944">
        <v>3.01</v>
      </c>
    </row>
    <row r="1945" spans="1:1" x14ac:dyDescent="0.3">
      <c r="A1945">
        <v>3.01</v>
      </c>
    </row>
    <row r="1946" spans="1:1" x14ac:dyDescent="0.3">
      <c r="A1946">
        <v>3.02</v>
      </c>
    </row>
    <row r="1947" spans="1:1" x14ac:dyDescent="0.3">
      <c r="A1947">
        <v>3.02</v>
      </c>
    </row>
    <row r="1948" spans="1:1" x14ac:dyDescent="0.3">
      <c r="A1948">
        <v>3.01</v>
      </c>
    </row>
    <row r="1949" spans="1:1" x14ac:dyDescent="0.3">
      <c r="A1949">
        <v>3.01</v>
      </c>
    </row>
    <row r="1950" spans="1:1" x14ac:dyDescent="0.3">
      <c r="A1950">
        <v>3.01</v>
      </c>
    </row>
    <row r="1951" spans="1:1" x14ac:dyDescent="0.3">
      <c r="A1951">
        <v>3.02</v>
      </c>
    </row>
    <row r="1952" spans="1:1" x14ac:dyDescent="0.3">
      <c r="A1952">
        <v>3.02</v>
      </c>
    </row>
    <row r="1953" spans="1:1" x14ac:dyDescent="0.3">
      <c r="A1953">
        <v>3.01</v>
      </c>
    </row>
    <row r="1954" spans="1:1" x14ac:dyDescent="0.3">
      <c r="A1954">
        <v>3.01</v>
      </c>
    </row>
    <row r="1955" spans="1:1" x14ac:dyDescent="0.3">
      <c r="A1955">
        <v>3.01</v>
      </c>
    </row>
    <row r="1956" spans="1:1" x14ac:dyDescent="0.3">
      <c r="A1956">
        <v>3.02</v>
      </c>
    </row>
    <row r="1957" spans="1:1" x14ac:dyDescent="0.3">
      <c r="A1957">
        <v>3.02</v>
      </c>
    </row>
    <row r="1958" spans="1:1" x14ac:dyDescent="0.3">
      <c r="A1958">
        <v>3.01</v>
      </c>
    </row>
    <row r="1959" spans="1:1" x14ac:dyDescent="0.3">
      <c r="A1959">
        <v>2.98</v>
      </c>
    </row>
    <row r="1960" spans="1:1" x14ac:dyDescent="0.3">
      <c r="A1960">
        <v>3</v>
      </c>
    </row>
    <row r="1961" spans="1:1" x14ac:dyDescent="0.3">
      <c r="A1961">
        <v>3.04</v>
      </c>
    </row>
    <row r="1962" spans="1:1" x14ac:dyDescent="0.3">
      <c r="A1962">
        <v>3</v>
      </c>
    </row>
    <row r="1963" spans="1:1" x14ac:dyDescent="0.3">
      <c r="A1963">
        <v>3.02</v>
      </c>
    </row>
    <row r="1964" spans="1:1" x14ac:dyDescent="0.3">
      <c r="A1964">
        <v>3.02</v>
      </c>
    </row>
    <row r="1965" spans="1:1" x14ac:dyDescent="0.3">
      <c r="A1965">
        <v>2.99</v>
      </c>
    </row>
    <row r="1966" spans="1:1" x14ac:dyDescent="0.3">
      <c r="A1966">
        <v>2.99</v>
      </c>
    </row>
    <row r="1967" spans="1:1" x14ac:dyDescent="0.3">
      <c r="A1967">
        <v>3.03</v>
      </c>
    </row>
    <row r="1968" spans="1:1" x14ac:dyDescent="0.3">
      <c r="A1968">
        <v>2.99</v>
      </c>
    </row>
    <row r="1969" spans="1:1" x14ac:dyDescent="0.3">
      <c r="A1969">
        <v>2.99</v>
      </c>
    </row>
    <row r="1970" spans="1:1" x14ac:dyDescent="0.3">
      <c r="A1970">
        <v>2.99</v>
      </c>
    </row>
    <row r="1971" spans="1:1" x14ac:dyDescent="0.3">
      <c r="A1971">
        <v>3</v>
      </c>
    </row>
    <row r="1972" spans="1:1" x14ac:dyDescent="0.3">
      <c r="A1972">
        <v>3.01</v>
      </c>
    </row>
    <row r="1973" spans="1:1" x14ac:dyDescent="0.3">
      <c r="A1973">
        <v>3.02</v>
      </c>
    </row>
    <row r="1974" spans="1:1" x14ac:dyDescent="0.3">
      <c r="A1974">
        <v>2.99</v>
      </c>
    </row>
    <row r="1975" spans="1:1" x14ac:dyDescent="0.3">
      <c r="A1975">
        <v>3.02</v>
      </c>
    </row>
    <row r="1976" spans="1:1" x14ac:dyDescent="0.3">
      <c r="A1976">
        <v>3.04</v>
      </c>
    </row>
    <row r="1977" spans="1:1" x14ac:dyDescent="0.3">
      <c r="A1977">
        <v>3.01</v>
      </c>
    </row>
    <row r="1978" spans="1:1" x14ac:dyDescent="0.3">
      <c r="A1978">
        <v>2.98</v>
      </c>
    </row>
    <row r="1979" spans="1:1" x14ac:dyDescent="0.3">
      <c r="A1979">
        <v>3.01</v>
      </c>
    </row>
    <row r="1980" spans="1:1" x14ac:dyDescent="0.3">
      <c r="A1980">
        <v>2.98</v>
      </c>
    </row>
    <row r="1981" spans="1:1" x14ac:dyDescent="0.3">
      <c r="A1981">
        <v>3.01</v>
      </c>
    </row>
    <row r="1982" spans="1:1" x14ac:dyDescent="0.3">
      <c r="A1982">
        <v>3.01</v>
      </c>
    </row>
    <row r="1983" spans="1:1" x14ac:dyDescent="0.3">
      <c r="A1983">
        <v>3.01</v>
      </c>
    </row>
    <row r="1984" spans="1:1" x14ac:dyDescent="0.3">
      <c r="A1984">
        <v>3</v>
      </c>
    </row>
    <row r="1985" spans="1:1" x14ac:dyDescent="0.3">
      <c r="A1985">
        <v>3</v>
      </c>
    </row>
    <row r="1986" spans="1:1" x14ac:dyDescent="0.3">
      <c r="A1986">
        <v>3.02</v>
      </c>
    </row>
    <row r="1987" spans="1:1" x14ac:dyDescent="0.3">
      <c r="A1987">
        <v>3</v>
      </c>
    </row>
    <row r="1988" spans="1:1" x14ac:dyDescent="0.3">
      <c r="A1988">
        <v>2.99</v>
      </c>
    </row>
    <row r="1989" spans="1:1" x14ac:dyDescent="0.3">
      <c r="A1989">
        <v>3.03</v>
      </c>
    </row>
    <row r="1990" spans="1:1" x14ac:dyDescent="0.3">
      <c r="A1990">
        <v>2.99</v>
      </c>
    </row>
    <row r="1991" spans="1:1" x14ac:dyDescent="0.3">
      <c r="A1991">
        <v>3.04</v>
      </c>
    </row>
    <row r="1992" spans="1:1" x14ac:dyDescent="0.3">
      <c r="A1992">
        <v>3.04</v>
      </c>
    </row>
    <row r="1993" spans="1:1" x14ac:dyDescent="0.3">
      <c r="A1993">
        <v>3</v>
      </c>
    </row>
    <row r="1994" spans="1:1" x14ac:dyDescent="0.3">
      <c r="A1994">
        <v>2.97</v>
      </c>
    </row>
    <row r="1995" spans="1:1" x14ac:dyDescent="0.3">
      <c r="A1995">
        <v>3.01</v>
      </c>
    </row>
    <row r="1996" spans="1:1" x14ac:dyDescent="0.3">
      <c r="A1996">
        <v>3</v>
      </c>
    </row>
    <row r="1997" spans="1:1" x14ac:dyDescent="0.3">
      <c r="A1997">
        <v>3.01</v>
      </c>
    </row>
    <row r="1998" spans="1:1" x14ac:dyDescent="0.3">
      <c r="A1998">
        <v>3</v>
      </c>
    </row>
    <row r="1999" spans="1:1" x14ac:dyDescent="0.3">
      <c r="A1999">
        <v>3</v>
      </c>
    </row>
    <row r="2000" spans="1:1" x14ac:dyDescent="0.3">
      <c r="A2000">
        <v>2.98</v>
      </c>
    </row>
    <row r="2001" spans="1:1" x14ac:dyDescent="0.3">
      <c r="A2001">
        <v>3.01</v>
      </c>
    </row>
    <row r="2002" spans="1:1" x14ac:dyDescent="0.3">
      <c r="A2002">
        <v>3.03</v>
      </c>
    </row>
    <row r="2003" spans="1:1" x14ac:dyDescent="0.3">
      <c r="A2003">
        <v>3</v>
      </c>
    </row>
    <row r="2004" spans="1:1" x14ac:dyDescent="0.3">
      <c r="A2004">
        <v>3.02</v>
      </c>
    </row>
    <row r="2005" spans="1:1" x14ac:dyDescent="0.3">
      <c r="A2005">
        <v>3.02</v>
      </c>
    </row>
    <row r="2006" spans="1:1" x14ac:dyDescent="0.3">
      <c r="A2006">
        <v>3.01</v>
      </c>
    </row>
    <row r="2007" spans="1:1" x14ac:dyDescent="0.3">
      <c r="A2007">
        <v>2.99</v>
      </c>
    </row>
    <row r="2008" spans="1:1" x14ac:dyDescent="0.3">
      <c r="A2008">
        <v>3.02</v>
      </c>
    </row>
    <row r="2009" spans="1:1" x14ac:dyDescent="0.3">
      <c r="A2009">
        <v>2.98</v>
      </c>
    </row>
    <row r="2010" spans="1:1" x14ac:dyDescent="0.3">
      <c r="A2010">
        <v>2.99</v>
      </c>
    </row>
    <row r="2011" spans="1:1" x14ac:dyDescent="0.3">
      <c r="A2011">
        <v>3</v>
      </c>
    </row>
    <row r="2012" spans="1:1" x14ac:dyDescent="0.3">
      <c r="A2012">
        <v>3.02</v>
      </c>
    </row>
    <row r="2013" spans="1:1" x14ac:dyDescent="0.3">
      <c r="A2013">
        <v>2.99</v>
      </c>
    </row>
    <row r="2014" spans="1:1" x14ac:dyDescent="0.3">
      <c r="A2014">
        <v>3</v>
      </c>
    </row>
    <row r="2015" spans="1:1" x14ac:dyDescent="0.3">
      <c r="A2015">
        <v>3.02</v>
      </c>
    </row>
    <row r="2016" spans="1:1" x14ac:dyDescent="0.3">
      <c r="A2016">
        <v>3</v>
      </c>
    </row>
    <row r="2017" spans="1:1" x14ac:dyDescent="0.3">
      <c r="A2017">
        <v>3.04</v>
      </c>
    </row>
    <row r="2018" spans="1:1" x14ac:dyDescent="0.3">
      <c r="A2018">
        <v>3.04</v>
      </c>
    </row>
    <row r="2019" spans="1:1" x14ac:dyDescent="0.3">
      <c r="A2019">
        <v>3</v>
      </c>
    </row>
    <row r="2020" spans="1:1" x14ac:dyDescent="0.3">
      <c r="A2020">
        <v>2.98</v>
      </c>
    </row>
    <row r="2021" spans="1:1" x14ac:dyDescent="0.3">
      <c r="A2021">
        <v>3.02</v>
      </c>
    </row>
    <row r="2022" spans="1:1" x14ac:dyDescent="0.3">
      <c r="A2022">
        <v>2.99</v>
      </c>
    </row>
    <row r="2023" spans="1:1" x14ac:dyDescent="0.3">
      <c r="A2023">
        <v>3</v>
      </c>
    </row>
    <row r="2024" spans="1:1" x14ac:dyDescent="0.3">
      <c r="A2024">
        <v>2.99</v>
      </c>
    </row>
    <row r="2025" spans="1:1" x14ac:dyDescent="0.3">
      <c r="A2025">
        <v>3</v>
      </c>
    </row>
    <row r="2026" spans="1:1" x14ac:dyDescent="0.3">
      <c r="A2026">
        <v>3.01</v>
      </c>
    </row>
    <row r="2027" spans="1:1" x14ac:dyDescent="0.3">
      <c r="A2027">
        <v>3.01</v>
      </c>
    </row>
    <row r="2028" spans="1:1" x14ac:dyDescent="0.3">
      <c r="A2028">
        <v>3.01</v>
      </c>
    </row>
    <row r="2029" spans="1:1" x14ac:dyDescent="0.3">
      <c r="A2029">
        <v>2.98</v>
      </c>
    </row>
    <row r="2030" spans="1:1" x14ac:dyDescent="0.3">
      <c r="A2030">
        <v>2.99</v>
      </c>
    </row>
    <row r="2031" spans="1:1" x14ac:dyDescent="0.3">
      <c r="A2031">
        <v>3.03</v>
      </c>
    </row>
    <row r="2032" spans="1:1" x14ac:dyDescent="0.3">
      <c r="A2032">
        <v>3.01</v>
      </c>
    </row>
    <row r="2033" spans="1:1" x14ac:dyDescent="0.3">
      <c r="A2033">
        <v>3.04</v>
      </c>
    </row>
    <row r="2034" spans="1:1" x14ac:dyDescent="0.3">
      <c r="A2034">
        <v>3.02</v>
      </c>
    </row>
    <row r="2035" spans="1:1" x14ac:dyDescent="0.3">
      <c r="A2035">
        <v>2.99</v>
      </c>
    </row>
    <row r="2036" spans="1:1" x14ac:dyDescent="0.3">
      <c r="A2036">
        <v>2.97</v>
      </c>
    </row>
    <row r="2037" spans="1:1" x14ac:dyDescent="0.3">
      <c r="A2037">
        <v>3.03</v>
      </c>
    </row>
    <row r="2038" spans="1:1" x14ac:dyDescent="0.3">
      <c r="A2038">
        <v>3</v>
      </c>
    </row>
    <row r="2039" spans="1:1" x14ac:dyDescent="0.3">
      <c r="A2039">
        <v>2.99</v>
      </c>
    </row>
    <row r="2040" spans="1:1" x14ac:dyDescent="0.3">
      <c r="A2040">
        <v>2.99</v>
      </c>
    </row>
    <row r="2041" spans="1:1" x14ac:dyDescent="0.3">
      <c r="A2041">
        <v>3</v>
      </c>
    </row>
    <row r="2042" spans="1:1" x14ac:dyDescent="0.3">
      <c r="A2042">
        <v>3.01</v>
      </c>
    </row>
    <row r="2043" spans="1:1" x14ac:dyDescent="0.3">
      <c r="A2043">
        <v>3.02</v>
      </c>
    </row>
    <row r="2044" spans="1:1" x14ac:dyDescent="0.3">
      <c r="A2044">
        <v>2.98</v>
      </c>
    </row>
    <row r="2045" spans="1:1" x14ac:dyDescent="0.3">
      <c r="A2045">
        <v>2.99</v>
      </c>
    </row>
    <row r="2046" spans="1:1" x14ac:dyDescent="0.3">
      <c r="A2046">
        <v>3.02</v>
      </c>
    </row>
    <row r="2047" spans="1:1" x14ac:dyDescent="0.3">
      <c r="A2047">
        <v>3.01</v>
      </c>
    </row>
    <row r="2048" spans="1:1" x14ac:dyDescent="0.3">
      <c r="A2048">
        <v>3.04</v>
      </c>
    </row>
    <row r="2049" spans="1:1" x14ac:dyDescent="0.3">
      <c r="A2049">
        <v>3.03</v>
      </c>
    </row>
    <row r="2050" spans="1:1" x14ac:dyDescent="0.3">
      <c r="A2050">
        <v>2.99</v>
      </c>
    </row>
    <row r="2051" spans="1:1" x14ac:dyDescent="0.3">
      <c r="A2051">
        <v>2.97</v>
      </c>
    </row>
    <row r="2052" spans="1:1" x14ac:dyDescent="0.3">
      <c r="A2052">
        <v>3.03</v>
      </c>
    </row>
    <row r="2053" spans="1:1" x14ac:dyDescent="0.3">
      <c r="A2053">
        <v>3</v>
      </c>
    </row>
    <row r="2054" spans="1:1" x14ac:dyDescent="0.3">
      <c r="A2054">
        <v>3</v>
      </c>
    </row>
    <row r="2055" spans="1:1" x14ac:dyDescent="0.3">
      <c r="A2055">
        <v>2.99</v>
      </c>
    </row>
    <row r="2056" spans="1:1" x14ac:dyDescent="0.3">
      <c r="A2056">
        <v>3</v>
      </c>
    </row>
    <row r="2057" spans="1:1" x14ac:dyDescent="0.3">
      <c r="A2057">
        <v>2.99</v>
      </c>
    </row>
    <row r="2058" spans="1:1" x14ac:dyDescent="0.3">
      <c r="A2058">
        <v>3.01</v>
      </c>
    </row>
    <row r="2059" spans="1:1" x14ac:dyDescent="0.3">
      <c r="A2059">
        <v>3.02</v>
      </c>
    </row>
    <row r="2060" spans="1:1" x14ac:dyDescent="0.3">
      <c r="A2060">
        <v>3</v>
      </c>
    </row>
    <row r="2061" spans="1:1" x14ac:dyDescent="0.3">
      <c r="A2061">
        <v>3.02</v>
      </c>
    </row>
    <row r="2062" spans="1:1" x14ac:dyDescent="0.3">
      <c r="A2062">
        <v>3.04</v>
      </c>
    </row>
    <row r="2063" spans="1:1" x14ac:dyDescent="0.3">
      <c r="A2063">
        <v>3.01</v>
      </c>
    </row>
    <row r="2064" spans="1:1" x14ac:dyDescent="0.3">
      <c r="A2064">
        <v>2.97</v>
      </c>
    </row>
    <row r="2065" spans="1:1" x14ac:dyDescent="0.3">
      <c r="A2065">
        <v>3.01</v>
      </c>
    </row>
    <row r="2066" spans="1:1" x14ac:dyDescent="0.3">
      <c r="A2066">
        <v>2.98</v>
      </c>
    </row>
    <row r="2067" spans="1:1" x14ac:dyDescent="0.3">
      <c r="A2067">
        <v>3.01</v>
      </c>
    </row>
    <row r="2068" spans="1:1" x14ac:dyDescent="0.3">
      <c r="A2068">
        <v>3</v>
      </c>
    </row>
    <row r="2069" spans="1:1" x14ac:dyDescent="0.3">
      <c r="A2069">
        <v>3.01</v>
      </c>
    </row>
    <row r="2070" spans="1:1" x14ac:dyDescent="0.3">
      <c r="A2070">
        <v>3</v>
      </c>
    </row>
    <row r="2071" spans="1:1" x14ac:dyDescent="0.3">
      <c r="A2071">
        <v>2.98</v>
      </c>
    </row>
    <row r="2072" spans="1:1" x14ac:dyDescent="0.3">
      <c r="A2072">
        <v>3.01</v>
      </c>
    </row>
    <row r="2073" spans="1:1" x14ac:dyDescent="0.3">
      <c r="A2073">
        <v>3.03</v>
      </c>
    </row>
    <row r="2074" spans="1:1" x14ac:dyDescent="0.3">
      <c r="A2074">
        <v>3</v>
      </c>
    </row>
    <row r="2075" spans="1:1" x14ac:dyDescent="0.3">
      <c r="A2075">
        <v>3.02</v>
      </c>
    </row>
    <row r="2076" spans="1:1" x14ac:dyDescent="0.3">
      <c r="A2076">
        <v>3.02</v>
      </c>
    </row>
    <row r="2077" spans="1:1" x14ac:dyDescent="0.3">
      <c r="A2077">
        <v>3.01</v>
      </c>
    </row>
    <row r="2078" spans="1:1" x14ac:dyDescent="0.3">
      <c r="A2078">
        <v>2.99</v>
      </c>
    </row>
    <row r="2079" spans="1:1" x14ac:dyDescent="0.3">
      <c r="A2079">
        <v>3.01</v>
      </c>
    </row>
    <row r="2080" spans="1:1" x14ac:dyDescent="0.3">
      <c r="A2080">
        <v>2.98</v>
      </c>
    </row>
    <row r="2081" spans="1:1" x14ac:dyDescent="0.3">
      <c r="A2081">
        <v>2.98</v>
      </c>
    </row>
    <row r="2082" spans="1:1" x14ac:dyDescent="0.3">
      <c r="A2082">
        <v>2.99</v>
      </c>
    </row>
    <row r="2083" spans="1:1" x14ac:dyDescent="0.3">
      <c r="A2083">
        <v>3.03</v>
      </c>
    </row>
    <row r="2084" spans="1:1" x14ac:dyDescent="0.3">
      <c r="A2084">
        <v>2.99</v>
      </c>
    </row>
    <row r="2085" spans="1:1" x14ac:dyDescent="0.3">
      <c r="A2085">
        <v>3.02</v>
      </c>
    </row>
    <row r="2086" spans="1:1" x14ac:dyDescent="0.3">
      <c r="A2086">
        <v>3.02</v>
      </c>
    </row>
    <row r="2087" spans="1:1" x14ac:dyDescent="0.3">
      <c r="A2087">
        <v>3</v>
      </c>
    </row>
    <row r="2088" spans="1:1" x14ac:dyDescent="0.3">
      <c r="A2088">
        <v>3.03</v>
      </c>
    </row>
    <row r="2089" spans="1:1" x14ac:dyDescent="0.3">
      <c r="A2089">
        <v>3.02</v>
      </c>
    </row>
    <row r="2090" spans="1:1" x14ac:dyDescent="0.3">
      <c r="A2090">
        <v>2.98</v>
      </c>
    </row>
    <row r="2091" spans="1:1" x14ac:dyDescent="0.3">
      <c r="A2091">
        <v>2.99</v>
      </c>
    </row>
    <row r="2092" spans="1:1" x14ac:dyDescent="0.3">
      <c r="A2092">
        <v>3</v>
      </c>
    </row>
    <row r="2093" spans="1:1" x14ac:dyDescent="0.3">
      <c r="A2093">
        <v>3.01</v>
      </c>
    </row>
    <row r="2094" spans="1:1" x14ac:dyDescent="0.3">
      <c r="A2094">
        <v>2.99</v>
      </c>
    </row>
    <row r="2095" spans="1:1" x14ac:dyDescent="0.3">
      <c r="A2095">
        <v>2.99</v>
      </c>
    </row>
    <row r="2096" spans="1:1" x14ac:dyDescent="0.3">
      <c r="A2096">
        <v>3.02</v>
      </c>
    </row>
    <row r="2097" spans="1:1" x14ac:dyDescent="0.3">
      <c r="A2097">
        <v>2.99</v>
      </c>
    </row>
    <row r="2098" spans="1:1" x14ac:dyDescent="0.3">
      <c r="A2098">
        <v>3.03</v>
      </c>
    </row>
    <row r="2099" spans="1:1" x14ac:dyDescent="0.3">
      <c r="A2099">
        <v>3.04</v>
      </c>
    </row>
    <row r="2100" spans="1:1" x14ac:dyDescent="0.3">
      <c r="A2100">
        <v>2.99</v>
      </c>
    </row>
    <row r="2101" spans="1:1" x14ac:dyDescent="0.3">
      <c r="A2101">
        <v>2.97</v>
      </c>
    </row>
    <row r="2102" spans="1:1" x14ac:dyDescent="0.3">
      <c r="A2102">
        <v>3.01</v>
      </c>
    </row>
    <row r="2103" spans="1:1" x14ac:dyDescent="0.3">
      <c r="A2103">
        <v>2.99</v>
      </c>
    </row>
    <row r="2104" spans="1:1" x14ac:dyDescent="0.3">
      <c r="A2104">
        <v>3.01</v>
      </c>
    </row>
    <row r="2105" spans="1:1" x14ac:dyDescent="0.3">
      <c r="A2105">
        <v>2.99</v>
      </c>
    </row>
    <row r="2106" spans="1:1" x14ac:dyDescent="0.3">
      <c r="A2106">
        <v>2.98</v>
      </c>
    </row>
    <row r="2107" spans="1:1" x14ac:dyDescent="0.3">
      <c r="A2107">
        <v>3.01</v>
      </c>
    </row>
    <row r="2108" spans="1:1" x14ac:dyDescent="0.3">
      <c r="A2108">
        <v>3</v>
      </c>
    </row>
    <row r="2109" spans="1:1" x14ac:dyDescent="0.3">
      <c r="A2109">
        <v>3.01</v>
      </c>
    </row>
    <row r="2110" spans="1:1" x14ac:dyDescent="0.3">
      <c r="A2110">
        <v>3.02</v>
      </c>
    </row>
    <row r="2111" spans="1:1" x14ac:dyDescent="0.3">
      <c r="A2111">
        <v>2.99</v>
      </c>
    </row>
    <row r="2112" spans="1:1" x14ac:dyDescent="0.3">
      <c r="A2112">
        <v>3.02</v>
      </c>
    </row>
    <row r="2113" spans="1:1" x14ac:dyDescent="0.3">
      <c r="A2113">
        <v>3.03</v>
      </c>
    </row>
    <row r="2114" spans="1:1" x14ac:dyDescent="0.3">
      <c r="A2114">
        <v>3.01</v>
      </c>
    </row>
    <row r="2115" spans="1:1" x14ac:dyDescent="0.3">
      <c r="A2115">
        <v>2.97</v>
      </c>
    </row>
    <row r="2116" spans="1:1" x14ac:dyDescent="0.3">
      <c r="A2116">
        <v>3.01</v>
      </c>
    </row>
    <row r="2117" spans="1:1" x14ac:dyDescent="0.3">
      <c r="A2117">
        <v>2.98</v>
      </c>
    </row>
    <row r="2118" spans="1:1" x14ac:dyDescent="0.3">
      <c r="A2118">
        <v>3</v>
      </c>
    </row>
    <row r="2119" spans="1:1" x14ac:dyDescent="0.3">
      <c r="A2119">
        <v>3</v>
      </c>
    </row>
    <row r="2120" spans="1:1" x14ac:dyDescent="0.3">
      <c r="A2120">
        <v>3.03</v>
      </c>
    </row>
    <row r="2121" spans="1:1" x14ac:dyDescent="0.3">
      <c r="A2121">
        <v>2.99</v>
      </c>
    </row>
    <row r="2122" spans="1:1" x14ac:dyDescent="0.3">
      <c r="A2122">
        <v>3.02</v>
      </c>
    </row>
    <row r="2123" spans="1:1" x14ac:dyDescent="0.3">
      <c r="A2123">
        <v>3.03</v>
      </c>
    </row>
    <row r="2124" spans="1:1" x14ac:dyDescent="0.3">
      <c r="A2124">
        <v>3</v>
      </c>
    </row>
    <row r="2125" spans="1:1" x14ac:dyDescent="0.3">
      <c r="A2125">
        <v>3.03</v>
      </c>
    </row>
    <row r="2126" spans="1:1" x14ac:dyDescent="0.3">
      <c r="A2126">
        <v>3.01</v>
      </c>
    </row>
    <row r="2127" spans="1:1" x14ac:dyDescent="0.3">
      <c r="A2127">
        <v>2.98</v>
      </c>
    </row>
    <row r="2128" spans="1:1" x14ac:dyDescent="0.3">
      <c r="A2128">
        <v>3</v>
      </c>
    </row>
    <row r="2129" spans="1:1" x14ac:dyDescent="0.3">
      <c r="A2129">
        <v>3.01</v>
      </c>
    </row>
    <row r="2130" spans="1:1" x14ac:dyDescent="0.3">
      <c r="A2130">
        <v>2.98</v>
      </c>
    </row>
    <row r="2131" spans="1:1" x14ac:dyDescent="0.3">
      <c r="A2131">
        <v>2.99</v>
      </c>
    </row>
    <row r="2132" spans="1:1" x14ac:dyDescent="0.3">
      <c r="A2132">
        <v>3.02</v>
      </c>
    </row>
    <row r="2133" spans="1:1" x14ac:dyDescent="0.3">
      <c r="A2133">
        <v>3</v>
      </c>
    </row>
    <row r="2134" spans="1:1" x14ac:dyDescent="0.3">
      <c r="A2134">
        <v>3.03</v>
      </c>
    </row>
    <row r="2135" spans="1:1" x14ac:dyDescent="0.3">
      <c r="A2135">
        <v>3.02</v>
      </c>
    </row>
    <row r="2136" spans="1:1" x14ac:dyDescent="0.3">
      <c r="A2136">
        <v>2.99</v>
      </c>
    </row>
    <row r="2137" spans="1:1" x14ac:dyDescent="0.3">
      <c r="A2137">
        <v>2.97</v>
      </c>
    </row>
    <row r="2138" spans="1:1" x14ac:dyDescent="0.3">
      <c r="A2138">
        <v>3.02</v>
      </c>
    </row>
    <row r="2139" spans="1:1" x14ac:dyDescent="0.3">
      <c r="A2139">
        <v>2.99</v>
      </c>
    </row>
    <row r="2140" spans="1:1" x14ac:dyDescent="0.3">
      <c r="A2140">
        <v>2.99</v>
      </c>
    </row>
    <row r="2141" spans="1:1" x14ac:dyDescent="0.3">
      <c r="A2141">
        <v>2.99</v>
      </c>
    </row>
    <row r="2142" spans="1:1" x14ac:dyDescent="0.3">
      <c r="A2142">
        <v>2.98</v>
      </c>
    </row>
    <row r="2143" spans="1:1" x14ac:dyDescent="0.3">
      <c r="A2143">
        <v>3.02</v>
      </c>
    </row>
    <row r="2144" spans="1:1" x14ac:dyDescent="0.3">
      <c r="A2144">
        <v>2.99</v>
      </c>
    </row>
    <row r="2145" spans="1:1" x14ac:dyDescent="0.3">
      <c r="A2145">
        <v>3</v>
      </c>
    </row>
    <row r="2146" spans="1:1" x14ac:dyDescent="0.3">
      <c r="A2146">
        <v>3.02</v>
      </c>
    </row>
    <row r="2147" spans="1:1" x14ac:dyDescent="0.3">
      <c r="A2147">
        <v>2.99</v>
      </c>
    </row>
    <row r="2148" spans="1:1" x14ac:dyDescent="0.3">
      <c r="A2148">
        <v>3.02</v>
      </c>
    </row>
    <row r="2149" spans="1:1" x14ac:dyDescent="0.3">
      <c r="A2149">
        <v>3.03</v>
      </c>
    </row>
    <row r="2150" spans="1:1" x14ac:dyDescent="0.3">
      <c r="A2150">
        <v>3</v>
      </c>
    </row>
    <row r="2151" spans="1:1" x14ac:dyDescent="0.3">
      <c r="A2151">
        <v>2.97</v>
      </c>
    </row>
    <row r="2152" spans="1:1" x14ac:dyDescent="0.3">
      <c r="A2152">
        <v>3.01</v>
      </c>
    </row>
    <row r="2153" spans="1:1" x14ac:dyDescent="0.3">
      <c r="A2153">
        <v>2.98</v>
      </c>
    </row>
    <row r="2154" spans="1:1" x14ac:dyDescent="0.3">
      <c r="A2154">
        <v>2.99</v>
      </c>
    </row>
    <row r="2155" spans="1:1" x14ac:dyDescent="0.3">
      <c r="A2155">
        <v>3</v>
      </c>
    </row>
    <row r="2156" spans="1:1" x14ac:dyDescent="0.3">
      <c r="A2156">
        <v>3.02</v>
      </c>
    </row>
    <row r="2157" spans="1:1" x14ac:dyDescent="0.3">
      <c r="A2157">
        <v>2.99</v>
      </c>
    </row>
    <row r="2158" spans="1:1" x14ac:dyDescent="0.3">
      <c r="A2158">
        <v>3.02</v>
      </c>
    </row>
    <row r="2159" spans="1:1" x14ac:dyDescent="0.3">
      <c r="A2159">
        <v>3.03</v>
      </c>
    </row>
    <row r="2160" spans="1:1" x14ac:dyDescent="0.3">
      <c r="A2160">
        <v>3.01</v>
      </c>
    </row>
    <row r="2161" spans="1:1" x14ac:dyDescent="0.3">
      <c r="A2161">
        <v>3.02</v>
      </c>
    </row>
    <row r="2162" spans="1:1" x14ac:dyDescent="0.3">
      <c r="A2162">
        <v>2.98</v>
      </c>
    </row>
    <row r="2163" spans="1:1" x14ac:dyDescent="0.3">
      <c r="A2163">
        <v>2.99</v>
      </c>
    </row>
    <row r="2164" spans="1:1" x14ac:dyDescent="0.3">
      <c r="A2164">
        <v>3.02</v>
      </c>
    </row>
    <row r="2165" spans="1:1" x14ac:dyDescent="0.3">
      <c r="A2165">
        <v>3</v>
      </c>
    </row>
    <row r="2166" spans="1:1" x14ac:dyDescent="0.3">
      <c r="A2166">
        <v>3.02</v>
      </c>
    </row>
    <row r="2167" spans="1:1" x14ac:dyDescent="0.3">
      <c r="A2167">
        <v>3.02</v>
      </c>
    </row>
    <row r="2168" spans="1:1" x14ac:dyDescent="0.3">
      <c r="A2168">
        <v>2.99</v>
      </c>
    </row>
    <row r="2169" spans="1:1" x14ac:dyDescent="0.3">
      <c r="A2169">
        <v>2.98</v>
      </c>
    </row>
    <row r="2170" spans="1:1" x14ac:dyDescent="0.3">
      <c r="A2170">
        <v>3.02</v>
      </c>
    </row>
    <row r="2171" spans="1:1" x14ac:dyDescent="0.3">
      <c r="A2171">
        <v>2.98</v>
      </c>
    </row>
    <row r="2172" spans="1:1" x14ac:dyDescent="0.3">
      <c r="A2172">
        <v>2.99</v>
      </c>
    </row>
    <row r="2173" spans="1:1" x14ac:dyDescent="0.3">
      <c r="A2173">
        <v>2.99</v>
      </c>
    </row>
    <row r="2174" spans="1:1" x14ac:dyDescent="0.3">
      <c r="A2174">
        <v>2.99</v>
      </c>
    </row>
    <row r="2175" spans="1:1" x14ac:dyDescent="0.3">
      <c r="A2175">
        <v>3.03</v>
      </c>
    </row>
    <row r="2176" spans="1:1" x14ac:dyDescent="0.3">
      <c r="A2176">
        <v>2.98</v>
      </c>
    </row>
    <row r="2177" spans="1:1" x14ac:dyDescent="0.3">
      <c r="A2177">
        <v>2.99</v>
      </c>
    </row>
    <row r="2178" spans="1:1" x14ac:dyDescent="0.3">
      <c r="A2178">
        <v>3.01</v>
      </c>
    </row>
    <row r="2179" spans="1:1" x14ac:dyDescent="0.3">
      <c r="A2179">
        <v>3</v>
      </c>
    </row>
    <row r="2180" spans="1:1" x14ac:dyDescent="0.3">
      <c r="A2180">
        <v>3.03</v>
      </c>
    </row>
    <row r="2181" spans="1:1" x14ac:dyDescent="0.3">
      <c r="A2181">
        <v>3.02</v>
      </c>
    </row>
    <row r="2182" spans="1:1" x14ac:dyDescent="0.3">
      <c r="A2182">
        <v>2.99</v>
      </c>
    </row>
    <row r="2183" spans="1:1" x14ac:dyDescent="0.3">
      <c r="A2183">
        <v>2.97</v>
      </c>
    </row>
    <row r="2184" spans="1:1" x14ac:dyDescent="0.3">
      <c r="A2184">
        <v>3.02</v>
      </c>
    </row>
    <row r="2185" spans="1:1" x14ac:dyDescent="0.3">
      <c r="A2185">
        <v>2.99</v>
      </c>
    </row>
    <row r="2186" spans="1:1" x14ac:dyDescent="0.3">
      <c r="A2186">
        <v>2.98</v>
      </c>
    </row>
    <row r="2187" spans="1:1" x14ac:dyDescent="0.3">
      <c r="A2187">
        <v>2.99</v>
      </c>
    </row>
    <row r="2188" spans="1:1" x14ac:dyDescent="0.3">
      <c r="A2188">
        <v>3.02</v>
      </c>
    </row>
    <row r="2189" spans="1:1" x14ac:dyDescent="0.3">
      <c r="A2189">
        <v>3</v>
      </c>
    </row>
    <row r="2190" spans="1:1" x14ac:dyDescent="0.3">
      <c r="A2190">
        <v>3.02</v>
      </c>
    </row>
    <row r="2191" spans="1:1" x14ac:dyDescent="0.3">
      <c r="A2191">
        <v>3.02</v>
      </c>
    </row>
    <row r="2192" spans="1:1" x14ac:dyDescent="0.3">
      <c r="A2192">
        <v>2.99</v>
      </c>
    </row>
    <row r="2193" spans="1:1" x14ac:dyDescent="0.3">
      <c r="A2193">
        <v>3.01</v>
      </c>
    </row>
    <row r="2194" spans="1:1" x14ac:dyDescent="0.3">
      <c r="A2194">
        <v>3.02</v>
      </c>
    </row>
    <row r="2195" spans="1:1" x14ac:dyDescent="0.3">
      <c r="A2195">
        <v>2.98</v>
      </c>
    </row>
    <row r="2196" spans="1:1" x14ac:dyDescent="0.3">
      <c r="A2196">
        <v>2.99</v>
      </c>
    </row>
    <row r="2197" spans="1:1" x14ac:dyDescent="0.3">
      <c r="A2197">
        <v>2.98</v>
      </c>
    </row>
    <row r="2198" spans="1:1" x14ac:dyDescent="0.3">
      <c r="A2198">
        <v>2.99</v>
      </c>
    </row>
    <row r="2199" spans="1:1" x14ac:dyDescent="0.3">
      <c r="A2199">
        <v>3.02</v>
      </c>
    </row>
    <row r="2200" spans="1:1" x14ac:dyDescent="0.3">
      <c r="A2200">
        <v>2.99</v>
      </c>
    </row>
    <row r="2201" spans="1:1" x14ac:dyDescent="0.3">
      <c r="A2201">
        <v>3.03</v>
      </c>
    </row>
    <row r="2202" spans="1:1" x14ac:dyDescent="0.3">
      <c r="A2202">
        <v>3.02</v>
      </c>
    </row>
    <row r="2203" spans="1:1" x14ac:dyDescent="0.3">
      <c r="A2203">
        <v>2.99</v>
      </c>
    </row>
    <row r="2204" spans="1:1" x14ac:dyDescent="0.3">
      <c r="A2204">
        <v>2.97</v>
      </c>
    </row>
    <row r="2205" spans="1:1" x14ac:dyDescent="0.3">
      <c r="A2205">
        <v>3.01</v>
      </c>
    </row>
    <row r="2206" spans="1:1" x14ac:dyDescent="0.3">
      <c r="A2206">
        <v>2.99</v>
      </c>
    </row>
    <row r="2207" spans="1:1" x14ac:dyDescent="0.3">
      <c r="A2207">
        <v>2.98</v>
      </c>
    </row>
    <row r="2208" spans="1:1" x14ac:dyDescent="0.3">
      <c r="A2208">
        <v>2.98</v>
      </c>
    </row>
    <row r="2209" spans="1:1" x14ac:dyDescent="0.3">
      <c r="A2209">
        <v>2.98</v>
      </c>
    </row>
    <row r="2210" spans="1:1" x14ac:dyDescent="0.3">
      <c r="A2210">
        <v>3.02</v>
      </c>
    </row>
    <row r="2211" spans="1:1" x14ac:dyDescent="0.3">
      <c r="A2211">
        <v>2.99</v>
      </c>
    </row>
    <row r="2212" spans="1:1" x14ac:dyDescent="0.3">
      <c r="A2212">
        <v>2.99</v>
      </c>
    </row>
    <row r="2213" spans="1:1" x14ac:dyDescent="0.3">
      <c r="A2213">
        <v>3.01</v>
      </c>
    </row>
    <row r="2214" spans="1:1" x14ac:dyDescent="0.3">
      <c r="A2214">
        <v>2.98</v>
      </c>
    </row>
    <row r="2215" spans="1:1" x14ac:dyDescent="0.3">
      <c r="A2215">
        <v>3.02</v>
      </c>
    </row>
    <row r="2216" spans="1:1" x14ac:dyDescent="0.3">
      <c r="A2216">
        <v>3.03</v>
      </c>
    </row>
    <row r="2217" spans="1:1" x14ac:dyDescent="0.3">
      <c r="A2217">
        <v>2.99</v>
      </c>
    </row>
    <row r="2218" spans="1:1" x14ac:dyDescent="0.3">
      <c r="A2218">
        <v>2.97</v>
      </c>
    </row>
    <row r="2219" spans="1:1" x14ac:dyDescent="0.3">
      <c r="A2219">
        <v>3.01</v>
      </c>
    </row>
    <row r="2220" spans="1:1" x14ac:dyDescent="0.3">
      <c r="A2220">
        <v>2.99</v>
      </c>
    </row>
    <row r="2221" spans="1:1" x14ac:dyDescent="0.3">
      <c r="A2221">
        <v>3</v>
      </c>
    </row>
    <row r="2222" spans="1:1" x14ac:dyDescent="0.3">
      <c r="A2222">
        <v>2.98</v>
      </c>
    </row>
    <row r="2223" spans="1:1" x14ac:dyDescent="0.3">
      <c r="A2223">
        <v>3.02</v>
      </c>
    </row>
    <row r="2224" spans="1:1" x14ac:dyDescent="0.3">
      <c r="A2224">
        <v>2.99</v>
      </c>
    </row>
    <row r="2225" spans="1:1" x14ac:dyDescent="0.3">
      <c r="A2225">
        <v>3.04</v>
      </c>
    </row>
    <row r="2226" spans="1:1" x14ac:dyDescent="0.3">
      <c r="A2226">
        <v>2.99</v>
      </c>
    </row>
    <row r="2227" spans="1:1" x14ac:dyDescent="0.3">
      <c r="A2227">
        <v>2.99</v>
      </c>
    </row>
    <row r="2228" spans="1:1" x14ac:dyDescent="0.3">
      <c r="A2228">
        <v>3.02</v>
      </c>
    </row>
    <row r="2229" spans="1:1" x14ac:dyDescent="0.3">
      <c r="A2229">
        <v>2.98</v>
      </c>
    </row>
    <row r="2230" spans="1:1" x14ac:dyDescent="0.3">
      <c r="A2230">
        <v>3.03</v>
      </c>
    </row>
    <row r="2231" spans="1:1" x14ac:dyDescent="0.3">
      <c r="A2231">
        <v>3.03</v>
      </c>
    </row>
    <row r="2232" spans="1:1" x14ac:dyDescent="0.3">
      <c r="A2232">
        <v>2.99</v>
      </c>
    </row>
    <row r="2233" spans="1:1" x14ac:dyDescent="0.3">
      <c r="A2233">
        <v>2.97</v>
      </c>
    </row>
    <row r="2234" spans="1:1" x14ac:dyDescent="0.3">
      <c r="A2234">
        <v>3</v>
      </c>
    </row>
    <row r="2235" spans="1:1" x14ac:dyDescent="0.3">
      <c r="A2235">
        <v>2.99</v>
      </c>
    </row>
    <row r="2236" spans="1:1" x14ac:dyDescent="0.3">
      <c r="A2236">
        <v>3</v>
      </c>
    </row>
    <row r="2237" spans="1:1" x14ac:dyDescent="0.3">
      <c r="A2237">
        <v>2.99</v>
      </c>
    </row>
    <row r="2238" spans="1:1" x14ac:dyDescent="0.3">
      <c r="A2238">
        <v>2.97</v>
      </c>
    </row>
    <row r="2239" spans="1:1" x14ac:dyDescent="0.3">
      <c r="A2239">
        <v>3</v>
      </c>
    </row>
    <row r="2240" spans="1:1" x14ac:dyDescent="0.3">
      <c r="A2240">
        <v>2.99</v>
      </c>
    </row>
    <row r="2241" spans="1:1" x14ac:dyDescent="0.3">
      <c r="A2241">
        <v>3</v>
      </c>
    </row>
    <row r="2242" spans="1:1" x14ac:dyDescent="0.3">
      <c r="A2242">
        <v>3.02</v>
      </c>
    </row>
    <row r="2243" spans="1:1" x14ac:dyDescent="0.3">
      <c r="A2243">
        <v>2.98</v>
      </c>
    </row>
    <row r="2244" spans="1:1" x14ac:dyDescent="0.3">
      <c r="A2244">
        <v>3.01</v>
      </c>
    </row>
    <row r="2245" spans="1:1" x14ac:dyDescent="0.3">
      <c r="A2245">
        <v>3.03</v>
      </c>
    </row>
    <row r="2246" spans="1:1" x14ac:dyDescent="0.3">
      <c r="A2246">
        <v>3</v>
      </c>
    </row>
    <row r="2247" spans="1:1" x14ac:dyDescent="0.3">
      <c r="A2247">
        <v>2.98</v>
      </c>
    </row>
    <row r="2248" spans="1:1" x14ac:dyDescent="0.3">
      <c r="A2248">
        <v>3.01</v>
      </c>
    </row>
    <row r="2249" spans="1:1" x14ac:dyDescent="0.3">
      <c r="A2249">
        <v>2.98</v>
      </c>
    </row>
    <row r="2250" spans="1:1" x14ac:dyDescent="0.3">
      <c r="A2250">
        <v>2.99</v>
      </c>
    </row>
    <row r="2251" spans="1:1" x14ac:dyDescent="0.3">
      <c r="A2251">
        <v>3</v>
      </c>
    </row>
    <row r="2252" spans="1:1" x14ac:dyDescent="0.3">
      <c r="A2252">
        <v>3.03</v>
      </c>
    </row>
    <row r="2253" spans="1:1" x14ac:dyDescent="0.3">
      <c r="A2253">
        <v>2.98</v>
      </c>
    </row>
    <row r="2254" spans="1:1" x14ac:dyDescent="0.3">
      <c r="A2254">
        <v>3.01</v>
      </c>
    </row>
    <row r="2255" spans="1:1" x14ac:dyDescent="0.3">
      <c r="A2255">
        <v>3.02</v>
      </c>
    </row>
    <row r="2256" spans="1:1" x14ac:dyDescent="0.3">
      <c r="A2256">
        <v>3</v>
      </c>
    </row>
    <row r="2257" spans="1:1" x14ac:dyDescent="0.3">
      <c r="A2257">
        <v>3.03</v>
      </c>
    </row>
    <row r="2258" spans="1:1" x14ac:dyDescent="0.3">
      <c r="A2258">
        <v>3</v>
      </c>
    </row>
    <row r="2259" spans="1:1" x14ac:dyDescent="0.3">
      <c r="A2259">
        <v>2.97</v>
      </c>
    </row>
    <row r="2260" spans="1:1" x14ac:dyDescent="0.3">
      <c r="A2260">
        <v>2.99</v>
      </c>
    </row>
    <row r="2261" spans="1:1" x14ac:dyDescent="0.3">
      <c r="A2261">
        <v>2.99</v>
      </c>
    </row>
    <row r="2262" spans="1:1" x14ac:dyDescent="0.3">
      <c r="A2262">
        <v>2.99</v>
      </c>
    </row>
    <row r="2263" spans="1:1" x14ac:dyDescent="0.3">
      <c r="A2263">
        <v>2.99</v>
      </c>
    </row>
    <row r="2264" spans="1:1" x14ac:dyDescent="0.3">
      <c r="A2264">
        <v>3.01</v>
      </c>
    </row>
    <row r="2265" spans="1:1" x14ac:dyDescent="0.3">
      <c r="A2265">
        <v>2.99</v>
      </c>
    </row>
    <row r="2266" spans="1:1" x14ac:dyDescent="0.3">
      <c r="A2266">
        <v>3.03</v>
      </c>
    </row>
    <row r="2267" spans="1:1" x14ac:dyDescent="0.3">
      <c r="A2267">
        <v>3.03</v>
      </c>
    </row>
    <row r="2268" spans="1:1" x14ac:dyDescent="0.3">
      <c r="A2268">
        <v>2.98</v>
      </c>
    </row>
    <row r="2269" spans="1:1" x14ac:dyDescent="0.3">
      <c r="A2269">
        <v>2.96</v>
      </c>
    </row>
    <row r="2270" spans="1:1" x14ac:dyDescent="0.3">
      <c r="A2270">
        <v>3</v>
      </c>
    </row>
    <row r="2271" spans="1:1" x14ac:dyDescent="0.3">
      <c r="A2271">
        <v>2.99</v>
      </c>
    </row>
    <row r="2272" spans="1:1" x14ac:dyDescent="0.3">
      <c r="A2272">
        <v>3</v>
      </c>
    </row>
    <row r="2273" spans="1:1" x14ac:dyDescent="0.3">
      <c r="A2273">
        <v>2.98</v>
      </c>
    </row>
    <row r="2274" spans="1:1" x14ac:dyDescent="0.3">
      <c r="A2274">
        <v>2.97</v>
      </c>
    </row>
    <row r="2275" spans="1:1" x14ac:dyDescent="0.3">
      <c r="A2275">
        <v>3</v>
      </c>
    </row>
    <row r="2276" spans="1:1" x14ac:dyDescent="0.3">
      <c r="A2276">
        <v>2.99</v>
      </c>
    </row>
    <row r="2277" spans="1:1" x14ac:dyDescent="0.3">
      <c r="A2277">
        <v>3</v>
      </c>
    </row>
    <row r="2278" spans="1:1" x14ac:dyDescent="0.3">
      <c r="A2278">
        <v>3.01</v>
      </c>
    </row>
    <row r="2279" spans="1:1" x14ac:dyDescent="0.3">
      <c r="A2279">
        <v>2.98</v>
      </c>
    </row>
    <row r="2280" spans="1:1" x14ac:dyDescent="0.3">
      <c r="A2280">
        <v>3.01</v>
      </c>
    </row>
    <row r="2281" spans="1:1" x14ac:dyDescent="0.3">
      <c r="A2281">
        <v>3.03</v>
      </c>
    </row>
    <row r="2282" spans="1:1" x14ac:dyDescent="0.3">
      <c r="A2282">
        <v>2.99</v>
      </c>
    </row>
    <row r="2283" spans="1:1" x14ac:dyDescent="0.3">
      <c r="A2283">
        <v>2.97</v>
      </c>
    </row>
    <row r="2284" spans="1:1" x14ac:dyDescent="0.3">
      <c r="A2284">
        <v>3</v>
      </c>
    </row>
    <row r="2285" spans="1:1" x14ac:dyDescent="0.3">
      <c r="A2285">
        <v>2.97</v>
      </c>
    </row>
    <row r="2286" spans="1:1" x14ac:dyDescent="0.3">
      <c r="A2286">
        <v>2.98</v>
      </c>
    </row>
    <row r="2287" spans="1:1" x14ac:dyDescent="0.3">
      <c r="A2287">
        <v>3</v>
      </c>
    </row>
    <row r="2288" spans="1:1" x14ac:dyDescent="0.3">
      <c r="A2288">
        <v>3.02</v>
      </c>
    </row>
    <row r="2289" spans="1:1" x14ac:dyDescent="0.3">
      <c r="A2289">
        <v>2.98</v>
      </c>
    </row>
    <row r="2290" spans="1:1" x14ac:dyDescent="0.3">
      <c r="A2290">
        <v>3.01</v>
      </c>
    </row>
    <row r="2291" spans="1:1" x14ac:dyDescent="0.3">
      <c r="A2291">
        <v>3.03</v>
      </c>
    </row>
    <row r="2292" spans="1:1" x14ac:dyDescent="0.3">
      <c r="A2292">
        <v>3</v>
      </c>
    </row>
    <row r="2293" spans="1:1" x14ac:dyDescent="0.3">
      <c r="A2293">
        <v>3.02</v>
      </c>
    </row>
    <row r="2294" spans="1:1" x14ac:dyDescent="0.3">
      <c r="A2294">
        <v>3</v>
      </c>
    </row>
    <row r="2295" spans="1:1" x14ac:dyDescent="0.3">
      <c r="A2295">
        <v>2.97</v>
      </c>
    </row>
    <row r="2296" spans="1:1" x14ac:dyDescent="0.3">
      <c r="A2296">
        <v>3</v>
      </c>
    </row>
    <row r="2297" spans="1:1" x14ac:dyDescent="0.3">
      <c r="A2297">
        <v>2.99</v>
      </c>
    </row>
    <row r="2298" spans="1:1" x14ac:dyDescent="0.3">
      <c r="A2298">
        <v>2.99</v>
      </c>
    </row>
    <row r="2299" spans="1:1" x14ac:dyDescent="0.3">
      <c r="A2299">
        <v>2.98</v>
      </c>
    </row>
    <row r="2300" spans="1:1" x14ac:dyDescent="0.3">
      <c r="A2300">
        <v>3.01</v>
      </c>
    </row>
    <row r="2301" spans="1:1" x14ac:dyDescent="0.3">
      <c r="A2301">
        <v>2.99</v>
      </c>
    </row>
    <row r="2302" spans="1:1" x14ac:dyDescent="0.3">
      <c r="A2302">
        <v>3.03</v>
      </c>
    </row>
    <row r="2303" spans="1:1" x14ac:dyDescent="0.3">
      <c r="A2303">
        <v>3.03</v>
      </c>
    </row>
    <row r="2304" spans="1:1" x14ac:dyDescent="0.3">
      <c r="A2304">
        <v>2.98</v>
      </c>
    </row>
    <row r="2305" spans="1:1" x14ac:dyDescent="0.3">
      <c r="A2305">
        <v>2.96</v>
      </c>
    </row>
    <row r="2306" spans="1:1" x14ac:dyDescent="0.3">
      <c r="A2306">
        <v>3.01</v>
      </c>
    </row>
    <row r="2307" spans="1:1" x14ac:dyDescent="0.3">
      <c r="A2307">
        <v>2.99</v>
      </c>
    </row>
    <row r="2308" spans="1:1" x14ac:dyDescent="0.3">
      <c r="A2308">
        <v>3</v>
      </c>
    </row>
    <row r="2309" spans="1:1" x14ac:dyDescent="0.3">
      <c r="A2309">
        <v>2.98</v>
      </c>
    </row>
    <row r="2310" spans="1:1" x14ac:dyDescent="0.3">
      <c r="A2310">
        <v>2.97</v>
      </c>
    </row>
    <row r="2311" spans="1:1" x14ac:dyDescent="0.3">
      <c r="A2311">
        <v>3.01</v>
      </c>
    </row>
    <row r="2312" spans="1:1" x14ac:dyDescent="0.3">
      <c r="A2312">
        <v>2.99</v>
      </c>
    </row>
    <row r="2313" spans="1:1" x14ac:dyDescent="0.3">
      <c r="A2313">
        <v>3</v>
      </c>
    </row>
    <row r="2314" spans="1:1" x14ac:dyDescent="0.3">
      <c r="A2314">
        <v>3.01</v>
      </c>
    </row>
    <row r="2315" spans="1:1" x14ac:dyDescent="0.3">
      <c r="A2315">
        <v>2.98</v>
      </c>
    </row>
    <row r="2316" spans="1:1" x14ac:dyDescent="0.3">
      <c r="A2316">
        <v>3.01</v>
      </c>
    </row>
    <row r="2317" spans="1:1" x14ac:dyDescent="0.3">
      <c r="A2317">
        <v>3.02</v>
      </c>
    </row>
    <row r="2318" spans="1:1" x14ac:dyDescent="0.3">
      <c r="A2318">
        <v>2.99</v>
      </c>
    </row>
    <row r="2319" spans="1:1" x14ac:dyDescent="0.3">
      <c r="A2319">
        <v>2.97</v>
      </c>
    </row>
    <row r="2320" spans="1:1" x14ac:dyDescent="0.3">
      <c r="A2320">
        <v>3</v>
      </c>
    </row>
    <row r="2321" spans="1:1" x14ac:dyDescent="0.3">
      <c r="A2321">
        <v>2.97</v>
      </c>
    </row>
    <row r="2322" spans="1:1" x14ac:dyDescent="0.3">
      <c r="A2322">
        <v>2.99</v>
      </c>
    </row>
    <row r="2323" spans="1:1" x14ac:dyDescent="0.3">
      <c r="A2323">
        <v>3</v>
      </c>
    </row>
    <row r="2324" spans="1:1" x14ac:dyDescent="0.3">
      <c r="A2324">
        <v>3.01</v>
      </c>
    </row>
    <row r="2325" spans="1:1" x14ac:dyDescent="0.3">
      <c r="A2325">
        <v>2.99</v>
      </c>
    </row>
    <row r="2326" spans="1:1" x14ac:dyDescent="0.3">
      <c r="A2326">
        <v>3.01</v>
      </c>
    </row>
    <row r="2327" spans="1:1" x14ac:dyDescent="0.3">
      <c r="A2327">
        <v>3.03</v>
      </c>
    </row>
    <row r="2328" spans="1:1" x14ac:dyDescent="0.3">
      <c r="A2328">
        <v>3</v>
      </c>
    </row>
    <row r="2329" spans="1:1" x14ac:dyDescent="0.3">
      <c r="A2329">
        <v>3.02</v>
      </c>
    </row>
    <row r="2330" spans="1:1" x14ac:dyDescent="0.3">
      <c r="A2330">
        <v>3</v>
      </c>
    </row>
    <row r="2331" spans="1:1" x14ac:dyDescent="0.3">
      <c r="A2331">
        <v>2.97</v>
      </c>
    </row>
    <row r="2332" spans="1:1" x14ac:dyDescent="0.3">
      <c r="A2332">
        <v>2.99</v>
      </c>
    </row>
    <row r="2333" spans="1:1" x14ac:dyDescent="0.3">
      <c r="A2333">
        <v>2.99</v>
      </c>
    </row>
    <row r="2334" spans="1:1" x14ac:dyDescent="0.3">
      <c r="A2334">
        <v>3</v>
      </c>
    </row>
    <row r="2335" spans="1:1" x14ac:dyDescent="0.3">
      <c r="A2335">
        <v>2.97</v>
      </c>
    </row>
    <row r="2336" spans="1:1" x14ac:dyDescent="0.3">
      <c r="A2336">
        <v>2.97</v>
      </c>
    </row>
    <row r="2337" spans="1:1" x14ac:dyDescent="0.3">
      <c r="A2337">
        <v>2.99</v>
      </c>
    </row>
    <row r="2338" spans="1:1" x14ac:dyDescent="0.3">
      <c r="A2338">
        <v>3.03</v>
      </c>
    </row>
    <row r="2339" spans="1:1" x14ac:dyDescent="0.3">
      <c r="A2339">
        <v>2.99</v>
      </c>
    </row>
    <row r="2340" spans="1:1" x14ac:dyDescent="0.3">
      <c r="A2340">
        <v>3.01</v>
      </c>
    </row>
    <row r="2341" spans="1:1" x14ac:dyDescent="0.3">
      <c r="A2341">
        <v>3.01</v>
      </c>
    </row>
    <row r="2342" spans="1:1" x14ac:dyDescent="0.3">
      <c r="A2342">
        <v>3</v>
      </c>
    </row>
    <row r="2343" spans="1:1" x14ac:dyDescent="0.3">
      <c r="A2343">
        <v>3.02</v>
      </c>
    </row>
    <row r="2344" spans="1:1" x14ac:dyDescent="0.3">
      <c r="A2344">
        <v>3.01</v>
      </c>
    </row>
    <row r="2345" spans="1:1" x14ac:dyDescent="0.3">
      <c r="A2345">
        <v>2.97</v>
      </c>
    </row>
    <row r="2346" spans="1:1" x14ac:dyDescent="0.3">
      <c r="A2346">
        <v>2.98</v>
      </c>
    </row>
    <row r="2347" spans="1:1" x14ac:dyDescent="0.3">
      <c r="A2347">
        <v>2.99</v>
      </c>
    </row>
    <row r="2348" spans="1:1" x14ac:dyDescent="0.3">
      <c r="A2348">
        <v>2.98</v>
      </c>
    </row>
    <row r="2349" spans="1:1" x14ac:dyDescent="0.3">
      <c r="A2349">
        <v>2.99</v>
      </c>
    </row>
    <row r="2350" spans="1:1" x14ac:dyDescent="0.3">
      <c r="A2350">
        <v>3.01</v>
      </c>
    </row>
    <row r="2351" spans="1:1" x14ac:dyDescent="0.3">
      <c r="A2351">
        <v>2.98</v>
      </c>
    </row>
    <row r="2352" spans="1:1" x14ac:dyDescent="0.3">
      <c r="A2352">
        <v>3.02</v>
      </c>
    </row>
    <row r="2353" spans="1:1" x14ac:dyDescent="0.3">
      <c r="A2353">
        <v>3.02</v>
      </c>
    </row>
    <row r="2354" spans="1:1" x14ac:dyDescent="0.3">
      <c r="A2354">
        <v>3</v>
      </c>
    </row>
    <row r="2355" spans="1:1" x14ac:dyDescent="0.3">
      <c r="A2355">
        <v>2.96</v>
      </c>
    </row>
    <row r="2356" spans="1:1" x14ac:dyDescent="0.3">
      <c r="A2356">
        <v>3</v>
      </c>
    </row>
    <row r="2357" spans="1:1" x14ac:dyDescent="0.3">
      <c r="A2357">
        <v>2.97</v>
      </c>
    </row>
    <row r="2358" spans="1:1" x14ac:dyDescent="0.3">
      <c r="A2358">
        <v>2.99</v>
      </c>
    </row>
    <row r="2359" spans="1:1" x14ac:dyDescent="0.3">
      <c r="A2359">
        <v>3</v>
      </c>
    </row>
    <row r="2360" spans="1:1" x14ac:dyDescent="0.3">
      <c r="A2360">
        <v>2.97</v>
      </c>
    </row>
    <row r="2361" spans="1:1" x14ac:dyDescent="0.3">
      <c r="A2361">
        <v>3</v>
      </c>
    </row>
    <row r="2362" spans="1:1" x14ac:dyDescent="0.3">
      <c r="A2362">
        <v>2.97</v>
      </c>
    </row>
    <row r="2363" spans="1:1" x14ac:dyDescent="0.3">
      <c r="A2363">
        <v>3</v>
      </c>
    </row>
    <row r="2364" spans="1:1" x14ac:dyDescent="0.3">
      <c r="A2364">
        <v>3.03</v>
      </c>
    </row>
    <row r="2365" spans="1:1" x14ac:dyDescent="0.3">
      <c r="A2365">
        <v>2.98</v>
      </c>
    </row>
    <row r="2366" spans="1:1" x14ac:dyDescent="0.3">
      <c r="A2366">
        <v>3.01</v>
      </c>
    </row>
    <row r="2367" spans="1:1" x14ac:dyDescent="0.3">
      <c r="A2367">
        <v>3.01</v>
      </c>
    </row>
    <row r="2368" spans="1:1" x14ac:dyDescent="0.3">
      <c r="A2368">
        <v>2.99</v>
      </c>
    </row>
    <row r="2369" spans="1:1" x14ac:dyDescent="0.3">
      <c r="A2369">
        <v>2.98</v>
      </c>
    </row>
    <row r="2370" spans="1:1" x14ac:dyDescent="0.3">
      <c r="A2370">
        <v>3</v>
      </c>
    </row>
    <row r="2371" spans="1:1" x14ac:dyDescent="0.3">
      <c r="A2371">
        <v>2.97</v>
      </c>
    </row>
    <row r="2372" spans="1:1" x14ac:dyDescent="0.3">
      <c r="A2372">
        <v>2.97</v>
      </c>
    </row>
    <row r="2373" spans="1:1" x14ac:dyDescent="0.3">
      <c r="A2373">
        <v>2.98</v>
      </c>
    </row>
    <row r="2374" spans="1:1" x14ac:dyDescent="0.3">
      <c r="A2374">
        <v>2.99</v>
      </c>
    </row>
    <row r="2375" spans="1:1" x14ac:dyDescent="0.3">
      <c r="A2375">
        <v>3.01</v>
      </c>
    </row>
    <row r="2376" spans="1:1" x14ac:dyDescent="0.3">
      <c r="A2376">
        <v>2.98</v>
      </c>
    </row>
    <row r="2377" spans="1:1" x14ac:dyDescent="0.3">
      <c r="A2377">
        <v>3.01</v>
      </c>
    </row>
    <row r="2378" spans="1:1" x14ac:dyDescent="0.3">
      <c r="A2378">
        <v>3.02</v>
      </c>
    </row>
    <row r="2379" spans="1:1" x14ac:dyDescent="0.3">
      <c r="A2379">
        <v>2.99</v>
      </c>
    </row>
    <row r="2380" spans="1:1" x14ac:dyDescent="0.3">
      <c r="A2380">
        <v>2.96</v>
      </c>
    </row>
    <row r="2381" spans="1:1" x14ac:dyDescent="0.3">
      <c r="A2381">
        <v>3</v>
      </c>
    </row>
    <row r="2382" spans="1:1" x14ac:dyDescent="0.3">
      <c r="A2382">
        <v>2.97</v>
      </c>
    </row>
    <row r="2383" spans="1:1" x14ac:dyDescent="0.3">
      <c r="A2383">
        <v>2.98</v>
      </c>
    </row>
    <row r="2384" spans="1:1" x14ac:dyDescent="0.3">
      <c r="A2384">
        <v>3</v>
      </c>
    </row>
    <row r="2385" spans="1:1" x14ac:dyDescent="0.3">
      <c r="A2385">
        <v>3.01</v>
      </c>
    </row>
    <row r="2386" spans="1:1" x14ac:dyDescent="0.3">
      <c r="A2386">
        <v>2.98</v>
      </c>
    </row>
    <row r="2387" spans="1:1" x14ac:dyDescent="0.3">
      <c r="A2387">
        <v>3.01</v>
      </c>
    </row>
    <row r="2388" spans="1:1" x14ac:dyDescent="0.3">
      <c r="A2388">
        <v>3.02</v>
      </c>
    </row>
    <row r="2389" spans="1:1" x14ac:dyDescent="0.3">
      <c r="A2389">
        <v>2.99</v>
      </c>
    </row>
    <row r="2390" spans="1:1" x14ac:dyDescent="0.3">
      <c r="A2390">
        <v>3.02</v>
      </c>
    </row>
    <row r="2391" spans="1:1" x14ac:dyDescent="0.3">
      <c r="A2391">
        <v>3</v>
      </c>
    </row>
    <row r="2392" spans="1:1" x14ac:dyDescent="0.3">
      <c r="A2392">
        <v>2.97</v>
      </c>
    </row>
    <row r="2393" spans="1:1" x14ac:dyDescent="0.3">
      <c r="A2393">
        <v>2.99</v>
      </c>
    </row>
    <row r="2394" spans="1:1" x14ac:dyDescent="0.3">
      <c r="A2394">
        <v>2.99</v>
      </c>
    </row>
    <row r="2395" spans="1:1" x14ac:dyDescent="0.3">
      <c r="A2395">
        <v>2.98</v>
      </c>
    </row>
    <row r="2396" spans="1:1" x14ac:dyDescent="0.3">
      <c r="A2396">
        <v>2.98</v>
      </c>
    </row>
    <row r="2397" spans="1:1" x14ac:dyDescent="0.3">
      <c r="A2397">
        <v>3.01</v>
      </c>
    </row>
    <row r="2398" spans="1:1" x14ac:dyDescent="0.3">
      <c r="A2398">
        <v>2.98</v>
      </c>
    </row>
    <row r="2399" spans="1:1" x14ac:dyDescent="0.3">
      <c r="A2399">
        <v>3.02</v>
      </c>
    </row>
    <row r="2400" spans="1:1" x14ac:dyDescent="0.3">
      <c r="A2400">
        <v>3.02</v>
      </c>
    </row>
    <row r="2401" spans="1:1" x14ac:dyDescent="0.3">
      <c r="A2401">
        <v>2.98</v>
      </c>
    </row>
    <row r="2402" spans="1:1" x14ac:dyDescent="0.3">
      <c r="A2402">
        <v>2.96</v>
      </c>
    </row>
    <row r="2403" spans="1:1" x14ac:dyDescent="0.3">
      <c r="A2403">
        <v>3</v>
      </c>
    </row>
    <row r="2404" spans="1:1" x14ac:dyDescent="0.3">
      <c r="A2404">
        <v>2.98</v>
      </c>
    </row>
    <row r="2405" spans="1:1" x14ac:dyDescent="0.3">
      <c r="A2405">
        <v>2.99</v>
      </c>
    </row>
    <row r="2406" spans="1:1" x14ac:dyDescent="0.3">
      <c r="A2406">
        <v>2.98</v>
      </c>
    </row>
    <row r="2407" spans="1:1" x14ac:dyDescent="0.3">
      <c r="A2407">
        <v>2.97</v>
      </c>
    </row>
    <row r="2408" spans="1:1" x14ac:dyDescent="0.3">
      <c r="A2408">
        <v>3</v>
      </c>
    </row>
    <row r="2409" spans="1:1" x14ac:dyDescent="0.3">
      <c r="A2409">
        <v>2.98</v>
      </c>
    </row>
    <row r="2410" spans="1:1" x14ac:dyDescent="0.3">
      <c r="A2410">
        <v>2.99</v>
      </c>
    </row>
    <row r="2411" spans="1:1" x14ac:dyDescent="0.3">
      <c r="A2411">
        <v>3.01</v>
      </c>
    </row>
    <row r="2412" spans="1:1" x14ac:dyDescent="0.3">
      <c r="A2412">
        <v>2.98</v>
      </c>
    </row>
    <row r="2413" spans="1:1" x14ac:dyDescent="0.3">
      <c r="A2413">
        <v>3.01</v>
      </c>
    </row>
    <row r="2414" spans="1:1" x14ac:dyDescent="0.3">
      <c r="A2414">
        <v>3.02</v>
      </c>
    </row>
    <row r="2415" spans="1:1" x14ac:dyDescent="0.3">
      <c r="A2415">
        <v>3</v>
      </c>
    </row>
    <row r="2416" spans="1:1" x14ac:dyDescent="0.3">
      <c r="A2416">
        <v>2.96</v>
      </c>
    </row>
    <row r="2417" spans="1:1" x14ac:dyDescent="0.3">
      <c r="A2417">
        <v>2.99</v>
      </c>
    </row>
    <row r="2418" spans="1:1" x14ac:dyDescent="0.3">
      <c r="A2418">
        <v>2.97</v>
      </c>
    </row>
    <row r="2419" spans="1:1" x14ac:dyDescent="0.3">
      <c r="A2419">
        <v>2.98</v>
      </c>
    </row>
    <row r="2420" spans="1:1" x14ac:dyDescent="0.3">
      <c r="A2420">
        <v>2.98</v>
      </c>
    </row>
    <row r="2421" spans="1:1" x14ac:dyDescent="0.3">
      <c r="A2421">
        <v>3.01</v>
      </c>
    </row>
    <row r="2422" spans="1:1" x14ac:dyDescent="0.3">
      <c r="A2422">
        <v>2.98</v>
      </c>
    </row>
    <row r="2423" spans="1:1" x14ac:dyDescent="0.3">
      <c r="A2423">
        <v>3</v>
      </c>
    </row>
    <row r="2424" spans="1:1" x14ac:dyDescent="0.3">
      <c r="A2424">
        <v>3.02</v>
      </c>
    </row>
    <row r="2425" spans="1:1" x14ac:dyDescent="0.3">
      <c r="A2425">
        <v>2.99</v>
      </c>
    </row>
    <row r="2426" spans="1:1" x14ac:dyDescent="0.3">
      <c r="A2426">
        <v>3.01</v>
      </c>
    </row>
    <row r="2427" spans="1:1" x14ac:dyDescent="0.3">
      <c r="A2427">
        <v>3.01</v>
      </c>
    </row>
    <row r="2428" spans="1:1" x14ac:dyDescent="0.3">
      <c r="A2428">
        <v>2.96</v>
      </c>
    </row>
    <row r="2429" spans="1:1" x14ac:dyDescent="0.3">
      <c r="A2429">
        <v>2.98</v>
      </c>
    </row>
    <row r="2430" spans="1:1" x14ac:dyDescent="0.3">
      <c r="A2430">
        <v>2.99</v>
      </c>
    </row>
    <row r="2431" spans="1:1" x14ac:dyDescent="0.3">
      <c r="A2431">
        <v>2.98</v>
      </c>
    </row>
    <row r="2432" spans="1:1" x14ac:dyDescent="0.3">
      <c r="A2432">
        <v>2.98</v>
      </c>
    </row>
    <row r="2433" spans="1:1" x14ac:dyDescent="0.3">
      <c r="A2433">
        <v>2.99</v>
      </c>
    </row>
    <row r="2434" spans="1:1" x14ac:dyDescent="0.3">
      <c r="A2434">
        <v>2.98</v>
      </c>
    </row>
    <row r="2435" spans="1:1" x14ac:dyDescent="0.3">
      <c r="A2435">
        <v>3</v>
      </c>
    </row>
    <row r="2436" spans="1:1" x14ac:dyDescent="0.3">
      <c r="A2436">
        <v>2.99</v>
      </c>
    </row>
    <row r="2437" spans="1:1" x14ac:dyDescent="0.3">
      <c r="A2437">
        <v>2.97</v>
      </c>
    </row>
    <row r="2438" spans="1:1" x14ac:dyDescent="0.3">
      <c r="A2438">
        <v>2.93</v>
      </c>
    </row>
    <row r="2439" spans="1:1" x14ac:dyDescent="0.3">
      <c r="A2439">
        <v>3</v>
      </c>
    </row>
    <row r="2440" spans="1:1" x14ac:dyDescent="0.3">
      <c r="A2440">
        <v>2.98</v>
      </c>
    </row>
    <row r="2441" spans="1:1" x14ac:dyDescent="0.3">
      <c r="A2441">
        <v>2.99</v>
      </c>
    </row>
    <row r="2442" spans="1:1" x14ac:dyDescent="0.3">
      <c r="A2442">
        <v>2.98</v>
      </c>
    </row>
    <row r="2443" spans="1:1" x14ac:dyDescent="0.3">
      <c r="A2443">
        <v>2.95</v>
      </c>
    </row>
    <row r="2444" spans="1:1" x14ac:dyDescent="0.3">
      <c r="A2444">
        <v>3.02</v>
      </c>
    </row>
    <row r="2445" spans="1:1" x14ac:dyDescent="0.3">
      <c r="A2445">
        <v>2.97</v>
      </c>
    </row>
    <row r="2446" spans="1:1" x14ac:dyDescent="0.3">
      <c r="A2446">
        <v>2.99</v>
      </c>
    </row>
    <row r="2447" spans="1:1" x14ac:dyDescent="0.3">
      <c r="A2447">
        <v>3</v>
      </c>
    </row>
    <row r="2448" spans="1:1" x14ac:dyDescent="0.3">
      <c r="A2448">
        <v>2.97</v>
      </c>
    </row>
    <row r="2449" spans="1:1" x14ac:dyDescent="0.3">
      <c r="A2449">
        <v>3</v>
      </c>
    </row>
    <row r="2450" spans="1:1" x14ac:dyDescent="0.3">
      <c r="A2450">
        <v>3.01</v>
      </c>
    </row>
    <row r="2451" spans="1:1" x14ac:dyDescent="0.3">
      <c r="A2451">
        <v>2.99</v>
      </c>
    </row>
    <row r="2452" spans="1:1" x14ac:dyDescent="0.3">
      <c r="A2452">
        <v>2.95</v>
      </c>
    </row>
    <row r="2453" spans="1:1" x14ac:dyDescent="0.3">
      <c r="A2453">
        <v>2.99</v>
      </c>
    </row>
    <row r="2454" spans="1:1" x14ac:dyDescent="0.3">
      <c r="A2454">
        <v>2.96</v>
      </c>
    </row>
    <row r="2455" spans="1:1" x14ac:dyDescent="0.3">
      <c r="A2455">
        <v>2.98</v>
      </c>
    </row>
    <row r="2456" spans="1:1" x14ac:dyDescent="0.3">
      <c r="A2456">
        <v>2.99</v>
      </c>
    </row>
    <row r="2457" spans="1:1" x14ac:dyDescent="0.3">
      <c r="A2457">
        <v>3.01</v>
      </c>
    </row>
    <row r="2458" spans="1:1" x14ac:dyDescent="0.3">
      <c r="A2458">
        <v>2.97</v>
      </c>
    </row>
    <row r="2459" spans="1:1" x14ac:dyDescent="0.3">
      <c r="A2459">
        <v>3.01</v>
      </c>
    </row>
    <row r="2460" spans="1:1" x14ac:dyDescent="0.3">
      <c r="A2460">
        <v>3.02</v>
      </c>
    </row>
    <row r="2461" spans="1:1" x14ac:dyDescent="0.3">
      <c r="A2461">
        <v>2.99</v>
      </c>
    </row>
    <row r="2462" spans="1:1" x14ac:dyDescent="0.3">
      <c r="A2462">
        <v>3.01</v>
      </c>
    </row>
    <row r="2463" spans="1:1" x14ac:dyDescent="0.3">
      <c r="A2463">
        <v>2.99</v>
      </c>
    </row>
    <row r="2464" spans="1:1" x14ac:dyDescent="0.3">
      <c r="A2464">
        <v>2.96</v>
      </c>
    </row>
    <row r="2465" spans="1:1" x14ac:dyDescent="0.3">
      <c r="A2465">
        <v>2.99</v>
      </c>
    </row>
    <row r="2466" spans="1:1" x14ac:dyDescent="0.3">
      <c r="A2466">
        <v>2.99</v>
      </c>
    </row>
    <row r="2467" spans="1:1" x14ac:dyDescent="0.3">
      <c r="A2467">
        <v>3</v>
      </c>
    </row>
    <row r="2468" spans="1:1" x14ac:dyDescent="0.3">
      <c r="A2468">
        <v>2.96</v>
      </c>
    </row>
    <row r="2469" spans="1:1" x14ac:dyDescent="0.3">
      <c r="A2469">
        <v>2.96</v>
      </c>
    </row>
    <row r="2470" spans="1:1" x14ac:dyDescent="0.3">
      <c r="A2470">
        <v>2.98</v>
      </c>
    </row>
    <row r="2471" spans="1:1" x14ac:dyDescent="0.3">
      <c r="A2471">
        <v>3.02</v>
      </c>
    </row>
    <row r="2472" spans="1:1" x14ac:dyDescent="0.3">
      <c r="A2472">
        <v>2.98</v>
      </c>
    </row>
    <row r="2473" spans="1:1" x14ac:dyDescent="0.3">
      <c r="A2473">
        <v>3.01</v>
      </c>
    </row>
    <row r="2474" spans="1:1" x14ac:dyDescent="0.3">
      <c r="A2474">
        <v>3</v>
      </c>
    </row>
    <row r="2475" spans="1:1" x14ac:dyDescent="0.3">
      <c r="A2475">
        <v>2.98</v>
      </c>
    </row>
    <row r="2476" spans="1:1" x14ac:dyDescent="0.3">
      <c r="A2476">
        <v>3.02</v>
      </c>
    </row>
    <row r="2477" spans="1:1" x14ac:dyDescent="0.3">
      <c r="A2477">
        <v>3.01</v>
      </c>
    </row>
    <row r="2478" spans="1:1" x14ac:dyDescent="0.3">
      <c r="A2478">
        <v>2.96</v>
      </c>
    </row>
    <row r="2479" spans="1:1" x14ac:dyDescent="0.3">
      <c r="A2479">
        <v>2.98</v>
      </c>
    </row>
    <row r="2480" spans="1:1" x14ac:dyDescent="0.3">
      <c r="A2480">
        <v>2.98</v>
      </c>
    </row>
    <row r="2481" spans="1:1" x14ac:dyDescent="0.3">
      <c r="A2481">
        <v>2.98</v>
      </c>
    </row>
    <row r="2482" spans="1:1" x14ac:dyDescent="0.3">
      <c r="A2482">
        <v>2.99</v>
      </c>
    </row>
    <row r="2483" spans="1:1" x14ac:dyDescent="0.3">
      <c r="A2483">
        <v>3.01</v>
      </c>
    </row>
    <row r="2484" spans="1:1" x14ac:dyDescent="0.3">
      <c r="A2484">
        <v>2.98</v>
      </c>
    </row>
    <row r="2485" spans="1:1" x14ac:dyDescent="0.3">
      <c r="A2485">
        <v>3</v>
      </c>
    </row>
    <row r="2486" spans="1:1" x14ac:dyDescent="0.3">
      <c r="A2486">
        <v>3.02</v>
      </c>
    </row>
    <row r="2487" spans="1:1" x14ac:dyDescent="0.3">
      <c r="A2487">
        <v>2.99</v>
      </c>
    </row>
    <row r="2488" spans="1:1" x14ac:dyDescent="0.3">
      <c r="A2488">
        <v>2.96</v>
      </c>
    </row>
    <row r="2489" spans="1:1" x14ac:dyDescent="0.3">
      <c r="A2489">
        <v>3</v>
      </c>
    </row>
    <row r="2490" spans="1:1" x14ac:dyDescent="0.3">
      <c r="A2490">
        <v>2.97</v>
      </c>
    </row>
    <row r="2491" spans="1:1" x14ac:dyDescent="0.3">
      <c r="A2491">
        <v>2.99</v>
      </c>
    </row>
    <row r="2492" spans="1:1" x14ac:dyDescent="0.3">
      <c r="A2492">
        <v>2.99</v>
      </c>
    </row>
    <row r="2493" spans="1:1" x14ac:dyDescent="0.3">
      <c r="A2493">
        <v>2.96</v>
      </c>
    </row>
    <row r="2494" spans="1:1" x14ac:dyDescent="0.3">
      <c r="A2494">
        <v>2.99</v>
      </c>
    </row>
    <row r="2495" spans="1:1" x14ac:dyDescent="0.3">
      <c r="A2495">
        <v>2.96</v>
      </c>
    </row>
    <row r="2496" spans="1:1" x14ac:dyDescent="0.3">
      <c r="A2496">
        <v>2.98</v>
      </c>
    </row>
    <row r="2497" spans="1:1" x14ac:dyDescent="0.3">
      <c r="A2497">
        <v>3.01</v>
      </c>
    </row>
    <row r="2498" spans="1:1" x14ac:dyDescent="0.3">
      <c r="A2498">
        <v>2.97</v>
      </c>
    </row>
    <row r="2499" spans="1:1" x14ac:dyDescent="0.3">
      <c r="A2499">
        <v>3</v>
      </c>
    </row>
    <row r="2500" spans="1:1" x14ac:dyDescent="0.3">
      <c r="A2500">
        <v>3</v>
      </c>
    </row>
    <row r="2501" spans="1:1" x14ac:dyDescent="0.3">
      <c r="A2501">
        <v>2.99</v>
      </c>
    </row>
    <row r="2502" spans="1:1" x14ac:dyDescent="0.3">
      <c r="A2502">
        <v>2.97</v>
      </c>
    </row>
    <row r="2503" spans="1:1" x14ac:dyDescent="0.3">
      <c r="A2503">
        <v>3</v>
      </c>
    </row>
    <row r="2504" spans="1:1" x14ac:dyDescent="0.3">
      <c r="A2504">
        <v>2.96</v>
      </c>
    </row>
    <row r="2505" spans="1:1" x14ac:dyDescent="0.3">
      <c r="A2505">
        <v>2.96</v>
      </c>
    </row>
    <row r="2506" spans="1:1" x14ac:dyDescent="0.3">
      <c r="A2506">
        <v>2.99</v>
      </c>
    </row>
    <row r="2507" spans="1:1" x14ac:dyDescent="0.3">
      <c r="A2507">
        <v>3.02</v>
      </c>
    </row>
    <row r="2508" spans="1:1" x14ac:dyDescent="0.3">
      <c r="A2508">
        <v>2.98</v>
      </c>
    </row>
    <row r="2509" spans="1:1" x14ac:dyDescent="0.3">
      <c r="A2509">
        <v>3</v>
      </c>
    </row>
    <row r="2510" spans="1:1" x14ac:dyDescent="0.3">
      <c r="A2510">
        <v>3</v>
      </c>
    </row>
    <row r="2511" spans="1:1" x14ac:dyDescent="0.3">
      <c r="A2511">
        <v>2.99</v>
      </c>
    </row>
    <row r="2512" spans="1:1" x14ac:dyDescent="0.3">
      <c r="A2512">
        <v>3.01</v>
      </c>
    </row>
    <row r="2513" spans="1:1" x14ac:dyDescent="0.3">
      <c r="A2513">
        <v>3.01</v>
      </c>
    </row>
    <row r="2514" spans="1:1" x14ac:dyDescent="0.3">
      <c r="A2514">
        <v>2.96</v>
      </c>
    </row>
    <row r="2515" spans="1:1" x14ac:dyDescent="0.3">
      <c r="A2515">
        <v>2.97</v>
      </c>
    </row>
    <row r="2516" spans="1:1" x14ac:dyDescent="0.3">
      <c r="A2516">
        <v>2.98</v>
      </c>
    </row>
    <row r="2517" spans="1:1" x14ac:dyDescent="0.3">
      <c r="A2517">
        <v>2.98</v>
      </c>
    </row>
    <row r="2518" spans="1:1" x14ac:dyDescent="0.3">
      <c r="A2518">
        <v>2.97</v>
      </c>
    </row>
    <row r="2519" spans="1:1" x14ac:dyDescent="0.3">
      <c r="A2519">
        <v>2.99</v>
      </c>
    </row>
    <row r="2520" spans="1:1" x14ac:dyDescent="0.3">
      <c r="A2520">
        <v>2.96</v>
      </c>
    </row>
    <row r="2521" spans="1:1" x14ac:dyDescent="0.3">
      <c r="A2521">
        <v>2.96</v>
      </c>
    </row>
    <row r="2522" spans="1:1" x14ac:dyDescent="0.3">
      <c r="A2522">
        <v>2.98</v>
      </c>
    </row>
    <row r="2523" spans="1:1" x14ac:dyDescent="0.3">
      <c r="A2523">
        <v>3.01</v>
      </c>
    </row>
    <row r="2524" spans="1:1" x14ac:dyDescent="0.3">
      <c r="A2524">
        <v>2.98</v>
      </c>
    </row>
    <row r="2525" spans="1:1" x14ac:dyDescent="0.3">
      <c r="A2525">
        <v>3</v>
      </c>
    </row>
    <row r="2526" spans="1:1" x14ac:dyDescent="0.3">
      <c r="A2526">
        <v>3</v>
      </c>
    </row>
    <row r="2527" spans="1:1" x14ac:dyDescent="0.3">
      <c r="A2527">
        <v>2.98</v>
      </c>
    </row>
    <row r="2528" spans="1:1" x14ac:dyDescent="0.3">
      <c r="A2528">
        <v>3.02</v>
      </c>
    </row>
    <row r="2529" spans="1:1" x14ac:dyDescent="0.3">
      <c r="A2529">
        <v>2.99</v>
      </c>
    </row>
    <row r="2530" spans="1:1" x14ac:dyDescent="0.3">
      <c r="A2530">
        <v>2.96</v>
      </c>
    </row>
    <row r="2531" spans="1:1" x14ac:dyDescent="0.3">
      <c r="A2531">
        <v>2.97</v>
      </c>
    </row>
    <row r="2532" spans="1:1" x14ac:dyDescent="0.3">
      <c r="A2532">
        <v>2.98</v>
      </c>
    </row>
    <row r="2533" spans="1:1" x14ac:dyDescent="0.3">
      <c r="A2533">
        <v>3</v>
      </c>
    </row>
    <row r="2534" spans="1:1" x14ac:dyDescent="0.3">
      <c r="A2534">
        <v>2.97</v>
      </c>
    </row>
    <row r="2535" spans="1:1" x14ac:dyDescent="0.3">
      <c r="A2535">
        <v>2.96</v>
      </c>
    </row>
    <row r="2536" spans="1:1" x14ac:dyDescent="0.3">
      <c r="A2536">
        <v>2.97</v>
      </c>
    </row>
    <row r="2537" spans="1:1" x14ac:dyDescent="0.3">
      <c r="A2537">
        <v>3.01</v>
      </c>
    </row>
    <row r="2538" spans="1:1" x14ac:dyDescent="0.3">
      <c r="A2538">
        <v>2.98</v>
      </c>
    </row>
    <row r="2539" spans="1:1" x14ac:dyDescent="0.3">
      <c r="A2539">
        <v>3</v>
      </c>
    </row>
    <row r="2540" spans="1:1" x14ac:dyDescent="0.3">
      <c r="A2540">
        <v>3</v>
      </c>
    </row>
    <row r="2541" spans="1:1" x14ac:dyDescent="0.3">
      <c r="A2541">
        <v>2.97</v>
      </c>
    </row>
    <row r="2542" spans="1:1" x14ac:dyDescent="0.3">
      <c r="A2542">
        <v>3.01</v>
      </c>
    </row>
    <row r="2543" spans="1:1" x14ac:dyDescent="0.3">
      <c r="A2543">
        <v>2.98</v>
      </c>
    </row>
    <row r="2544" spans="1:1" x14ac:dyDescent="0.3">
      <c r="A2544">
        <v>2.97</v>
      </c>
    </row>
    <row r="2545" spans="1:1" x14ac:dyDescent="0.3">
      <c r="A2545">
        <v>2.97</v>
      </c>
    </row>
    <row r="2546" spans="1:1" x14ac:dyDescent="0.3">
      <c r="A2546">
        <v>2.97</v>
      </c>
    </row>
    <row r="2547" spans="1:1" x14ac:dyDescent="0.3">
      <c r="A2547">
        <v>2.99</v>
      </c>
    </row>
    <row r="2548" spans="1:1" x14ac:dyDescent="0.3">
      <c r="A2548">
        <v>2.96</v>
      </c>
    </row>
    <row r="2549" spans="1:1" x14ac:dyDescent="0.3">
      <c r="A2549">
        <v>3</v>
      </c>
    </row>
    <row r="2550" spans="1:1" x14ac:dyDescent="0.3">
      <c r="A2550">
        <v>2.96</v>
      </c>
    </row>
    <row r="2551" spans="1:1" x14ac:dyDescent="0.3">
      <c r="A2551">
        <v>2.96</v>
      </c>
    </row>
    <row r="2552" spans="1:1" x14ac:dyDescent="0.3">
      <c r="A2552">
        <v>2.98</v>
      </c>
    </row>
    <row r="2553" spans="1:1" x14ac:dyDescent="0.3">
      <c r="A2553">
        <v>3.01</v>
      </c>
    </row>
    <row r="2554" spans="1:1" x14ac:dyDescent="0.3">
      <c r="A2554">
        <v>2.98</v>
      </c>
    </row>
    <row r="2555" spans="1:1" x14ac:dyDescent="0.3">
      <c r="A2555">
        <v>3</v>
      </c>
    </row>
    <row r="2556" spans="1:1" x14ac:dyDescent="0.3">
      <c r="A2556">
        <v>3</v>
      </c>
    </row>
    <row r="2557" spans="1:1" x14ac:dyDescent="0.3">
      <c r="A2557">
        <v>2.97</v>
      </c>
    </row>
    <row r="2558" spans="1:1" x14ac:dyDescent="0.3">
      <c r="A2558">
        <v>3.01</v>
      </c>
    </row>
    <row r="2559" spans="1:1" x14ac:dyDescent="0.3">
      <c r="A2559">
        <v>3</v>
      </c>
    </row>
    <row r="2560" spans="1:1" x14ac:dyDescent="0.3">
      <c r="A2560">
        <v>2.94</v>
      </c>
    </row>
    <row r="2561" spans="1:1" x14ac:dyDescent="0.3">
      <c r="A2561">
        <v>2.97</v>
      </c>
    </row>
    <row r="2562" spans="1:1" x14ac:dyDescent="0.3">
      <c r="A2562">
        <v>2.97</v>
      </c>
    </row>
    <row r="2563" spans="1:1" x14ac:dyDescent="0.3">
      <c r="A2563">
        <v>3</v>
      </c>
    </row>
    <row r="2564" spans="1:1" x14ac:dyDescent="0.3">
      <c r="A2564">
        <v>2.95</v>
      </c>
    </row>
    <row r="2565" spans="1:1" x14ac:dyDescent="0.3">
      <c r="A2565">
        <v>2.96</v>
      </c>
    </row>
    <row r="2566" spans="1:1" x14ac:dyDescent="0.3">
      <c r="A2566">
        <v>2.95</v>
      </c>
    </row>
    <row r="2567" spans="1:1" x14ac:dyDescent="0.3">
      <c r="A2567">
        <v>3</v>
      </c>
    </row>
    <row r="2568" spans="1:1" x14ac:dyDescent="0.3">
      <c r="A2568">
        <v>2.99</v>
      </c>
    </row>
    <row r="2569" spans="1:1" x14ac:dyDescent="0.3">
      <c r="A2569">
        <v>3.02</v>
      </c>
    </row>
    <row r="2570" spans="1:1" x14ac:dyDescent="0.3">
      <c r="A2570">
        <v>3</v>
      </c>
    </row>
    <row r="2571" spans="1:1" x14ac:dyDescent="0.3">
      <c r="A2571">
        <v>2.97</v>
      </c>
    </row>
    <row r="2572" spans="1:1" x14ac:dyDescent="0.3">
      <c r="A2572">
        <v>3</v>
      </c>
    </row>
    <row r="2573" spans="1:1" x14ac:dyDescent="0.3">
      <c r="A2573">
        <v>3</v>
      </c>
    </row>
    <row r="2574" spans="1:1" x14ac:dyDescent="0.3">
      <c r="A2574">
        <v>2.98</v>
      </c>
    </row>
    <row r="2575" spans="1:1" x14ac:dyDescent="0.3">
      <c r="A2575">
        <v>2.98</v>
      </c>
    </row>
    <row r="2576" spans="1:1" x14ac:dyDescent="0.3">
      <c r="A2576">
        <v>2.97</v>
      </c>
    </row>
    <row r="2577" spans="1:1" x14ac:dyDescent="0.3">
      <c r="A2577">
        <v>2.98</v>
      </c>
    </row>
    <row r="2578" spans="1:1" x14ac:dyDescent="0.3">
      <c r="A2578">
        <v>2.99</v>
      </c>
    </row>
    <row r="2579" spans="1:1" x14ac:dyDescent="0.3">
      <c r="A2579">
        <v>2.99</v>
      </c>
    </row>
    <row r="2580" spans="1:1" x14ac:dyDescent="0.3">
      <c r="A2580">
        <v>2.98</v>
      </c>
    </row>
    <row r="2581" spans="1:1" x14ac:dyDescent="0.3">
      <c r="A2581">
        <v>2.98</v>
      </c>
    </row>
    <row r="2582" spans="1:1" x14ac:dyDescent="0.3">
      <c r="A2582">
        <v>2.98</v>
      </c>
    </row>
    <row r="2583" spans="1:1" x14ac:dyDescent="0.3">
      <c r="A2583">
        <v>2.97</v>
      </c>
    </row>
    <row r="2584" spans="1:1" x14ac:dyDescent="0.3">
      <c r="A2584">
        <v>2.99</v>
      </c>
    </row>
    <row r="2585" spans="1:1" x14ac:dyDescent="0.3">
      <c r="A2585">
        <v>2.99</v>
      </c>
    </row>
    <row r="2586" spans="1:1" x14ac:dyDescent="0.3">
      <c r="A2586">
        <v>2.97</v>
      </c>
    </row>
    <row r="2587" spans="1:1" x14ac:dyDescent="0.3">
      <c r="A2587">
        <v>2.98</v>
      </c>
    </row>
    <row r="2588" spans="1:1" x14ac:dyDescent="0.3">
      <c r="A2588">
        <v>2.99</v>
      </c>
    </row>
    <row r="2589" spans="1:1" x14ac:dyDescent="0.3">
      <c r="A2589">
        <v>2.99</v>
      </c>
    </row>
    <row r="2590" spans="1:1" x14ac:dyDescent="0.3">
      <c r="A2590">
        <v>2.97</v>
      </c>
    </row>
    <row r="2591" spans="1:1" x14ac:dyDescent="0.3">
      <c r="A2591">
        <v>2.99</v>
      </c>
    </row>
    <row r="2592" spans="1:1" x14ac:dyDescent="0.3">
      <c r="A2592">
        <v>2.96</v>
      </c>
    </row>
    <row r="2593" spans="1:1" x14ac:dyDescent="0.3">
      <c r="A2593">
        <v>2.96</v>
      </c>
    </row>
    <row r="2594" spans="1:1" x14ac:dyDescent="0.3">
      <c r="A2594">
        <v>2.98</v>
      </c>
    </row>
    <row r="2595" spans="1:1" x14ac:dyDescent="0.3">
      <c r="A2595">
        <v>3.02</v>
      </c>
    </row>
    <row r="2596" spans="1:1" x14ac:dyDescent="0.3">
      <c r="A2596">
        <v>2.97</v>
      </c>
    </row>
    <row r="2597" spans="1:1" x14ac:dyDescent="0.3">
      <c r="A2597">
        <v>3</v>
      </c>
    </row>
    <row r="2598" spans="1:1" x14ac:dyDescent="0.3">
      <c r="A2598">
        <v>3</v>
      </c>
    </row>
    <row r="2599" spans="1:1" x14ac:dyDescent="0.3">
      <c r="A2599">
        <v>2.98</v>
      </c>
    </row>
    <row r="2600" spans="1:1" x14ac:dyDescent="0.3">
      <c r="A2600">
        <v>3.01</v>
      </c>
    </row>
    <row r="2601" spans="1:1" x14ac:dyDescent="0.3">
      <c r="A2601">
        <v>2.99</v>
      </c>
    </row>
    <row r="2602" spans="1:1" x14ac:dyDescent="0.3">
      <c r="A2602">
        <v>2.96</v>
      </c>
    </row>
    <row r="2603" spans="1:1" x14ac:dyDescent="0.3">
      <c r="A2603">
        <v>2.97</v>
      </c>
    </row>
    <row r="2604" spans="1:1" x14ac:dyDescent="0.3">
      <c r="A2604">
        <v>2.98</v>
      </c>
    </row>
    <row r="2605" spans="1:1" x14ac:dyDescent="0.3">
      <c r="A2605">
        <v>3.01</v>
      </c>
    </row>
    <row r="2606" spans="1:1" x14ac:dyDescent="0.3">
      <c r="A2606">
        <v>2.96</v>
      </c>
    </row>
    <row r="2607" spans="1:1" x14ac:dyDescent="0.3">
      <c r="A2607">
        <v>2.96</v>
      </c>
    </row>
    <row r="2608" spans="1:1" x14ac:dyDescent="0.3">
      <c r="A2608">
        <v>2.97</v>
      </c>
    </row>
    <row r="2609" spans="1:1" x14ac:dyDescent="0.3">
      <c r="A2609">
        <v>3.01</v>
      </c>
    </row>
    <row r="2610" spans="1:1" x14ac:dyDescent="0.3">
      <c r="A2610">
        <v>2.98</v>
      </c>
    </row>
    <row r="2611" spans="1:1" x14ac:dyDescent="0.3">
      <c r="A2611">
        <v>3</v>
      </c>
    </row>
    <row r="2612" spans="1:1" x14ac:dyDescent="0.3">
      <c r="A2612">
        <v>3</v>
      </c>
    </row>
    <row r="2613" spans="1:1" x14ac:dyDescent="0.3">
      <c r="A2613">
        <v>2.97</v>
      </c>
    </row>
    <row r="2614" spans="1:1" x14ac:dyDescent="0.3">
      <c r="A2614">
        <v>3</v>
      </c>
    </row>
    <row r="2615" spans="1:1" x14ac:dyDescent="0.3">
      <c r="A2615">
        <v>3</v>
      </c>
    </row>
    <row r="2616" spans="1:1" x14ac:dyDescent="0.3">
      <c r="A2616">
        <v>2.97</v>
      </c>
    </row>
    <row r="2617" spans="1:1" x14ac:dyDescent="0.3">
      <c r="A2617">
        <v>2.96</v>
      </c>
    </row>
    <row r="2618" spans="1:1" x14ac:dyDescent="0.3">
      <c r="A2618">
        <v>2.97</v>
      </c>
    </row>
    <row r="2619" spans="1:1" x14ac:dyDescent="0.3">
      <c r="A2619">
        <v>2.99</v>
      </c>
    </row>
    <row r="2620" spans="1:1" x14ac:dyDescent="0.3">
      <c r="A2620">
        <v>2.99</v>
      </c>
    </row>
    <row r="2621" spans="1:1" x14ac:dyDescent="0.3">
      <c r="A2621">
        <v>2.99</v>
      </c>
    </row>
    <row r="2622" spans="1:1" x14ac:dyDescent="0.3">
      <c r="A2622">
        <v>2.98</v>
      </c>
    </row>
    <row r="2623" spans="1:1" x14ac:dyDescent="0.3">
      <c r="A2623">
        <v>2.97</v>
      </c>
    </row>
    <row r="2624" spans="1:1" x14ac:dyDescent="0.3">
      <c r="A2624">
        <v>2.98</v>
      </c>
    </row>
    <row r="2625" spans="1:1" x14ac:dyDescent="0.3">
      <c r="A2625">
        <v>2.99</v>
      </c>
    </row>
    <row r="2626" spans="1:1" x14ac:dyDescent="0.3">
      <c r="A2626">
        <v>2.99</v>
      </c>
    </row>
    <row r="2627" spans="1:1" x14ac:dyDescent="0.3">
      <c r="A2627">
        <v>2.98</v>
      </c>
    </row>
    <row r="2628" spans="1:1" x14ac:dyDescent="0.3">
      <c r="A2628">
        <v>2.98</v>
      </c>
    </row>
    <row r="2629" spans="1:1" x14ac:dyDescent="0.3">
      <c r="A2629">
        <v>2.96</v>
      </c>
    </row>
    <row r="2630" spans="1:1" x14ac:dyDescent="0.3">
      <c r="A2630">
        <v>2.99</v>
      </c>
    </row>
    <row r="2631" spans="1:1" x14ac:dyDescent="0.3">
      <c r="A2631">
        <v>2.99</v>
      </c>
    </row>
    <row r="2632" spans="1:1" x14ac:dyDescent="0.3">
      <c r="A2632">
        <v>2.98</v>
      </c>
    </row>
    <row r="2633" spans="1:1" x14ac:dyDescent="0.3">
      <c r="A2633">
        <v>2.98</v>
      </c>
    </row>
    <row r="2634" spans="1:1" x14ac:dyDescent="0.3">
      <c r="A2634">
        <v>2.97</v>
      </c>
    </row>
    <row r="2635" spans="1:1" x14ac:dyDescent="0.3">
      <c r="A2635">
        <v>2.99</v>
      </c>
    </row>
    <row r="2636" spans="1:1" x14ac:dyDescent="0.3">
      <c r="A2636">
        <v>2.96</v>
      </c>
    </row>
    <row r="2637" spans="1:1" x14ac:dyDescent="0.3">
      <c r="A2637">
        <v>2.99</v>
      </c>
    </row>
    <row r="2638" spans="1:1" x14ac:dyDescent="0.3">
      <c r="A2638">
        <v>2.96</v>
      </c>
    </row>
    <row r="2639" spans="1:1" x14ac:dyDescent="0.3">
      <c r="A2639">
        <v>2.95</v>
      </c>
    </row>
    <row r="2640" spans="1:1" x14ac:dyDescent="0.3">
      <c r="A2640">
        <v>2.98</v>
      </c>
    </row>
    <row r="2641" spans="1:1" x14ac:dyDescent="0.3">
      <c r="A2641">
        <v>3.02</v>
      </c>
    </row>
    <row r="2642" spans="1:1" x14ac:dyDescent="0.3">
      <c r="A2642">
        <v>2.96</v>
      </c>
    </row>
    <row r="2643" spans="1:1" x14ac:dyDescent="0.3">
      <c r="A2643">
        <v>2.96</v>
      </c>
    </row>
    <row r="2644" spans="1:1" x14ac:dyDescent="0.3">
      <c r="A2644">
        <v>3.02</v>
      </c>
    </row>
    <row r="2645" spans="1:1" x14ac:dyDescent="0.3">
      <c r="A2645">
        <v>2.98</v>
      </c>
    </row>
    <row r="2646" spans="1:1" x14ac:dyDescent="0.3">
      <c r="A2646">
        <v>3.01</v>
      </c>
    </row>
    <row r="2647" spans="1:1" x14ac:dyDescent="0.3">
      <c r="A2647">
        <v>2.99</v>
      </c>
    </row>
    <row r="2648" spans="1:1" x14ac:dyDescent="0.3">
      <c r="A2648">
        <v>2.96</v>
      </c>
    </row>
    <row r="2649" spans="1:1" x14ac:dyDescent="0.3">
      <c r="A2649">
        <v>2.96</v>
      </c>
    </row>
    <row r="2650" spans="1:1" x14ac:dyDescent="0.3">
      <c r="A2650">
        <v>2.98</v>
      </c>
    </row>
    <row r="2651" spans="1:1" x14ac:dyDescent="0.3">
      <c r="A2651">
        <v>2.99</v>
      </c>
    </row>
    <row r="2652" spans="1:1" x14ac:dyDescent="0.3">
      <c r="A2652">
        <v>2.97</v>
      </c>
    </row>
    <row r="2653" spans="1:1" x14ac:dyDescent="0.3">
      <c r="A2653">
        <v>2.96</v>
      </c>
    </row>
    <row r="2654" spans="1:1" x14ac:dyDescent="0.3">
      <c r="A2654">
        <v>2.97</v>
      </c>
    </row>
    <row r="2655" spans="1:1" x14ac:dyDescent="0.3">
      <c r="A2655">
        <v>3.01</v>
      </c>
    </row>
    <row r="2656" spans="1:1" x14ac:dyDescent="0.3">
      <c r="A2656">
        <v>2.98</v>
      </c>
    </row>
    <row r="2657" spans="1:1" x14ac:dyDescent="0.3">
      <c r="A2657">
        <v>3.01</v>
      </c>
    </row>
    <row r="2658" spans="1:1" x14ac:dyDescent="0.3">
      <c r="A2658">
        <v>3</v>
      </c>
    </row>
    <row r="2659" spans="1:1" x14ac:dyDescent="0.3">
      <c r="A2659">
        <v>2.97</v>
      </c>
    </row>
    <row r="2660" spans="1:1" x14ac:dyDescent="0.3">
      <c r="A2660">
        <v>2.97</v>
      </c>
    </row>
    <row r="2661" spans="1:1" x14ac:dyDescent="0.3">
      <c r="A2661">
        <v>2.96</v>
      </c>
    </row>
    <row r="2662" spans="1:1" x14ac:dyDescent="0.3">
      <c r="A2662">
        <v>3</v>
      </c>
    </row>
    <row r="2663" spans="1:1" x14ac:dyDescent="0.3">
      <c r="A2663">
        <v>2.95</v>
      </c>
    </row>
    <row r="2664" spans="1:1" x14ac:dyDescent="0.3">
      <c r="A2664">
        <v>2.96</v>
      </c>
    </row>
    <row r="2665" spans="1:1" x14ac:dyDescent="0.3">
      <c r="A2665">
        <v>2.96</v>
      </c>
    </row>
    <row r="2666" spans="1:1" x14ac:dyDescent="0.3">
      <c r="A2666">
        <v>3.01</v>
      </c>
    </row>
    <row r="2667" spans="1:1" x14ac:dyDescent="0.3">
      <c r="A2667">
        <v>2.98</v>
      </c>
    </row>
    <row r="2668" spans="1:1" x14ac:dyDescent="0.3">
      <c r="A2668">
        <v>2.96</v>
      </c>
    </row>
    <row r="2669" spans="1:1" x14ac:dyDescent="0.3">
      <c r="A2669">
        <v>3.01</v>
      </c>
    </row>
    <row r="2670" spans="1:1" x14ac:dyDescent="0.3">
      <c r="A2670">
        <v>2.96</v>
      </c>
    </row>
    <row r="2671" spans="1:1" x14ac:dyDescent="0.3">
      <c r="A2671">
        <v>3</v>
      </c>
    </row>
    <row r="2672" spans="1:1" x14ac:dyDescent="0.3">
      <c r="A2672">
        <v>3.03</v>
      </c>
    </row>
    <row r="2673" spans="1:1" x14ac:dyDescent="0.3">
      <c r="A2673">
        <v>2.95</v>
      </c>
    </row>
    <row r="2674" spans="1:1" x14ac:dyDescent="0.3">
      <c r="A2674">
        <v>2.96</v>
      </c>
    </row>
    <row r="2675" spans="1:1" x14ac:dyDescent="0.3">
      <c r="A2675">
        <v>2.96</v>
      </c>
    </row>
    <row r="2676" spans="1:1" x14ac:dyDescent="0.3">
      <c r="A2676">
        <v>2.99</v>
      </c>
    </row>
    <row r="2677" spans="1:1" x14ac:dyDescent="0.3">
      <c r="A2677">
        <v>2.97</v>
      </c>
    </row>
    <row r="2678" spans="1:1" x14ac:dyDescent="0.3">
      <c r="A2678">
        <v>2.96</v>
      </c>
    </row>
    <row r="2679" spans="1:1" x14ac:dyDescent="0.3">
      <c r="A2679">
        <v>2.97</v>
      </c>
    </row>
    <row r="2680" spans="1:1" x14ac:dyDescent="0.3">
      <c r="A2680">
        <v>2.99</v>
      </c>
    </row>
    <row r="2681" spans="1:1" x14ac:dyDescent="0.3">
      <c r="A2681">
        <v>2.98</v>
      </c>
    </row>
    <row r="2682" spans="1:1" x14ac:dyDescent="0.3">
      <c r="A2682">
        <v>3.01</v>
      </c>
    </row>
    <row r="2683" spans="1:1" x14ac:dyDescent="0.3">
      <c r="A2683">
        <v>3</v>
      </c>
    </row>
    <row r="2684" spans="1:1" x14ac:dyDescent="0.3">
      <c r="A2684">
        <v>2.96</v>
      </c>
    </row>
    <row r="2685" spans="1:1" x14ac:dyDescent="0.3">
      <c r="A2685">
        <v>2.99</v>
      </c>
    </row>
    <row r="2686" spans="1:1" x14ac:dyDescent="0.3">
      <c r="A2686">
        <v>2.99</v>
      </c>
    </row>
    <row r="2687" spans="1:1" x14ac:dyDescent="0.3">
      <c r="A2687">
        <v>2.97</v>
      </c>
    </row>
    <row r="2688" spans="1:1" x14ac:dyDescent="0.3">
      <c r="A2688">
        <v>2.98</v>
      </c>
    </row>
    <row r="2689" spans="1:1" x14ac:dyDescent="0.3">
      <c r="A2689">
        <v>2.97</v>
      </c>
    </row>
    <row r="2690" spans="1:1" x14ac:dyDescent="0.3">
      <c r="A2690">
        <v>2.97</v>
      </c>
    </row>
    <row r="2691" spans="1:1" x14ac:dyDescent="0.3">
      <c r="A2691">
        <v>2.98</v>
      </c>
    </row>
    <row r="2692" spans="1:1" x14ac:dyDescent="0.3">
      <c r="A2692">
        <v>2.99</v>
      </c>
    </row>
    <row r="2693" spans="1:1" x14ac:dyDescent="0.3">
      <c r="A2693">
        <v>2.99</v>
      </c>
    </row>
    <row r="2694" spans="1:1" x14ac:dyDescent="0.3">
      <c r="A2694">
        <v>2.98</v>
      </c>
    </row>
    <row r="2695" spans="1:1" x14ac:dyDescent="0.3">
      <c r="A2695">
        <v>2.97</v>
      </c>
    </row>
    <row r="2696" spans="1:1" x14ac:dyDescent="0.3">
      <c r="A2696">
        <v>2.97</v>
      </c>
    </row>
    <row r="2697" spans="1:1" x14ac:dyDescent="0.3">
      <c r="A2697">
        <v>2.99</v>
      </c>
    </row>
    <row r="2698" spans="1:1" x14ac:dyDescent="0.3">
      <c r="A2698">
        <v>2.99</v>
      </c>
    </row>
    <row r="2699" spans="1:1" x14ac:dyDescent="0.3">
      <c r="A2699">
        <v>2.97</v>
      </c>
    </row>
    <row r="2700" spans="1:1" x14ac:dyDescent="0.3">
      <c r="A2700">
        <v>2.98</v>
      </c>
    </row>
    <row r="2701" spans="1:1" x14ac:dyDescent="0.3">
      <c r="A2701">
        <v>2.97</v>
      </c>
    </row>
    <row r="2702" spans="1:1" x14ac:dyDescent="0.3">
      <c r="A2702">
        <v>3</v>
      </c>
    </row>
    <row r="2703" spans="1:1" x14ac:dyDescent="0.3">
      <c r="A2703">
        <v>2.99</v>
      </c>
    </row>
    <row r="2704" spans="1:1" x14ac:dyDescent="0.3">
      <c r="A2704">
        <v>2.98</v>
      </c>
    </row>
    <row r="2705" spans="1:1" x14ac:dyDescent="0.3">
      <c r="A2705">
        <v>2.98</v>
      </c>
    </row>
    <row r="2706" spans="1:1" x14ac:dyDescent="0.3">
      <c r="A2706">
        <v>2.98</v>
      </c>
    </row>
    <row r="2707" spans="1:1" x14ac:dyDescent="0.3">
      <c r="A2707">
        <v>2.99</v>
      </c>
    </row>
    <row r="2708" spans="1:1" x14ac:dyDescent="0.3">
      <c r="A2708">
        <v>2.99</v>
      </c>
    </row>
    <row r="2709" spans="1:1" x14ac:dyDescent="0.3">
      <c r="A2709">
        <v>2.97</v>
      </c>
    </row>
    <row r="2710" spans="1:1" x14ac:dyDescent="0.3">
      <c r="A2710">
        <v>2.98</v>
      </c>
    </row>
    <row r="2711" spans="1:1" x14ac:dyDescent="0.3">
      <c r="A2711">
        <v>2.98</v>
      </c>
    </row>
    <row r="2712" spans="1:1" x14ac:dyDescent="0.3">
      <c r="A2712">
        <v>2.99</v>
      </c>
    </row>
    <row r="2713" spans="1:1" x14ac:dyDescent="0.3">
      <c r="A2713">
        <v>2.98</v>
      </c>
    </row>
    <row r="2714" spans="1:1" x14ac:dyDescent="0.3">
      <c r="A2714">
        <v>2.99</v>
      </c>
    </row>
    <row r="2715" spans="1:1" x14ac:dyDescent="0.3">
      <c r="A2715">
        <v>2.98</v>
      </c>
    </row>
    <row r="2716" spans="1:1" x14ac:dyDescent="0.3">
      <c r="A2716">
        <v>2.97</v>
      </c>
    </row>
    <row r="2717" spans="1:1" x14ac:dyDescent="0.3">
      <c r="A2717">
        <v>2.98</v>
      </c>
    </row>
    <row r="2718" spans="1:1" x14ac:dyDescent="0.3">
      <c r="A2718">
        <v>2.98</v>
      </c>
    </row>
    <row r="2719" spans="1:1" x14ac:dyDescent="0.3">
      <c r="A2719">
        <v>2.99</v>
      </c>
    </row>
    <row r="2720" spans="1:1" x14ac:dyDescent="0.3">
      <c r="A2720">
        <v>2.97</v>
      </c>
    </row>
    <row r="2721" spans="1:1" x14ac:dyDescent="0.3">
      <c r="A2721">
        <v>2.97</v>
      </c>
    </row>
    <row r="2722" spans="1:1" x14ac:dyDescent="0.3">
      <c r="A2722">
        <v>2.98</v>
      </c>
    </row>
    <row r="2723" spans="1:1" x14ac:dyDescent="0.3">
      <c r="A2723">
        <v>2.99</v>
      </c>
    </row>
    <row r="2724" spans="1:1" x14ac:dyDescent="0.3">
      <c r="A2724">
        <v>2.99</v>
      </c>
    </row>
    <row r="2725" spans="1:1" x14ac:dyDescent="0.3">
      <c r="A2725">
        <v>2.98</v>
      </c>
    </row>
    <row r="2726" spans="1:1" x14ac:dyDescent="0.3">
      <c r="A2726">
        <v>2.97</v>
      </c>
    </row>
    <row r="2727" spans="1:1" x14ac:dyDescent="0.3">
      <c r="A2727">
        <v>2.98</v>
      </c>
    </row>
    <row r="2728" spans="1:1" x14ac:dyDescent="0.3">
      <c r="A2728">
        <v>2.98</v>
      </c>
    </row>
    <row r="2729" spans="1:1" x14ac:dyDescent="0.3">
      <c r="A2729">
        <v>2.99</v>
      </c>
    </row>
    <row r="2730" spans="1:1" x14ac:dyDescent="0.3">
      <c r="A2730">
        <v>2.98</v>
      </c>
    </row>
    <row r="2731" spans="1:1" x14ac:dyDescent="0.3">
      <c r="A2731">
        <v>2.97</v>
      </c>
    </row>
    <row r="2732" spans="1:1" x14ac:dyDescent="0.3">
      <c r="A2732">
        <v>2.97</v>
      </c>
    </row>
    <row r="2733" spans="1:1" x14ac:dyDescent="0.3">
      <c r="A2733">
        <v>2.98</v>
      </c>
    </row>
    <row r="2734" spans="1:1" x14ac:dyDescent="0.3">
      <c r="A2734">
        <v>2.99</v>
      </c>
    </row>
    <row r="2735" spans="1:1" x14ac:dyDescent="0.3">
      <c r="A2735">
        <v>2.98</v>
      </c>
    </row>
    <row r="2736" spans="1:1" x14ac:dyDescent="0.3">
      <c r="A2736">
        <v>2.97</v>
      </c>
    </row>
    <row r="2737" spans="1:1" x14ac:dyDescent="0.3">
      <c r="A2737">
        <v>2.97</v>
      </c>
    </row>
    <row r="2738" spans="1:1" x14ac:dyDescent="0.3">
      <c r="A2738">
        <v>2.99</v>
      </c>
    </row>
    <row r="2739" spans="1:1" x14ac:dyDescent="0.3">
      <c r="A2739">
        <v>2.99</v>
      </c>
    </row>
    <row r="2740" spans="1:1" x14ac:dyDescent="0.3">
      <c r="A2740">
        <v>2.98</v>
      </c>
    </row>
    <row r="2741" spans="1:1" x14ac:dyDescent="0.3">
      <c r="A2741">
        <v>2.98</v>
      </c>
    </row>
    <row r="2742" spans="1:1" x14ac:dyDescent="0.3">
      <c r="A2742">
        <v>2.98</v>
      </c>
    </row>
    <row r="2743" spans="1:1" x14ac:dyDescent="0.3">
      <c r="A2743">
        <v>2.99</v>
      </c>
    </row>
    <row r="2744" spans="1:1" x14ac:dyDescent="0.3">
      <c r="A2744">
        <v>3</v>
      </c>
    </row>
    <row r="2745" spans="1:1" x14ac:dyDescent="0.3">
      <c r="A2745">
        <v>2.98</v>
      </c>
    </row>
    <row r="2746" spans="1:1" x14ac:dyDescent="0.3">
      <c r="A2746">
        <v>2.98</v>
      </c>
    </row>
    <row r="2747" spans="1:1" x14ac:dyDescent="0.3">
      <c r="A2747">
        <v>2.97</v>
      </c>
    </row>
    <row r="2748" spans="1:1" x14ac:dyDescent="0.3">
      <c r="A2748">
        <v>2.99</v>
      </c>
    </row>
    <row r="2749" spans="1:1" x14ac:dyDescent="0.3">
      <c r="A2749">
        <v>2.99</v>
      </c>
    </row>
    <row r="2750" spans="1:1" x14ac:dyDescent="0.3">
      <c r="A2750">
        <v>2.99</v>
      </c>
    </row>
    <row r="2751" spans="1:1" x14ac:dyDescent="0.3">
      <c r="A2751">
        <v>2.97</v>
      </c>
    </row>
    <row r="2752" spans="1:1" x14ac:dyDescent="0.3">
      <c r="A2752">
        <v>2.97</v>
      </c>
    </row>
    <row r="2753" spans="1:1" x14ac:dyDescent="0.3">
      <c r="A2753">
        <v>2.98</v>
      </c>
    </row>
    <row r="2754" spans="1:1" x14ac:dyDescent="0.3">
      <c r="A2754">
        <v>2.99</v>
      </c>
    </row>
    <row r="2755" spans="1:1" x14ac:dyDescent="0.3">
      <c r="A2755">
        <v>2.99</v>
      </c>
    </row>
    <row r="2756" spans="1:1" x14ac:dyDescent="0.3">
      <c r="A2756">
        <v>2.98</v>
      </c>
    </row>
    <row r="2757" spans="1:1" x14ac:dyDescent="0.3">
      <c r="A2757">
        <v>2.97</v>
      </c>
    </row>
    <row r="2758" spans="1:1" x14ac:dyDescent="0.3">
      <c r="A2758">
        <v>2.97</v>
      </c>
    </row>
    <row r="2759" spans="1:1" x14ac:dyDescent="0.3">
      <c r="A2759">
        <v>2.99</v>
      </c>
    </row>
    <row r="2760" spans="1:1" x14ac:dyDescent="0.3">
      <c r="A2760">
        <v>2.99</v>
      </c>
    </row>
    <row r="2761" spans="1:1" x14ac:dyDescent="0.3">
      <c r="A2761">
        <v>2.97</v>
      </c>
    </row>
    <row r="2762" spans="1:1" x14ac:dyDescent="0.3">
      <c r="A2762">
        <v>2.97</v>
      </c>
    </row>
    <row r="2763" spans="1:1" x14ac:dyDescent="0.3">
      <c r="A2763">
        <v>2.97</v>
      </c>
    </row>
    <row r="2764" spans="1:1" x14ac:dyDescent="0.3">
      <c r="A2764">
        <v>2.99</v>
      </c>
    </row>
    <row r="2765" spans="1:1" x14ac:dyDescent="0.3">
      <c r="A2765">
        <v>2.99</v>
      </c>
    </row>
    <row r="2766" spans="1:1" x14ac:dyDescent="0.3">
      <c r="A2766">
        <v>2.97</v>
      </c>
    </row>
    <row r="2767" spans="1:1" x14ac:dyDescent="0.3">
      <c r="A2767">
        <v>2.98</v>
      </c>
    </row>
    <row r="2768" spans="1:1" x14ac:dyDescent="0.3">
      <c r="A2768">
        <v>2.97</v>
      </c>
    </row>
    <row r="2769" spans="1:1" x14ac:dyDescent="0.3">
      <c r="A2769">
        <v>2.99</v>
      </c>
    </row>
    <row r="2770" spans="1:1" x14ac:dyDescent="0.3">
      <c r="A2770">
        <v>2.98</v>
      </c>
    </row>
    <row r="2771" spans="1:1" x14ac:dyDescent="0.3">
      <c r="A2771">
        <v>2.96</v>
      </c>
    </row>
    <row r="2772" spans="1:1" x14ac:dyDescent="0.3">
      <c r="A2772">
        <v>2.94</v>
      </c>
    </row>
    <row r="2773" spans="1:1" x14ac:dyDescent="0.3">
      <c r="A2773">
        <v>3</v>
      </c>
    </row>
    <row r="2774" spans="1:1" x14ac:dyDescent="0.3">
      <c r="A2774">
        <v>2.98</v>
      </c>
    </row>
    <row r="2775" spans="1:1" x14ac:dyDescent="0.3">
      <c r="A2775">
        <v>2.98</v>
      </c>
    </row>
    <row r="2776" spans="1:1" x14ac:dyDescent="0.3">
      <c r="A2776">
        <v>2.99</v>
      </c>
    </row>
    <row r="2777" spans="1:1" x14ac:dyDescent="0.3">
      <c r="A2777">
        <v>3.01</v>
      </c>
    </row>
    <row r="2778" spans="1:1" x14ac:dyDescent="0.3">
      <c r="A2778">
        <v>2.98</v>
      </c>
    </row>
    <row r="2779" spans="1:1" x14ac:dyDescent="0.3">
      <c r="A2779">
        <v>2.98</v>
      </c>
    </row>
    <row r="2780" spans="1:1" x14ac:dyDescent="0.3">
      <c r="A2780">
        <v>3.04</v>
      </c>
    </row>
    <row r="2781" spans="1:1" x14ac:dyDescent="0.3">
      <c r="A2781">
        <v>3</v>
      </c>
    </row>
    <row r="2782" spans="1:1" x14ac:dyDescent="0.3">
      <c r="A2782">
        <v>3.01</v>
      </c>
    </row>
    <row r="2783" spans="1:1" x14ac:dyDescent="0.3">
      <c r="A2783">
        <v>3</v>
      </c>
    </row>
    <row r="2784" spans="1:1" x14ac:dyDescent="0.3">
      <c r="A2784">
        <v>2.97</v>
      </c>
    </row>
    <row r="2785" spans="1:1" x14ac:dyDescent="0.3">
      <c r="A2785">
        <v>2.99</v>
      </c>
    </row>
    <row r="2786" spans="1:1" x14ac:dyDescent="0.3">
      <c r="A2786">
        <v>2.99</v>
      </c>
    </row>
    <row r="2787" spans="1:1" x14ac:dyDescent="0.3">
      <c r="A2787">
        <v>3</v>
      </c>
    </row>
    <row r="2788" spans="1:1" x14ac:dyDescent="0.3">
      <c r="A2788">
        <v>2.97</v>
      </c>
    </row>
    <row r="2789" spans="1:1" x14ac:dyDescent="0.3">
      <c r="A2789">
        <v>2.97</v>
      </c>
    </row>
    <row r="2790" spans="1:1" x14ac:dyDescent="0.3">
      <c r="A2790">
        <v>2.99</v>
      </c>
    </row>
    <row r="2791" spans="1:1" x14ac:dyDescent="0.3">
      <c r="A2791">
        <v>3.02</v>
      </c>
    </row>
    <row r="2792" spans="1:1" x14ac:dyDescent="0.3">
      <c r="A2792">
        <v>2.98</v>
      </c>
    </row>
    <row r="2793" spans="1:1" x14ac:dyDescent="0.3">
      <c r="A2793">
        <v>3.01</v>
      </c>
    </row>
    <row r="2794" spans="1:1" x14ac:dyDescent="0.3">
      <c r="A2794">
        <v>3.01</v>
      </c>
    </row>
    <row r="2795" spans="1:1" x14ac:dyDescent="0.3">
      <c r="A2795">
        <v>2.99</v>
      </c>
    </row>
    <row r="2796" spans="1:1" x14ac:dyDescent="0.3">
      <c r="A2796">
        <v>2.99</v>
      </c>
    </row>
    <row r="2797" spans="1:1" x14ac:dyDescent="0.3">
      <c r="A2797">
        <v>2.96</v>
      </c>
    </row>
    <row r="2798" spans="1:1" x14ac:dyDescent="0.3">
      <c r="A2798">
        <v>3</v>
      </c>
    </row>
    <row r="2799" spans="1:1" x14ac:dyDescent="0.3">
      <c r="A2799">
        <v>2.97</v>
      </c>
    </row>
    <row r="2800" spans="1:1" x14ac:dyDescent="0.3">
      <c r="A2800">
        <v>2.98</v>
      </c>
    </row>
    <row r="2801" spans="1:1" x14ac:dyDescent="0.3">
      <c r="A2801">
        <v>2.99</v>
      </c>
    </row>
    <row r="2802" spans="1:1" x14ac:dyDescent="0.3">
      <c r="A2802">
        <v>3.02</v>
      </c>
    </row>
    <row r="2803" spans="1:1" x14ac:dyDescent="0.3">
      <c r="A2803">
        <v>2.98</v>
      </c>
    </row>
    <row r="2804" spans="1:1" x14ac:dyDescent="0.3">
      <c r="A2804">
        <v>2.97</v>
      </c>
    </row>
    <row r="2805" spans="1:1" x14ac:dyDescent="0.3">
      <c r="A2805">
        <v>3.04</v>
      </c>
    </row>
    <row r="2806" spans="1:1" x14ac:dyDescent="0.3">
      <c r="A2806">
        <v>2.99</v>
      </c>
    </row>
    <row r="2807" spans="1:1" x14ac:dyDescent="0.3">
      <c r="A2807">
        <v>3.02</v>
      </c>
    </row>
    <row r="2808" spans="1:1" x14ac:dyDescent="0.3">
      <c r="A2808">
        <v>3.03</v>
      </c>
    </row>
    <row r="2809" spans="1:1" x14ac:dyDescent="0.3">
      <c r="A2809">
        <v>2.97</v>
      </c>
    </row>
    <row r="2810" spans="1:1" x14ac:dyDescent="0.3">
      <c r="A2810">
        <v>2.99</v>
      </c>
    </row>
    <row r="2811" spans="1:1" x14ac:dyDescent="0.3">
      <c r="A2811">
        <v>3</v>
      </c>
    </row>
    <row r="2812" spans="1:1" x14ac:dyDescent="0.3">
      <c r="A2812">
        <v>3.01</v>
      </c>
    </row>
    <row r="2813" spans="1:1" x14ac:dyDescent="0.3">
      <c r="A2813">
        <v>2.97</v>
      </c>
    </row>
    <row r="2814" spans="1:1" x14ac:dyDescent="0.3">
      <c r="A2814">
        <v>2.97</v>
      </c>
    </row>
    <row r="2815" spans="1:1" x14ac:dyDescent="0.3">
      <c r="A2815">
        <v>2.98</v>
      </c>
    </row>
    <row r="2816" spans="1:1" x14ac:dyDescent="0.3">
      <c r="A2816">
        <v>3.02</v>
      </c>
    </row>
    <row r="2817" spans="1:1" x14ac:dyDescent="0.3">
      <c r="A2817">
        <v>2.99</v>
      </c>
    </row>
    <row r="2818" spans="1:1" x14ac:dyDescent="0.3">
      <c r="A2818">
        <v>3.02</v>
      </c>
    </row>
    <row r="2819" spans="1:1" x14ac:dyDescent="0.3">
      <c r="A2819">
        <v>3.01</v>
      </c>
    </row>
    <row r="2820" spans="1:1" x14ac:dyDescent="0.3">
      <c r="A2820">
        <v>2.98</v>
      </c>
    </row>
    <row r="2821" spans="1:1" x14ac:dyDescent="0.3">
      <c r="A2821">
        <v>3.02</v>
      </c>
    </row>
    <row r="2822" spans="1:1" x14ac:dyDescent="0.3">
      <c r="A2822">
        <v>3.01</v>
      </c>
    </row>
    <row r="2823" spans="1:1" x14ac:dyDescent="0.3">
      <c r="A2823">
        <v>2.97</v>
      </c>
    </row>
    <row r="2824" spans="1:1" x14ac:dyDescent="0.3">
      <c r="A2824">
        <v>2.97</v>
      </c>
    </row>
    <row r="2825" spans="1:1" x14ac:dyDescent="0.3">
      <c r="A2825">
        <v>2.98</v>
      </c>
    </row>
    <row r="2826" spans="1:1" x14ac:dyDescent="0.3">
      <c r="A2826">
        <v>3.01</v>
      </c>
    </row>
    <row r="2827" spans="1:1" x14ac:dyDescent="0.3">
      <c r="A2827">
        <v>2.99</v>
      </c>
    </row>
    <row r="2828" spans="1:1" x14ac:dyDescent="0.3">
      <c r="A2828">
        <v>3</v>
      </c>
    </row>
    <row r="2829" spans="1:1" x14ac:dyDescent="0.3">
      <c r="A2829">
        <v>2.98</v>
      </c>
    </row>
    <row r="2830" spans="1:1" x14ac:dyDescent="0.3">
      <c r="A2830">
        <v>2.96</v>
      </c>
    </row>
    <row r="2831" spans="1:1" x14ac:dyDescent="0.3">
      <c r="A2831">
        <v>3.01</v>
      </c>
    </row>
    <row r="2832" spans="1:1" x14ac:dyDescent="0.3">
      <c r="A2832">
        <v>2.99</v>
      </c>
    </row>
    <row r="2833" spans="1:1" x14ac:dyDescent="0.3">
      <c r="A2833">
        <v>2.97</v>
      </c>
    </row>
    <row r="2834" spans="1:1" x14ac:dyDescent="0.3">
      <c r="A2834">
        <v>2.98</v>
      </c>
    </row>
    <row r="2835" spans="1:1" x14ac:dyDescent="0.3">
      <c r="A2835">
        <v>3.01</v>
      </c>
    </row>
    <row r="2836" spans="1:1" x14ac:dyDescent="0.3">
      <c r="A2836">
        <v>3</v>
      </c>
    </row>
    <row r="2837" spans="1:1" x14ac:dyDescent="0.3">
      <c r="A2837">
        <v>2.98</v>
      </c>
    </row>
    <row r="2838" spans="1:1" x14ac:dyDescent="0.3">
      <c r="A2838">
        <v>3.04</v>
      </c>
    </row>
    <row r="2839" spans="1:1" x14ac:dyDescent="0.3">
      <c r="A2839">
        <v>2.98</v>
      </c>
    </row>
    <row r="2840" spans="1:1" x14ac:dyDescent="0.3">
      <c r="A2840">
        <v>3.01</v>
      </c>
    </row>
    <row r="2841" spans="1:1" x14ac:dyDescent="0.3">
      <c r="A2841">
        <v>3.01</v>
      </c>
    </row>
    <row r="2842" spans="1:1" x14ac:dyDescent="0.3">
      <c r="A2842">
        <v>2.98</v>
      </c>
    </row>
    <row r="2843" spans="1:1" x14ac:dyDescent="0.3">
      <c r="A2843">
        <v>2.99</v>
      </c>
    </row>
    <row r="2844" spans="1:1" x14ac:dyDescent="0.3">
      <c r="A2844">
        <v>2.98</v>
      </c>
    </row>
    <row r="2845" spans="1:1" x14ac:dyDescent="0.3">
      <c r="A2845">
        <v>2.99</v>
      </c>
    </row>
    <row r="2846" spans="1:1" x14ac:dyDescent="0.3">
      <c r="A2846">
        <v>2.97</v>
      </c>
    </row>
    <row r="2847" spans="1:1" x14ac:dyDescent="0.3">
      <c r="A2847">
        <v>2.97</v>
      </c>
    </row>
    <row r="2848" spans="1:1" x14ac:dyDescent="0.3">
      <c r="A2848">
        <v>2.99</v>
      </c>
    </row>
    <row r="2849" spans="1:1" x14ac:dyDescent="0.3">
      <c r="A2849">
        <v>3.01</v>
      </c>
    </row>
    <row r="2850" spans="1:1" x14ac:dyDescent="0.3">
      <c r="A2850">
        <v>2.98</v>
      </c>
    </row>
    <row r="2851" spans="1:1" x14ac:dyDescent="0.3">
      <c r="A2851">
        <v>3.01</v>
      </c>
    </row>
    <row r="2852" spans="1:1" x14ac:dyDescent="0.3">
      <c r="A2852">
        <v>3.02</v>
      </c>
    </row>
    <row r="2853" spans="1:1" x14ac:dyDescent="0.3">
      <c r="A2853">
        <v>3</v>
      </c>
    </row>
    <row r="2854" spans="1:1" x14ac:dyDescent="0.3">
      <c r="A2854">
        <v>2.98</v>
      </c>
    </row>
    <row r="2855" spans="1:1" x14ac:dyDescent="0.3">
      <c r="A2855">
        <v>2.96</v>
      </c>
    </row>
    <row r="2856" spans="1:1" x14ac:dyDescent="0.3">
      <c r="A2856">
        <v>3</v>
      </c>
    </row>
    <row r="2857" spans="1:1" x14ac:dyDescent="0.3">
      <c r="A2857">
        <v>2.98</v>
      </c>
    </row>
    <row r="2858" spans="1:1" x14ac:dyDescent="0.3">
      <c r="A2858">
        <v>2.98</v>
      </c>
    </row>
    <row r="2859" spans="1:1" x14ac:dyDescent="0.3">
      <c r="A2859">
        <v>2.98</v>
      </c>
    </row>
    <row r="2860" spans="1:1" x14ac:dyDescent="0.3">
      <c r="A2860">
        <v>3.01</v>
      </c>
    </row>
    <row r="2861" spans="1:1" x14ac:dyDescent="0.3">
      <c r="A2861">
        <v>2.98</v>
      </c>
    </row>
    <row r="2862" spans="1:1" x14ac:dyDescent="0.3">
      <c r="A2862">
        <v>2.98</v>
      </c>
    </row>
    <row r="2863" spans="1:1" x14ac:dyDescent="0.3">
      <c r="A2863">
        <v>3.04</v>
      </c>
    </row>
    <row r="2864" spans="1:1" x14ac:dyDescent="0.3">
      <c r="A2864">
        <v>2.98</v>
      </c>
    </row>
    <row r="2865" spans="1:1" x14ac:dyDescent="0.3">
      <c r="A2865">
        <v>3</v>
      </c>
    </row>
    <row r="2866" spans="1:1" x14ac:dyDescent="0.3">
      <c r="A2866">
        <v>3.02</v>
      </c>
    </row>
    <row r="2867" spans="1:1" x14ac:dyDescent="0.3">
      <c r="A2867">
        <v>2.98</v>
      </c>
    </row>
    <row r="2868" spans="1:1" x14ac:dyDescent="0.3">
      <c r="A2868">
        <v>2.98</v>
      </c>
    </row>
    <row r="2869" spans="1:1" x14ac:dyDescent="0.3">
      <c r="A2869">
        <v>2.99</v>
      </c>
    </row>
    <row r="2870" spans="1:1" x14ac:dyDescent="0.3">
      <c r="A2870">
        <v>2.99</v>
      </c>
    </row>
    <row r="2871" spans="1:1" x14ac:dyDescent="0.3">
      <c r="A2871">
        <v>2.96</v>
      </c>
    </row>
    <row r="2872" spans="1:1" x14ac:dyDescent="0.3">
      <c r="A2872">
        <v>2.97</v>
      </c>
    </row>
    <row r="2873" spans="1:1" x14ac:dyDescent="0.3">
      <c r="A2873">
        <v>2.99</v>
      </c>
    </row>
    <row r="2874" spans="1:1" x14ac:dyDescent="0.3">
      <c r="A2874">
        <v>3.01</v>
      </c>
    </row>
    <row r="2875" spans="1:1" x14ac:dyDescent="0.3">
      <c r="A2875">
        <v>2.97</v>
      </c>
    </row>
    <row r="2876" spans="1:1" x14ac:dyDescent="0.3">
      <c r="A2876">
        <v>3.02</v>
      </c>
    </row>
    <row r="2877" spans="1:1" x14ac:dyDescent="0.3">
      <c r="A2877">
        <v>3.01</v>
      </c>
    </row>
    <row r="2878" spans="1:1" x14ac:dyDescent="0.3">
      <c r="A2878">
        <v>2.99</v>
      </c>
    </row>
    <row r="2879" spans="1:1" x14ac:dyDescent="0.3">
      <c r="A2879">
        <v>3.01</v>
      </c>
    </row>
    <row r="2880" spans="1:1" x14ac:dyDescent="0.3">
      <c r="A2880">
        <v>2.99</v>
      </c>
    </row>
    <row r="2881" spans="1:1" x14ac:dyDescent="0.3">
      <c r="A2881">
        <v>2.97</v>
      </c>
    </row>
    <row r="2882" spans="1:1" x14ac:dyDescent="0.3">
      <c r="A2882">
        <v>2.97</v>
      </c>
    </row>
    <row r="2883" spans="1:1" x14ac:dyDescent="0.3">
      <c r="A2883">
        <v>2.98</v>
      </c>
    </row>
    <row r="2884" spans="1:1" x14ac:dyDescent="0.3">
      <c r="A2884">
        <v>3.01</v>
      </c>
    </row>
    <row r="2885" spans="1:1" x14ac:dyDescent="0.3">
      <c r="A2885">
        <v>2.99</v>
      </c>
    </row>
    <row r="2886" spans="1:1" x14ac:dyDescent="0.3">
      <c r="A2886">
        <v>2.96</v>
      </c>
    </row>
    <row r="2887" spans="1:1" x14ac:dyDescent="0.3">
      <c r="A2887">
        <v>2.97</v>
      </c>
    </row>
    <row r="2888" spans="1:1" x14ac:dyDescent="0.3">
      <c r="A2888">
        <v>2.98</v>
      </c>
    </row>
    <row r="2889" spans="1:1" x14ac:dyDescent="0.3">
      <c r="A2889">
        <v>3</v>
      </c>
    </row>
    <row r="2890" spans="1:1" x14ac:dyDescent="0.3">
      <c r="A2890">
        <v>2.98</v>
      </c>
    </row>
    <row r="2891" spans="1:1" x14ac:dyDescent="0.3">
      <c r="A2891">
        <v>2.99</v>
      </c>
    </row>
    <row r="2892" spans="1:1" x14ac:dyDescent="0.3">
      <c r="A2892">
        <v>2.97</v>
      </c>
    </row>
    <row r="2893" spans="1:1" x14ac:dyDescent="0.3">
      <c r="A2893">
        <v>2.96</v>
      </c>
    </row>
    <row r="2894" spans="1:1" x14ac:dyDescent="0.3">
      <c r="A2894">
        <v>3</v>
      </c>
    </row>
    <row r="2895" spans="1:1" x14ac:dyDescent="0.3">
      <c r="A2895">
        <v>2.97</v>
      </c>
    </row>
    <row r="2896" spans="1:1" x14ac:dyDescent="0.3">
      <c r="A2896">
        <v>2.97</v>
      </c>
    </row>
    <row r="2897" spans="1:1" x14ac:dyDescent="0.3">
      <c r="A2897">
        <v>2.97</v>
      </c>
    </row>
    <row r="2898" spans="1:1" x14ac:dyDescent="0.3">
      <c r="A2898">
        <v>3.01</v>
      </c>
    </row>
    <row r="2899" spans="1:1" x14ac:dyDescent="0.3">
      <c r="A2899">
        <v>2.99</v>
      </c>
    </row>
    <row r="2900" spans="1:1" x14ac:dyDescent="0.3">
      <c r="A2900">
        <v>2.97</v>
      </c>
    </row>
    <row r="2901" spans="1:1" x14ac:dyDescent="0.3">
      <c r="A2901">
        <v>3.03</v>
      </c>
    </row>
    <row r="2902" spans="1:1" x14ac:dyDescent="0.3">
      <c r="A2902">
        <v>2.97</v>
      </c>
    </row>
    <row r="2903" spans="1:1" x14ac:dyDescent="0.3">
      <c r="A2903">
        <v>3.02</v>
      </c>
    </row>
    <row r="2904" spans="1:1" x14ac:dyDescent="0.3">
      <c r="A2904">
        <v>3.01</v>
      </c>
    </row>
    <row r="2905" spans="1:1" x14ac:dyDescent="0.3">
      <c r="A2905">
        <v>2.98</v>
      </c>
    </row>
    <row r="2906" spans="1:1" x14ac:dyDescent="0.3">
      <c r="A2906">
        <v>2.98</v>
      </c>
    </row>
    <row r="2907" spans="1:1" x14ac:dyDescent="0.3">
      <c r="A2907">
        <v>2.97</v>
      </c>
    </row>
    <row r="2908" spans="1:1" x14ac:dyDescent="0.3">
      <c r="A2908">
        <v>2.99</v>
      </c>
    </row>
    <row r="2909" spans="1:1" x14ac:dyDescent="0.3">
      <c r="A2909">
        <v>2.97</v>
      </c>
    </row>
    <row r="2910" spans="1:1" x14ac:dyDescent="0.3">
      <c r="A2910">
        <v>2.98</v>
      </c>
    </row>
    <row r="2911" spans="1:1" x14ac:dyDescent="0.3">
      <c r="A2911">
        <v>2.98</v>
      </c>
    </row>
    <row r="2912" spans="1:1" x14ac:dyDescent="0.3">
      <c r="A2912">
        <v>3</v>
      </c>
    </row>
    <row r="2913" spans="1:1" x14ac:dyDescent="0.3">
      <c r="A2913">
        <v>2.97</v>
      </c>
    </row>
    <row r="2914" spans="1:1" x14ac:dyDescent="0.3">
      <c r="A2914">
        <v>3.01</v>
      </c>
    </row>
    <row r="2915" spans="1:1" x14ac:dyDescent="0.3">
      <c r="A2915">
        <v>3.01</v>
      </c>
    </row>
    <row r="2916" spans="1:1" x14ac:dyDescent="0.3">
      <c r="A2916">
        <v>2.98</v>
      </c>
    </row>
    <row r="2917" spans="1:1" x14ac:dyDescent="0.3">
      <c r="A2917">
        <v>2.97</v>
      </c>
    </row>
    <row r="2918" spans="1:1" x14ac:dyDescent="0.3">
      <c r="A2918">
        <v>2.95</v>
      </c>
    </row>
    <row r="2919" spans="1:1" x14ac:dyDescent="0.3">
      <c r="A2919">
        <v>3</v>
      </c>
    </row>
    <row r="2920" spans="1:1" x14ac:dyDescent="0.3">
      <c r="A2920">
        <v>2.98</v>
      </c>
    </row>
    <row r="2921" spans="1:1" x14ac:dyDescent="0.3">
      <c r="A2921">
        <v>2.97</v>
      </c>
    </row>
    <row r="2922" spans="1:1" x14ac:dyDescent="0.3">
      <c r="A2922">
        <v>2.98</v>
      </c>
    </row>
    <row r="2923" spans="1:1" x14ac:dyDescent="0.3">
      <c r="A2923">
        <v>3</v>
      </c>
    </row>
    <row r="2924" spans="1:1" x14ac:dyDescent="0.3">
      <c r="A2924">
        <v>2.99</v>
      </c>
    </row>
    <row r="2925" spans="1:1" x14ac:dyDescent="0.3">
      <c r="A2925">
        <v>2.98</v>
      </c>
    </row>
    <row r="2926" spans="1:1" x14ac:dyDescent="0.3">
      <c r="A2926">
        <v>3.03</v>
      </c>
    </row>
    <row r="2927" spans="1:1" x14ac:dyDescent="0.3">
      <c r="A2927">
        <v>2.97</v>
      </c>
    </row>
    <row r="2928" spans="1:1" x14ac:dyDescent="0.3">
      <c r="A2928">
        <v>3</v>
      </c>
    </row>
    <row r="2929" spans="1:1" x14ac:dyDescent="0.3">
      <c r="A2929">
        <v>3.04</v>
      </c>
    </row>
    <row r="2930" spans="1:1" x14ac:dyDescent="0.3">
      <c r="A2930">
        <v>2.98</v>
      </c>
    </row>
    <row r="2931" spans="1:1" x14ac:dyDescent="0.3">
      <c r="A2931">
        <v>2.99</v>
      </c>
    </row>
    <row r="2932" spans="1:1" x14ac:dyDescent="0.3">
      <c r="A2932">
        <v>2.97</v>
      </c>
    </row>
    <row r="2933" spans="1:1" x14ac:dyDescent="0.3">
      <c r="A2933">
        <v>2.99</v>
      </c>
    </row>
    <row r="2934" spans="1:1" x14ac:dyDescent="0.3">
      <c r="A2934">
        <v>2.97</v>
      </c>
    </row>
    <row r="2935" spans="1:1" x14ac:dyDescent="0.3">
      <c r="A2935">
        <v>2.97</v>
      </c>
    </row>
    <row r="2936" spans="1:1" x14ac:dyDescent="0.3">
      <c r="A2936">
        <v>2.99</v>
      </c>
    </row>
    <row r="2937" spans="1:1" x14ac:dyDescent="0.3">
      <c r="A2937">
        <v>3</v>
      </c>
    </row>
    <row r="2938" spans="1:1" x14ac:dyDescent="0.3">
      <c r="A2938">
        <v>2.97</v>
      </c>
    </row>
    <row r="2939" spans="1:1" x14ac:dyDescent="0.3">
      <c r="A2939">
        <v>3.01</v>
      </c>
    </row>
    <row r="2940" spans="1:1" x14ac:dyDescent="0.3">
      <c r="A2940">
        <v>3.01</v>
      </c>
    </row>
    <row r="2941" spans="1:1" x14ac:dyDescent="0.3">
      <c r="A2941">
        <v>2.99</v>
      </c>
    </row>
    <row r="2942" spans="1:1" x14ac:dyDescent="0.3">
      <c r="A2942">
        <v>3</v>
      </c>
    </row>
    <row r="2943" spans="1:1" x14ac:dyDescent="0.3">
      <c r="A2943">
        <v>2.99</v>
      </c>
    </row>
    <row r="2944" spans="1:1" x14ac:dyDescent="0.3">
      <c r="A2944">
        <v>2.96</v>
      </c>
    </row>
    <row r="2945" spans="1:1" x14ac:dyDescent="0.3">
      <c r="A2945">
        <v>2.99</v>
      </c>
    </row>
    <row r="2946" spans="1:1" x14ac:dyDescent="0.3">
      <c r="A2946">
        <v>2.98</v>
      </c>
    </row>
    <row r="2947" spans="1:1" x14ac:dyDescent="0.3">
      <c r="A2947">
        <v>3.01</v>
      </c>
    </row>
    <row r="2948" spans="1:1" x14ac:dyDescent="0.3">
      <c r="A2948">
        <v>2.99</v>
      </c>
    </row>
    <row r="2949" spans="1:1" x14ac:dyDescent="0.3">
      <c r="A2949">
        <v>2.96</v>
      </c>
    </row>
    <row r="2950" spans="1:1" x14ac:dyDescent="0.3">
      <c r="A2950">
        <v>2.99</v>
      </c>
    </row>
    <row r="2951" spans="1:1" x14ac:dyDescent="0.3">
      <c r="A2951">
        <v>2.99</v>
      </c>
    </row>
    <row r="2952" spans="1:1" x14ac:dyDescent="0.3">
      <c r="A2952">
        <v>2.99</v>
      </c>
    </row>
    <row r="2953" spans="1:1" x14ac:dyDescent="0.3">
      <c r="A2953">
        <v>2.97</v>
      </c>
    </row>
    <row r="2954" spans="1:1" x14ac:dyDescent="0.3">
      <c r="A2954">
        <v>2.99</v>
      </c>
    </row>
    <row r="2955" spans="1:1" x14ac:dyDescent="0.3">
      <c r="A2955">
        <v>2.98</v>
      </c>
    </row>
    <row r="2956" spans="1:1" x14ac:dyDescent="0.3">
      <c r="A2956">
        <v>2.96</v>
      </c>
    </row>
    <row r="2957" spans="1:1" x14ac:dyDescent="0.3">
      <c r="A2957">
        <v>3</v>
      </c>
    </row>
    <row r="2958" spans="1:1" x14ac:dyDescent="0.3">
      <c r="A2958">
        <v>2.96</v>
      </c>
    </row>
    <row r="2959" spans="1:1" x14ac:dyDescent="0.3">
      <c r="A2959">
        <v>2.96</v>
      </c>
    </row>
    <row r="2960" spans="1:1" x14ac:dyDescent="0.3">
      <c r="A2960">
        <v>2.98</v>
      </c>
    </row>
    <row r="2961" spans="1:1" x14ac:dyDescent="0.3">
      <c r="A2961">
        <v>3.01</v>
      </c>
    </row>
    <row r="2962" spans="1:1" x14ac:dyDescent="0.3">
      <c r="A2962">
        <v>2.99</v>
      </c>
    </row>
    <row r="2963" spans="1:1" x14ac:dyDescent="0.3">
      <c r="A2963">
        <v>2.96</v>
      </c>
    </row>
    <row r="2964" spans="1:1" x14ac:dyDescent="0.3">
      <c r="A2964">
        <v>3.02</v>
      </c>
    </row>
    <row r="2965" spans="1:1" x14ac:dyDescent="0.3">
      <c r="A2965">
        <v>2.98</v>
      </c>
    </row>
    <row r="2966" spans="1:1" x14ac:dyDescent="0.3">
      <c r="A2966">
        <v>3.01</v>
      </c>
    </row>
    <row r="2967" spans="1:1" x14ac:dyDescent="0.3">
      <c r="A2967">
        <v>3</v>
      </c>
    </row>
    <row r="2968" spans="1:1" x14ac:dyDescent="0.3">
      <c r="A2968">
        <v>2.96</v>
      </c>
    </row>
    <row r="2969" spans="1:1" x14ac:dyDescent="0.3">
      <c r="A2969">
        <v>2.97</v>
      </c>
    </row>
    <row r="2970" spans="1:1" x14ac:dyDescent="0.3">
      <c r="A2970">
        <v>2.97</v>
      </c>
    </row>
    <row r="2971" spans="1:1" x14ac:dyDescent="0.3">
      <c r="A2971">
        <v>3</v>
      </c>
    </row>
    <row r="2972" spans="1:1" x14ac:dyDescent="0.3">
      <c r="A2972">
        <v>2.98</v>
      </c>
    </row>
    <row r="2973" spans="1:1" x14ac:dyDescent="0.3">
      <c r="A2973">
        <v>2.96</v>
      </c>
    </row>
    <row r="2974" spans="1:1" x14ac:dyDescent="0.3">
      <c r="A2974">
        <v>2.97</v>
      </c>
    </row>
    <row r="2975" spans="1:1" x14ac:dyDescent="0.3">
      <c r="A2975">
        <v>3</v>
      </c>
    </row>
    <row r="2976" spans="1:1" x14ac:dyDescent="0.3">
      <c r="A2976">
        <v>2.98</v>
      </c>
    </row>
    <row r="2977" spans="1:1" x14ac:dyDescent="0.3">
      <c r="A2977">
        <v>3.01</v>
      </c>
    </row>
    <row r="2978" spans="1:1" x14ac:dyDescent="0.3">
      <c r="A2978">
        <v>3.01</v>
      </c>
    </row>
    <row r="2979" spans="1:1" x14ac:dyDescent="0.3">
      <c r="A2979">
        <v>2.97</v>
      </c>
    </row>
    <row r="2980" spans="1:1" x14ac:dyDescent="0.3">
      <c r="A2980">
        <v>2.97</v>
      </c>
    </row>
    <row r="2981" spans="1:1" x14ac:dyDescent="0.3">
      <c r="A2981">
        <v>2.96</v>
      </c>
    </row>
    <row r="2982" spans="1:1" x14ac:dyDescent="0.3">
      <c r="A2982">
        <v>3</v>
      </c>
    </row>
    <row r="2983" spans="1:1" x14ac:dyDescent="0.3">
      <c r="A2983">
        <v>2.97</v>
      </c>
    </row>
    <row r="2984" spans="1:1" x14ac:dyDescent="0.3">
      <c r="A2984">
        <v>2.96</v>
      </c>
    </row>
    <row r="2985" spans="1:1" x14ac:dyDescent="0.3">
      <c r="A2985">
        <v>2.97</v>
      </c>
    </row>
    <row r="2986" spans="1:1" x14ac:dyDescent="0.3">
      <c r="A2986">
        <v>3.01</v>
      </c>
    </row>
    <row r="2987" spans="1:1" x14ac:dyDescent="0.3">
      <c r="A2987">
        <v>2.99</v>
      </c>
    </row>
    <row r="2988" spans="1:1" x14ac:dyDescent="0.3">
      <c r="A2988">
        <v>2.97</v>
      </c>
    </row>
    <row r="2989" spans="1:1" x14ac:dyDescent="0.3">
      <c r="A2989">
        <v>3.02</v>
      </c>
    </row>
    <row r="2990" spans="1:1" x14ac:dyDescent="0.3">
      <c r="A2990">
        <v>2.97</v>
      </c>
    </row>
    <row r="2991" spans="1:1" x14ac:dyDescent="0.3">
      <c r="A2991">
        <v>3.01</v>
      </c>
    </row>
    <row r="2992" spans="1:1" x14ac:dyDescent="0.3">
      <c r="A2992">
        <v>3.03</v>
      </c>
    </row>
    <row r="2993" spans="1:1" x14ac:dyDescent="0.3">
      <c r="A2993">
        <v>2.98</v>
      </c>
    </row>
    <row r="2994" spans="1:1" x14ac:dyDescent="0.3">
      <c r="A2994">
        <v>2.97</v>
      </c>
    </row>
    <row r="2995" spans="1:1" x14ac:dyDescent="0.3">
      <c r="A2995">
        <v>2.97</v>
      </c>
    </row>
    <row r="2996" spans="1:1" x14ac:dyDescent="0.3">
      <c r="A2996">
        <v>2.99</v>
      </c>
    </row>
    <row r="2997" spans="1:1" x14ac:dyDescent="0.3">
      <c r="A2997">
        <v>2.97</v>
      </c>
    </row>
    <row r="2998" spans="1:1" x14ac:dyDescent="0.3">
      <c r="A2998">
        <v>2.97</v>
      </c>
    </row>
    <row r="2999" spans="1:1" x14ac:dyDescent="0.3">
      <c r="A2999">
        <v>2.97</v>
      </c>
    </row>
    <row r="3000" spans="1:1" x14ac:dyDescent="0.3">
      <c r="A3000">
        <v>3</v>
      </c>
    </row>
    <row r="3001" spans="1:1" x14ac:dyDescent="0.3">
      <c r="A3001">
        <v>2.97</v>
      </c>
    </row>
    <row r="3002" spans="1:1" x14ac:dyDescent="0.3">
      <c r="A3002">
        <v>3.02</v>
      </c>
    </row>
    <row r="3003" spans="1:1" x14ac:dyDescent="0.3">
      <c r="A3003">
        <v>3.02</v>
      </c>
    </row>
    <row r="3004" spans="1:1" x14ac:dyDescent="0.3">
      <c r="A3004">
        <v>2.97</v>
      </c>
    </row>
    <row r="3005" spans="1:1" x14ac:dyDescent="0.3">
      <c r="A3005">
        <v>3</v>
      </c>
    </row>
    <row r="3006" spans="1:1" x14ac:dyDescent="0.3">
      <c r="A3006">
        <v>2.99</v>
      </c>
    </row>
    <row r="3007" spans="1:1" x14ac:dyDescent="0.3">
      <c r="A3007">
        <v>2.97</v>
      </c>
    </row>
    <row r="3008" spans="1:1" x14ac:dyDescent="0.3">
      <c r="A3008">
        <v>2.99</v>
      </c>
    </row>
    <row r="3009" spans="1:1" x14ac:dyDescent="0.3">
      <c r="A3009">
        <v>2.97</v>
      </c>
    </row>
    <row r="3010" spans="1:1" x14ac:dyDescent="0.3">
      <c r="A3010">
        <v>2.98</v>
      </c>
    </row>
    <row r="3011" spans="1:1" x14ac:dyDescent="0.3">
      <c r="A3011">
        <v>2.98</v>
      </c>
    </row>
    <row r="3012" spans="1:1" x14ac:dyDescent="0.3">
      <c r="A3012">
        <v>3</v>
      </c>
    </row>
    <row r="3013" spans="1:1" x14ac:dyDescent="0.3">
      <c r="A3013">
        <v>2.98</v>
      </c>
    </row>
    <row r="3014" spans="1:1" x14ac:dyDescent="0.3">
      <c r="A3014">
        <v>2.99</v>
      </c>
    </row>
    <row r="3015" spans="1:1" x14ac:dyDescent="0.3">
      <c r="A3015">
        <v>2.98</v>
      </c>
    </row>
    <row r="3016" spans="1:1" x14ac:dyDescent="0.3">
      <c r="A3016">
        <v>2.98</v>
      </c>
    </row>
    <row r="3017" spans="1:1" x14ac:dyDescent="0.3">
      <c r="A3017">
        <v>2.99</v>
      </c>
    </row>
    <row r="3018" spans="1:1" x14ac:dyDescent="0.3">
      <c r="A3018">
        <v>2.99</v>
      </c>
    </row>
    <row r="3019" spans="1:1" x14ac:dyDescent="0.3">
      <c r="A3019">
        <v>2.99</v>
      </c>
    </row>
    <row r="3020" spans="1:1" x14ac:dyDescent="0.3">
      <c r="A3020">
        <v>2.98</v>
      </c>
    </row>
    <row r="3021" spans="1:1" x14ac:dyDescent="0.3">
      <c r="A3021">
        <v>2.98</v>
      </c>
    </row>
    <row r="3022" spans="1:1" x14ac:dyDescent="0.3">
      <c r="A3022">
        <v>2.98</v>
      </c>
    </row>
    <row r="3023" spans="1:1" x14ac:dyDescent="0.3">
      <c r="A3023">
        <v>2.98</v>
      </c>
    </row>
    <row r="3024" spans="1:1" x14ac:dyDescent="0.3">
      <c r="A3024">
        <v>2.99</v>
      </c>
    </row>
    <row r="3025" spans="1:1" x14ac:dyDescent="0.3">
      <c r="A3025">
        <v>2.97</v>
      </c>
    </row>
    <row r="3026" spans="1:1" x14ac:dyDescent="0.3">
      <c r="A3026">
        <v>2.98</v>
      </c>
    </row>
    <row r="3027" spans="1:1" x14ac:dyDescent="0.3">
      <c r="A3027">
        <v>2.98</v>
      </c>
    </row>
    <row r="3028" spans="1:1" x14ac:dyDescent="0.3">
      <c r="A3028">
        <v>2.99</v>
      </c>
    </row>
    <row r="3029" spans="1:1" x14ac:dyDescent="0.3">
      <c r="A3029">
        <v>3</v>
      </c>
    </row>
    <row r="3030" spans="1:1" x14ac:dyDescent="0.3">
      <c r="A3030">
        <v>2.98</v>
      </c>
    </row>
    <row r="3031" spans="1:1" x14ac:dyDescent="0.3">
      <c r="A3031">
        <v>2.98</v>
      </c>
    </row>
    <row r="3032" spans="1:1" x14ac:dyDescent="0.3">
      <c r="A3032">
        <v>2.96</v>
      </c>
    </row>
    <row r="3033" spans="1:1" x14ac:dyDescent="0.3">
      <c r="A3033">
        <v>2.95</v>
      </c>
    </row>
    <row r="3034" spans="1:1" x14ac:dyDescent="0.3">
      <c r="A3034">
        <v>2.93</v>
      </c>
    </row>
    <row r="3035" spans="1:1" x14ac:dyDescent="0.3">
      <c r="A3035">
        <v>2.96</v>
      </c>
    </row>
    <row r="3036" spans="1:1" x14ac:dyDescent="0.3">
      <c r="A3036">
        <v>2.96</v>
      </c>
    </row>
    <row r="3037" spans="1:1" x14ac:dyDescent="0.3">
      <c r="A3037">
        <v>2.97</v>
      </c>
    </row>
    <row r="3038" spans="1:1" x14ac:dyDescent="0.3">
      <c r="A3038">
        <v>2.95</v>
      </c>
    </row>
    <row r="3039" spans="1:1" x14ac:dyDescent="0.3">
      <c r="A3039">
        <v>2.94</v>
      </c>
    </row>
    <row r="3040" spans="1:1" x14ac:dyDescent="0.3">
      <c r="A3040">
        <v>2.95</v>
      </c>
    </row>
    <row r="3041" spans="1:1" x14ac:dyDescent="0.3">
      <c r="A3041">
        <v>2.96</v>
      </c>
    </row>
    <row r="3042" spans="1:1" x14ac:dyDescent="0.3">
      <c r="A3042">
        <v>2.96</v>
      </c>
    </row>
    <row r="3043" spans="1:1" x14ac:dyDescent="0.3">
      <c r="A3043">
        <v>2.95</v>
      </c>
    </row>
    <row r="3044" spans="1:1" x14ac:dyDescent="0.3">
      <c r="A3044">
        <v>2.95</v>
      </c>
    </row>
    <row r="3045" spans="1:1" x14ac:dyDescent="0.3">
      <c r="A3045">
        <v>2.95</v>
      </c>
    </row>
    <row r="3046" spans="1:1" x14ac:dyDescent="0.3">
      <c r="A3046">
        <v>2.96</v>
      </c>
    </row>
    <row r="3047" spans="1:1" x14ac:dyDescent="0.3">
      <c r="A3047">
        <v>2.97</v>
      </c>
    </row>
    <row r="3048" spans="1:1" x14ac:dyDescent="0.3">
      <c r="A3048">
        <v>2.95</v>
      </c>
    </row>
    <row r="3049" spans="1:1" x14ac:dyDescent="0.3">
      <c r="A3049">
        <v>2.94</v>
      </c>
    </row>
    <row r="3050" spans="1:1" x14ac:dyDescent="0.3">
      <c r="A3050">
        <v>2.95</v>
      </c>
    </row>
    <row r="3051" spans="1:1" x14ac:dyDescent="0.3">
      <c r="A3051">
        <v>2.94</v>
      </c>
    </row>
    <row r="3052" spans="1:1" x14ac:dyDescent="0.3">
      <c r="A3052">
        <v>2.97</v>
      </c>
    </row>
    <row r="3053" spans="1:1" x14ac:dyDescent="0.3">
      <c r="A3053">
        <v>2.96</v>
      </c>
    </row>
    <row r="3054" spans="1:1" x14ac:dyDescent="0.3">
      <c r="A3054">
        <v>2.96</v>
      </c>
    </row>
    <row r="3055" spans="1:1" x14ac:dyDescent="0.3">
      <c r="A3055">
        <v>2.95</v>
      </c>
    </row>
    <row r="3056" spans="1:1" x14ac:dyDescent="0.3">
      <c r="A3056">
        <v>2.97</v>
      </c>
    </row>
    <row r="3057" spans="1:1" x14ac:dyDescent="0.3">
      <c r="A3057">
        <v>2.96</v>
      </c>
    </row>
    <row r="3058" spans="1:1" x14ac:dyDescent="0.3">
      <c r="A3058">
        <v>2.96</v>
      </c>
    </row>
    <row r="3059" spans="1:1" x14ac:dyDescent="0.3">
      <c r="A3059">
        <v>2.95</v>
      </c>
    </row>
    <row r="3060" spans="1:1" x14ac:dyDescent="0.3">
      <c r="A3060">
        <v>2.95</v>
      </c>
    </row>
    <row r="3061" spans="1:1" x14ac:dyDescent="0.3">
      <c r="A3061">
        <v>2.96</v>
      </c>
    </row>
    <row r="3062" spans="1:1" x14ac:dyDescent="0.3">
      <c r="A3062">
        <v>2.96</v>
      </c>
    </row>
    <row r="3063" spans="1:1" x14ac:dyDescent="0.3">
      <c r="A3063">
        <v>2.96</v>
      </c>
    </row>
    <row r="3064" spans="1:1" x14ac:dyDescent="0.3">
      <c r="A3064">
        <v>2.96</v>
      </c>
    </row>
    <row r="3065" spans="1:1" x14ac:dyDescent="0.3">
      <c r="A3065">
        <v>2.96</v>
      </c>
    </row>
    <row r="3066" spans="1:1" x14ac:dyDescent="0.3">
      <c r="A3066">
        <v>2.95</v>
      </c>
    </row>
    <row r="3067" spans="1:1" x14ac:dyDescent="0.3">
      <c r="A3067">
        <v>2.96</v>
      </c>
    </row>
    <row r="3068" spans="1:1" x14ac:dyDescent="0.3">
      <c r="A3068">
        <v>2.97</v>
      </c>
    </row>
    <row r="3069" spans="1:1" x14ac:dyDescent="0.3">
      <c r="A3069">
        <v>2.95</v>
      </c>
    </row>
    <row r="3070" spans="1:1" x14ac:dyDescent="0.3">
      <c r="A3070">
        <v>2.95</v>
      </c>
    </row>
    <row r="3071" spans="1:1" x14ac:dyDescent="0.3">
      <c r="A3071">
        <v>2.95</v>
      </c>
    </row>
    <row r="3072" spans="1:1" x14ac:dyDescent="0.3">
      <c r="A3072">
        <v>2.96</v>
      </c>
    </row>
    <row r="3073" spans="1:1" x14ac:dyDescent="0.3">
      <c r="A3073">
        <v>2.96</v>
      </c>
    </row>
    <row r="3074" spans="1:1" x14ac:dyDescent="0.3">
      <c r="A3074">
        <v>2.95</v>
      </c>
    </row>
    <row r="3075" spans="1:1" x14ac:dyDescent="0.3">
      <c r="A3075">
        <v>2.95</v>
      </c>
    </row>
    <row r="3076" spans="1:1" x14ac:dyDescent="0.3">
      <c r="A3076">
        <v>2.95</v>
      </c>
    </row>
    <row r="3077" spans="1:1" x14ac:dyDescent="0.3">
      <c r="A3077">
        <v>2.96</v>
      </c>
    </row>
    <row r="3078" spans="1:1" x14ac:dyDescent="0.3">
      <c r="A3078">
        <v>2.96</v>
      </c>
    </row>
    <row r="3079" spans="1:1" x14ac:dyDescent="0.3">
      <c r="A3079">
        <v>2.95</v>
      </c>
    </row>
    <row r="3080" spans="1:1" x14ac:dyDescent="0.3">
      <c r="A3080">
        <v>2.95</v>
      </c>
    </row>
    <row r="3081" spans="1:1" x14ac:dyDescent="0.3">
      <c r="A3081">
        <v>2.95</v>
      </c>
    </row>
    <row r="3082" spans="1:1" x14ac:dyDescent="0.3">
      <c r="A3082">
        <v>2.96</v>
      </c>
    </row>
    <row r="3083" spans="1:1" x14ac:dyDescent="0.3">
      <c r="A3083">
        <v>2.96</v>
      </c>
    </row>
    <row r="3084" spans="1:1" x14ac:dyDescent="0.3">
      <c r="A3084">
        <v>2.96</v>
      </c>
    </row>
    <row r="3085" spans="1:1" x14ac:dyDescent="0.3">
      <c r="A3085">
        <v>2.95</v>
      </c>
    </row>
    <row r="3086" spans="1:1" x14ac:dyDescent="0.3">
      <c r="A3086">
        <v>2.95</v>
      </c>
    </row>
    <row r="3087" spans="1:1" x14ac:dyDescent="0.3">
      <c r="A3087">
        <v>2.96</v>
      </c>
    </row>
    <row r="3088" spans="1:1" x14ac:dyDescent="0.3">
      <c r="A3088">
        <v>2.96</v>
      </c>
    </row>
    <row r="3089" spans="1:1" x14ac:dyDescent="0.3">
      <c r="A3089">
        <v>2.97</v>
      </c>
    </row>
    <row r="3090" spans="1:1" x14ac:dyDescent="0.3">
      <c r="A3090">
        <v>2.95</v>
      </c>
    </row>
    <row r="3091" spans="1:1" x14ac:dyDescent="0.3">
      <c r="A3091">
        <v>2.95</v>
      </c>
    </row>
    <row r="3092" spans="1:1" x14ac:dyDescent="0.3">
      <c r="A3092">
        <v>2.95</v>
      </c>
    </row>
    <row r="3093" spans="1:1" x14ac:dyDescent="0.3">
      <c r="A3093">
        <v>2.96</v>
      </c>
    </row>
    <row r="3094" spans="1:1" x14ac:dyDescent="0.3">
      <c r="A3094">
        <v>2.97</v>
      </c>
    </row>
    <row r="3095" spans="1:1" x14ac:dyDescent="0.3">
      <c r="A3095">
        <v>2.95</v>
      </c>
    </row>
    <row r="3096" spans="1:1" x14ac:dyDescent="0.3">
      <c r="A3096">
        <v>2.95</v>
      </c>
    </row>
    <row r="3097" spans="1:1" x14ac:dyDescent="0.3">
      <c r="A3097">
        <v>2.95</v>
      </c>
    </row>
    <row r="3098" spans="1:1" x14ac:dyDescent="0.3">
      <c r="A3098">
        <v>2.97</v>
      </c>
    </row>
    <row r="3099" spans="1:1" x14ac:dyDescent="0.3">
      <c r="A3099">
        <v>2.97</v>
      </c>
    </row>
    <row r="3100" spans="1:1" x14ac:dyDescent="0.3">
      <c r="A3100">
        <v>2.96</v>
      </c>
    </row>
    <row r="3101" spans="1:1" x14ac:dyDescent="0.3">
      <c r="A3101">
        <v>2.95</v>
      </c>
    </row>
    <row r="3102" spans="1:1" x14ac:dyDescent="0.3">
      <c r="A3102">
        <v>2.95</v>
      </c>
    </row>
    <row r="3103" spans="1:1" x14ac:dyDescent="0.3">
      <c r="A3103">
        <v>2.96</v>
      </c>
    </row>
    <row r="3104" spans="1:1" x14ac:dyDescent="0.3">
      <c r="A3104">
        <v>2.95</v>
      </c>
    </row>
    <row r="3105" spans="1:1" x14ac:dyDescent="0.3">
      <c r="A3105">
        <v>2.95</v>
      </c>
    </row>
    <row r="3106" spans="1:1" x14ac:dyDescent="0.3">
      <c r="A3106">
        <v>2.95</v>
      </c>
    </row>
    <row r="3107" spans="1:1" x14ac:dyDescent="0.3">
      <c r="A3107">
        <v>2.95</v>
      </c>
    </row>
    <row r="3108" spans="1:1" x14ac:dyDescent="0.3">
      <c r="A3108">
        <v>2.96</v>
      </c>
    </row>
    <row r="3109" spans="1:1" x14ac:dyDescent="0.3">
      <c r="A3109">
        <v>2.96</v>
      </c>
    </row>
    <row r="3110" spans="1:1" x14ac:dyDescent="0.3">
      <c r="A3110">
        <v>2.97</v>
      </c>
    </row>
    <row r="3111" spans="1:1" x14ac:dyDescent="0.3">
      <c r="A3111">
        <v>2.95</v>
      </c>
    </row>
    <row r="3112" spans="1:1" x14ac:dyDescent="0.3">
      <c r="A3112">
        <v>2.95</v>
      </c>
    </row>
    <row r="3113" spans="1:1" x14ac:dyDescent="0.3">
      <c r="A3113">
        <v>2.95</v>
      </c>
    </row>
    <row r="3114" spans="1:1" x14ac:dyDescent="0.3">
      <c r="A3114">
        <v>2.96</v>
      </c>
    </row>
    <row r="3115" spans="1:1" x14ac:dyDescent="0.3">
      <c r="A3115">
        <v>2.97</v>
      </c>
    </row>
    <row r="3116" spans="1:1" x14ac:dyDescent="0.3">
      <c r="A3116">
        <v>2.95</v>
      </c>
    </row>
    <row r="3117" spans="1:1" x14ac:dyDescent="0.3">
      <c r="A3117">
        <v>2.95</v>
      </c>
    </row>
    <row r="3118" spans="1:1" x14ac:dyDescent="0.3">
      <c r="A3118">
        <v>2.95</v>
      </c>
    </row>
    <row r="3119" spans="1:1" x14ac:dyDescent="0.3">
      <c r="A3119">
        <v>2.97</v>
      </c>
    </row>
    <row r="3120" spans="1:1" x14ac:dyDescent="0.3">
      <c r="A3120">
        <v>2.97</v>
      </c>
    </row>
    <row r="3121" spans="1:1" x14ac:dyDescent="0.3">
      <c r="A3121">
        <v>2.96</v>
      </c>
    </row>
    <row r="3122" spans="1:1" x14ac:dyDescent="0.3">
      <c r="A3122">
        <v>2.95</v>
      </c>
    </row>
    <row r="3123" spans="1:1" x14ac:dyDescent="0.3">
      <c r="A3123">
        <v>2.95</v>
      </c>
    </row>
    <row r="3124" spans="1:1" x14ac:dyDescent="0.3">
      <c r="A3124">
        <v>2.96</v>
      </c>
    </row>
    <row r="3125" spans="1:1" x14ac:dyDescent="0.3">
      <c r="A3125">
        <v>2.96</v>
      </c>
    </row>
    <row r="3126" spans="1:1" x14ac:dyDescent="0.3">
      <c r="A3126">
        <v>2.95</v>
      </c>
    </row>
    <row r="3127" spans="1:1" x14ac:dyDescent="0.3">
      <c r="A3127">
        <v>2.95</v>
      </c>
    </row>
    <row r="3128" spans="1:1" x14ac:dyDescent="0.3">
      <c r="A3128">
        <v>2.95</v>
      </c>
    </row>
    <row r="3129" spans="1:1" x14ac:dyDescent="0.3">
      <c r="A3129">
        <v>2.96</v>
      </c>
    </row>
    <row r="3130" spans="1:1" x14ac:dyDescent="0.3">
      <c r="A3130">
        <v>2.96</v>
      </c>
    </row>
    <row r="3131" spans="1:1" x14ac:dyDescent="0.3">
      <c r="A3131">
        <v>2.96</v>
      </c>
    </row>
    <row r="3132" spans="1:1" x14ac:dyDescent="0.3">
      <c r="A3132">
        <v>2.95</v>
      </c>
    </row>
    <row r="3133" spans="1:1" x14ac:dyDescent="0.3">
      <c r="A3133">
        <v>2.95</v>
      </c>
    </row>
    <row r="3134" spans="1:1" x14ac:dyDescent="0.3">
      <c r="A3134">
        <v>2.95</v>
      </c>
    </row>
    <row r="3135" spans="1:1" x14ac:dyDescent="0.3">
      <c r="A3135">
        <v>2.96</v>
      </c>
    </row>
    <row r="3136" spans="1:1" x14ac:dyDescent="0.3">
      <c r="A3136">
        <v>2.97</v>
      </c>
    </row>
    <row r="3137" spans="1:1" x14ac:dyDescent="0.3">
      <c r="A3137">
        <v>2.95</v>
      </c>
    </row>
    <row r="3138" spans="1:1" x14ac:dyDescent="0.3">
      <c r="A3138">
        <v>2.95</v>
      </c>
    </row>
    <row r="3139" spans="1:1" x14ac:dyDescent="0.3">
      <c r="A3139">
        <v>2.95</v>
      </c>
    </row>
    <row r="3140" spans="1:1" x14ac:dyDescent="0.3">
      <c r="A3140">
        <v>2.96</v>
      </c>
    </row>
    <row r="3141" spans="1:1" x14ac:dyDescent="0.3">
      <c r="A3141">
        <v>2.96</v>
      </c>
    </row>
    <row r="3142" spans="1:1" x14ac:dyDescent="0.3">
      <c r="A3142">
        <v>2.95</v>
      </c>
    </row>
    <row r="3143" spans="1:1" x14ac:dyDescent="0.3">
      <c r="A3143">
        <v>2.95</v>
      </c>
    </row>
    <row r="3144" spans="1:1" x14ac:dyDescent="0.3">
      <c r="A3144">
        <v>2.95</v>
      </c>
    </row>
    <row r="3145" spans="1:1" x14ac:dyDescent="0.3">
      <c r="A3145">
        <v>2.96</v>
      </c>
    </row>
    <row r="3146" spans="1:1" x14ac:dyDescent="0.3">
      <c r="A3146">
        <v>2.96</v>
      </c>
    </row>
    <row r="3147" spans="1:1" x14ac:dyDescent="0.3">
      <c r="A3147">
        <v>2.95</v>
      </c>
    </row>
    <row r="3148" spans="1:1" x14ac:dyDescent="0.3">
      <c r="A3148">
        <v>2.95</v>
      </c>
    </row>
    <row r="3149" spans="1:1" x14ac:dyDescent="0.3">
      <c r="A3149">
        <v>2.95</v>
      </c>
    </row>
    <row r="3150" spans="1:1" x14ac:dyDescent="0.3">
      <c r="A3150">
        <v>2.96</v>
      </c>
    </row>
    <row r="3151" spans="1:1" x14ac:dyDescent="0.3">
      <c r="A3151">
        <v>2.95</v>
      </c>
    </row>
    <row r="3152" spans="1:1" x14ac:dyDescent="0.3">
      <c r="A3152">
        <v>2.96</v>
      </c>
    </row>
    <row r="3153" spans="1:1" x14ac:dyDescent="0.3">
      <c r="A3153">
        <v>2.95</v>
      </c>
    </row>
    <row r="3154" spans="1:1" x14ac:dyDescent="0.3">
      <c r="A3154">
        <v>2.95</v>
      </c>
    </row>
    <row r="3155" spans="1:1" x14ac:dyDescent="0.3">
      <c r="A3155">
        <v>2.96</v>
      </c>
    </row>
    <row r="3156" spans="1:1" x14ac:dyDescent="0.3">
      <c r="A3156">
        <v>2.96</v>
      </c>
    </row>
    <row r="3157" spans="1:1" x14ac:dyDescent="0.3">
      <c r="A3157">
        <v>2.96</v>
      </c>
    </row>
    <row r="3158" spans="1:1" x14ac:dyDescent="0.3">
      <c r="A3158">
        <v>2.95</v>
      </c>
    </row>
    <row r="3159" spans="1:1" x14ac:dyDescent="0.3">
      <c r="A3159">
        <v>2.95</v>
      </c>
    </row>
    <row r="3160" spans="1:1" x14ac:dyDescent="0.3">
      <c r="A3160">
        <v>2.95</v>
      </c>
    </row>
    <row r="3161" spans="1:1" x14ac:dyDescent="0.3">
      <c r="A3161">
        <v>2.96</v>
      </c>
    </row>
    <row r="3162" spans="1:1" x14ac:dyDescent="0.3">
      <c r="A3162">
        <v>2.96</v>
      </c>
    </row>
    <row r="3163" spans="1:1" x14ac:dyDescent="0.3">
      <c r="A3163">
        <v>2.95</v>
      </c>
    </row>
    <row r="3164" spans="1:1" x14ac:dyDescent="0.3">
      <c r="A3164">
        <v>2.95</v>
      </c>
    </row>
    <row r="3165" spans="1:1" x14ac:dyDescent="0.3">
      <c r="A3165">
        <v>2.94</v>
      </c>
    </row>
    <row r="3166" spans="1:1" x14ac:dyDescent="0.3">
      <c r="A3166">
        <v>2.96</v>
      </c>
    </row>
    <row r="3167" spans="1:1" x14ac:dyDescent="0.3">
      <c r="A3167">
        <v>2.96</v>
      </c>
    </row>
    <row r="3168" spans="1:1" x14ac:dyDescent="0.3">
      <c r="A3168">
        <v>2.95</v>
      </c>
    </row>
    <row r="3169" spans="1:1" x14ac:dyDescent="0.3">
      <c r="A3169">
        <v>2.95</v>
      </c>
    </row>
    <row r="3170" spans="1:1" x14ac:dyDescent="0.3">
      <c r="A3170">
        <v>2.95</v>
      </c>
    </row>
    <row r="3171" spans="1:1" x14ac:dyDescent="0.3">
      <c r="A3171">
        <v>2.96</v>
      </c>
    </row>
    <row r="3172" spans="1:1" x14ac:dyDescent="0.3">
      <c r="A3172">
        <v>2.96</v>
      </c>
    </row>
    <row r="3173" spans="1:1" x14ac:dyDescent="0.3">
      <c r="A3173">
        <v>2.96</v>
      </c>
    </row>
    <row r="3174" spans="1:1" x14ac:dyDescent="0.3">
      <c r="A3174">
        <v>2.94</v>
      </c>
    </row>
    <row r="3175" spans="1:1" x14ac:dyDescent="0.3">
      <c r="A3175">
        <v>2.94</v>
      </c>
    </row>
    <row r="3176" spans="1:1" x14ac:dyDescent="0.3">
      <c r="A3176">
        <v>2.96</v>
      </c>
    </row>
    <row r="3177" spans="1:1" x14ac:dyDescent="0.3">
      <c r="A3177">
        <v>2.95</v>
      </c>
    </row>
    <row r="3178" spans="1:1" x14ac:dyDescent="0.3">
      <c r="A3178">
        <v>2.96</v>
      </c>
    </row>
    <row r="3179" spans="1:1" x14ac:dyDescent="0.3">
      <c r="A3179">
        <v>2.95</v>
      </c>
    </row>
    <row r="3180" spans="1:1" x14ac:dyDescent="0.3">
      <c r="A3180">
        <v>2.95</v>
      </c>
    </row>
    <row r="3181" spans="1:1" x14ac:dyDescent="0.3">
      <c r="A3181">
        <v>2.95</v>
      </c>
    </row>
    <row r="3182" spans="1:1" x14ac:dyDescent="0.3">
      <c r="A3182">
        <v>2.96</v>
      </c>
    </row>
    <row r="3183" spans="1:1" x14ac:dyDescent="0.3">
      <c r="A3183">
        <v>2.96</v>
      </c>
    </row>
    <row r="3184" spans="1:1" x14ac:dyDescent="0.3">
      <c r="A3184">
        <v>2.95</v>
      </c>
    </row>
    <row r="3185" spans="1:1" x14ac:dyDescent="0.3">
      <c r="A3185">
        <v>2.94</v>
      </c>
    </row>
    <row r="3186" spans="1:1" x14ac:dyDescent="0.3">
      <c r="A3186">
        <v>2.93</v>
      </c>
    </row>
    <row r="3187" spans="1:1" x14ac:dyDescent="0.3">
      <c r="A3187">
        <v>2.97</v>
      </c>
    </row>
    <row r="3188" spans="1:1" x14ac:dyDescent="0.3">
      <c r="A3188">
        <v>2.94</v>
      </c>
    </row>
    <row r="3189" spans="1:1" x14ac:dyDescent="0.3">
      <c r="A3189">
        <v>2.95</v>
      </c>
    </row>
    <row r="3190" spans="1:1" x14ac:dyDescent="0.3">
      <c r="A3190">
        <v>2.97</v>
      </c>
    </row>
    <row r="3191" spans="1:1" x14ac:dyDescent="0.3">
      <c r="A3191">
        <v>2.94</v>
      </c>
    </row>
    <row r="3192" spans="1:1" x14ac:dyDescent="0.3">
      <c r="A3192">
        <v>2.96</v>
      </c>
    </row>
    <row r="3193" spans="1:1" x14ac:dyDescent="0.3">
      <c r="A3193">
        <v>2.96</v>
      </c>
    </row>
    <row r="3194" spans="1:1" x14ac:dyDescent="0.3">
      <c r="A3194">
        <v>2.95</v>
      </c>
    </row>
    <row r="3195" spans="1:1" x14ac:dyDescent="0.3">
      <c r="A3195">
        <v>2.94</v>
      </c>
    </row>
    <row r="3196" spans="1:1" x14ac:dyDescent="0.3">
      <c r="A3196">
        <v>2.94</v>
      </c>
    </row>
    <row r="3197" spans="1:1" x14ac:dyDescent="0.3">
      <c r="A3197">
        <v>2.96</v>
      </c>
    </row>
    <row r="3198" spans="1:1" x14ac:dyDescent="0.3">
      <c r="A3198">
        <v>2.96</v>
      </c>
    </row>
    <row r="3199" spans="1:1" x14ac:dyDescent="0.3">
      <c r="A3199">
        <v>2.94</v>
      </c>
    </row>
    <row r="3200" spans="1:1" x14ac:dyDescent="0.3">
      <c r="A3200">
        <v>2.95</v>
      </c>
    </row>
    <row r="3201" spans="1:1" x14ac:dyDescent="0.3">
      <c r="A3201">
        <v>2.93</v>
      </c>
    </row>
    <row r="3202" spans="1:1" x14ac:dyDescent="0.3">
      <c r="A3202">
        <v>2.96</v>
      </c>
    </row>
    <row r="3203" spans="1:1" x14ac:dyDescent="0.3">
      <c r="A3203">
        <v>2.99</v>
      </c>
    </row>
    <row r="3204" spans="1:1" x14ac:dyDescent="0.3">
      <c r="A3204">
        <v>2.96</v>
      </c>
    </row>
    <row r="3205" spans="1:1" x14ac:dyDescent="0.3">
      <c r="A3205">
        <v>2.95</v>
      </c>
    </row>
    <row r="3206" spans="1:1" x14ac:dyDescent="0.3">
      <c r="A3206">
        <v>2.95</v>
      </c>
    </row>
    <row r="3207" spans="1:1" x14ac:dyDescent="0.3">
      <c r="A3207">
        <v>2.94</v>
      </c>
    </row>
    <row r="3208" spans="1:1" x14ac:dyDescent="0.3">
      <c r="A3208">
        <v>2.96</v>
      </c>
    </row>
    <row r="3209" spans="1:1" x14ac:dyDescent="0.3">
      <c r="A3209">
        <v>2.96</v>
      </c>
    </row>
    <row r="3210" spans="1:1" x14ac:dyDescent="0.3">
      <c r="A3210">
        <v>2.95</v>
      </c>
    </row>
    <row r="3211" spans="1:1" x14ac:dyDescent="0.3">
      <c r="A3211">
        <v>2.94</v>
      </c>
    </row>
    <row r="3212" spans="1:1" x14ac:dyDescent="0.3">
      <c r="A3212">
        <v>2.94</v>
      </c>
    </row>
    <row r="3213" spans="1:1" x14ac:dyDescent="0.3">
      <c r="A3213">
        <v>2.95</v>
      </c>
    </row>
    <row r="3214" spans="1:1" x14ac:dyDescent="0.3">
      <c r="A3214">
        <v>2.96</v>
      </c>
    </row>
    <row r="3215" spans="1:1" x14ac:dyDescent="0.3">
      <c r="A3215">
        <v>2.95</v>
      </c>
    </row>
    <row r="3216" spans="1:1" x14ac:dyDescent="0.3">
      <c r="A3216">
        <v>2.95</v>
      </c>
    </row>
    <row r="3217" spans="1:1" x14ac:dyDescent="0.3">
      <c r="A3217">
        <v>2.93</v>
      </c>
    </row>
    <row r="3218" spans="1:1" x14ac:dyDescent="0.3">
      <c r="A3218">
        <v>2.96</v>
      </c>
    </row>
    <row r="3219" spans="1:1" x14ac:dyDescent="0.3">
      <c r="A3219">
        <v>2.93</v>
      </c>
    </row>
    <row r="3220" spans="1:1" x14ac:dyDescent="0.3">
      <c r="A3220">
        <v>2.96</v>
      </c>
    </row>
    <row r="3221" spans="1:1" x14ac:dyDescent="0.3">
      <c r="A3221">
        <v>2.97</v>
      </c>
    </row>
    <row r="3222" spans="1:1" x14ac:dyDescent="0.3">
      <c r="A3222">
        <v>2.95</v>
      </c>
    </row>
    <row r="3223" spans="1:1" x14ac:dyDescent="0.3">
      <c r="A3223">
        <v>2.95</v>
      </c>
    </row>
    <row r="3224" spans="1:1" x14ac:dyDescent="0.3">
      <c r="A3224">
        <v>2.96</v>
      </c>
    </row>
    <row r="3225" spans="1:1" x14ac:dyDescent="0.3">
      <c r="A3225">
        <v>2.96</v>
      </c>
    </row>
    <row r="3226" spans="1:1" x14ac:dyDescent="0.3">
      <c r="A3226">
        <v>2.95</v>
      </c>
    </row>
    <row r="3227" spans="1:1" x14ac:dyDescent="0.3">
      <c r="A3227">
        <v>2.94</v>
      </c>
    </row>
    <row r="3228" spans="1:1" x14ac:dyDescent="0.3">
      <c r="A3228">
        <v>2.94</v>
      </c>
    </row>
    <row r="3229" spans="1:1" x14ac:dyDescent="0.3">
      <c r="A3229">
        <v>2.95</v>
      </c>
    </row>
    <row r="3230" spans="1:1" x14ac:dyDescent="0.3">
      <c r="A3230">
        <v>2.96</v>
      </c>
    </row>
    <row r="3231" spans="1:1" x14ac:dyDescent="0.3">
      <c r="A3231">
        <v>2.93</v>
      </c>
    </row>
    <row r="3232" spans="1:1" x14ac:dyDescent="0.3">
      <c r="A3232">
        <v>2.95</v>
      </c>
    </row>
    <row r="3233" spans="1:1" x14ac:dyDescent="0.3">
      <c r="A3233">
        <v>2.92</v>
      </c>
    </row>
    <row r="3234" spans="1:1" x14ac:dyDescent="0.3">
      <c r="A3234">
        <v>2.96</v>
      </c>
    </row>
    <row r="3235" spans="1:1" x14ac:dyDescent="0.3">
      <c r="A3235">
        <v>2.99</v>
      </c>
    </row>
    <row r="3236" spans="1:1" x14ac:dyDescent="0.3">
      <c r="A3236">
        <v>2.95</v>
      </c>
    </row>
    <row r="3237" spans="1:1" x14ac:dyDescent="0.3">
      <c r="A3237">
        <v>2.94</v>
      </c>
    </row>
    <row r="3238" spans="1:1" x14ac:dyDescent="0.3">
      <c r="A3238">
        <v>2.94</v>
      </c>
    </row>
    <row r="3239" spans="1:1" x14ac:dyDescent="0.3">
      <c r="A3239">
        <v>2.96</v>
      </c>
    </row>
    <row r="3240" spans="1:1" x14ac:dyDescent="0.3">
      <c r="A3240">
        <v>2.96</v>
      </c>
    </row>
    <row r="3241" spans="1:1" x14ac:dyDescent="0.3">
      <c r="A3241">
        <v>2.94</v>
      </c>
    </row>
    <row r="3242" spans="1:1" x14ac:dyDescent="0.3">
      <c r="A3242">
        <v>2.94</v>
      </c>
    </row>
    <row r="3243" spans="1:1" x14ac:dyDescent="0.3">
      <c r="A3243">
        <v>2.94</v>
      </c>
    </row>
    <row r="3244" spans="1:1" x14ac:dyDescent="0.3">
      <c r="A3244">
        <v>2.96</v>
      </c>
    </row>
    <row r="3245" spans="1:1" x14ac:dyDescent="0.3">
      <c r="A3245">
        <v>2.95</v>
      </c>
    </row>
    <row r="3246" spans="1:1" x14ac:dyDescent="0.3">
      <c r="A3246">
        <v>2.97</v>
      </c>
    </row>
    <row r="3247" spans="1:1" x14ac:dyDescent="0.3">
      <c r="A3247">
        <v>2.92</v>
      </c>
    </row>
    <row r="3248" spans="1:1" x14ac:dyDescent="0.3">
      <c r="A3248">
        <v>2.95</v>
      </c>
    </row>
    <row r="3249" spans="1:1" x14ac:dyDescent="0.3">
      <c r="A3249">
        <v>2.97</v>
      </c>
    </row>
    <row r="3250" spans="1:1" x14ac:dyDescent="0.3">
      <c r="A3250">
        <v>2.95</v>
      </c>
    </row>
    <row r="3251" spans="1:1" x14ac:dyDescent="0.3">
      <c r="A3251">
        <v>2.96</v>
      </c>
    </row>
    <row r="3252" spans="1:1" x14ac:dyDescent="0.3">
      <c r="A3252">
        <v>2.88</v>
      </c>
    </row>
    <row r="3253" spans="1:1" x14ac:dyDescent="0.3">
      <c r="A3253">
        <v>2.88</v>
      </c>
    </row>
    <row r="3254" spans="1:1" x14ac:dyDescent="0.3">
      <c r="A3254">
        <v>2.9</v>
      </c>
    </row>
    <row r="3255" spans="1:1" x14ac:dyDescent="0.3">
      <c r="A3255">
        <v>2.88</v>
      </c>
    </row>
    <row r="3256" spans="1:1" x14ac:dyDescent="0.3">
      <c r="A3256">
        <v>2.85</v>
      </c>
    </row>
    <row r="3257" spans="1:1" x14ac:dyDescent="0.3">
      <c r="A3257">
        <v>2.86</v>
      </c>
    </row>
    <row r="3258" spans="1:1" x14ac:dyDescent="0.3">
      <c r="A3258">
        <v>2.88</v>
      </c>
    </row>
    <row r="3259" spans="1:1" x14ac:dyDescent="0.3">
      <c r="A3259">
        <v>2.9</v>
      </c>
    </row>
    <row r="3260" spans="1:1" x14ac:dyDescent="0.3">
      <c r="A3260">
        <v>2.85</v>
      </c>
    </row>
    <row r="3261" spans="1:1" x14ac:dyDescent="0.3">
      <c r="A3261">
        <v>2.89</v>
      </c>
    </row>
    <row r="3262" spans="1:1" x14ac:dyDescent="0.3">
      <c r="A3262">
        <v>2.84</v>
      </c>
    </row>
    <row r="3263" spans="1:1" x14ac:dyDescent="0.3">
      <c r="A3263">
        <v>2.86</v>
      </c>
    </row>
    <row r="3264" spans="1:1" x14ac:dyDescent="0.3">
      <c r="A3264">
        <v>2.93</v>
      </c>
    </row>
    <row r="3265" spans="1:1" x14ac:dyDescent="0.3">
      <c r="A3265">
        <v>2.85</v>
      </c>
    </row>
    <row r="3266" spans="1:1" x14ac:dyDescent="0.3">
      <c r="A3266">
        <v>2.85</v>
      </c>
    </row>
    <row r="3267" spans="1:1" x14ac:dyDescent="0.3">
      <c r="A3267">
        <v>2.86</v>
      </c>
    </row>
    <row r="3268" spans="1:1" x14ac:dyDescent="0.3">
      <c r="A3268">
        <v>2.9</v>
      </c>
    </row>
    <row r="3269" spans="1:1" x14ac:dyDescent="0.3">
      <c r="A3269">
        <v>2.86</v>
      </c>
    </row>
    <row r="3270" spans="1:1" x14ac:dyDescent="0.3">
      <c r="A3270">
        <v>2.86</v>
      </c>
    </row>
    <row r="3271" spans="1:1" x14ac:dyDescent="0.3">
      <c r="A3271">
        <v>2.91</v>
      </c>
    </row>
    <row r="3272" spans="1:1" x14ac:dyDescent="0.3">
      <c r="A3272">
        <v>2.86</v>
      </c>
    </row>
    <row r="3273" spans="1:1" x14ac:dyDescent="0.3">
      <c r="A3273">
        <v>2.89</v>
      </c>
    </row>
    <row r="3274" spans="1:1" x14ac:dyDescent="0.3">
      <c r="A3274">
        <v>2.89</v>
      </c>
    </row>
    <row r="3275" spans="1:1" x14ac:dyDescent="0.3">
      <c r="A3275">
        <v>2.84</v>
      </c>
    </row>
    <row r="3276" spans="1:1" x14ac:dyDescent="0.3">
      <c r="A3276">
        <v>2.88</v>
      </c>
    </row>
    <row r="3277" spans="1:1" x14ac:dyDescent="0.3">
      <c r="A3277">
        <v>2.84</v>
      </c>
    </row>
    <row r="3278" spans="1:1" x14ac:dyDescent="0.3">
      <c r="A3278">
        <v>2.89</v>
      </c>
    </row>
    <row r="3279" spans="1:1" x14ac:dyDescent="0.3">
      <c r="A3279">
        <v>2.9</v>
      </c>
    </row>
    <row r="3280" spans="1:1" x14ac:dyDescent="0.3">
      <c r="A3280">
        <v>2.87</v>
      </c>
    </row>
    <row r="3281" spans="1:1" x14ac:dyDescent="0.3">
      <c r="A3281">
        <v>2.86</v>
      </c>
    </row>
    <row r="3282" spans="1:1" x14ac:dyDescent="0.3">
      <c r="A3282">
        <v>2.89</v>
      </c>
    </row>
    <row r="3283" spans="1:1" x14ac:dyDescent="0.3">
      <c r="A3283">
        <v>2.85</v>
      </c>
    </row>
    <row r="3284" spans="1:1" x14ac:dyDescent="0.3">
      <c r="A3284">
        <v>2.91</v>
      </c>
    </row>
    <row r="3285" spans="1:1" x14ac:dyDescent="0.3">
      <c r="A3285">
        <v>2.88</v>
      </c>
    </row>
    <row r="3286" spans="1:1" x14ac:dyDescent="0.3">
      <c r="A3286">
        <v>2.87</v>
      </c>
    </row>
    <row r="3287" spans="1:1" x14ac:dyDescent="0.3">
      <c r="A3287">
        <v>2.89</v>
      </c>
    </row>
    <row r="3288" spans="1:1" x14ac:dyDescent="0.3">
      <c r="A3288">
        <v>2.84</v>
      </c>
    </row>
    <row r="3289" spans="1:1" x14ac:dyDescent="0.3">
      <c r="A3289">
        <v>2.88</v>
      </c>
    </row>
    <row r="3290" spans="1:1" x14ac:dyDescent="0.3">
      <c r="A3290">
        <v>2.86</v>
      </c>
    </row>
    <row r="3291" spans="1:1" x14ac:dyDescent="0.3">
      <c r="A3291">
        <v>2.81</v>
      </c>
    </row>
    <row r="3292" spans="1:1" x14ac:dyDescent="0.3">
      <c r="A3292">
        <v>2.87</v>
      </c>
    </row>
    <row r="3293" spans="1:1" x14ac:dyDescent="0.3">
      <c r="A3293">
        <v>2.87</v>
      </c>
    </row>
    <row r="3294" spans="1:1" x14ac:dyDescent="0.3">
      <c r="A3294">
        <v>2.82</v>
      </c>
    </row>
    <row r="3295" spans="1:1" x14ac:dyDescent="0.3">
      <c r="A3295">
        <v>2.89</v>
      </c>
    </row>
    <row r="3296" spans="1:1" x14ac:dyDescent="0.3">
      <c r="A3296">
        <v>2.93</v>
      </c>
    </row>
    <row r="3297" spans="1:1" x14ac:dyDescent="0.3">
      <c r="A3297">
        <v>2.86</v>
      </c>
    </row>
    <row r="3298" spans="1:1" x14ac:dyDescent="0.3">
      <c r="A3298">
        <v>2.89</v>
      </c>
    </row>
    <row r="3299" spans="1:1" x14ac:dyDescent="0.3">
      <c r="A3299">
        <v>2.9</v>
      </c>
    </row>
    <row r="3300" spans="1:1" x14ac:dyDescent="0.3">
      <c r="A3300">
        <v>2.88</v>
      </c>
    </row>
    <row r="3301" spans="1:1" x14ac:dyDescent="0.3">
      <c r="A3301">
        <v>2.85</v>
      </c>
    </row>
    <row r="3302" spans="1:1" x14ac:dyDescent="0.3">
      <c r="A3302">
        <v>2.87</v>
      </c>
    </row>
    <row r="3303" spans="1:1" x14ac:dyDescent="0.3">
      <c r="A3303">
        <v>2.91</v>
      </c>
    </row>
    <row r="3304" spans="1:1" x14ac:dyDescent="0.3">
      <c r="A3304">
        <v>2.84</v>
      </c>
    </row>
    <row r="3305" spans="1:1" x14ac:dyDescent="0.3">
      <c r="A3305">
        <v>2.84</v>
      </c>
    </row>
    <row r="3306" spans="1:1" x14ac:dyDescent="0.3">
      <c r="A3306">
        <v>2.85</v>
      </c>
    </row>
    <row r="3307" spans="1:1" x14ac:dyDescent="0.3">
      <c r="A3307">
        <v>2.89</v>
      </c>
    </row>
    <row r="3308" spans="1:1" x14ac:dyDescent="0.3">
      <c r="A3308">
        <v>2.86</v>
      </c>
    </row>
    <row r="3309" spans="1:1" x14ac:dyDescent="0.3">
      <c r="A3309">
        <v>2.86</v>
      </c>
    </row>
    <row r="3310" spans="1:1" x14ac:dyDescent="0.3">
      <c r="A3310">
        <v>2.87</v>
      </c>
    </row>
    <row r="3311" spans="1:1" x14ac:dyDescent="0.3">
      <c r="A3311">
        <v>2.86</v>
      </c>
    </row>
    <row r="3312" spans="1:1" x14ac:dyDescent="0.3">
      <c r="A3312">
        <v>2.88</v>
      </c>
    </row>
    <row r="3313" spans="1:1" x14ac:dyDescent="0.3">
      <c r="A3313">
        <v>2.91</v>
      </c>
    </row>
    <row r="3314" spans="1:1" x14ac:dyDescent="0.3">
      <c r="A3314">
        <v>2.87</v>
      </c>
    </row>
    <row r="3315" spans="1:1" x14ac:dyDescent="0.3">
      <c r="A3315">
        <v>2.84</v>
      </c>
    </row>
    <row r="3316" spans="1:1" x14ac:dyDescent="0.3">
      <c r="A3316">
        <v>2.9</v>
      </c>
    </row>
    <row r="3317" spans="1:1" x14ac:dyDescent="0.3">
      <c r="A3317">
        <v>2.83</v>
      </c>
    </row>
    <row r="3318" spans="1:1" x14ac:dyDescent="0.3">
      <c r="A3318">
        <v>2.92</v>
      </c>
    </row>
    <row r="3319" spans="1:1" x14ac:dyDescent="0.3">
      <c r="A3319">
        <v>2.85</v>
      </c>
    </row>
    <row r="3320" spans="1:1" x14ac:dyDescent="0.3">
      <c r="A3320">
        <v>2.86</v>
      </c>
    </row>
    <row r="3321" spans="1:1" x14ac:dyDescent="0.3">
      <c r="A3321">
        <v>2.9</v>
      </c>
    </row>
    <row r="3322" spans="1:1" x14ac:dyDescent="0.3">
      <c r="A3322">
        <v>2.87</v>
      </c>
    </row>
    <row r="3323" spans="1:1" x14ac:dyDescent="0.3">
      <c r="A3323">
        <v>2.85</v>
      </c>
    </row>
    <row r="3324" spans="1:1" x14ac:dyDescent="0.3">
      <c r="A3324">
        <v>2.91</v>
      </c>
    </row>
    <row r="3325" spans="1:1" x14ac:dyDescent="0.3">
      <c r="A3325">
        <v>2.84</v>
      </c>
    </row>
    <row r="3326" spans="1:1" x14ac:dyDescent="0.3">
      <c r="A3326">
        <v>2.93</v>
      </c>
    </row>
    <row r="3327" spans="1:1" x14ac:dyDescent="0.3">
      <c r="A3327">
        <v>2.9</v>
      </c>
    </row>
    <row r="3328" spans="1:1" x14ac:dyDescent="0.3">
      <c r="A3328">
        <v>2.85</v>
      </c>
    </row>
    <row r="3329" spans="1:1" x14ac:dyDescent="0.3">
      <c r="A3329">
        <v>2.81</v>
      </c>
    </row>
    <row r="3330" spans="1:1" x14ac:dyDescent="0.3">
      <c r="A3330">
        <v>2.93</v>
      </c>
    </row>
    <row r="3331" spans="1:1" x14ac:dyDescent="0.3">
      <c r="A3331">
        <v>2.86</v>
      </c>
    </row>
    <row r="3332" spans="1:1" x14ac:dyDescent="0.3">
      <c r="A3332">
        <v>2.89</v>
      </c>
    </row>
    <row r="3333" spans="1:1" x14ac:dyDescent="0.3">
      <c r="A3333">
        <v>2.87</v>
      </c>
    </row>
    <row r="3334" spans="1:1" x14ac:dyDescent="0.3">
      <c r="A3334">
        <v>2.94</v>
      </c>
    </row>
    <row r="3335" spans="1:1" x14ac:dyDescent="0.3">
      <c r="A3335">
        <v>2.9</v>
      </c>
    </row>
    <row r="3336" spans="1:1" x14ac:dyDescent="0.3">
      <c r="A3336">
        <v>2.91</v>
      </c>
    </row>
    <row r="3337" spans="1:1" x14ac:dyDescent="0.3">
      <c r="A3337">
        <v>2.95</v>
      </c>
    </row>
    <row r="3338" spans="1:1" x14ac:dyDescent="0.3">
      <c r="A3338">
        <v>2.82</v>
      </c>
    </row>
    <row r="3339" spans="1:1" x14ac:dyDescent="0.3">
      <c r="A3339">
        <v>2.83</v>
      </c>
    </row>
    <row r="3340" spans="1:1" x14ac:dyDescent="0.3">
      <c r="A3340">
        <v>2.92</v>
      </c>
    </row>
    <row r="3341" spans="1:1" x14ac:dyDescent="0.3">
      <c r="A3341">
        <v>2.91</v>
      </c>
    </row>
    <row r="3342" spans="1:1" x14ac:dyDescent="0.3">
      <c r="A3342">
        <v>2.83</v>
      </c>
    </row>
    <row r="3343" spans="1:1" x14ac:dyDescent="0.3">
      <c r="A3343">
        <v>2.94</v>
      </c>
    </row>
    <row r="3344" spans="1:1" x14ac:dyDescent="0.3">
      <c r="A3344">
        <v>2.86</v>
      </c>
    </row>
    <row r="3345" spans="1:1" x14ac:dyDescent="0.3">
      <c r="A3345">
        <v>2.92</v>
      </c>
    </row>
    <row r="3346" spans="1:1" x14ac:dyDescent="0.3">
      <c r="A3346">
        <v>2.96</v>
      </c>
    </row>
    <row r="3347" spans="1:1" x14ac:dyDescent="0.3">
      <c r="A3347">
        <v>2.82</v>
      </c>
    </row>
    <row r="3348" spans="1:1" x14ac:dyDescent="0.3">
      <c r="A3348">
        <v>2.89</v>
      </c>
    </row>
    <row r="3349" spans="1:1" x14ac:dyDescent="0.3">
      <c r="A3349">
        <v>2.96</v>
      </c>
    </row>
    <row r="3350" spans="1:1" x14ac:dyDescent="0.3">
      <c r="A3350">
        <v>2.84</v>
      </c>
    </row>
    <row r="3351" spans="1:1" x14ac:dyDescent="0.3">
      <c r="A3351">
        <v>2.82</v>
      </c>
    </row>
    <row r="3352" spans="1:1" x14ac:dyDescent="0.3">
      <c r="A3352">
        <v>2.88</v>
      </c>
    </row>
    <row r="3353" spans="1:1" x14ac:dyDescent="0.3">
      <c r="A3353">
        <v>2.91</v>
      </c>
    </row>
    <row r="3354" spans="1:1" x14ac:dyDescent="0.3">
      <c r="A3354">
        <v>3</v>
      </c>
    </row>
    <row r="3355" spans="1:1" x14ac:dyDescent="0.3">
      <c r="A3355">
        <v>2.81</v>
      </c>
    </row>
    <row r="3356" spans="1:1" x14ac:dyDescent="0.3">
      <c r="A3356">
        <v>2.88</v>
      </c>
    </row>
    <row r="3357" spans="1:1" x14ac:dyDescent="0.3">
      <c r="A3357">
        <v>2.82</v>
      </c>
    </row>
    <row r="3358" spans="1:1" x14ac:dyDescent="0.3">
      <c r="A3358">
        <v>2.87</v>
      </c>
    </row>
    <row r="3359" spans="1:1" x14ac:dyDescent="0.3">
      <c r="A3359">
        <v>2.84</v>
      </c>
    </row>
    <row r="3360" spans="1:1" x14ac:dyDescent="0.3">
      <c r="A3360">
        <v>2.83</v>
      </c>
    </row>
    <row r="3361" spans="1:1" x14ac:dyDescent="0.3">
      <c r="A3361">
        <v>2.85</v>
      </c>
    </row>
    <row r="3362" spans="1:1" x14ac:dyDescent="0.3">
      <c r="A3362">
        <v>2.83</v>
      </c>
    </row>
    <row r="3363" spans="1:1" x14ac:dyDescent="0.3">
      <c r="A3363">
        <v>2.88</v>
      </c>
    </row>
    <row r="3364" spans="1:1" x14ac:dyDescent="0.3">
      <c r="A3364">
        <v>2.85</v>
      </c>
    </row>
    <row r="3365" spans="1:1" x14ac:dyDescent="0.3">
      <c r="A3365">
        <v>2.94</v>
      </c>
    </row>
    <row r="3366" spans="1:1" x14ac:dyDescent="0.3">
      <c r="A3366">
        <v>2.9</v>
      </c>
    </row>
    <row r="3367" spans="1:1" x14ac:dyDescent="0.3">
      <c r="A3367">
        <v>2.84</v>
      </c>
    </row>
    <row r="3368" spans="1:1" x14ac:dyDescent="0.3">
      <c r="A3368">
        <v>2.84</v>
      </c>
    </row>
    <row r="3369" spans="1:1" x14ac:dyDescent="0.3">
      <c r="A3369">
        <v>2.94</v>
      </c>
    </row>
    <row r="3370" spans="1:1" x14ac:dyDescent="0.3">
      <c r="A3370">
        <v>2.98</v>
      </c>
    </row>
    <row r="3371" spans="1:1" x14ac:dyDescent="0.3">
      <c r="A3371">
        <v>2.89</v>
      </c>
    </row>
    <row r="3372" spans="1:1" x14ac:dyDescent="0.3">
      <c r="A3372">
        <v>2.89</v>
      </c>
    </row>
    <row r="3373" spans="1:1" x14ac:dyDescent="0.3">
      <c r="A3373">
        <v>2.94</v>
      </c>
    </row>
    <row r="3374" spans="1:1" x14ac:dyDescent="0.3">
      <c r="A3374">
        <v>2.92</v>
      </c>
    </row>
    <row r="3375" spans="1:1" x14ac:dyDescent="0.3">
      <c r="A3375">
        <v>2.87</v>
      </c>
    </row>
    <row r="3376" spans="1:1" x14ac:dyDescent="0.3">
      <c r="A3376">
        <v>2.91</v>
      </c>
    </row>
    <row r="3377" spans="1:1" x14ac:dyDescent="0.3">
      <c r="A3377">
        <v>2.92</v>
      </c>
    </row>
    <row r="3378" spans="1:1" x14ac:dyDescent="0.3">
      <c r="A3378">
        <v>2.94</v>
      </c>
    </row>
    <row r="3379" spans="1:1" x14ac:dyDescent="0.3">
      <c r="A3379">
        <v>2.98</v>
      </c>
    </row>
    <row r="3380" spans="1:1" x14ac:dyDescent="0.3">
      <c r="A3380">
        <v>2.84</v>
      </c>
    </row>
    <row r="3381" spans="1:1" x14ac:dyDescent="0.3">
      <c r="A3381">
        <v>2.98</v>
      </c>
    </row>
    <row r="3382" spans="1:1" x14ac:dyDescent="0.3">
      <c r="A3382">
        <v>2.97</v>
      </c>
    </row>
    <row r="3383" spans="1:1" x14ac:dyDescent="0.3">
      <c r="A3383">
        <v>2.92</v>
      </c>
    </row>
    <row r="3384" spans="1:1" x14ac:dyDescent="0.3">
      <c r="A3384">
        <v>2.97</v>
      </c>
    </row>
    <row r="3385" spans="1:1" x14ac:dyDescent="0.3">
      <c r="A3385">
        <v>2.97</v>
      </c>
    </row>
    <row r="3386" spans="1:1" x14ac:dyDescent="0.3">
      <c r="A3386">
        <v>2.83</v>
      </c>
    </row>
    <row r="3387" spans="1:1" x14ac:dyDescent="0.3">
      <c r="A3387">
        <v>2.94</v>
      </c>
    </row>
    <row r="3388" spans="1:1" x14ac:dyDescent="0.3">
      <c r="A3388">
        <v>2.94</v>
      </c>
    </row>
    <row r="3389" spans="1:1" x14ac:dyDescent="0.3">
      <c r="A3389">
        <v>2.93</v>
      </c>
    </row>
    <row r="3390" spans="1:1" x14ac:dyDescent="0.3">
      <c r="A3390">
        <v>2.89</v>
      </c>
    </row>
    <row r="3391" spans="1:1" x14ac:dyDescent="0.3">
      <c r="A3391">
        <v>2.86</v>
      </c>
    </row>
    <row r="3392" spans="1:1" x14ac:dyDescent="0.3">
      <c r="A3392">
        <v>2.85</v>
      </c>
    </row>
    <row r="3393" spans="1:1" x14ac:dyDescent="0.3">
      <c r="A3393" s="5">
        <v>2.8</v>
      </c>
    </row>
    <row r="3394" spans="1:1" x14ac:dyDescent="0.3">
      <c r="A3394">
        <v>2.84</v>
      </c>
    </row>
    <row r="3395" spans="1:1" x14ac:dyDescent="0.3">
      <c r="A3395">
        <v>2.83</v>
      </c>
    </row>
    <row r="3396" spans="1:1" x14ac:dyDescent="0.3">
      <c r="A3396">
        <v>2.86</v>
      </c>
    </row>
    <row r="3397" spans="1:1" x14ac:dyDescent="0.3">
      <c r="A3397">
        <v>2.95</v>
      </c>
    </row>
    <row r="3398" spans="1:1" x14ac:dyDescent="0.3">
      <c r="A3398">
        <v>2.96</v>
      </c>
    </row>
    <row r="3399" spans="1:1" x14ac:dyDescent="0.3">
      <c r="A3399">
        <v>2.85</v>
      </c>
    </row>
    <row r="3400" spans="1:1" x14ac:dyDescent="0.3">
      <c r="A3400">
        <v>2.95</v>
      </c>
    </row>
    <row r="3401" spans="1:1" x14ac:dyDescent="0.3">
      <c r="A3401">
        <v>2.95</v>
      </c>
    </row>
    <row r="3402" spans="1:1" x14ac:dyDescent="0.3">
      <c r="A3402">
        <v>2.93</v>
      </c>
    </row>
    <row r="3403" spans="1:1" x14ac:dyDescent="0.3">
      <c r="A3403">
        <v>2.84</v>
      </c>
    </row>
    <row r="3404" spans="1:1" x14ac:dyDescent="0.3">
      <c r="A3404">
        <v>2.8</v>
      </c>
    </row>
    <row r="3405" spans="1:1" x14ac:dyDescent="0.3">
      <c r="A3405">
        <v>2.84</v>
      </c>
    </row>
    <row r="3406" spans="1:1" x14ac:dyDescent="0.3">
      <c r="A3406">
        <v>2.79</v>
      </c>
    </row>
    <row r="3407" spans="1:1" x14ac:dyDescent="0.3">
      <c r="A3407">
        <v>2.8</v>
      </c>
    </row>
    <row r="3408" spans="1:1" x14ac:dyDescent="0.3">
      <c r="A3408">
        <v>2.84</v>
      </c>
    </row>
    <row r="3409" spans="1:1" x14ac:dyDescent="0.3">
      <c r="A3409">
        <v>2.85</v>
      </c>
    </row>
    <row r="3410" spans="1:1" x14ac:dyDescent="0.3">
      <c r="A3410">
        <v>2.8</v>
      </c>
    </row>
    <row r="3411" spans="1:1" x14ac:dyDescent="0.3">
      <c r="A3411">
        <v>2.83</v>
      </c>
    </row>
    <row r="3412" spans="1:1" x14ac:dyDescent="0.3">
      <c r="A3412">
        <v>2.84</v>
      </c>
    </row>
    <row r="3413" spans="1:1" x14ac:dyDescent="0.3">
      <c r="A3413">
        <v>2.84</v>
      </c>
    </row>
    <row r="3414" spans="1:1" x14ac:dyDescent="0.3">
      <c r="A3414">
        <v>2.79</v>
      </c>
    </row>
    <row r="3415" spans="1:1" x14ac:dyDescent="0.3">
      <c r="A3415">
        <v>2.84</v>
      </c>
    </row>
    <row r="3416" spans="1:1" x14ac:dyDescent="0.3">
      <c r="A3416">
        <v>2.8</v>
      </c>
    </row>
    <row r="3417" spans="1:1" x14ac:dyDescent="0.3">
      <c r="A3417">
        <v>2.84</v>
      </c>
    </row>
    <row r="3418" spans="1:1" x14ac:dyDescent="0.3">
      <c r="A3418">
        <v>2.86</v>
      </c>
    </row>
    <row r="3419" spans="1:1" x14ac:dyDescent="0.3">
      <c r="A3419">
        <v>2.79</v>
      </c>
    </row>
    <row r="3420" spans="1:1" x14ac:dyDescent="0.3">
      <c r="A3420">
        <v>2.81</v>
      </c>
    </row>
    <row r="3421" spans="1:1" x14ac:dyDescent="0.3">
      <c r="A3421">
        <v>2.77</v>
      </c>
    </row>
    <row r="3422" spans="1:1" x14ac:dyDescent="0.3">
      <c r="A3422">
        <v>2.82</v>
      </c>
    </row>
    <row r="3423" spans="1:1" x14ac:dyDescent="0.3">
      <c r="A3423">
        <v>2.86</v>
      </c>
    </row>
    <row r="3424" spans="1:1" x14ac:dyDescent="0.3">
      <c r="A3424">
        <v>2.8</v>
      </c>
    </row>
    <row r="3425" spans="1:1" x14ac:dyDescent="0.3">
      <c r="A3425">
        <v>2.83</v>
      </c>
    </row>
    <row r="3426" spans="1:1" x14ac:dyDescent="0.3">
      <c r="A3426">
        <v>2.81</v>
      </c>
    </row>
    <row r="3427" spans="1:1" x14ac:dyDescent="0.3">
      <c r="A3427">
        <v>2.75</v>
      </c>
    </row>
    <row r="3428" spans="1:1" x14ac:dyDescent="0.3">
      <c r="A3428">
        <v>2.78</v>
      </c>
    </row>
    <row r="3429" spans="1:1" x14ac:dyDescent="0.3">
      <c r="A3429">
        <v>2.82</v>
      </c>
    </row>
    <row r="3430" spans="1:1" x14ac:dyDescent="0.3">
      <c r="A3430">
        <v>2.83</v>
      </c>
    </row>
    <row r="3431" spans="1:1" x14ac:dyDescent="0.3">
      <c r="A3431">
        <v>2.83</v>
      </c>
    </row>
    <row r="3432" spans="1:1" x14ac:dyDescent="0.3">
      <c r="A3432">
        <v>2.8</v>
      </c>
    </row>
    <row r="3433" spans="1:1" x14ac:dyDescent="0.3">
      <c r="A3433">
        <v>2.84</v>
      </c>
    </row>
    <row r="3434" spans="1:1" x14ac:dyDescent="0.3">
      <c r="A3434">
        <v>2.79</v>
      </c>
    </row>
    <row r="3435" spans="1:1" x14ac:dyDescent="0.3">
      <c r="A3435">
        <v>2.83</v>
      </c>
    </row>
    <row r="3436" spans="1:1" x14ac:dyDescent="0.3">
      <c r="A3436">
        <v>2.83</v>
      </c>
    </row>
    <row r="3437" spans="1:1" x14ac:dyDescent="0.3">
      <c r="A3437">
        <v>2.83</v>
      </c>
    </row>
    <row r="3438" spans="1:1" x14ac:dyDescent="0.3">
      <c r="A3438">
        <v>2.84</v>
      </c>
    </row>
    <row r="3439" spans="1:1" x14ac:dyDescent="0.3">
      <c r="A3439">
        <v>2.79</v>
      </c>
    </row>
    <row r="3440" spans="1:1" x14ac:dyDescent="0.3">
      <c r="A3440">
        <v>2.84</v>
      </c>
    </row>
    <row r="3441" spans="1:1" x14ac:dyDescent="0.3">
      <c r="A3441">
        <v>2.81</v>
      </c>
    </row>
    <row r="3442" spans="1:1" x14ac:dyDescent="0.3">
      <c r="A3442">
        <v>2.84</v>
      </c>
    </row>
    <row r="3443" spans="1:1" x14ac:dyDescent="0.3">
      <c r="A3443">
        <v>2.78</v>
      </c>
    </row>
    <row r="3444" spans="1:1" x14ac:dyDescent="0.3">
      <c r="A3444">
        <v>2.85</v>
      </c>
    </row>
    <row r="3445" spans="1:1" x14ac:dyDescent="0.3">
      <c r="A3445">
        <v>2.79</v>
      </c>
    </row>
    <row r="3446" spans="1:1" x14ac:dyDescent="0.3">
      <c r="A3446">
        <v>2.82</v>
      </c>
    </row>
    <row r="3447" spans="1:1" x14ac:dyDescent="0.3">
      <c r="A3447">
        <v>2.83</v>
      </c>
    </row>
    <row r="3448" spans="1:1" x14ac:dyDescent="0.3">
      <c r="A3448">
        <v>2.84</v>
      </c>
    </row>
    <row r="3449" spans="1:1" x14ac:dyDescent="0.3">
      <c r="A3449">
        <v>2.8</v>
      </c>
    </row>
    <row r="3450" spans="1:1" x14ac:dyDescent="0.3">
      <c r="A3450">
        <v>2.83</v>
      </c>
    </row>
    <row r="3451" spans="1:1" x14ac:dyDescent="0.3">
      <c r="A3451">
        <v>2.79</v>
      </c>
    </row>
    <row r="3452" spans="1:1" x14ac:dyDescent="0.3">
      <c r="A3452">
        <v>2.81</v>
      </c>
    </row>
    <row r="3453" spans="1:1" x14ac:dyDescent="0.3">
      <c r="A3453">
        <v>2.78</v>
      </c>
    </row>
    <row r="3454" spans="1:1" x14ac:dyDescent="0.3">
      <c r="A3454">
        <v>2.79</v>
      </c>
    </row>
    <row r="3455" spans="1:1" x14ac:dyDescent="0.3">
      <c r="A3455">
        <v>2.85</v>
      </c>
    </row>
    <row r="3456" spans="1:1" x14ac:dyDescent="0.3">
      <c r="A3456">
        <v>2.8</v>
      </c>
    </row>
    <row r="3457" spans="1:1" x14ac:dyDescent="0.3">
      <c r="A3457">
        <v>2.82</v>
      </c>
    </row>
    <row r="3458" spans="1:1" x14ac:dyDescent="0.3">
      <c r="A3458">
        <v>2.83</v>
      </c>
    </row>
    <row r="3459" spans="1:1" x14ac:dyDescent="0.3">
      <c r="A3459">
        <v>2.82</v>
      </c>
    </row>
    <row r="3460" spans="1:1" x14ac:dyDescent="0.3">
      <c r="A3460">
        <v>2.84</v>
      </c>
    </row>
    <row r="3461" spans="1:1" x14ac:dyDescent="0.3">
      <c r="A3461">
        <v>2.84</v>
      </c>
    </row>
    <row r="3462" spans="1:1" x14ac:dyDescent="0.3">
      <c r="A3462">
        <v>2.8</v>
      </c>
    </row>
    <row r="3463" spans="1:1" x14ac:dyDescent="0.3">
      <c r="A3463">
        <v>2.82</v>
      </c>
    </row>
    <row r="3464" spans="1:1" x14ac:dyDescent="0.3">
      <c r="A3464">
        <v>2.84</v>
      </c>
    </row>
    <row r="3465" spans="1:1" x14ac:dyDescent="0.3">
      <c r="A3465">
        <v>2.8</v>
      </c>
    </row>
    <row r="3466" spans="1:1" x14ac:dyDescent="0.3">
      <c r="A3466">
        <v>2.78</v>
      </c>
    </row>
    <row r="3467" spans="1:1" x14ac:dyDescent="0.3">
      <c r="A3467">
        <v>2.81</v>
      </c>
    </row>
    <row r="3468" spans="1:1" x14ac:dyDescent="0.3">
      <c r="A3468">
        <v>2.79</v>
      </c>
    </row>
    <row r="3469" spans="1:1" x14ac:dyDescent="0.3">
      <c r="A3469">
        <v>2.86</v>
      </c>
    </row>
    <row r="3470" spans="1:1" x14ac:dyDescent="0.3">
      <c r="A3470">
        <v>2.78</v>
      </c>
    </row>
    <row r="3471" spans="1:1" x14ac:dyDescent="0.3">
      <c r="A3471">
        <v>2.84</v>
      </c>
    </row>
    <row r="3472" spans="1:1" x14ac:dyDescent="0.3">
      <c r="A3472">
        <v>2.81</v>
      </c>
    </row>
    <row r="3473" spans="1:1" x14ac:dyDescent="0.3">
      <c r="A3473">
        <v>2.81</v>
      </c>
    </row>
    <row r="3474" spans="1:1" x14ac:dyDescent="0.3">
      <c r="A3474">
        <v>2.8</v>
      </c>
    </row>
    <row r="3475" spans="1:1" x14ac:dyDescent="0.3">
      <c r="A3475">
        <v>2.82</v>
      </c>
    </row>
    <row r="3476" spans="1:1" x14ac:dyDescent="0.3">
      <c r="A3476">
        <v>2.82</v>
      </c>
    </row>
    <row r="3477" spans="1:1" x14ac:dyDescent="0.3">
      <c r="A3477">
        <v>2.79</v>
      </c>
    </row>
    <row r="3478" spans="1:1" x14ac:dyDescent="0.3">
      <c r="A3478">
        <v>2.81</v>
      </c>
    </row>
    <row r="3479" spans="1:1" x14ac:dyDescent="0.3">
      <c r="A3479">
        <v>2.78</v>
      </c>
    </row>
    <row r="3480" spans="1:1" x14ac:dyDescent="0.3">
      <c r="A3480">
        <v>2.81</v>
      </c>
    </row>
    <row r="3481" spans="1:1" x14ac:dyDescent="0.3">
      <c r="A3481">
        <v>2.82</v>
      </c>
    </row>
    <row r="3482" spans="1:1" x14ac:dyDescent="0.3">
      <c r="A3482">
        <v>2.8</v>
      </c>
    </row>
    <row r="3483" spans="1:1" x14ac:dyDescent="0.3">
      <c r="A3483">
        <v>2.81</v>
      </c>
    </row>
    <row r="3484" spans="1:1" x14ac:dyDescent="0.3">
      <c r="A3484">
        <v>2.8</v>
      </c>
    </row>
    <row r="3485" spans="1:1" x14ac:dyDescent="0.3">
      <c r="A3485">
        <v>2.78</v>
      </c>
    </row>
    <row r="3486" spans="1:1" x14ac:dyDescent="0.3">
      <c r="A3486">
        <v>2.8</v>
      </c>
    </row>
    <row r="3487" spans="1:1" x14ac:dyDescent="0.3">
      <c r="A3487">
        <v>2.82</v>
      </c>
    </row>
    <row r="3488" spans="1:1" x14ac:dyDescent="0.3">
      <c r="A3488">
        <v>2.84</v>
      </c>
    </row>
    <row r="3489" spans="1:1" x14ac:dyDescent="0.3">
      <c r="A3489">
        <v>2.8</v>
      </c>
    </row>
    <row r="3490" spans="1:1" x14ac:dyDescent="0.3">
      <c r="A3490">
        <v>2.82</v>
      </c>
    </row>
    <row r="3491" spans="1:1" x14ac:dyDescent="0.3">
      <c r="A3491">
        <v>2.81</v>
      </c>
    </row>
    <row r="3492" spans="1:1" x14ac:dyDescent="0.3">
      <c r="A3492">
        <v>2.82</v>
      </c>
    </row>
    <row r="3493" spans="1:1" x14ac:dyDescent="0.3">
      <c r="A3493">
        <v>2.8</v>
      </c>
    </row>
    <row r="3494" spans="1:1" x14ac:dyDescent="0.3">
      <c r="A3494">
        <v>2.79</v>
      </c>
    </row>
    <row r="3495" spans="1:1" x14ac:dyDescent="0.3">
      <c r="A3495">
        <v>2.79</v>
      </c>
    </row>
    <row r="3496" spans="1:1" x14ac:dyDescent="0.3">
      <c r="A3496">
        <v>2.81</v>
      </c>
    </row>
    <row r="3497" spans="1:1" x14ac:dyDescent="0.3">
      <c r="A3497">
        <v>2.8</v>
      </c>
    </row>
    <row r="3498" spans="1:1" x14ac:dyDescent="0.3">
      <c r="A3498">
        <v>2.81</v>
      </c>
    </row>
    <row r="3499" spans="1:1" x14ac:dyDescent="0.3">
      <c r="A3499">
        <v>2.79</v>
      </c>
    </row>
    <row r="3500" spans="1:1" x14ac:dyDescent="0.3">
      <c r="A3500">
        <v>2.79</v>
      </c>
    </row>
    <row r="3501" spans="1:1" x14ac:dyDescent="0.3">
      <c r="A3501">
        <v>2.79</v>
      </c>
    </row>
    <row r="3502" spans="1:1" x14ac:dyDescent="0.3">
      <c r="A3502">
        <v>2.79</v>
      </c>
    </row>
    <row r="3503" spans="1:1" x14ac:dyDescent="0.3">
      <c r="A3503">
        <v>2.82</v>
      </c>
    </row>
    <row r="3504" spans="1:1" x14ac:dyDescent="0.3">
      <c r="A3504">
        <v>2.77</v>
      </c>
    </row>
    <row r="3505" spans="1:1" x14ac:dyDescent="0.3">
      <c r="A3505">
        <v>2.8</v>
      </c>
    </row>
    <row r="3506" spans="1:1" x14ac:dyDescent="0.3">
      <c r="A3506">
        <v>2.82</v>
      </c>
    </row>
    <row r="3507" spans="1:1" x14ac:dyDescent="0.3">
      <c r="A3507">
        <v>2.81</v>
      </c>
    </row>
    <row r="3508" spans="1:1" x14ac:dyDescent="0.3">
      <c r="A3508">
        <v>2.8</v>
      </c>
    </row>
    <row r="3509" spans="1:1" x14ac:dyDescent="0.3">
      <c r="A3509">
        <v>2.79</v>
      </c>
    </row>
    <row r="3510" spans="1:1" x14ac:dyDescent="0.3">
      <c r="A3510">
        <v>2.78</v>
      </c>
    </row>
    <row r="3511" spans="1:1" x14ac:dyDescent="0.3">
      <c r="A3511">
        <v>2.78</v>
      </c>
    </row>
    <row r="3512" spans="1:1" x14ac:dyDescent="0.3">
      <c r="A3512">
        <v>2.8</v>
      </c>
    </row>
    <row r="3513" spans="1:1" x14ac:dyDescent="0.3">
      <c r="A3513">
        <v>2.83</v>
      </c>
    </row>
    <row r="3514" spans="1:1" x14ac:dyDescent="0.3">
      <c r="A3514">
        <v>2.84</v>
      </c>
    </row>
    <row r="3515" spans="1:1" x14ac:dyDescent="0.3">
      <c r="A3515">
        <v>2.79</v>
      </c>
    </row>
    <row r="3516" spans="1:1" x14ac:dyDescent="0.3">
      <c r="A3516">
        <v>2.78</v>
      </c>
    </row>
    <row r="3517" spans="1:1" x14ac:dyDescent="0.3">
      <c r="A3517">
        <v>2.78</v>
      </c>
    </row>
    <row r="3518" spans="1:1" x14ac:dyDescent="0.3">
      <c r="A3518">
        <v>2.79</v>
      </c>
    </row>
    <row r="3519" spans="1:1" x14ac:dyDescent="0.3">
      <c r="A3519">
        <v>2.8</v>
      </c>
    </row>
    <row r="3520" spans="1:1" x14ac:dyDescent="0.3">
      <c r="A3520">
        <v>2.78</v>
      </c>
    </row>
    <row r="3521" spans="1:1" x14ac:dyDescent="0.3">
      <c r="A3521">
        <v>2.78</v>
      </c>
    </row>
    <row r="3522" spans="1:1" x14ac:dyDescent="0.3">
      <c r="A3522">
        <v>2.78</v>
      </c>
    </row>
    <row r="3523" spans="1:1" x14ac:dyDescent="0.3">
      <c r="A3523">
        <v>2.81</v>
      </c>
    </row>
    <row r="3524" spans="1:1" x14ac:dyDescent="0.3">
      <c r="A3524">
        <v>2.8</v>
      </c>
    </row>
    <row r="3525" spans="1:1" x14ac:dyDescent="0.3">
      <c r="A3525">
        <v>2.78</v>
      </c>
    </row>
    <row r="3526" spans="1:1" x14ac:dyDescent="0.3">
      <c r="A3526">
        <v>2.8</v>
      </c>
    </row>
    <row r="3527" spans="1:1" x14ac:dyDescent="0.3">
      <c r="A3527">
        <v>2.76</v>
      </c>
    </row>
    <row r="3528" spans="1:1" x14ac:dyDescent="0.3">
      <c r="A3528">
        <v>2.8</v>
      </c>
    </row>
    <row r="3529" spans="1:1" x14ac:dyDescent="0.3">
      <c r="A3529">
        <v>2.82</v>
      </c>
    </row>
    <row r="3530" spans="1:1" x14ac:dyDescent="0.3">
      <c r="A3530">
        <v>2.79</v>
      </c>
    </row>
    <row r="3531" spans="1:1" x14ac:dyDescent="0.3">
      <c r="A3531">
        <v>2.77</v>
      </c>
    </row>
    <row r="3532" spans="1:1" x14ac:dyDescent="0.3">
      <c r="A3532">
        <v>2.78</v>
      </c>
    </row>
    <row r="3533" spans="1:1" x14ac:dyDescent="0.3">
      <c r="A3533">
        <v>2.78</v>
      </c>
    </row>
    <row r="3534" spans="1:1" x14ac:dyDescent="0.3">
      <c r="A3534">
        <v>2.79</v>
      </c>
    </row>
    <row r="3535" spans="1:1" x14ac:dyDescent="0.3">
      <c r="A3535">
        <v>2.8</v>
      </c>
    </row>
    <row r="3536" spans="1:1" x14ac:dyDescent="0.3">
      <c r="A3536">
        <v>2.79</v>
      </c>
    </row>
    <row r="3537" spans="1:1" x14ac:dyDescent="0.3">
      <c r="A3537">
        <v>2.77</v>
      </c>
    </row>
    <row r="3538" spans="1:1" x14ac:dyDescent="0.3">
      <c r="A3538">
        <v>2.78</v>
      </c>
    </row>
    <row r="3539" spans="1:1" x14ac:dyDescent="0.3">
      <c r="A3539">
        <v>2.79</v>
      </c>
    </row>
    <row r="3540" spans="1:1" x14ac:dyDescent="0.3">
      <c r="A3540">
        <v>2.81</v>
      </c>
    </row>
    <row r="3541" spans="1:1" x14ac:dyDescent="0.3">
      <c r="A3541">
        <v>2.81</v>
      </c>
    </row>
    <row r="3542" spans="1:1" x14ac:dyDescent="0.3">
      <c r="A3542">
        <v>2.78</v>
      </c>
    </row>
    <row r="3543" spans="1:1" x14ac:dyDescent="0.3">
      <c r="A3543">
        <v>2.78</v>
      </c>
    </row>
    <row r="3544" spans="1:1" x14ac:dyDescent="0.3">
      <c r="A3544">
        <v>2.78</v>
      </c>
    </row>
    <row r="3545" spans="1:1" x14ac:dyDescent="0.3">
      <c r="A3545">
        <v>2.8</v>
      </c>
    </row>
    <row r="3546" spans="1:1" x14ac:dyDescent="0.3">
      <c r="A3546">
        <v>2.8</v>
      </c>
    </row>
    <row r="3547" spans="1:1" x14ac:dyDescent="0.3">
      <c r="A3547">
        <v>2.77</v>
      </c>
    </row>
    <row r="3548" spans="1:1" x14ac:dyDescent="0.3">
      <c r="A3548">
        <v>2.79</v>
      </c>
    </row>
    <row r="3549" spans="1:1" x14ac:dyDescent="0.3">
      <c r="A3549">
        <v>2.76</v>
      </c>
    </row>
    <row r="3550" spans="1:1" x14ac:dyDescent="0.3">
      <c r="A3550">
        <v>2.8</v>
      </c>
    </row>
    <row r="3551" spans="1:1" x14ac:dyDescent="0.3">
      <c r="A3551">
        <v>2.82</v>
      </c>
    </row>
    <row r="3552" spans="1:1" x14ac:dyDescent="0.3">
      <c r="A3552">
        <v>2.79</v>
      </c>
    </row>
    <row r="3553" spans="1:1" x14ac:dyDescent="0.3">
      <c r="A3553">
        <v>2.78</v>
      </c>
    </row>
    <row r="3554" spans="1:1" x14ac:dyDescent="0.3">
      <c r="A3554">
        <v>2.78</v>
      </c>
    </row>
    <row r="3555" spans="1:1" x14ac:dyDescent="0.3">
      <c r="A3555">
        <v>2.78</v>
      </c>
    </row>
    <row r="3556" spans="1:1" x14ac:dyDescent="0.3">
      <c r="A3556">
        <v>2.77</v>
      </c>
    </row>
    <row r="3557" spans="1:1" x14ac:dyDescent="0.3">
      <c r="A3557">
        <v>2.75</v>
      </c>
    </row>
    <row r="3558" spans="1:1" x14ac:dyDescent="0.3">
      <c r="A3558">
        <v>2.74</v>
      </c>
    </row>
    <row r="3559" spans="1:1" x14ac:dyDescent="0.3">
      <c r="A3559">
        <v>2.71</v>
      </c>
    </row>
    <row r="3560" spans="1:1" x14ac:dyDescent="0.3">
      <c r="A3560">
        <v>2.75</v>
      </c>
    </row>
    <row r="3561" spans="1:1" x14ac:dyDescent="0.3">
      <c r="A3561">
        <v>2.72</v>
      </c>
    </row>
    <row r="3562" spans="1:1" x14ac:dyDescent="0.3">
      <c r="A3562">
        <v>2.85</v>
      </c>
    </row>
    <row r="3563" spans="1:1" x14ac:dyDescent="0.3">
      <c r="A3563">
        <v>2.84</v>
      </c>
    </row>
    <row r="3564" spans="1:1" x14ac:dyDescent="0.3">
      <c r="A3564">
        <v>2.81</v>
      </c>
    </row>
    <row r="3565" spans="1:1" x14ac:dyDescent="0.3">
      <c r="A3565">
        <v>2.83</v>
      </c>
    </row>
    <row r="3566" spans="1:1" x14ac:dyDescent="0.3">
      <c r="A3566">
        <v>2.86</v>
      </c>
    </row>
    <row r="3567" spans="1:1" x14ac:dyDescent="0.3">
      <c r="A3567">
        <v>2.82</v>
      </c>
    </row>
    <row r="3568" spans="1:1" x14ac:dyDescent="0.3">
      <c r="A3568">
        <v>2.87</v>
      </c>
    </row>
    <row r="3569" spans="1:1" x14ac:dyDescent="0.3">
      <c r="A3569">
        <v>2.83</v>
      </c>
    </row>
    <row r="3570" spans="1:1" x14ac:dyDescent="0.3">
      <c r="A3570">
        <v>2.83</v>
      </c>
    </row>
    <row r="3571" spans="1:1" x14ac:dyDescent="0.3">
      <c r="A3571">
        <v>2.89</v>
      </c>
    </row>
    <row r="3572" spans="1:1" x14ac:dyDescent="0.3">
      <c r="A3572">
        <v>2.85</v>
      </c>
    </row>
    <row r="3573" spans="1:1" x14ac:dyDescent="0.3">
      <c r="A3573">
        <v>2.78</v>
      </c>
    </row>
    <row r="3574" spans="1:1" x14ac:dyDescent="0.3">
      <c r="A3574">
        <v>2.79</v>
      </c>
    </row>
    <row r="3575" spans="1:1" x14ac:dyDescent="0.3">
      <c r="A3575">
        <v>2.8</v>
      </c>
    </row>
    <row r="3576" spans="1:1" x14ac:dyDescent="0.3">
      <c r="A3576">
        <v>2.79</v>
      </c>
    </row>
    <row r="3577" spans="1:1" x14ac:dyDescent="0.3">
      <c r="A3577">
        <v>2.79</v>
      </c>
    </row>
    <row r="3578" spans="1:1" x14ac:dyDescent="0.3">
      <c r="A3578">
        <v>2.77</v>
      </c>
    </row>
    <row r="3579" spans="1:1" x14ac:dyDescent="0.3">
      <c r="A3579">
        <v>2.81</v>
      </c>
    </row>
    <row r="3580" spans="1:1" x14ac:dyDescent="0.3">
      <c r="A3580">
        <v>2.85</v>
      </c>
    </row>
    <row r="3581" spans="1:1" x14ac:dyDescent="0.3">
      <c r="A3581">
        <v>2.79</v>
      </c>
    </row>
    <row r="3582" spans="1:1" x14ac:dyDescent="0.3">
      <c r="A3582">
        <v>2.78</v>
      </c>
    </row>
    <row r="3583" spans="1:1" x14ac:dyDescent="0.3">
      <c r="A3583">
        <v>2.79</v>
      </c>
    </row>
    <row r="3584" spans="1:1" x14ac:dyDescent="0.3">
      <c r="A3584">
        <v>2.82</v>
      </c>
    </row>
    <row r="3585" spans="1:1" x14ac:dyDescent="0.3">
      <c r="A3585">
        <v>2.8</v>
      </c>
    </row>
    <row r="3586" spans="1:1" x14ac:dyDescent="0.3">
      <c r="A3586">
        <v>2.85</v>
      </c>
    </row>
    <row r="3587" spans="1:1" x14ac:dyDescent="0.3">
      <c r="A3587">
        <v>2.81</v>
      </c>
    </row>
    <row r="3588" spans="1:1" x14ac:dyDescent="0.3">
      <c r="A3588">
        <v>2.8</v>
      </c>
    </row>
    <row r="3589" spans="1:1" x14ac:dyDescent="0.3">
      <c r="A3589">
        <v>2.8</v>
      </c>
    </row>
    <row r="3590" spans="1:1" x14ac:dyDescent="0.3">
      <c r="A3590">
        <v>2.83</v>
      </c>
    </row>
    <row r="3591" spans="1:1" x14ac:dyDescent="0.3">
      <c r="A3591">
        <v>2.82</v>
      </c>
    </row>
    <row r="3592" spans="1:1" x14ac:dyDescent="0.3">
      <c r="A3592">
        <v>2.8</v>
      </c>
    </row>
    <row r="3593" spans="1:1" x14ac:dyDescent="0.3">
      <c r="A3593">
        <v>2.8</v>
      </c>
    </row>
    <row r="3594" spans="1:1" x14ac:dyDescent="0.3">
      <c r="A3594">
        <v>2.81</v>
      </c>
    </row>
    <row r="3595" spans="1:1" x14ac:dyDescent="0.3">
      <c r="A3595">
        <v>2.8</v>
      </c>
    </row>
    <row r="3596" spans="1:1" x14ac:dyDescent="0.3">
      <c r="A3596">
        <v>2.8</v>
      </c>
    </row>
    <row r="3597" spans="1:1" x14ac:dyDescent="0.3">
      <c r="A3597">
        <v>2.8</v>
      </c>
    </row>
    <row r="3598" spans="1:1" x14ac:dyDescent="0.3">
      <c r="A3598">
        <v>2.81</v>
      </c>
    </row>
    <row r="3599" spans="1:1" x14ac:dyDescent="0.3">
      <c r="A3599">
        <v>2.81</v>
      </c>
    </row>
    <row r="3600" spans="1:1" x14ac:dyDescent="0.3">
      <c r="A3600">
        <v>2.8</v>
      </c>
    </row>
    <row r="3601" spans="1:1" x14ac:dyDescent="0.3">
      <c r="A3601">
        <v>2.78</v>
      </c>
    </row>
    <row r="3602" spans="1:1" x14ac:dyDescent="0.3">
      <c r="A3602">
        <v>2.79</v>
      </c>
    </row>
    <row r="3603" spans="1:1" x14ac:dyDescent="0.3">
      <c r="A3603">
        <v>2.79</v>
      </c>
    </row>
    <row r="3604" spans="1:1" x14ac:dyDescent="0.3">
      <c r="A3604">
        <v>2.83</v>
      </c>
    </row>
    <row r="3605" spans="1:1" x14ac:dyDescent="0.3">
      <c r="A3605">
        <v>2.76</v>
      </c>
    </row>
    <row r="3606" spans="1:1" x14ac:dyDescent="0.3">
      <c r="A3606">
        <v>2.79</v>
      </c>
    </row>
    <row r="3607" spans="1:1" x14ac:dyDescent="0.3">
      <c r="A3607">
        <v>2.82</v>
      </c>
    </row>
    <row r="3608" spans="1:1" x14ac:dyDescent="0.3">
      <c r="A3608">
        <v>2.82</v>
      </c>
    </row>
    <row r="3609" spans="1:1" x14ac:dyDescent="0.3">
      <c r="A3609">
        <v>2.8</v>
      </c>
    </row>
    <row r="3610" spans="1:1" x14ac:dyDescent="0.3">
      <c r="A3610">
        <v>2.84</v>
      </c>
    </row>
    <row r="3611" spans="1:1" x14ac:dyDescent="0.3">
      <c r="A3611">
        <v>2.81</v>
      </c>
    </row>
    <row r="3612" spans="1:1" x14ac:dyDescent="0.3">
      <c r="A3612">
        <v>2.78</v>
      </c>
    </row>
    <row r="3613" spans="1:1" x14ac:dyDescent="0.3">
      <c r="A3613">
        <v>2.81</v>
      </c>
    </row>
    <row r="3614" spans="1:1" x14ac:dyDescent="0.3">
      <c r="A3614">
        <v>2.81</v>
      </c>
    </row>
    <row r="3615" spans="1:1" x14ac:dyDescent="0.3">
      <c r="A3615">
        <v>2.8</v>
      </c>
    </row>
    <row r="3616" spans="1:1" x14ac:dyDescent="0.3">
      <c r="A3616">
        <v>2.77</v>
      </c>
    </row>
    <row r="3617" spans="1:1" x14ac:dyDescent="0.3">
      <c r="A3617">
        <v>2.79</v>
      </c>
    </row>
    <row r="3618" spans="1:1" x14ac:dyDescent="0.3">
      <c r="A3618">
        <v>2.82</v>
      </c>
    </row>
    <row r="3619" spans="1:1" x14ac:dyDescent="0.3">
      <c r="A3619">
        <v>2.78</v>
      </c>
    </row>
    <row r="3620" spans="1:1" x14ac:dyDescent="0.3">
      <c r="A3620">
        <v>2.78</v>
      </c>
    </row>
    <row r="3621" spans="1:1" x14ac:dyDescent="0.3">
      <c r="A3621">
        <v>2.79</v>
      </c>
    </row>
    <row r="3622" spans="1:1" x14ac:dyDescent="0.3">
      <c r="A3622">
        <v>2.8</v>
      </c>
    </row>
    <row r="3623" spans="1:1" x14ac:dyDescent="0.3">
      <c r="A3623">
        <v>2.76</v>
      </c>
    </row>
    <row r="3624" spans="1:1" x14ac:dyDescent="0.3">
      <c r="A3624">
        <v>2.78</v>
      </c>
    </row>
    <row r="3625" spans="1:1" x14ac:dyDescent="0.3">
      <c r="A3625">
        <v>2.78</v>
      </c>
    </row>
    <row r="3626" spans="1:1" x14ac:dyDescent="0.3">
      <c r="A3626">
        <v>2.84</v>
      </c>
    </row>
    <row r="3627" spans="1:1" x14ac:dyDescent="0.3">
      <c r="A3627">
        <v>2.81</v>
      </c>
    </row>
    <row r="3628" spans="1:1" x14ac:dyDescent="0.3">
      <c r="A3628">
        <v>2.82</v>
      </c>
    </row>
    <row r="3629" spans="1:1" x14ac:dyDescent="0.3">
      <c r="A3629">
        <v>2.81</v>
      </c>
    </row>
    <row r="3630" spans="1:1" x14ac:dyDescent="0.3">
      <c r="A3630">
        <v>2.79</v>
      </c>
    </row>
    <row r="3631" spans="1:1" x14ac:dyDescent="0.3">
      <c r="A3631">
        <v>2.82</v>
      </c>
    </row>
    <row r="3632" spans="1:1" x14ac:dyDescent="0.3">
      <c r="A3632">
        <v>2.81</v>
      </c>
    </row>
    <row r="3633" spans="1:1" x14ac:dyDescent="0.3">
      <c r="A3633">
        <v>2.77</v>
      </c>
    </row>
    <row r="3634" spans="1:1" x14ac:dyDescent="0.3">
      <c r="A3634">
        <v>2.78</v>
      </c>
    </row>
    <row r="3635" spans="1:1" x14ac:dyDescent="0.3">
      <c r="A3635">
        <v>2.78</v>
      </c>
    </row>
    <row r="3636" spans="1:1" x14ac:dyDescent="0.3">
      <c r="A3636">
        <v>2.8</v>
      </c>
    </row>
    <row r="3637" spans="1:1" x14ac:dyDescent="0.3">
      <c r="A3637">
        <v>2.81</v>
      </c>
    </row>
    <row r="3638" spans="1:1" x14ac:dyDescent="0.3">
      <c r="A3638">
        <v>2.79</v>
      </c>
    </row>
    <row r="3639" spans="1:1" x14ac:dyDescent="0.3">
      <c r="A3639">
        <v>2.79</v>
      </c>
    </row>
    <row r="3640" spans="1:1" x14ac:dyDescent="0.3">
      <c r="A3640">
        <v>2.78</v>
      </c>
    </row>
    <row r="3641" spans="1:1" x14ac:dyDescent="0.3">
      <c r="A3641">
        <v>2.8</v>
      </c>
    </row>
    <row r="3642" spans="1:1" x14ac:dyDescent="0.3">
      <c r="A3642">
        <v>2.8</v>
      </c>
    </row>
    <row r="3643" spans="1:1" x14ac:dyDescent="0.3">
      <c r="A3643">
        <v>2.79</v>
      </c>
    </row>
    <row r="3644" spans="1:1" x14ac:dyDescent="0.3">
      <c r="A3644">
        <v>2.78</v>
      </c>
    </row>
    <row r="3645" spans="1:1" x14ac:dyDescent="0.3">
      <c r="A3645">
        <v>2.78</v>
      </c>
    </row>
    <row r="3646" spans="1:1" x14ac:dyDescent="0.3">
      <c r="A3646">
        <v>2.8</v>
      </c>
    </row>
    <row r="3647" spans="1:1" x14ac:dyDescent="0.3">
      <c r="A3647">
        <v>2.79</v>
      </c>
    </row>
    <row r="3648" spans="1:1" x14ac:dyDescent="0.3">
      <c r="A3648">
        <v>2.8</v>
      </c>
    </row>
    <row r="3649" spans="1:1" x14ac:dyDescent="0.3">
      <c r="A3649">
        <v>2.78</v>
      </c>
    </row>
    <row r="3650" spans="1:1" x14ac:dyDescent="0.3">
      <c r="A3650">
        <v>2.78</v>
      </c>
    </row>
    <row r="3651" spans="1:1" x14ac:dyDescent="0.3">
      <c r="A3651">
        <v>2.78</v>
      </c>
    </row>
    <row r="3652" spans="1:1" x14ac:dyDescent="0.3">
      <c r="A3652">
        <v>2.79</v>
      </c>
    </row>
    <row r="3653" spans="1:1" x14ac:dyDescent="0.3">
      <c r="A3653">
        <v>2.8</v>
      </c>
    </row>
    <row r="3654" spans="1:1" x14ac:dyDescent="0.3">
      <c r="A3654">
        <v>2.79</v>
      </c>
    </row>
    <row r="3655" spans="1:1" x14ac:dyDescent="0.3">
      <c r="A3655">
        <v>2.78</v>
      </c>
    </row>
    <row r="3656" spans="1:1" x14ac:dyDescent="0.3">
      <c r="A3656">
        <v>2.78</v>
      </c>
    </row>
    <row r="3657" spans="1:1" x14ac:dyDescent="0.3">
      <c r="A3657">
        <v>2.8</v>
      </c>
    </row>
    <row r="3658" spans="1:1" x14ac:dyDescent="0.3">
      <c r="A3658">
        <v>2.79</v>
      </c>
    </row>
    <row r="3659" spans="1:1" x14ac:dyDescent="0.3">
      <c r="A3659">
        <v>2.79</v>
      </c>
    </row>
    <row r="3660" spans="1:1" x14ac:dyDescent="0.3">
      <c r="A3660">
        <v>2.78</v>
      </c>
    </row>
    <row r="3661" spans="1:1" x14ac:dyDescent="0.3">
      <c r="A3661">
        <v>2.78</v>
      </c>
    </row>
    <row r="3662" spans="1:1" x14ac:dyDescent="0.3">
      <c r="A3662">
        <v>2.77</v>
      </c>
    </row>
    <row r="3663" spans="1:1" x14ac:dyDescent="0.3">
      <c r="A3663">
        <v>2.75</v>
      </c>
    </row>
    <row r="3664" spans="1:1" x14ac:dyDescent="0.3">
      <c r="A3664">
        <v>2.76</v>
      </c>
    </row>
    <row r="3665" spans="1:1" x14ac:dyDescent="0.3">
      <c r="A3665">
        <v>2.81</v>
      </c>
    </row>
    <row r="3666" spans="1:1" x14ac:dyDescent="0.3">
      <c r="A3666">
        <v>2.79</v>
      </c>
    </row>
    <row r="3667" spans="1:1" x14ac:dyDescent="0.3">
      <c r="A3667">
        <v>2.78</v>
      </c>
    </row>
    <row r="3668" spans="1:1" x14ac:dyDescent="0.3">
      <c r="A3668">
        <v>2.8</v>
      </c>
    </row>
    <row r="3669" spans="1:1" x14ac:dyDescent="0.3">
      <c r="A3669">
        <v>2.79</v>
      </c>
    </row>
    <row r="3670" spans="1:1" x14ac:dyDescent="0.3">
      <c r="A3670">
        <v>2.81</v>
      </c>
    </row>
    <row r="3671" spans="1:1" x14ac:dyDescent="0.3">
      <c r="A3671">
        <v>2.79</v>
      </c>
    </row>
    <row r="3672" spans="1:1" x14ac:dyDescent="0.3">
      <c r="A3672">
        <v>2.82</v>
      </c>
    </row>
    <row r="3673" spans="1:1" x14ac:dyDescent="0.3">
      <c r="A3673">
        <v>2.79</v>
      </c>
    </row>
    <row r="3674" spans="1:1" x14ac:dyDescent="0.3">
      <c r="A3674">
        <v>2.81</v>
      </c>
    </row>
    <row r="3675" spans="1:1" x14ac:dyDescent="0.3">
      <c r="A3675">
        <v>2.8</v>
      </c>
    </row>
    <row r="3676" spans="1:1" x14ac:dyDescent="0.3">
      <c r="A3676">
        <v>2.81</v>
      </c>
    </row>
    <row r="3677" spans="1:1" x14ac:dyDescent="0.3">
      <c r="A3677">
        <v>2.8</v>
      </c>
    </row>
    <row r="3678" spans="1:1" x14ac:dyDescent="0.3">
      <c r="A3678">
        <v>2.79</v>
      </c>
    </row>
    <row r="3679" spans="1:1" x14ac:dyDescent="0.3">
      <c r="A3679">
        <v>2.78</v>
      </c>
    </row>
    <row r="3680" spans="1:1" x14ac:dyDescent="0.3">
      <c r="A3680">
        <v>2.8</v>
      </c>
    </row>
    <row r="3681" spans="1:1" x14ac:dyDescent="0.3">
      <c r="A3681">
        <v>2.78</v>
      </c>
    </row>
    <row r="3682" spans="1:1" x14ac:dyDescent="0.3">
      <c r="A3682">
        <v>2.77</v>
      </c>
    </row>
    <row r="3683" spans="1:1" x14ac:dyDescent="0.3">
      <c r="A3683">
        <v>2.78</v>
      </c>
    </row>
    <row r="3684" spans="1:1" x14ac:dyDescent="0.3">
      <c r="A3684">
        <v>2.75</v>
      </c>
    </row>
    <row r="3685" spans="1:1" x14ac:dyDescent="0.3">
      <c r="A3685">
        <v>2.78</v>
      </c>
    </row>
    <row r="3686" spans="1:1" x14ac:dyDescent="0.3">
      <c r="A3686">
        <v>2.8</v>
      </c>
    </row>
    <row r="3687" spans="1:1" x14ac:dyDescent="0.3">
      <c r="A3687">
        <v>2.78</v>
      </c>
    </row>
    <row r="3688" spans="1:1" x14ac:dyDescent="0.3">
      <c r="A3688">
        <v>2.78</v>
      </c>
    </row>
    <row r="3689" spans="1:1" x14ac:dyDescent="0.3">
      <c r="A3689">
        <v>2.76</v>
      </c>
    </row>
    <row r="3690" spans="1:1" x14ac:dyDescent="0.3">
      <c r="A3690">
        <v>2.76</v>
      </c>
    </row>
    <row r="3691" spans="1:1" x14ac:dyDescent="0.3">
      <c r="A3691">
        <v>2.75</v>
      </c>
    </row>
    <row r="3692" spans="1:1" x14ac:dyDescent="0.3">
      <c r="A3692">
        <v>2.78</v>
      </c>
    </row>
    <row r="3693" spans="1:1" x14ac:dyDescent="0.3">
      <c r="A3693">
        <v>2.76</v>
      </c>
    </row>
    <row r="3694" spans="1:1" x14ac:dyDescent="0.3">
      <c r="A3694">
        <v>2.82</v>
      </c>
    </row>
    <row r="3695" spans="1:1" x14ac:dyDescent="0.3">
      <c r="A3695">
        <v>2.78</v>
      </c>
    </row>
    <row r="3696" spans="1:1" x14ac:dyDescent="0.3">
      <c r="A3696">
        <v>2.8</v>
      </c>
    </row>
    <row r="3697" spans="1:1" x14ac:dyDescent="0.3">
      <c r="A3697">
        <v>2.82</v>
      </c>
    </row>
    <row r="3698" spans="1:1" x14ac:dyDescent="0.3">
      <c r="A3698">
        <v>2.8</v>
      </c>
    </row>
    <row r="3699" spans="1:1" x14ac:dyDescent="0.3">
      <c r="A3699">
        <v>2.79</v>
      </c>
    </row>
    <row r="3700" spans="1:1" x14ac:dyDescent="0.3">
      <c r="A3700">
        <v>2.8</v>
      </c>
    </row>
    <row r="3701" spans="1:1" x14ac:dyDescent="0.3">
      <c r="A3701">
        <v>2.76</v>
      </c>
    </row>
    <row r="3702" spans="1:1" x14ac:dyDescent="0.3">
      <c r="A3702">
        <v>2.76</v>
      </c>
    </row>
    <row r="3703" spans="1:1" x14ac:dyDescent="0.3">
      <c r="A3703">
        <v>2.76</v>
      </c>
    </row>
    <row r="3704" spans="1:1" x14ac:dyDescent="0.3">
      <c r="A3704">
        <v>2.78</v>
      </c>
    </row>
    <row r="3705" spans="1:1" x14ac:dyDescent="0.3">
      <c r="A3705">
        <v>2.75</v>
      </c>
    </row>
    <row r="3706" spans="1:1" x14ac:dyDescent="0.3">
      <c r="A3706">
        <v>2.82</v>
      </c>
    </row>
    <row r="3707" spans="1:1" x14ac:dyDescent="0.3">
      <c r="A3707">
        <v>2.78</v>
      </c>
    </row>
    <row r="3708" spans="1:1" x14ac:dyDescent="0.3">
      <c r="A3708">
        <v>2.8</v>
      </c>
    </row>
    <row r="3709" spans="1:1" x14ac:dyDescent="0.3">
      <c r="A3709">
        <v>2.82</v>
      </c>
    </row>
    <row r="3710" spans="1:1" x14ac:dyDescent="0.3">
      <c r="A3710">
        <v>2.78</v>
      </c>
    </row>
    <row r="3711" spans="1:1" x14ac:dyDescent="0.3">
      <c r="A3711">
        <v>2.78</v>
      </c>
    </row>
    <row r="3712" spans="1:1" x14ac:dyDescent="0.3">
      <c r="A3712">
        <v>2.79</v>
      </c>
    </row>
    <row r="3713" spans="1:1" x14ac:dyDescent="0.3">
      <c r="A3713">
        <v>2.71</v>
      </c>
    </row>
    <row r="3714" spans="1:1" x14ac:dyDescent="0.3">
      <c r="A3714">
        <v>2.76</v>
      </c>
    </row>
    <row r="3715" spans="1:1" x14ac:dyDescent="0.3">
      <c r="A3715">
        <v>2.73</v>
      </c>
    </row>
    <row r="3716" spans="1:1" x14ac:dyDescent="0.3">
      <c r="A3716">
        <v>2.71</v>
      </c>
    </row>
    <row r="3717" spans="1:1" x14ac:dyDescent="0.3">
      <c r="A3717">
        <v>2.81</v>
      </c>
    </row>
    <row r="3718" spans="1:1" x14ac:dyDescent="0.3">
      <c r="A3718">
        <v>2.74</v>
      </c>
    </row>
    <row r="3719" spans="1:1" x14ac:dyDescent="0.3">
      <c r="A3719">
        <v>2.85</v>
      </c>
    </row>
    <row r="3720" spans="1:1" x14ac:dyDescent="0.3">
      <c r="A3720">
        <v>2.8</v>
      </c>
    </row>
    <row r="3721" spans="1:1" x14ac:dyDescent="0.3">
      <c r="A3721">
        <v>2.79</v>
      </c>
    </row>
    <row r="3722" spans="1:1" x14ac:dyDescent="0.3">
      <c r="A3722">
        <v>2.84</v>
      </c>
    </row>
    <row r="3723" spans="1:1" x14ac:dyDescent="0.3">
      <c r="A3723">
        <v>2.81</v>
      </c>
    </row>
    <row r="3724" spans="1:1" x14ac:dyDescent="0.3">
      <c r="A3724">
        <v>2.77</v>
      </c>
    </row>
    <row r="3725" spans="1:1" x14ac:dyDescent="0.3">
      <c r="A3725">
        <v>2.74</v>
      </c>
    </row>
    <row r="3726" spans="1:1" x14ac:dyDescent="0.3">
      <c r="A3726">
        <v>2.8</v>
      </c>
    </row>
    <row r="3727" spans="1:1" x14ac:dyDescent="0.3">
      <c r="A3727">
        <v>2.77</v>
      </c>
    </row>
    <row r="3728" spans="1:1" x14ac:dyDescent="0.3">
      <c r="A3728">
        <v>2.79</v>
      </c>
    </row>
    <row r="3729" spans="1:1" x14ac:dyDescent="0.3">
      <c r="A3729">
        <v>2.83</v>
      </c>
    </row>
    <row r="3730" spans="1:1" x14ac:dyDescent="0.3">
      <c r="A3730">
        <v>2.78</v>
      </c>
    </row>
    <row r="3731" spans="1:1" x14ac:dyDescent="0.3">
      <c r="A3731">
        <v>2.77</v>
      </c>
    </row>
    <row r="3732" spans="1:1" x14ac:dyDescent="0.3">
      <c r="A3732">
        <v>2.79</v>
      </c>
    </row>
    <row r="3733" spans="1:1" x14ac:dyDescent="0.3">
      <c r="A3733">
        <v>2.78</v>
      </c>
    </row>
    <row r="3734" spans="1:1" x14ac:dyDescent="0.3">
      <c r="A3734">
        <v>2.69</v>
      </c>
    </row>
    <row r="3735" spans="1:1" x14ac:dyDescent="0.3">
      <c r="A3735">
        <v>2.8</v>
      </c>
    </row>
    <row r="3736" spans="1:1" x14ac:dyDescent="0.3">
      <c r="A3736">
        <v>2.81</v>
      </c>
    </row>
    <row r="3737" spans="1:1" x14ac:dyDescent="0.3">
      <c r="A3737">
        <v>2.75</v>
      </c>
    </row>
    <row r="3738" spans="1:1" x14ac:dyDescent="0.3">
      <c r="A3738">
        <v>2.82</v>
      </c>
    </row>
    <row r="3739" spans="1:1" x14ac:dyDescent="0.3">
      <c r="A3739">
        <v>2.77</v>
      </c>
    </row>
    <row r="3740" spans="1:1" x14ac:dyDescent="0.3">
      <c r="A3740">
        <v>2.68</v>
      </c>
    </row>
    <row r="3741" spans="1:1" x14ac:dyDescent="0.3">
      <c r="A3741">
        <v>2.75</v>
      </c>
    </row>
  </sheetData>
  <sortState xmlns:xlrd2="http://schemas.microsoft.com/office/spreadsheetml/2017/richdata2" ref="E2:E3742">
    <sortCondition descending="1" ref="E2:E3742"/>
  </sortState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EC0D34-197D-4AF4-952B-89514C462947}">
  <dimension ref="A1:U3735"/>
  <sheetViews>
    <sheetView topLeftCell="A94" workbookViewId="0">
      <selection activeCell="P92" sqref="P92"/>
    </sheetView>
  </sheetViews>
  <sheetFormatPr defaultRowHeight="14.4" x14ac:dyDescent="0.3"/>
  <sheetData>
    <row r="1" spans="1:21" x14ac:dyDescent="0.3">
      <c r="A1">
        <v>3.58</v>
      </c>
      <c r="K1" s="7"/>
      <c r="L1" s="7" t="s">
        <v>18</v>
      </c>
      <c r="N1" s="7" t="s">
        <v>21</v>
      </c>
      <c r="P1" s="7" t="s">
        <v>24</v>
      </c>
    </row>
    <row r="2" spans="1:21" x14ac:dyDescent="0.3">
      <c r="A2">
        <v>3.6</v>
      </c>
      <c r="F2" s="7">
        <v>3.6</v>
      </c>
      <c r="G2" s="7" cm="1">
        <f t="array" ref="G2:G88">COUNTIF(esp4basetotal,esp4volttotal)</f>
        <v>5</v>
      </c>
      <c r="H2" s="8">
        <f t="shared" ref="H2:H33" si="0">G2/COUNTA(esp4basetotal)</f>
        <v>1.3386880856760374E-3</v>
      </c>
      <c r="K2" s="7">
        <v>3.6</v>
      </c>
      <c r="L2" s="7" cm="1">
        <f t="array" ref="L2:L36">COUNTIF(esp4basecheia,esp4voltcheia)</f>
        <v>5</v>
      </c>
      <c r="N2" s="7" cm="1">
        <f t="array" ref="N2:N36">COUNTIF(esp4basemed,esp4voltcheia)</f>
        <v>0</v>
      </c>
      <c r="P2" s="7" cm="1">
        <f t="array" ref="P2:P36">COUNTIF(esp4basevazio,esp4voltcheia)</f>
        <v>0</v>
      </c>
      <c r="S2" s="7" t="s">
        <v>18</v>
      </c>
      <c r="T2" s="7" t="s">
        <v>21</v>
      </c>
      <c r="U2" s="7" t="s">
        <v>24</v>
      </c>
    </row>
    <row r="3" spans="1:21" x14ac:dyDescent="0.3">
      <c r="A3">
        <v>3.59</v>
      </c>
      <c r="F3" s="7">
        <v>3.59</v>
      </c>
      <c r="G3" s="7">
        <v>6</v>
      </c>
      <c r="H3" s="8">
        <f t="shared" si="0"/>
        <v>1.606425702811245E-3</v>
      </c>
      <c r="K3" s="7">
        <v>3.59</v>
      </c>
      <c r="L3" s="7">
        <v>6</v>
      </c>
      <c r="N3" s="7">
        <v>0</v>
      </c>
      <c r="P3" s="7">
        <v>0</v>
      </c>
      <c r="S3" s="7">
        <f>L41</f>
        <v>101</v>
      </c>
      <c r="T3" s="7">
        <f>N41</f>
        <v>14</v>
      </c>
      <c r="U3" s="7">
        <f>P41</f>
        <v>0</v>
      </c>
    </row>
    <row r="4" spans="1:21" x14ac:dyDescent="0.3">
      <c r="A4">
        <v>3.6</v>
      </c>
      <c r="F4" s="7">
        <v>3.58</v>
      </c>
      <c r="G4" s="7">
        <v>7</v>
      </c>
      <c r="H4" s="8">
        <f t="shared" si="0"/>
        <v>1.8741633199464524E-3</v>
      </c>
      <c r="K4" s="7">
        <v>3.58</v>
      </c>
      <c r="L4" s="7">
        <v>7</v>
      </c>
      <c r="N4" s="7">
        <v>0</v>
      </c>
      <c r="P4" s="7">
        <v>0</v>
      </c>
      <c r="S4" s="7" t="s">
        <v>19</v>
      </c>
      <c r="T4" s="7" t="s">
        <v>22</v>
      </c>
      <c r="U4" s="7" t="s">
        <v>25</v>
      </c>
    </row>
    <row r="5" spans="1:21" x14ac:dyDescent="0.3">
      <c r="A5">
        <v>3.58</v>
      </c>
      <c r="F5" s="7">
        <v>3.57</v>
      </c>
      <c r="G5" s="7">
        <v>4</v>
      </c>
      <c r="H5" s="8">
        <f t="shared" si="0"/>
        <v>1.07095046854083E-3</v>
      </c>
      <c r="K5" s="7">
        <v>3.57</v>
      </c>
      <c r="L5" s="7">
        <v>4</v>
      </c>
      <c r="N5" s="7">
        <v>0</v>
      </c>
      <c r="P5" s="7">
        <v>0</v>
      </c>
      <c r="S5" s="7">
        <f>L89</f>
        <v>1</v>
      </c>
      <c r="T5" s="7">
        <f>N89</f>
        <v>3285</v>
      </c>
      <c r="U5" s="7">
        <f>P89</f>
        <v>113</v>
      </c>
    </row>
    <row r="6" spans="1:21" x14ac:dyDescent="0.3">
      <c r="A6">
        <v>3.59</v>
      </c>
      <c r="F6" s="7">
        <v>3.56</v>
      </c>
      <c r="G6" s="7">
        <v>6</v>
      </c>
      <c r="H6" s="8">
        <f t="shared" si="0"/>
        <v>1.606425702811245E-3</v>
      </c>
      <c r="K6" s="7">
        <v>3.56</v>
      </c>
      <c r="L6" s="7">
        <v>6</v>
      </c>
      <c r="N6" s="7">
        <v>0</v>
      </c>
      <c r="P6" s="7">
        <v>0</v>
      </c>
      <c r="S6" s="7" t="s">
        <v>20</v>
      </c>
      <c r="T6" s="7" t="s">
        <v>23</v>
      </c>
      <c r="U6" s="7" t="s">
        <v>26</v>
      </c>
    </row>
    <row r="7" spans="1:21" x14ac:dyDescent="0.3">
      <c r="A7">
        <v>3.57</v>
      </c>
      <c r="F7" s="7">
        <v>3.55</v>
      </c>
      <c r="G7" s="7">
        <v>2</v>
      </c>
      <c r="H7" s="8">
        <f t="shared" si="0"/>
        <v>5.3547523427041502E-4</v>
      </c>
      <c r="K7" s="7">
        <v>3.55</v>
      </c>
      <c r="L7" s="7">
        <v>2</v>
      </c>
      <c r="N7" s="7">
        <v>0</v>
      </c>
      <c r="P7" s="7">
        <v>0</v>
      </c>
      <c r="S7" s="7">
        <f>L112</f>
        <v>0</v>
      </c>
      <c r="T7" s="7">
        <f>N112</f>
        <v>1</v>
      </c>
      <c r="U7" s="7">
        <f>P112</f>
        <v>217</v>
      </c>
    </row>
    <row r="8" spans="1:21" x14ac:dyDescent="0.3">
      <c r="A8">
        <v>3.6</v>
      </c>
      <c r="F8" s="7">
        <v>3.54</v>
      </c>
      <c r="G8" s="7">
        <v>4</v>
      </c>
      <c r="H8" s="8">
        <f t="shared" si="0"/>
        <v>1.07095046854083E-3</v>
      </c>
      <c r="K8" s="7">
        <v>3.54</v>
      </c>
      <c r="L8" s="7">
        <v>4</v>
      </c>
      <c r="N8" s="7">
        <v>0</v>
      </c>
      <c r="P8" s="7">
        <v>0</v>
      </c>
      <c r="S8" s="7">
        <f>S3+S5+S7</f>
        <v>102</v>
      </c>
      <c r="T8" s="7">
        <f>T3+T5+T7</f>
        <v>3300</v>
      </c>
      <c r="U8" s="7">
        <f>U3+U5+U7</f>
        <v>330</v>
      </c>
    </row>
    <row r="9" spans="1:21" x14ac:dyDescent="0.3">
      <c r="A9">
        <v>3.57</v>
      </c>
      <c r="F9" s="7">
        <v>3.53</v>
      </c>
      <c r="G9" s="7">
        <v>4</v>
      </c>
      <c r="H9" s="8">
        <f t="shared" si="0"/>
        <v>1.07095046854083E-3</v>
      </c>
      <c r="K9" s="7">
        <v>3.53</v>
      </c>
      <c r="L9" s="7">
        <v>4</v>
      </c>
      <c r="N9" s="7">
        <v>0</v>
      </c>
      <c r="P9" s="7">
        <v>0</v>
      </c>
    </row>
    <row r="10" spans="1:21" x14ac:dyDescent="0.3">
      <c r="A10">
        <v>3.58</v>
      </c>
      <c r="F10" s="7">
        <v>3.52</v>
      </c>
      <c r="G10" s="7">
        <v>3</v>
      </c>
      <c r="H10" s="8">
        <f t="shared" si="0"/>
        <v>8.0321285140562252E-4</v>
      </c>
      <c r="K10" s="7">
        <v>3.52</v>
      </c>
      <c r="L10" s="7">
        <v>3</v>
      </c>
      <c r="N10" s="7">
        <v>0</v>
      </c>
      <c r="P10" s="7">
        <v>0</v>
      </c>
    </row>
    <row r="11" spans="1:21" x14ac:dyDescent="0.3">
      <c r="A11">
        <v>3.6</v>
      </c>
      <c r="F11" s="7">
        <v>3.51</v>
      </c>
      <c r="G11" s="7">
        <v>5</v>
      </c>
      <c r="H11" s="8">
        <f t="shared" si="0"/>
        <v>1.3386880856760374E-3</v>
      </c>
      <c r="K11" s="7">
        <v>3.51</v>
      </c>
      <c r="L11" s="7">
        <v>5</v>
      </c>
      <c r="N11" s="7">
        <v>0</v>
      </c>
      <c r="P11" s="7">
        <v>0</v>
      </c>
    </row>
    <row r="12" spans="1:21" x14ac:dyDescent="0.3">
      <c r="A12">
        <v>3.58</v>
      </c>
      <c r="F12" s="7">
        <v>3.5</v>
      </c>
      <c r="G12" s="7">
        <v>5</v>
      </c>
      <c r="H12" s="8">
        <f t="shared" si="0"/>
        <v>1.3386880856760374E-3</v>
      </c>
      <c r="K12" s="7">
        <v>3.5</v>
      </c>
      <c r="L12" s="7">
        <v>5</v>
      </c>
      <c r="N12" s="7">
        <v>0</v>
      </c>
      <c r="P12" s="7">
        <v>0</v>
      </c>
    </row>
    <row r="13" spans="1:21" x14ac:dyDescent="0.3">
      <c r="A13">
        <v>3.57</v>
      </c>
      <c r="F13" s="7">
        <v>3.49</v>
      </c>
      <c r="G13" s="7">
        <v>1</v>
      </c>
      <c r="H13" s="8">
        <f t="shared" si="0"/>
        <v>2.6773761713520751E-4</v>
      </c>
      <c r="K13" s="7">
        <v>3.49</v>
      </c>
      <c r="L13" s="7">
        <v>1</v>
      </c>
      <c r="N13" s="7">
        <v>0</v>
      </c>
      <c r="P13" s="7">
        <v>0</v>
      </c>
    </row>
    <row r="14" spans="1:21" x14ac:dyDescent="0.3">
      <c r="A14">
        <v>3.56</v>
      </c>
      <c r="F14" s="7">
        <v>3.48</v>
      </c>
      <c r="G14" s="7">
        <v>2</v>
      </c>
      <c r="H14" s="8">
        <f t="shared" si="0"/>
        <v>5.3547523427041502E-4</v>
      </c>
      <c r="K14" s="7">
        <v>3.48</v>
      </c>
      <c r="L14" s="7">
        <v>2</v>
      </c>
      <c r="N14" s="7">
        <v>0</v>
      </c>
      <c r="P14" s="7">
        <v>0</v>
      </c>
    </row>
    <row r="15" spans="1:21" x14ac:dyDescent="0.3">
      <c r="A15">
        <v>3.57</v>
      </c>
      <c r="F15" s="7">
        <v>3.47</v>
      </c>
      <c r="G15" s="7">
        <v>2</v>
      </c>
      <c r="H15" s="8">
        <f t="shared" si="0"/>
        <v>5.3547523427041502E-4</v>
      </c>
      <c r="K15" s="7">
        <v>3.47</v>
      </c>
      <c r="L15" s="7">
        <v>2</v>
      </c>
      <c r="N15" s="7">
        <v>0</v>
      </c>
      <c r="P15" s="7">
        <v>0</v>
      </c>
    </row>
    <row r="16" spans="1:21" x14ac:dyDescent="0.3">
      <c r="A16">
        <v>3.59</v>
      </c>
      <c r="F16" s="7">
        <v>3.46</v>
      </c>
      <c r="G16" s="7">
        <v>2</v>
      </c>
      <c r="H16" s="8">
        <f t="shared" si="0"/>
        <v>5.3547523427041502E-4</v>
      </c>
      <c r="K16" s="7">
        <v>3.46</v>
      </c>
      <c r="L16" s="7">
        <v>2</v>
      </c>
      <c r="N16" s="7">
        <v>0</v>
      </c>
      <c r="P16" s="7">
        <v>0</v>
      </c>
    </row>
    <row r="17" spans="1:16" x14ac:dyDescent="0.3">
      <c r="A17">
        <v>3.55</v>
      </c>
      <c r="F17" s="7">
        <v>3.45</v>
      </c>
      <c r="G17" s="7">
        <v>2</v>
      </c>
      <c r="H17" s="8">
        <f t="shared" si="0"/>
        <v>5.3547523427041502E-4</v>
      </c>
      <c r="K17" s="7">
        <v>3.45</v>
      </c>
      <c r="L17" s="7">
        <v>2</v>
      </c>
      <c r="N17" s="7">
        <v>0</v>
      </c>
      <c r="P17" s="7">
        <v>0</v>
      </c>
    </row>
    <row r="18" spans="1:16" x14ac:dyDescent="0.3">
      <c r="A18">
        <v>3.58</v>
      </c>
      <c r="F18" s="7">
        <v>3.44</v>
      </c>
      <c r="G18" s="7">
        <v>2</v>
      </c>
      <c r="H18" s="8">
        <f t="shared" si="0"/>
        <v>5.3547523427041502E-4</v>
      </c>
      <c r="K18" s="7">
        <v>3.44</v>
      </c>
      <c r="L18" s="7">
        <v>2</v>
      </c>
      <c r="N18" s="7">
        <v>0</v>
      </c>
      <c r="P18" s="7">
        <v>0</v>
      </c>
    </row>
    <row r="19" spans="1:16" x14ac:dyDescent="0.3">
      <c r="A19">
        <v>3.58</v>
      </c>
      <c r="F19" s="7">
        <v>3.43</v>
      </c>
      <c r="G19" s="7">
        <v>1</v>
      </c>
      <c r="H19" s="8">
        <f t="shared" si="0"/>
        <v>2.6773761713520751E-4</v>
      </c>
      <c r="K19" s="7">
        <v>3.43</v>
      </c>
      <c r="L19" s="7">
        <v>1</v>
      </c>
      <c r="N19" s="7">
        <v>0</v>
      </c>
      <c r="P19" s="7">
        <v>0</v>
      </c>
    </row>
    <row r="20" spans="1:16" x14ac:dyDescent="0.3">
      <c r="A20">
        <v>3.5</v>
      </c>
      <c r="F20" s="7">
        <v>3.41</v>
      </c>
      <c r="G20" s="7">
        <v>2</v>
      </c>
      <c r="H20" s="8">
        <f t="shared" si="0"/>
        <v>5.3547523427041502E-4</v>
      </c>
      <c r="K20" s="7">
        <v>3.41</v>
      </c>
      <c r="L20" s="7">
        <v>2</v>
      </c>
      <c r="N20" s="7">
        <v>0</v>
      </c>
      <c r="P20" s="7">
        <v>0</v>
      </c>
    </row>
    <row r="21" spans="1:16" x14ac:dyDescent="0.3">
      <c r="A21">
        <v>3.53</v>
      </c>
      <c r="F21" s="7">
        <v>3.38</v>
      </c>
      <c r="G21" s="7">
        <v>1</v>
      </c>
      <c r="H21" s="8">
        <f t="shared" si="0"/>
        <v>2.6773761713520751E-4</v>
      </c>
      <c r="K21" s="7">
        <v>3.38</v>
      </c>
      <c r="L21" s="7">
        <v>1</v>
      </c>
      <c r="N21" s="7">
        <v>0</v>
      </c>
      <c r="P21" s="7">
        <v>0</v>
      </c>
    </row>
    <row r="22" spans="1:16" x14ac:dyDescent="0.3">
      <c r="A22">
        <v>3.53</v>
      </c>
      <c r="F22" s="7">
        <v>3.37</v>
      </c>
      <c r="G22" s="7">
        <v>2</v>
      </c>
      <c r="H22" s="8">
        <f t="shared" si="0"/>
        <v>5.3547523427041502E-4</v>
      </c>
      <c r="K22" s="7">
        <v>3.37</v>
      </c>
      <c r="L22" s="7">
        <v>2</v>
      </c>
      <c r="N22" s="7">
        <v>0</v>
      </c>
      <c r="P22" s="7">
        <v>0</v>
      </c>
    </row>
    <row r="23" spans="1:16" x14ac:dyDescent="0.3">
      <c r="A23">
        <v>3.59</v>
      </c>
      <c r="F23" s="7">
        <v>3.35</v>
      </c>
      <c r="G23" s="7">
        <v>1</v>
      </c>
      <c r="H23" s="8">
        <f t="shared" si="0"/>
        <v>2.6773761713520751E-4</v>
      </c>
      <c r="K23" s="7">
        <v>3.35</v>
      </c>
      <c r="L23" s="7">
        <v>1</v>
      </c>
      <c r="N23" s="7">
        <v>0</v>
      </c>
      <c r="P23" s="7">
        <v>0</v>
      </c>
    </row>
    <row r="24" spans="1:16" x14ac:dyDescent="0.3">
      <c r="A24">
        <v>3.59</v>
      </c>
      <c r="F24" s="7">
        <v>3.34</v>
      </c>
      <c r="G24" s="7">
        <v>3</v>
      </c>
      <c r="H24" s="8">
        <f t="shared" si="0"/>
        <v>8.0321285140562252E-4</v>
      </c>
      <c r="K24" s="7">
        <v>3.34</v>
      </c>
      <c r="L24" s="7">
        <v>3</v>
      </c>
      <c r="N24" s="7">
        <v>0</v>
      </c>
      <c r="P24" s="7">
        <v>0</v>
      </c>
    </row>
    <row r="25" spans="1:16" x14ac:dyDescent="0.3">
      <c r="A25">
        <v>3.56</v>
      </c>
      <c r="F25" s="7">
        <v>3.33</v>
      </c>
      <c r="G25" s="7">
        <v>2</v>
      </c>
      <c r="H25" s="8">
        <f t="shared" si="0"/>
        <v>5.3547523427041502E-4</v>
      </c>
      <c r="K25" s="7">
        <v>3.33</v>
      </c>
      <c r="L25" s="7">
        <v>2</v>
      </c>
      <c r="N25" s="7">
        <v>0</v>
      </c>
      <c r="P25" s="7">
        <v>0</v>
      </c>
    </row>
    <row r="26" spans="1:16" x14ac:dyDescent="0.3">
      <c r="A26">
        <v>3.5</v>
      </c>
      <c r="F26" s="7">
        <v>3.32</v>
      </c>
      <c r="G26" s="7">
        <v>5</v>
      </c>
      <c r="H26" s="8">
        <f t="shared" si="0"/>
        <v>1.3386880856760374E-3</v>
      </c>
      <c r="K26" s="7">
        <v>3.32</v>
      </c>
      <c r="L26" s="7">
        <v>5</v>
      </c>
      <c r="N26" s="7">
        <v>0</v>
      </c>
      <c r="P26" s="7">
        <v>0</v>
      </c>
    </row>
    <row r="27" spans="1:16" x14ac:dyDescent="0.3">
      <c r="A27">
        <v>3.51</v>
      </c>
      <c r="F27" s="7">
        <v>3.31</v>
      </c>
      <c r="G27" s="7">
        <v>3</v>
      </c>
      <c r="H27" s="8">
        <f t="shared" si="0"/>
        <v>8.0321285140562252E-4</v>
      </c>
      <c r="K27" s="7">
        <v>3.31</v>
      </c>
      <c r="L27" s="7">
        <v>3</v>
      </c>
      <c r="N27" s="7">
        <v>0</v>
      </c>
      <c r="P27" s="7">
        <v>0</v>
      </c>
    </row>
    <row r="28" spans="1:16" x14ac:dyDescent="0.3">
      <c r="A28">
        <v>3.54</v>
      </c>
      <c r="F28" s="7">
        <v>3.3</v>
      </c>
      <c r="G28" s="7">
        <v>2</v>
      </c>
      <c r="H28" s="8">
        <f t="shared" si="0"/>
        <v>5.3547523427041502E-4</v>
      </c>
      <c r="K28" s="7">
        <v>3.3</v>
      </c>
      <c r="L28" s="7">
        <v>2</v>
      </c>
      <c r="N28" s="7">
        <v>0</v>
      </c>
      <c r="P28" s="7">
        <v>0</v>
      </c>
    </row>
    <row r="29" spans="1:16" x14ac:dyDescent="0.3">
      <c r="A29">
        <v>3.56</v>
      </c>
      <c r="F29" s="7">
        <v>3.29</v>
      </c>
      <c r="G29" s="7">
        <v>1</v>
      </c>
      <c r="H29" s="8">
        <f t="shared" si="0"/>
        <v>2.6773761713520751E-4</v>
      </c>
      <c r="K29" s="7">
        <v>3.29</v>
      </c>
      <c r="L29" s="7">
        <v>1</v>
      </c>
      <c r="N29" s="7">
        <v>0</v>
      </c>
      <c r="P29" s="7">
        <v>0</v>
      </c>
    </row>
    <row r="30" spans="1:16" x14ac:dyDescent="0.3">
      <c r="A30">
        <v>3.59</v>
      </c>
      <c r="F30" s="7">
        <v>3.27</v>
      </c>
      <c r="G30" s="7">
        <v>1</v>
      </c>
      <c r="H30" s="8">
        <f t="shared" si="0"/>
        <v>2.6773761713520751E-4</v>
      </c>
      <c r="K30" s="7">
        <v>3.27</v>
      </c>
      <c r="L30" s="7">
        <v>1</v>
      </c>
      <c r="N30" s="7">
        <v>0</v>
      </c>
      <c r="P30" s="7">
        <v>0</v>
      </c>
    </row>
    <row r="31" spans="1:16" x14ac:dyDescent="0.3">
      <c r="A31">
        <v>3.54</v>
      </c>
      <c r="F31" s="7">
        <v>3.26</v>
      </c>
      <c r="G31" s="7">
        <v>1</v>
      </c>
      <c r="H31" s="8">
        <f t="shared" si="0"/>
        <v>2.6773761713520751E-4</v>
      </c>
      <c r="K31" s="7">
        <v>3.26</v>
      </c>
      <c r="L31" s="7">
        <v>1</v>
      </c>
      <c r="N31" s="7">
        <v>0</v>
      </c>
      <c r="P31" s="7">
        <v>0</v>
      </c>
    </row>
    <row r="32" spans="1:16" x14ac:dyDescent="0.3">
      <c r="A32">
        <v>3.51</v>
      </c>
      <c r="F32" s="7">
        <v>3.25</v>
      </c>
      <c r="G32" s="7">
        <v>3</v>
      </c>
      <c r="H32" s="8">
        <f t="shared" si="0"/>
        <v>8.0321285140562252E-4</v>
      </c>
      <c r="K32" s="7">
        <v>3.25</v>
      </c>
      <c r="L32" s="7">
        <v>3</v>
      </c>
      <c r="N32" s="7">
        <v>0</v>
      </c>
      <c r="P32" s="7">
        <v>0</v>
      </c>
    </row>
    <row r="33" spans="1:16" x14ac:dyDescent="0.3">
      <c r="A33">
        <v>3.51</v>
      </c>
      <c r="F33" s="7">
        <v>3.24</v>
      </c>
      <c r="G33" s="7">
        <v>6</v>
      </c>
      <c r="H33" s="8">
        <f t="shared" si="0"/>
        <v>1.606425702811245E-3</v>
      </c>
      <c r="K33" s="7">
        <v>3.24</v>
      </c>
      <c r="L33" s="7">
        <v>4</v>
      </c>
      <c r="N33" s="7">
        <v>2</v>
      </c>
      <c r="P33" s="7">
        <v>0</v>
      </c>
    </row>
    <row r="34" spans="1:16" x14ac:dyDescent="0.3">
      <c r="A34">
        <v>3.56</v>
      </c>
      <c r="F34" s="7">
        <v>3.23</v>
      </c>
      <c r="G34" s="7">
        <v>5</v>
      </c>
      <c r="H34" s="8">
        <f t="shared" ref="H34:H65" si="1">G34/COUNTA(esp4basetotal)</f>
        <v>1.3386880856760374E-3</v>
      </c>
      <c r="K34" s="7">
        <v>3.23</v>
      </c>
      <c r="L34" s="7">
        <v>4</v>
      </c>
      <c r="N34" s="7">
        <v>1</v>
      </c>
      <c r="P34" s="7">
        <v>0</v>
      </c>
    </row>
    <row r="35" spans="1:16" x14ac:dyDescent="0.3">
      <c r="A35">
        <v>3.55</v>
      </c>
      <c r="F35" s="7">
        <v>3.22</v>
      </c>
      <c r="G35" s="7">
        <v>6</v>
      </c>
      <c r="H35" s="8">
        <f t="shared" si="1"/>
        <v>1.606425702811245E-3</v>
      </c>
      <c r="K35" s="7">
        <v>3.22</v>
      </c>
      <c r="L35" s="7">
        <v>3</v>
      </c>
      <c r="N35" s="7">
        <v>3</v>
      </c>
      <c r="P35" s="7">
        <v>0</v>
      </c>
    </row>
    <row r="36" spans="1:16" x14ac:dyDescent="0.3">
      <c r="A36">
        <v>3.51</v>
      </c>
      <c r="F36" s="7">
        <v>3.21</v>
      </c>
      <c r="G36" s="7">
        <v>8</v>
      </c>
      <c r="H36" s="8">
        <f t="shared" si="1"/>
        <v>2.1419009370816601E-3</v>
      </c>
      <c r="K36" s="7">
        <v>3.21</v>
      </c>
      <c r="L36" s="7">
        <v>0</v>
      </c>
      <c r="N36" s="7">
        <v>8</v>
      </c>
      <c r="P36" s="7">
        <v>0</v>
      </c>
    </row>
    <row r="37" spans="1:16" x14ac:dyDescent="0.3">
      <c r="A37">
        <v>3.53</v>
      </c>
      <c r="F37" s="7">
        <v>3.2</v>
      </c>
      <c r="G37" s="7">
        <v>7</v>
      </c>
      <c r="H37" s="8">
        <f t="shared" si="1"/>
        <v>1.8741633199464524E-3</v>
      </c>
      <c r="K37" s="7"/>
      <c r="L37" s="7"/>
      <c r="N37" s="7"/>
      <c r="P37" s="7"/>
    </row>
    <row r="38" spans="1:16" x14ac:dyDescent="0.3">
      <c r="A38">
        <v>3.52</v>
      </c>
      <c r="F38" s="7">
        <v>3.19</v>
      </c>
      <c r="G38" s="7">
        <v>4</v>
      </c>
      <c r="H38" s="8">
        <f t="shared" si="1"/>
        <v>1.07095046854083E-3</v>
      </c>
      <c r="K38" s="7"/>
      <c r="L38" s="7"/>
      <c r="N38" s="7"/>
      <c r="P38" s="7"/>
    </row>
    <row r="39" spans="1:16" x14ac:dyDescent="0.3">
      <c r="A39">
        <v>3.51</v>
      </c>
      <c r="F39" s="7">
        <v>3.18</v>
      </c>
      <c r="G39" s="7">
        <v>2</v>
      </c>
      <c r="H39" s="8">
        <f t="shared" si="1"/>
        <v>5.3547523427041502E-4</v>
      </c>
      <c r="K39" s="7"/>
      <c r="L39" s="7"/>
      <c r="N39" s="7"/>
      <c r="P39" s="7"/>
    </row>
    <row r="40" spans="1:16" x14ac:dyDescent="0.3">
      <c r="A40">
        <v>3.6</v>
      </c>
      <c r="F40" s="7">
        <v>3.17</v>
      </c>
      <c r="G40" s="7">
        <v>3</v>
      </c>
      <c r="H40" s="8">
        <f t="shared" si="1"/>
        <v>8.0321285140562252E-4</v>
      </c>
      <c r="K40" s="7"/>
      <c r="L40" s="7"/>
      <c r="N40" s="7"/>
      <c r="P40" s="7"/>
    </row>
    <row r="41" spans="1:16" x14ac:dyDescent="0.3">
      <c r="A41">
        <v>3.52</v>
      </c>
      <c r="F41" s="7">
        <v>3.16</v>
      </c>
      <c r="G41" s="7">
        <v>8</v>
      </c>
      <c r="H41" s="8">
        <f t="shared" si="1"/>
        <v>2.1419009370816601E-3</v>
      </c>
      <c r="L41" s="32">
        <f>SUM(_xlfn.ANCHORARRAY(L2))</f>
        <v>101</v>
      </c>
      <c r="N41" s="32">
        <f>SUM(_xlfn.ANCHORARRAY(N2))</f>
        <v>14</v>
      </c>
      <c r="P41" s="32">
        <f>SUM(_xlfn.ANCHORARRAY(P2))</f>
        <v>0</v>
      </c>
    </row>
    <row r="42" spans="1:16" x14ac:dyDescent="0.3">
      <c r="A42">
        <v>3.53</v>
      </c>
      <c r="F42" s="7">
        <v>3.15</v>
      </c>
      <c r="G42" s="7">
        <v>7</v>
      </c>
      <c r="H42" s="8">
        <f t="shared" si="1"/>
        <v>1.8741633199464524E-3</v>
      </c>
      <c r="L42" t="s">
        <v>19</v>
      </c>
      <c r="N42" t="s">
        <v>22</v>
      </c>
      <c r="P42" t="s">
        <v>25</v>
      </c>
    </row>
    <row r="43" spans="1:16" x14ac:dyDescent="0.3">
      <c r="A43">
        <v>3.58</v>
      </c>
      <c r="F43" s="7">
        <v>3.14</v>
      </c>
      <c r="G43" s="7">
        <v>12</v>
      </c>
      <c r="H43" s="8">
        <f t="shared" si="1"/>
        <v>3.2128514056224901E-3</v>
      </c>
      <c r="K43" s="7">
        <v>3.2</v>
      </c>
      <c r="L43" s="7" cm="1">
        <f t="array" ref="L43:L82">COUNTIF(esp4basecheia,esp4voltmed)</f>
        <v>1</v>
      </c>
      <c r="N43" s="7" cm="1">
        <f t="array" ref="N43:N82">COUNTIF(esp4basemed,esp4voltmed)</f>
        <v>6</v>
      </c>
      <c r="P43" s="7" cm="1">
        <f t="array" ref="P43:P82">COUNTIF(esp4basevazio,esp4voltmed)</f>
        <v>0</v>
      </c>
    </row>
    <row r="44" spans="1:16" x14ac:dyDescent="0.3">
      <c r="A44">
        <v>3.52</v>
      </c>
      <c r="F44" s="7">
        <v>3.13</v>
      </c>
      <c r="G44" s="7">
        <v>12</v>
      </c>
      <c r="H44" s="8">
        <f t="shared" si="1"/>
        <v>3.2128514056224901E-3</v>
      </c>
      <c r="K44" s="7">
        <v>3.19</v>
      </c>
      <c r="L44" s="7">
        <v>0</v>
      </c>
      <c r="N44" s="7">
        <v>4</v>
      </c>
      <c r="P44" s="7">
        <v>0</v>
      </c>
    </row>
    <row r="45" spans="1:16" x14ac:dyDescent="0.3">
      <c r="A45">
        <v>3.56</v>
      </c>
      <c r="F45" s="7">
        <v>3.12</v>
      </c>
      <c r="G45" s="7">
        <v>33</v>
      </c>
      <c r="H45" s="8">
        <f t="shared" si="1"/>
        <v>8.8353413654618466E-3</v>
      </c>
      <c r="K45" s="7">
        <v>3.18</v>
      </c>
      <c r="L45" s="7">
        <v>0</v>
      </c>
      <c r="N45" s="7">
        <v>2</v>
      </c>
      <c r="P45" s="7">
        <v>0</v>
      </c>
    </row>
    <row r="46" spans="1:16" x14ac:dyDescent="0.3">
      <c r="A46">
        <v>3.54</v>
      </c>
      <c r="F46" s="7">
        <v>3.11</v>
      </c>
      <c r="G46" s="7">
        <v>48</v>
      </c>
      <c r="H46" s="8">
        <f t="shared" si="1"/>
        <v>1.285140562248996E-2</v>
      </c>
      <c r="K46" s="7">
        <v>3.17</v>
      </c>
      <c r="L46" s="7">
        <v>0</v>
      </c>
      <c r="N46" s="7">
        <v>3</v>
      </c>
      <c r="P46" s="7">
        <v>0</v>
      </c>
    </row>
    <row r="47" spans="1:16" x14ac:dyDescent="0.3">
      <c r="A47">
        <v>3.56</v>
      </c>
      <c r="F47" s="7">
        <v>3.1</v>
      </c>
      <c r="G47" s="7">
        <v>93</v>
      </c>
      <c r="H47" s="8">
        <f t="shared" si="1"/>
        <v>2.4899598393574297E-2</v>
      </c>
      <c r="K47" s="7">
        <v>3.16</v>
      </c>
      <c r="L47" s="7">
        <v>0</v>
      </c>
      <c r="N47" s="7">
        <v>8</v>
      </c>
      <c r="P47" s="7">
        <v>0</v>
      </c>
    </row>
    <row r="48" spans="1:16" x14ac:dyDescent="0.3">
      <c r="A48">
        <v>3.54</v>
      </c>
      <c r="F48" s="7">
        <v>3.09</v>
      </c>
      <c r="G48" s="7">
        <v>159</v>
      </c>
      <c r="H48" s="8">
        <f t="shared" si="1"/>
        <v>4.257028112449799E-2</v>
      </c>
      <c r="K48" s="7">
        <v>3.15</v>
      </c>
      <c r="L48" s="7">
        <v>0</v>
      </c>
      <c r="N48" s="7">
        <v>7</v>
      </c>
      <c r="P48" s="7">
        <v>0</v>
      </c>
    </row>
    <row r="49" spans="1:16" x14ac:dyDescent="0.3">
      <c r="A49">
        <v>3.5</v>
      </c>
      <c r="F49" s="7">
        <v>3.08</v>
      </c>
      <c r="G49" s="7">
        <v>209</v>
      </c>
      <c r="H49" s="8">
        <f t="shared" si="1"/>
        <v>5.5957161981258365E-2</v>
      </c>
      <c r="K49" s="7">
        <v>3.14</v>
      </c>
      <c r="L49" s="7">
        <v>0</v>
      </c>
      <c r="N49" s="7">
        <v>12</v>
      </c>
      <c r="P49" s="7">
        <v>0</v>
      </c>
    </row>
    <row r="50" spans="1:16" x14ac:dyDescent="0.3">
      <c r="A50">
        <v>3.49</v>
      </c>
      <c r="F50" s="7">
        <v>3.07</v>
      </c>
      <c r="G50" s="7">
        <v>257</v>
      </c>
      <c r="H50" s="8">
        <f t="shared" si="1"/>
        <v>6.880856760374833E-2</v>
      </c>
      <c r="K50" s="7">
        <v>3.13</v>
      </c>
      <c r="L50" s="7">
        <v>0</v>
      </c>
      <c r="N50" s="7">
        <v>12</v>
      </c>
      <c r="P50" s="7">
        <v>0</v>
      </c>
    </row>
    <row r="51" spans="1:16" x14ac:dyDescent="0.3">
      <c r="A51">
        <v>3.5</v>
      </c>
      <c r="F51" s="7">
        <v>3.06</v>
      </c>
      <c r="G51" s="7">
        <v>258</v>
      </c>
      <c r="H51" s="8">
        <f t="shared" si="1"/>
        <v>6.9076305220883538E-2</v>
      </c>
      <c r="K51" s="7">
        <v>3.12</v>
      </c>
      <c r="L51" s="7">
        <v>0</v>
      </c>
      <c r="N51" s="7">
        <v>33</v>
      </c>
      <c r="P51" s="7">
        <v>0</v>
      </c>
    </row>
    <row r="52" spans="1:16" x14ac:dyDescent="0.3">
      <c r="A52">
        <v>3.5</v>
      </c>
      <c r="F52" s="7">
        <v>3.05</v>
      </c>
      <c r="G52" s="7">
        <v>149</v>
      </c>
      <c r="H52" s="8">
        <f t="shared" si="1"/>
        <v>3.9892904953145916E-2</v>
      </c>
      <c r="K52" s="7">
        <v>3.11</v>
      </c>
      <c r="L52" s="7">
        <v>0</v>
      </c>
      <c r="N52" s="7">
        <v>48</v>
      </c>
      <c r="P52" s="7">
        <v>0</v>
      </c>
    </row>
    <row r="53" spans="1:16" x14ac:dyDescent="0.3">
      <c r="A53">
        <v>3.47</v>
      </c>
      <c r="F53" s="7">
        <v>3.04</v>
      </c>
      <c r="G53" s="7">
        <v>177</v>
      </c>
      <c r="H53" s="8">
        <f t="shared" si="1"/>
        <v>4.7389558232931728E-2</v>
      </c>
      <c r="K53" s="7">
        <v>3.1</v>
      </c>
      <c r="L53" s="7">
        <v>0</v>
      </c>
      <c r="N53" s="7">
        <v>93</v>
      </c>
      <c r="P53" s="7">
        <v>0</v>
      </c>
    </row>
    <row r="54" spans="1:16" x14ac:dyDescent="0.3">
      <c r="A54">
        <v>3.46</v>
      </c>
      <c r="F54" s="7">
        <v>3.03</v>
      </c>
      <c r="G54" s="7">
        <v>192</v>
      </c>
      <c r="H54" s="8">
        <f t="shared" si="1"/>
        <v>5.1405622489959842E-2</v>
      </c>
      <c r="K54" s="7">
        <v>3.09</v>
      </c>
      <c r="L54" s="7">
        <v>0</v>
      </c>
      <c r="N54" s="7">
        <v>159</v>
      </c>
      <c r="P54" s="7">
        <v>0</v>
      </c>
    </row>
    <row r="55" spans="1:16" x14ac:dyDescent="0.3">
      <c r="A55">
        <v>3.41</v>
      </c>
      <c r="F55" s="7">
        <v>3.02</v>
      </c>
      <c r="G55" s="7">
        <v>167</v>
      </c>
      <c r="H55" s="8">
        <f t="shared" si="1"/>
        <v>4.4712182061579654E-2</v>
      </c>
      <c r="K55" s="7">
        <v>3.08</v>
      </c>
      <c r="L55" s="7">
        <v>0</v>
      </c>
      <c r="N55" s="7">
        <v>209</v>
      </c>
      <c r="P55" s="7">
        <v>0</v>
      </c>
    </row>
    <row r="56" spans="1:16" x14ac:dyDescent="0.3">
      <c r="A56">
        <v>3.32</v>
      </c>
      <c r="F56" s="7">
        <v>3.01</v>
      </c>
      <c r="G56" s="7">
        <v>195</v>
      </c>
      <c r="H56" s="8">
        <f t="shared" si="1"/>
        <v>5.2208835341365459E-2</v>
      </c>
      <c r="K56" s="7">
        <v>3.07</v>
      </c>
      <c r="L56" s="7">
        <v>0</v>
      </c>
      <c r="N56" s="7">
        <v>257</v>
      </c>
      <c r="P56" s="7">
        <v>0</v>
      </c>
    </row>
    <row r="57" spans="1:16" x14ac:dyDescent="0.3">
      <c r="A57">
        <v>3.48</v>
      </c>
      <c r="F57" s="7">
        <v>3</v>
      </c>
      <c r="G57" s="7">
        <v>191</v>
      </c>
      <c r="H57" s="8">
        <f t="shared" si="1"/>
        <v>5.1137884872824634E-2</v>
      </c>
      <c r="K57" s="7">
        <v>3.06</v>
      </c>
      <c r="L57" s="7">
        <v>0</v>
      </c>
      <c r="N57" s="7">
        <v>258</v>
      </c>
      <c r="P57" s="7">
        <v>0</v>
      </c>
    </row>
    <row r="58" spans="1:16" x14ac:dyDescent="0.3">
      <c r="A58">
        <v>3.37</v>
      </c>
      <c r="F58" s="7">
        <v>2.99</v>
      </c>
      <c r="G58" s="7">
        <v>209</v>
      </c>
      <c r="H58" s="8">
        <f t="shared" si="1"/>
        <v>5.5957161981258365E-2</v>
      </c>
      <c r="K58" s="7">
        <v>3.05</v>
      </c>
      <c r="L58" s="7">
        <v>0</v>
      </c>
      <c r="N58" s="7">
        <v>149</v>
      </c>
      <c r="P58" s="7">
        <v>0</v>
      </c>
    </row>
    <row r="59" spans="1:16" x14ac:dyDescent="0.3">
      <c r="A59">
        <v>3.48</v>
      </c>
      <c r="F59" s="7">
        <v>2.98</v>
      </c>
      <c r="G59" s="7">
        <v>225</v>
      </c>
      <c r="H59" s="8">
        <f t="shared" si="1"/>
        <v>6.0240963855421686E-2</v>
      </c>
      <c r="K59" s="7">
        <v>3.04</v>
      </c>
      <c r="L59" s="7">
        <v>0</v>
      </c>
      <c r="N59" s="7">
        <v>177</v>
      </c>
      <c r="P59" s="7">
        <v>0</v>
      </c>
    </row>
    <row r="60" spans="1:16" x14ac:dyDescent="0.3">
      <c r="A60">
        <v>3.45</v>
      </c>
      <c r="F60" s="7">
        <v>2.97</v>
      </c>
      <c r="G60" s="7">
        <v>189</v>
      </c>
      <c r="H60" s="8">
        <f t="shared" si="1"/>
        <v>5.0602409638554217E-2</v>
      </c>
      <c r="K60" s="7">
        <v>3.03</v>
      </c>
      <c r="L60" s="7">
        <v>0</v>
      </c>
      <c r="N60" s="7">
        <v>192</v>
      </c>
      <c r="P60" s="7">
        <v>0</v>
      </c>
    </row>
    <row r="61" spans="1:16" x14ac:dyDescent="0.3">
      <c r="A61">
        <v>3.41</v>
      </c>
      <c r="F61" s="7">
        <v>2.96</v>
      </c>
      <c r="G61" s="7">
        <v>162</v>
      </c>
      <c r="H61" s="8">
        <f t="shared" si="1"/>
        <v>4.3373493975903614E-2</v>
      </c>
      <c r="K61" s="7">
        <v>3.02</v>
      </c>
      <c r="L61" s="7">
        <v>0</v>
      </c>
      <c r="N61" s="7">
        <v>167</v>
      </c>
      <c r="P61" s="7">
        <v>0</v>
      </c>
    </row>
    <row r="62" spans="1:16" x14ac:dyDescent="0.3">
      <c r="A62">
        <v>3.45</v>
      </c>
      <c r="F62" s="7">
        <v>2.95</v>
      </c>
      <c r="G62" s="7">
        <v>137</v>
      </c>
      <c r="H62" s="8">
        <f t="shared" si="1"/>
        <v>3.6680053547523427E-2</v>
      </c>
      <c r="K62" s="7">
        <v>3.01</v>
      </c>
      <c r="L62" s="7">
        <v>0</v>
      </c>
      <c r="N62" s="7">
        <v>195</v>
      </c>
      <c r="P62" s="7">
        <v>0</v>
      </c>
    </row>
    <row r="63" spans="1:16" x14ac:dyDescent="0.3">
      <c r="A63">
        <v>3.44</v>
      </c>
      <c r="F63" s="7">
        <v>2.94</v>
      </c>
      <c r="G63" s="7">
        <v>38</v>
      </c>
      <c r="H63" s="8">
        <f t="shared" si="1"/>
        <v>1.0174029451137885E-2</v>
      </c>
      <c r="K63" s="7">
        <v>3</v>
      </c>
      <c r="L63" s="7">
        <v>0</v>
      </c>
      <c r="N63" s="7">
        <v>191</v>
      </c>
      <c r="P63" s="7">
        <v>0</v>
      </c>
    </row>
    <row r="64" spans="1:16" x14ac:dyDescent="0.3">
      <c r="A64">
        <v>3.34</v>
      </c>
      <c r="F64" s="7">
        <v>2.93</v>
      </c>
      <c r="G64" s="7">
        <v>13</v>
      </c>
      <c r="H64" s="8">
        <f t="shared" si="1"/>
        <v>3.4805890227576973E-3</v>
      </c>
      <c r="K64" s="7">
        <v>2.99</v>
      </c>
      <c r="L64" s="7">
        <v>0</v>
      </c>
      <c r="N64" s="7">
        <v>209</v>
      </c>
      <c r="P64" s="7">
        <v>0</v>
      </c>
    </row>
    <row r="65" spans="1:16" x14ac:dyDescent="0.3">
      <c r="A65">
        <v>3.47</v>
      </c>
      <c r="F65" s="7">
        <v>2.92</v>
      </c>
      <c r="G65" s="7">
        <v>9</v>
      </c>
      <c r="H65" s="8">
        <f t="shared" si="1"/>
        <v>2.4096385542168677E-3</v>
      </c>
      <c r="K65" s="7">
        <v>2.98</v>
      </c>
      <c r="L65" s="7">
        <v>0</v>
      </c>
      <c r="N65" s="7">
        <v>225</v>
      </c>
      <c r="P65" s="7">
        <v>0</v>
      </c>
    </row>
    <row r="66" spans="1:16" x14ac:dyDescent="0.3">
      <c r="A66">
        <v>3.37</v>
      </c>
      <c r="F66" s="7">
        <v>2.91</v>
      </c>
      <c r="G66" s="7">
        <v>10</v>
      </c>
      <c r="H66" s="8">
        <f t="shared" ref="H66:H88" si="2">G66/COUNTA(esp4basetotal)</f>
        <v>2.6773761713520749E-3</v>
      </c>
      <c r="K66" s="7">
        <v>2.97</v>
      </c>
      <c r="L66" s="7">
        <v>0</v>
      </c>
      <c r="N66" s="7">
        <v>189</v>
      </c>
      <c r="P66" s="7">
        <v>0</v>
      </c>
    </row>
    <row r="67" spans="1:16" x14ac:dyDescent="0.3">
      <c r="A67">
        <v>3.43</v>
      </c>
      <c r="F67" s="7">
        <v>2.9</v>
      </c>
      <c r="G67" s="7">
        <v>9</v>
      </c>
      <c r="H67" s="8">
        <f t="shared" si="2"/>
        <v>2.4096385542168677E-3</v>
      </c>
      <c r="K67" s="7">
        <v>2.96</v>
      </c>
      <c r="L67" s="7">
        <v>0</v>
      </c>
      <c r="N67" s="7">
        <v>162</v>
      </c>
      <c r="P67" s="7">
        <v>0</v>
      </c>
    </row>
    <row r="68" spans="1:16" x14ac:dyDescent="0.3">
      <c r="A68">
        <v>3.33</v>
      </c>
      <c r="F68" s="7">
        <v>2.89</v>
      </c>
      <c r="G68" s="7">
        <v>15</v>
      </c>
      <c r="H68" s="8">
        <f t="shared" si="2"/>
        <v>4.0160642570281121E-3</v>
      </c>
      <c r="K68" s="7">
        <v>2.95</v>
      </c>
      <c r="L68" s="7">
        <v>0</v>
      </c>
      <c r="N68" s="7">
        <v>137</v>
      </c>
      <c r="P68" s="7">
        <v>0</v>
      </c>
    </row>
    <row r="69" spans="1:16" x14ac:dyDescent="0.3">
      <c r="A69">
        <v>3.31</v>
      </c>
      <c r="F69" s="7">
        <v>2.88</v>
      </c>
      <c r="G69" s="7">
        <v>12</v>
      </c>
      <c r="H69" s="8">
        <f t="shared" si="2"/>
        <v>3.2128514056224901E-3</v>
      </c>
      <c r="K69" s="7">
        <v>2.94</v>
      </c>
      <c r="L69" s="7">
        <v>0</v>
      </c>
      <c r="N69" s="7">
        <v>38</v>
      </c>
      <c r="P69" s="7">
        <v>0</v>
      </c>
    </row>
    <row r="70" spans="1:16" x14ac:dyDescent="0.3">
      <c r="A70">
        <v>3.46</v>
      </c>
      <c r="F70" s="7">
        <v>2.87</v>
      </c>
      <c r="G70" s="7">
        <v>13</v>
      </c>
      <c r="H70" s="8">
        <f t="shared" si="2"/>
        <v>3.4805890227576973E-3</v>
      </c>
      <c r="K70" s="7">
        <v>2.93</v>
      </c>
      <c r="L70" s="7">
        <v>0</v>
      </c>
      <c r="N70" s="7">
        <v>13</v>
      </c>
      <c r="P70" s="7">
        <v>0</v>
      </c>
    </row>
    <row r="71" spans="1:16" x14ac:dyDescent="0.3">
      <c r="A71">
        <v>3.35</v>
      </c>
      <c r="F71" s="7">
        <v>2.86</v>
      </c>
      <c r="G71" s="7">
        <v>20</v>
      </c>
      <c r="H71" s="8">
        <f t="shared" si="2"/>
        <v>5.3547523427041497E-3</v>
      </c>
      <c r="K71" s="7">
        <v>2.92</v>
      </c>
      <c r="L71" s="7">
        <v>0</v>
      </c>
      <c r="N71" s="7">
        <v>9</v>
      </c>
      <c r="P71" s="7">
        <v>0</v>
      </c>
    </row>
    <row r="72" spans="1:16" x14ac:dyDescent="0.3">
      <c r="A72">
        <v>3.44</v>
      </c>
      <c r="F72" s="7">
        <v>2.85</v>
      </c>
      <c r="G72" s="7">
        <v>21</v>
      </c>
      <c r="H72" s="8">
        <f t="shared" si="2"/>
        <v>5.6224899598393578E-3</v>
      </c>
      <c r="K72" s="7">
        <v>2.91</v>
      </c>
      <c r="L72" s="7">
        <v>0</v>
      </c>
      <c r="N72" s="7">
        <v>10</v>
      </c>
      <c r="P72" s="7">
        <v>0</v>
      </c>
    </row>
    <row r="73" spans="1:16" x14ac:dyDescent="0.3">
      <c r="A73">
        <v>3.38</v>
      </c>
      <c r="F73" s="7">
        <v>2.84</v>
      </c>
      <c r="G73" s="7">
        <v>35</v>
      </c>
      <c r="H73" s="8">
        <f t="shared" si="2"/>
        <v>9.3708165997322627E-3</v>
      </c>
      <c r="K73" s="7">
        <v>2.9</v>
      </c>
      <c r="L73" s="7">
        <v>0</v>
      </c>
      <c r="N73" s="7">
        <v>9</v>
      </c>
      <c r="P73" s="7">
        <v>0</v>
      </c>
    </row>
    <row r="74" spans="1:16" x14ac:dyDescent="0.3">
      <c r="A74">
        <v>3.34</v>
      </c>
      <c r="F74" s="7">
        <v>2.83</v>
      </c>
      <c r="G74" s="7">
        <v>24</v>
      </c>
      <c r="H74" s="8">
        <f t="shared" si="2"/>
        <v>6.4257028112449802E-3</v>
      </c>
      <c r="K74" s="7">
        <v>2.89</v>
      </c>
      <c r="L74" s="7">
        <v>0</v>
      </c>
      <c r="N74" s="7">
        <v>14</v>
      </c>
      <c r="P74" s="7">
        <v>1</v>
      </c>
    </row>
    <row r="75" spans="1:16" x14ac:dyDescent="0.3">
      <c r="A75">
        <v>3.32</v>
      </c>
      <c r="F75" s="7">
        <v>2.82</v>
      </c>
      <c r="G75" s="7">
        <v>34</v>
      </c>
      <c r="H75" s="8">
        <f t="shared" si="2"/>
        <v>9.1030789825970546E-3</v>
      </c>
      <c r="K75" s="7">
        <v>2.88</v>
      </c>
      <c r="L75" s="7">
        <v>0</v>
      </c>
      <c r="N75" s="7">
        <v>12</v>
      </c>
      <c r="P75" s="7">
        <v>0</v>
      </c>
    </row>
    <row r="76" spans="1:16" x14ac:dyDescent="0.3">
      <c r="A76">
        <v>3.3</v>
      </c>
      <c r="F76" s="7">
        <v>2.81</v>
      </c>
      <c r="G76" s="7">
        <v>41</v>
      </c>
      <c r="H76" s="8">
        <f t="shared" si="2"/>
        <v>1.0977242302543508E-2</v>
      </c>
      <c r="K76" s="7">
        <v>2.87</v>
      </c>
      <c r="L76" s="7">
        <v>0</v>
      </c>
      <c r="N76" s="7">
        <v>12</v>
      </c>
      <c r="P76" s="7">
        <v>1</v>
      </c>
    </row>
    <row r="77" spans="1:16" x14ac:dyDescent="0.3">
      <c r="A77">
        <v>3.32</v>
      </c>
      <c r="F77" s="7">
        <v>2.8</v>
      </c>
      <c r="G77" s="7">
        <v>56</v>
      </c>
      <c r="H77" s="8">
        <f t="shared" si="2"/>
        <v>1.499330655957162E-2</v>
      </c>
      <c r="K77" s="7">
        <v>2.86</v>
      </c>
      <c r="L77" s="7">
        <v>0</v>
      </c>
      <c r="N77" s="7">
        <v>16</v>
      </c>
      <c r="P77" s="7">
        <v>4</v>
      </c>
    </row>
    <row r="78" spans="1:16" x14ac:dyDescent="0.3">
      <c r="A78">
        <v>3.32</v>
      </c>
      <c r="F78" s="7">
        <v>2.79</v>
      </c>
      <c r="G78" s="7">
        <v>55</v>
      </c>
      <c r="H78" s="8">
        <f t="shared" si="2"/>
        <v>1.4725568942436412E-2</v>
      </c>
      <c r="K78" s="7">
        <v>2.85</v>
      </c>
      <c r="L78" s="7">
        <v>0</v>
      </c>
      <c r="N78" s="7">
        <v>14</v>
      </c>
      <c r="P78" s="7">
        <v>7</v>
      </c>
    </row>
    <row r="79" spans="1:16" x14ac:dyDescent="0.3">
      <c r="A79">
        <v>3.32</v>
      </c>
      <c r="F79" s="7">
        <v>2.78</v>
      </c>
      <c r="G79" s="7">
        <v>56</v>
      </c>
      <c r="H79" s="8">
        <f t="shared" si="2"/>
        <v>1.499330655957162E-2</v>
      </c>
      <c r="K79" s="7">
        <v>2.84</v>
      </c>
      <c r="L79" s="7">
        <v>0</v>
      </c>
      <c r="N79" s="7">
        <v>16</v>
      </c>
      <c r="P79" s="7">
        <v>19</v>
      </c>
    </row>
    <row r="80" spans="1:16" x14ac:dyDescent="0.3">
      <c r="A80">
        <v>3.34</v>
      </c>
      <c r="F80" s="7">
        <v>2.77</v>
      </c>
      <c r="G80" s="7">
        <v>16</v>
      </c>
      <c r="H80" s="8">
        <f t="shared" si="2"/>
        <v>4.2838018741633201E-3</v>
      </c>
      <c r="K80" s="7">
        <v>2.83</v>
      </c>
      <c r="L80" s="7">
        <v>0</v>
      </c>
      <c r="N80" s="7">
        <v>7</v>
      </c>
      <c r="P80" s="7">
        <v>17</v>
      </c>
    </row>
    <row r="81" spans="1:16" x14ac:dyDescent="0.3">
      <c r="A81">
        <v>3.3</v>
      </c>
      <c r="F81" s="7">
        <v>2.76</v>
      </c>
      <c r="G81" s="7">
        <v>10</v>
      </c>
      <c r="H81" s="8">
        <f t="shared" si="2"/>
        <v>2.6773761713520749E-3</v>
      </c>
      <c r="K81" s="7">
        <v>2.82</v>
      </c>
      <c r="L81" s="7">
        <v>0</v>
      </c>
      <c r="N81" s="7">
        <v>6</v>
      </c>
      <c r="P81" s="7">
        <v>28</v>
      </c>
    </row>
    <row r="82" spans="1:16" x14ac:dyDescent="0.3">
      <c r="A82">
        <v>3.31</v>
      </c>
      <c r="F82" s="7">
        <v>2.75</v>
      </c>
      <c r="G82" s="7">
        <v>7</v>
      </c>
      <c r="H82" s="8">
        <f t="shared" si="2"/>
        <v>1.8741633199464524E-3</v>
      </c>
      <c r="K82" s="7">
        <v>2.81</v>
      </c>
      <c r="L82" s="7">
        <v>0</v>
      </c>
      <c r="N82" s="7">
        <v>5</v>
      </c>
      <c r="P82" s="7">
        <v>36</v>
      </c>
    </row>
    <row r="83" spans="1:16" x14ac:dyDescent="0.3">
      <c r="A83">
        <v>3.29</v>
      </c>
      <c r="F83" s="7">
        <v>2.74</v>
      </c>
      <c r="G83" s="7">
        <v>8</v>
      </c>
      <c r="H83" s="8">
        <f t="shared" si="2"/>
        <v>2.1419009370816601E-3</v>
      </c>
      <c r="K83" s="7"/>
      <c r="L83" s="7"/>
      <c r="N83" s="7"/>
      <c r="P83" s="7"/>
    </row>
    <row r="84" spans="1:16" x14ac:dyDescent="0.3">
      <c r="A84">
        <v>3.31</v>
      </c>
      <c r="F84" s="7">
        <v>2.73</v>
      </c>
      <c r="G84" s="7">
        <v>3</v>
      </c>
      <c r="H84" s="8">
        <f t="shared" si="2"/>
        <v>8.0321285140562252E-4</v>
      </c>
      <c r="K84" s="7"/>
      <c r="L84" s="7"/>
      <c r="N84" s="7"/>
      <c r="P84" s="7"/>
    </row>
    <row r="85" spans="1:16" x14ac:dyDescent="0.3">
      <c r="A85">
        <v>3.33</v>
      </c>
      <c r="F85" s="7">
        <v>2.72</v>
      </c>
      <c r="G85" s="7">
        <v>1</v>
      </c>
      <c r="H85" s="8">
        <f t="shared" si="2"/>
        <v>2.6773761713520751E-4</v>
      </c>
      <c r="K85" s="7"/>
      <c r="L85" s="7"/>
      <c r="N85" s="7"/>
      <c r="P85" s="7"/>
    </row>
    <row r="86" spans="1:16" x14ac:dyDescent="0.3">
      <c r="A86">
        <v>3.22</v>
      </c>
      <c r="F86" s="7">
        <v>2.71</v>
      </c>
      <c r="G86" s="7">
        <v>3</v>
      </c>
      <c r="H86" s="8">
        <f t="shared" si="2"/>
        <v>8.0321285140562252E-4</v>
      </c>
      <c r="K86" s="7"/>
      <c r="L86" s="7"/>
      <c r="N86" s="7"/>
      <c r="P86" s="7"/>
    </row>
    <row r="87" spans="1:16" x14ac:dyDescent="0.3">
      <c r="A87">
        <v>3.26</v>
      </c>
      <c r="F87" s="7">
        <v>2.7</v>
      </c>
      <c r="G87" s="7">
        <v>1</v>
      </c>
      <c r="H87" s="8">
        <f t="shared" si="2"/>
        <v>2.6773761713520751E-4</v>
      </c>
      <c r="K87" s="7"/>
      <c r="L87" s="7"/>
      <c r="N87" s="7"/>
      <c r="P87" s="7"/>
    </row>
    <row r="88" spans="1:16" x14ac:dyDescent="0.3">
      <c r="A88">
        <v>3.24</v>
      </c>
      <c r="F88" s="7">
        <v>2.69</v>
      </c>
      <c r="G88" s="7">
        <v>2</v>
      </c>
      <c r="H88" s="8">
        <f t="shared" si="2"/>
        <v>5.3547523427041502E-4</v>
      </c>
      <c r="K88" s="7"/>
      <c r="L88" s="7"/>
      <c r="N88" s="7"/>
      <c r="P88" s="7"/>
    </row>
    <row r="89" spans="1:16" x14ac:dyDescent="0.3">
      <c r="A89">
        <v>3.25</v>
      </c>
      <c r="L89" s="32">
        <f>SUM(L43:L88)</f>
        <v>1</v>
      </c>
      <c r="N89" s="32">
        <f>SUM(N43:N88)</f>
        <v>3285</v>
      </c>
      <c r="P89" s="32">
        <f>SUM(P43:P88)</f>
        <v>113</v>
      </c>
    </row>
    <row r="90" spans="1:16" x14ac:dyDescent="0.3">
      <c r="A90">
        <v>3.24</v>
      </c>
      <c r="L90" t="s">
        <v>20</v>
      </c>
      <c r="N90" t="s">
        <v>23</v>
      </c>
      <c r="P90" t="s">
        <v>26</v>
      </c>
    </row>
    <row r="91" spans="1:16" x14ac:dyDescent="0.3">
      <c r="A91">
        <v>3.23</v>
      </c>
      <c r="K91" s="7">
        <v>2.8</v>
      </c>
      <c r="L91" s="7" cm="1">
        <f t="array" ref="L91:L102">COUNTIF(esp4basecheia,esp4voltvazio)</f>
        <v>0</v>
      </c>
      <c r="N91" s="7" cm="1">
        <f t="array" ref="N91:N102">COUNTIF(esp4basemed,esp4voltvazio)</f>
        <v>1</v>
      </c>
      <c r="P91" s="7" cm="1">
        <f t="array" ref="P91:P102">COUNTIF(esp4basevazio,esp4voltvazio)</f>
        <v>55</v>
      </c>
    </row>
    <row r="92" spans="1:16" x14ac:dyDescent="0.3">
      <c r="A92">
        <v>3.27</v>
      </c>
      <c r="K92" s="7">
        <v>2.79</v>
      </c>
      <c r="L92" s="7">
        <v>0</v>
      </c>
      <c r="N92" s="7">
        <v>0</v>
      </c>
      <c r="P92" s="7">
        <v>55</v>
      </c>
    </row>
    <row r="93" spans="1:16" x14ac:dyDescent="0.3">
      <c r="A93">
        <v>3.25</v>
      </c>
      <c r="K93" s="7">
        <v>2.78</v>
      </c>
      <c r="L93" s="7">
        <v>0</v>
      </c>
      <c r="N93" s="7">
        <v>0</v>
      </c>
      <c r="P93" s="7">
        <v>56</v>
      </c>
    </row>
    <row r="94" spans="1:16" x14ac:dyDescent="0.3">
      <c r="A94">
        <v>3.24</v>
      </c>
      <c r="K94" s="7">
        <v>2.77</v>
      </c>
      <c r="L94" s="7">
        <v>0</v>
      </c>
      <c r="N94" s="7">
        <v>0</v>
      </c>
      <c r="P94" s="7">
        <v>16</v>
      </c>
    </row>
    <row r="95" spans="1:16" x14ac:dyDescent="0.3">
      <c r="A95">
        <v>3.23</v>
      </c>
      <c r="K95" s="7">
        <v>2.76</v>
      </c>
      <c r="L95" s="7">
        <v>0</v>
      </c>
      <c r="N95" s="7">
        <v>0</v>
      </c>
      <c r="P95" s="7">
        <v>10</v>
      </c>
    </row>
    <row r="96" spans="1:16" x14ac:dyDescent="0.3">
      <c r="A96">
        <v>3.23</v>
      </c>
      <c r="K96" s="7">
        <v>2.75</v>
      </c>
      <c r="L96" s="7">
        <v>0</v>
      </c>
      <c r="N96" s="7">
        <v>0</v>
      </c>
      <c r="P96" s="7">
        <v>7</v>
      </c>
    </row>
    <row r="97" spans="1:16" x14ac:dyDescent="0.3">
      <c r="A97">
        <v>3.25</v>
      </c>
      <c r="K97" s="7">
        <v>2.74</v>
      </c>
      <c r="L97" s="7">
        <v>0</v>
      </c>
      <c r="N97" s="7">
        <v>0</v>
      </c>
      <c r="P97" s="7">
        <v>8</v>
      </c>
    </row>
    <row r="98" spans="1:16" x14ac:dyDescent="0.3">
      <c r="A98">
        <v>3.22</v>
      </c>
      <c r="K98" s="7">
        <v>2.73</v>
      </c>
      <c r="L98" s="7">
        <v>0</v>
      </c>
      <c r="N98" s="7">
        <v>0</v>
      </c>
      <c r="P98" s="7">
        <v>3</v>
      </c>
    </row>
    <row r="99" spans="1:16" x14ac:dyDescent="0.3">
      <c r="A99">
        <v>3.23</v>
      </c>
      <c r="K99" s="7">
        <v>2.72</v>
      </c>
      <c r="L99" s="7">
        <v>0</v>
      </c>
      <c r="N99" s="7">
        <v>0</v>
      </c>
      <c r="P99" s="7">
        <v>1</v>
      </c>
    </row>
    <row r="100" spans="1:16" x14ac:dyDescent="0.3">
      <c r="A100">
        <v>3.22</v>
      </c>
      <c r="K100" s="7">
        <v>2.71</v>
      </c>
      <c r="L100" s="7">
        <v>0</v>
      </c>
      <c r="N100" s="7">
        <v>0</v>
      </c>
      <c r="P100" s="7">
        <v>3</v>
      </c>
    </row>
    <row r="101" spans="1:16" x14ac:dyDescent="0.3">
      <c r="A101">
        <v>3.24</v>
      </c>
      <c r="K101" s="7">
        <v>2.7</v>
      </c>
      <c r="L101" s="7">
        <v>0</v>
      </c>
      <c r="N101" s="7">
        <v>0</v>
      </c>
      <c r="P101" s="7">
        <v>1</v>
      </c>
    </row>
    <row r="102" spans="1:16" x14ac:dyDescent="0.3">
      <c r="A102" s="5">
        <v>3.2</v>
      </c>
      <c r="K102" s="7">
        <v>2.69</v>
      </c>
      <c r="L102" s="7">
        <v>0</v>
      </c>
      <c r="N102" s="7">
        <v>0</v>
      </c>
      <c r="P102" s="7">
        <v>2</v>
      </c>
    </row>
    <row r="103" spans="1:16" x14ac:dyDescent="0.3">
      <c r="A103">
        <v>3.23</v>
      </c>
      <c r="K103" s="7"/>
      <c r="L103" s="7"/>
      <c r="N103" s="7"/>
      <c r="P103" s="7"/>
    </row>
    <row r="104" spans="1:16" x14ac:dyDescent="0.3">
      <c r="A104">
        <v>3.19</v>
      </c>
      <c r="K104" s="7"/>
      <c r="L104" s="7"/>
      <c r="N104" s="7"/>
      <c r="P104" s="7"/>
    </row>
    <row r="105" spans="1:16" x14ac:dyDescent="0.3">
      <c r="A105">
        <v>3.21</v>
      </c>
      <c r="K105" s="7"/>
      <c r="L105" s="7"/>
      <c r="N105" s="7"/>
      <c r="P105" s="7"/>
    </row>
    <row r="106" spans="1:16" x14ac:dyDescent="0.3">
      <c r="A106">
        <v>3.21</v>
      </c>
      <c r="K106" s="7"/>
      <c r="L106" s="7"/>
      <c r="N106" s="7"/>
      <c r="P106" s="7"/>
    </row>
    <row r="107" spans="1:16" x14ac:dyDescent="0.3">
      <c r="A107">
        <v>3.2</v>
      </c>
      <c r="K107" s="7"/>
      <c r="L107" s="7"/>
      <c r="N107" s="7"/>
      <c r="P107" s="7"/>
    </row>
    <row r="108" spans="1:16" x14ac:dyDescent="0.3">
      <c r="A108">
        <v>3.21</v>
      </c>
      <c r="K108" s="7"/>
      <c r="L108" s="7"/>
      <c r="N108" s="7"/>
      <c r="P108" s="7"/>
    </row>
    <row r="109" spans="1:16" x14ac:dyDescent="0.3">
      <c r="A109">
        <v>3.2</v>
      </c>
      <c r="K109" s="7"/>
      <c r="L109" s="7"/>
      <c r="N109" s="7"/>
      <c r="P109" s="7"/>
    </row>
    <row r="110" spans="1:16" x14ac:dyDescent="0.3">
      <c r="A110">
        <v>3.21</v>
      </c>
      <c r="K110" s="7"/>
      <c r="L110" s="7"/>
      <c r="N110" s="7"/>
      <c r="P110" s="7"/>
    </row>
    <row r="111" spans="1:16" x14ac:dyDescent="0.3">
      <c r="A111">
        <v>3.2</v>
      </c>
      <c r="K111" s="7"/>
      <c r="L111" s="7"/>
      <c r="N111" s="7"/>
      <c r="P111" s="7"/>
    </row>
    <row r="112" spans="1:16" x14ac:dyDescent="0.3">
      <c r="A112">
        <v>3.22</v>
      </c>
      <c r="L112" s="32">
        <f>SUM(_xlfn.ANCHORARRAY(L91))</f>
        <v>0</v>
      </c>
      <c r="N112" s="32">
        <f>SUM(_xlfn.ANCHORARRAY(N91))</f>
        <v>1</v>
      </c>
      <c r="P112" s="32">
        <f>SUM(_xlfn.ANCHORARRAY(P91))</f>
        <v>217</v>
      </c>
    </row>
    <row r="113" spans="1:1" x14ac:dyDescent="0.3">
      <c r="A113">
        <v>3.2</v>
      </c>
    </row>
    <row r="114" spans="1:1" x14ac:dyDescent="0.3">
      <c r="A114">
        <v>3.19</v>
      </c>
    </row>
    <row r="115" spans="1:1" x14ac:dyDescent="0.3">
      <c r="A115">
        <v>3.21</v>
      </c>
    </row>
    <row r="116" spans="1:1" x14ac:dyDescent="0.3">
      <c r="A116">
        <v>3.21</v>
      </c>
    </row>
    <row r="117" spans="1:1" x14ac:dyDescent="0.3">
      <c r="A117">
        <v>3.17</v>
      </c>
    </row>
    <row r="118" spans="1:1" x14ac:dyDescent="0.3">
      <c r="A118">
        <v>3.16</v>
      </c>
    </row>
    <row r="119" spans="1:1" x14ac:dyDescent="0.3">
      <c r="A119">
        <v>3.17</v>
      </c>
    </row>
    <row r="120" spans="1:1" x14ac:dyDescent="0.3">
      <c r="A120">
        <v>3.22</v>
      </c>
    </row>
    <row r="121" spans="1:1" x14ac:dyDescent="0.3">
      <c r="A121">
        <v>3.14</v>
      </c>
    </row>
    <row r="122" spans="1:1" x14ac:dyDescent="0.3">
      <c r="A122">
        <v>3.14</v>
      </c>
    </row>
    <row r="123" spans="1:1" x14ac:dyDescent="0.3">
      <c r="A123">
        <v>3.19</v>
      </c>
    </row>
    <row r="124" spans="1:1" x14ac:dyDescent="0.3">
      <c r="A124">
        <v>3.21</v>
      </c>
    </row>
    <row r="125" spans="1:1" x14ac:dyDescent="0.3">
      <c r="A125">
        <v>3.13</v>
      </c>
    </row>
    <row r="126" spans="1:1" x14ac:dyDescent="0.3">
      <c r="A126">
        <v>3.15</v>
      </c>
    </row>
    <row r="127" spans="1:1" x14ac:dyDescent="0.3">
      <c r="A127">
        <v>3.2</v>
      </c>
    </row>
    <row r="128" spans="1:1" x14ac:dyDescent="0.3">
      <c r="A128">
        <v>3.19</v>
      </c>
    </row>
    <row r="129" spans="1:1" x14ac:dyDescent="0.3">
      <c r="A129">
        <v>3.13</v>
      </c>
    </row>
    <row r="130" spans="1:1" x14ac:dyDescent="0.3">
      <c r="A130">
        <v>3.16</v>
      </c>
    </row>
    <row r="131" spans="1:1" x14ac:dyDescent="0.3">
      <c r="A131">
        <v>3.24</v>
      </c>
    </row>
    <row r="132" spans="1:1" x14ac:dyDescent="0.3">
      <c r="A132">
        <v>3.2</v>
      </c>
    </row>
    <row r="133" spans="1:1" x14ac:dyDescent="0.3">
      <c r="A133">
        <v>3.14</v>
      </c>
    </row>
    <row r="134" spans="1:1" x14ac:dyDescent="0.3">
      <c r="A134">
        <v>3.24</v>
      </c>
    </row>
    <row r="135" spans="1:1" x14ac:dyDescent="0.3">
      <c r="A135">
        <v>3.21</v>
      </c>
    </row>
    <row r="136" spans="1:1" x14ac:dyDescent="0.3">
      <c r="A136">
        <v>3.15</v>
      </c>
    </row>
    <row r="137" spans="1:1" x14ac:dyDescent="0.3">
      <c r="A137">
        <v>3.22</v>
      </c>
    </row>
    <row r="138" spans="1:1" x14ac:dyDescent="0.3">
      <c r="A138">
        <v>3.16</v>
      </c>
    </row>
    <row r="139" spans="1:1" x14ac:dyDescent="0.3">
      <c r="A139">
        <v>3.18</v>
      </c>
    </row>
    <row r="140" spans="1:1" x14ac:dyDescent="0.3">
      <c r="A140">
        <v>3.18</v>
      </c>
    </row>
    <row r="141" spans="1:1" x14ac:dyDescent="0.3">
      <c r="A141">
        <v>3.16</v>
      </c>
    </row>
    <row r="142" spans="1:1" x14ac:dyDescent="0.3">
      <c r="A142">
        <v>3.14</v>
      </c>
    </row>
    <row r="143" spans="1:1" x14ac:dyDescent="0.3">
      <c r="A143">
        <v>3.12</v>
      </c>
    </row>
    <row r="144" spans="1:1" x14ac:dyDescent="0.3">
      <c r="A144">
        <v>3.12</v>
      </c>
    </row>
    <row r="145" spans="1:1" x14ac:dyDescent="0.3">
      <c r="A145">
        <v>3.12</v>
      </c>
    </row>
    <row r="146" spans="1:1" x14ac:dyDescent="0.3">
      <c r="A146">
        <v>3.1</v>
      </c>
    </row>
    <row r="147" spans="1:1" x14ac:dyDescent="0.3">
      <c r="A147">
        <v>3.12</v>
      </c>
    </row>
    <row r="148" spans="1:1" x14ac:dyDescent="0.3">
      <c r="A148">
        <v>3.16</v>
      </c>
    </row>
    <row r="149" spans="1:1" x14ac:dyDescent="0.3">
      <c r="A149">
        <v>3.11</v>
      </c>
    </row>
    <row r="150" spans="1:1" x14ac:dyDescent="0.3">
      <c r="A150">
        <v>3.1</v>
      </c>
    </row>
    <row r="151" spans="1:1" x14ac:dyDescent="0.3">
      <c r="A151">
        <v>3.12</v>
      </c>
    </row>
    <row r="152" spans="1:1" x14ac:dyDescent="0.3">
      <c r="A152">
        <v>3.14</v>
      </c>
    </row>
    <row r="153" spans="1:1" x14ac:dyDescent="0.3">
      <c r="A153">
        <v>3.12</v>
      </c>
    </row>
    <row r="154" spans="1:1" x14ac:dyDescent="0.3">
      <c r="A154">
        <v>3.1</v>
      </c>
    </row>
    <row r="155" spans="1:1" x14ac:dyDescent="0.3">
      <c r="A155">
        <v>3.12</v>
      </c>
    </row>
    <row r="156" spans="1:1" x14ac:dyDescent="0.3">
      <c r="A156">
        <v>3.12</v>
      </c>
    </row>
    <row r="157" spans="1:1" x14ac:dyDescent="0.3">
      <c r="A157">
        <v>3.12</v>
      </c>
    </row>
    <row r="158" spans="1:1" x14ac:dyDescent="0.3">
      <c r="A158">
        <v>3.12</v>
      </c>
    </row>
    <row r="159" spans="1:1" x14ac:dyDescent="0.3">
      <c r="A159">
        <v>3.14</v>
      </c>
    </row>
    <row r="160" spans="1:1" x14ac:dyDescent="0.3">
      <c r="A160">
        <v>3.1</v>
      </c>
    </row>
    <row r="161" spans="1:1" x14ac:dyDescent="0.3">
      <c r="A161">
        <v>3.11</v>
      </c>
    </row>
    <row r="162" spans="1:1" x14ac:dyDescent="0.3">
      <c r="A162">
        <v>3.14</v>
      </c>
    </row>
    <row r="163" spans="1:1" x14ac:dyDescent="0.3">
      <c r="A163">
        <v>3.15</v>
      </c>
    </row>
    <row r="164" spans="1:1" x14ac:dyDescent="0.3">
      <c r="A164">
        <v>3.11</v>
      </c>
    </row>
    <row r="165" spans="1:1" x14ac:dyDescent="0.3">
      <c r="A165">
        <v>3.09</v>
      </c>
    </row>
    <row r="166" spans="1:1" x14ac:dyDescent="0.3">
      <c r="A166">
        <v>3.1</v>
      </c>
    </row>
    <row r="167" spans="1:1" x14ac:dyDescent="0.3">
      <c r="A167">
        <v>3.08</v>
      </c>
    </row>
    <row r="168" spans="1:1" x14ac:dyDescent="0.3">
      <c r="A168">
        <v>3.14</v>
      </c>
    </row>
    <row r="169" spans="1:1" x14ac:dyDescent="0.3">
      <c r="A169">
        <v>3.13</v>
      </c>
    </row>
    <row r="170" spans="1:1" x14ac:dyDescent="0.3">
      <c r="A170">
        <v>3.09</v>
      </c>
    </row>
    <row r="171" spans="1:1" x14ac:dyDescent="0.3">
      <c r="A171">
        <v>3.12</v>
      </c>
    </row>
    <row r="172" spans="1:1" x14ac:dyDescent="0.3">
      <c r="A172">
        <v>3.12</v>
      </c>
    </row>
    <row r="173" spans="1:1" x14ac:dyDescent="0.3">
      <c r="A173">
        <v>3.09</v>
      </c>
    </row>
    <row r="174" spans="1:1" x14ac:dyDescent="0.3">
      <c r="A174">
        <v>3.12</v>
      </c>
    </row>
    <row r="175" spans="1:1" x14ac:dyDescent="0.3">
      <c r="A175">
        <v>3.12</v>
      </c>
    </row>
    <row r="176" spans="1:1" x14ac:dyDescent="0.3">
      <c r="A176">
        <v>3.09</v>
      </c>
    </row>
    <row r="177" spans="1:1" x14ac:dyDescent="0.3">
      <c r="A177">
        <v>3.09</v>
      </c>
    </row>
    <row r="178" spans="1:1" x14ac:dyDescent="0.3">
      <c r="A178">
        <v>3.09</v>
      </c>
    </row>
    <row r="179" spans="1:1" x14ac:dyDescent="0.3">
      <c r="A179">
        <v>3.11</v>
      </c>
    </row>
    <row r="180" spans="1:1" x14ac:dyDescent="0.3">
      <c r="A180">
        <v>3.07</v>
      </c>
    </row>
    <row r="181" spans="1:1" x14ac:dyDescent="0.3">
      <c r="A181">
        <v>3.09</v>
      </c>
    </row>
    <row r="182" spans="1:1" x14ac:dyDescent="0.3">
      <c r="A182">
        <v>3.11</v>
      </c>
    </row>
    <row r="183" spans="1:1" x14ac:dyDescent="0.3">
      <c r="A183">
        <v>3.11</v>
      </c>
    </row>
    <row r="184" spans="1:1" x14ac:dyDescent="0.3">
      <c r="A184">
        <v>3.07</v>
      </c>
    </row>
    <row r="185" spans="1:1" x14ac:dyDescent="0.3">
      <c r="A185">
        <v>3.07</v>
      </c>
    </row>
    <row r="186" spans="1:1" x14ac:dyDescent="0.3">
      <c r="A186">
        <v>3.09</v>
      </c>
    </row>
    <row r="187" spans="1:1" x14ac:dyDescent="0.3">
      <c r="A187">
        <v>3.08</v>
      </c>
    </row>
    <row r="188" spans="1:1" x14ac:dyDescent="0.3">
      <c r="A188">
        <v>3.15</v>
      </c>
    </row>
    <row r="189" spans="1:1" x14ac:dyDescent="0.3">
      <c r="A189">
        <v>3.07</v>
      </c>
    </row>
    <row r="190" spans="1:1" x14ac:dyDescent="0.3">
      <c r="A190">
        <v>3.12</v>
      </c>
    </row>
    <row r="191" spans="1:1" x14ac:dyDescent="0.3">
      <c r="A191">
        <v>3.11</v>
      </c>
    </row>
    <row r="192" spans="1:1" x14ac:dyDescent="0.3">
      <c r="A192">
        <v>3.12</v>
      </c>
    </row>
    <row r="193" spans="1:1" x14ac:dyDescent="0.3">
      <c r="A193">
        <v>3.07</v>
      </c>
    </row>
    <row r="194" spans="1:1" x14ac:dyDescent="0.3">
      <c r="A194">
        <v>3.07</v>
      </c>
    </row>
    <row r="195" spans="1:1" x14ac:dyDescent="0.3">
      <c r="A195">
        <v>3.12</v>
      </c>
    </row>
    <row r="196" spans="1:1" x14ac:dyDescent="0.3">
      <c r="A196">
        <v>3.1</v>
      </c>
    </row>
    <row r="197" spans="1:1" x14ac:dyDescent="0.3">
      <c r="A197">
        <v>3.12</v>
      </c>
    </row>
    <row r="198" spans="1:1" x14ac:dyDescent="0.3">
      <c r="A198">
        <v>3.08</v>
      </c>
    </row>
    <row r="199" spans="1:1" x14ac:dyDescent="0.3">
      <c r="A199">
        <v>3.15</v>
      </c>
    </row>
    <row r="200" spans="1:1" x14ac:dyDescent="0.3">
      <c r="A200">
        <v>3.08</v>
      </c>
    </row>
    <row r="201" spans="1:1" x14ac:dyDescent="0.3">
      <c r="A201">
        <v>3.09</v>
      </c>
    </row>
    <row r="202" spans="1:1" x14ac:dyDescent="0.3">
      <c r="A202">
        <v>3.11</v>
      </c>
    </row>
    <row r="203" spans="1:1" x14ac:dyDescent="0.3">
      <c r="A203">
        <v>3.09</v>
      </c>
    </row>
    <row r="204" spans="1:1" x14ac:dyDescent="0.3">
      <c r="A204">
        <v>3.08</v>
      </c>
    </row>
    <row r="205" spans="1:1" x14ac:dyDescent="0.3">
      <c r="A205">
        <v>3.07</v>
      </c>
    </row>
    <row r="206" spans="1:1" x14ac:dyDescent="0.3">
      <c r="A206">
        <v>3.11</v>
      </c>
    </row>
    <row r="207" spans="1:1" x14ac:dyDescent="0.3">
      <c r="A207">
        <v>3.09</v>
      </c>
    </row>
    <row r="208" spans="1:1" x14ac:dyDescent="0.3">
      <c r="A208">
        <v>3.14</v>
      </c>
    </row>
    <row r="209" spans="1:1" x14ac:dyDescent="0.3">
      <c r="A209">
        <v>3.08</v>
      </c>
    </row>
    <row r="210" spans="1:1" x14ac:dyDescent="0.3">
      <c r="A210">
        <v>3.1</v>
      </c>
    </row>
    <row r="211" spans="1:1" x14ac:dyDescent="0.3">
      <c r="A211">
        <v>3.11</v>
      </c>
    </row>
    <row r="212" spans="1:1" x14ac:dyDescent="0.3">
      <c r="A212">
        <v>3.09</v>
      </c>
    </row>
    <row r="213" spans="1:1" x14ac:dyDescent="0.3">
      <c r="A213">
        <v>3.1</v>
      </c>
    </row>
    <row r="214" spans="1:1" x14ac:dyDescent="0.3">
      <c r="A214">
        <v>3.09</v>
      </c>
    </row>
    <row r="215" spans="1:1" x14ac:dyDescent="0.3">
      <c r="A215">
        <v>3.12</v>
      </c>
    </row>
    <row r="216" spans="1:1" x14ac:dyDescent="0.3">
      <c r="A216">
        <v>3.07</v>
      </c>
    </row>
    <row r="217" spans="1:1" x14ac:dyDescent="0.3">
      <c r="A217">
        <v>3.15</v>
      </c>
    </row>
    <row r="218" spans="1:1" x14ac:dyDescent="0.3">
      <c r="A218">
        <v>3.07</v>
      </c>
    </row>
    <row r="219" spans="1:1" x14ac:dyDescent="0.3">
      <c r="A219">
        <v>3.09</v>
      </c>
    </row>
    <row r="220" spans="1:1" x14ac:dyDescent="0.3">
      <c r="A220">
        <v>3.11</v>
      </c>
    </row>
    <row r="221" spans="1:1" x14ac:dyDescent="0.3">
      <c r="A221">
        <v>3.1</v>
      </c>
    </row>
    <row r="222" spans="1:1" x14ac:dyDescent="0.3">
      <c r="A222">
        <v>3.11</v>
      </c>
    </row>
    <row r="223" spans="1:1" x14ac:dyDescent="0.3">
      <c r="A223">
        <v>3.12</v>
      </c>
    </row>
    <row r="224" spans="1:1" x14ac:dyDescent="0.3">
      <c r="A224">
        <v>3.09</v>
      </c>
    </row>
    <row r="225" spans="1:1" x14ac:dyDescent="0.3">
      <c r="A225">
        <v>3.1</v>
      </c>
    </row>
    <row r="226" spans="1:1" x14ac:dyDescent="0.3">
      <c r="A226">
        <v>3.13</v>
      </c>
    </row>
    <row r="227" spans="1:1" x14ac:dyDescent="0.3">
      <c r="A227">
        <v>3.11</v>
      </c>
    </row>
    <row r="228" spans="1:1" x14ac:dyDescent="0.3">
      <c r="A228">
        <v>3.11</v>
      </c>
    </row>
    <row r="229" spans="1:1" x14ac:dyDescent="0.3">
      <c r="A229">
        <v>3.13</v>
      </c>
    </row>
    <row r="230" spans="1:1" x14ac:dyDescent="0.3">
      <c r="A230">
        <v>3.09</v>
      </c>
    </row>
    <row r="231" spans="1:1" x14ac:dyDescent="0.3">
      <c r="A231">
        <v>3.1</v>
      </c>
    </row>
    <row r="232" spans="1:1" x14ac:dyDescent="0.3">
      <c r="A232">
        <v>3.16</v>
      </c>
    </row>
    <row r="233" spans="1:1" x14ac:dyDescent="0.3">
      <c r="A233">
        <v>3.09</v>
      </c>
    </row>
    <row r="234" spans="1:1" x14ac:dyDescent="0.3">
      <c r="A234">
        <v>3.13</v>
      </c>
    </row>
    <row r="235" spans="1:1" x14ac:dyDescent="0.3">
      <c r="A235">
        <v>3.09</v>
      </c>
    </row>
    <row r="236" spans="1:1" x14ac:dyDescent="0.3">
      <c r="A236">
        <v>3.07</v>
      </c>
    </row>
    <row r="237" spans="1:1" x14ac:dyDescent="0.3">
      <c r="A237">
        <v>3.1</v>
      </c>
    </row>
    <row r="238" spans="1:1" x14ac:dyDescent="0.3">
      <c r="A238">
        <v>3.07</v>
      </c>
    </row>
    <row r="239" spans="1:1" x14ac:dyDescent="0.3">
      <c r="A239">
        <v>3.08</v>
      </c>
    </row>
    <row r="240" spans="1:1" x14ac:dyDescent="0.3">
      <c r="A240">
        <v>3.11</v>
      </c>
    </row>
    <row r="241" spans="1:1" x14ac:dyDescent="0.3">
      <c r="A241">
        <v>3.1</v>
      </c>
    </row>
    <row r="242" spans="1:1" x14ac:dyDescent="0.3">
      <c r="A242">
        <v>3.07</v>
      </c>
    </row>
    <row r="243" spans="1:1" x14ac:dyDescent="0.3">
      <c r="A243">
        <v>3.08</v>
      </c>
    </row>
    <row r="244" spans="1:1" x14ac:dyDescent="0.3">
      <c r="A244">
        <v>3.1</v>
      </c>
    </row>
    <row r="245" spans="1:1" x14ac:dyDescent="0.3">
      <c r="A245">
        <v>3.1</v>
      </c>
    </row>
    <row r="246" spans="1:1" x14ac:dyDescent="0.3">
      <c r="A246">
        <v>3.08</v>
      </c>
    </row>
    <row r="247" spans="1:1" x14ac:dyDescent="0.3">
      <c r="A247">
        <v>3.08</v>
      </c>
    </row>
    <row r="248" spans="1:1" x14ac:dyDescent="0.3">
      <c r="A248">
        <v>3.12</v>
      </c>
    </row>
    <row r="249" spans="1:1" x14ac:dyDescent="0.3">
      <c r="A249">
        <v>3.09</v>
      </c>
    </row>
    <row r="250" spans="1:1" x14ac:dyDescent="0.3">
      <c r="A250">
        <v>3.09</v>
      </c>
    </row>
    <row r="251" spans="1:1" x14ac:dyDescent="0.3">
      <c r="A251">
        <v>3.13</v>
      </c>
    </row>
    <row r="252" spans="1:1" x14ac:dyDescent="0.3">
      <c r="A252">
        <v>3.11</v>
      </c>
    </row>
    <row r="253" spans="1:1" x14ac:dyDescent="0.3">
      <c r="A253">
        <v>3.11</v>
      </c>
    </row>
    <row r="254" spans="1:1" x14ac:dyDescent="0.3">
      <c r="A254">
        <v>3.08</v>
      </c>
    </row>
    <row r="255" spans="1:1" x14ac:dyDescent="0.3">
      <c r="A255">
        <v>3.1</v>
      </c>
    </row>
    <row r="256" spans="1:1" x14ac:dyDescent="0.3">
      <c r="A256">
        <v>3.09</v>
      </c>
    </row>
    <row r="257" spans="1:1" x14ac:dyDescent="0.3">
      <c r="A257">
        <v>3.09</v>
      </c>
    </row>
    <row r="258" spans="1:1" x14ac:dyDescent="0.3">
      <c r="A258">
        <v>3.12</v>
      </c>
    </row>
    <row r="259" spans="1:1" x14ac:dyDescent="0.3">
      <c r="A259">
        <v>3.12</v>
      </c>
    </row>
    <row r="260" spans="1:1" x14ac:dyDescent="0.3">
      <c r="A260">
        <v>3.07</v>
      </c>
    </row>
    <row r="261" spans="1:1" x14ac:dyDescent="0.3">
      <c r="A261">
        <v>3.11</v>
      </c>
    </row>
    <row r="262" spans="1:1" x14ac:dyDescent="0.3">
      <c r="A262">
        <v>3.09</v>
      </c>
    </row>
    <row r="263" spans="1:1" x14ac:dyDescent="0.3">
      <c r="A263">
        <v>3.09</v>
      </c>
    </row>
    <row r="264" spans="1:1" x14ac:dyDescent="0.3">
      <c r="A264">
        <v>3.1</v>
      </c>
    </row>
    <row r="265" spans="1:1" x14ac:dyDescent="0.3">
      <c r="A265">
        <v>3.15</v>
      </c>
    </row>
    <row r="266" spans="1:1" x14ac:dyDescent="0.3">
      <c r="A266">
        <v>3.07</v>
      </c>
    </row>
    <row r="267" spans="1:1" x14ac:dyDescent="0.3">
      <c r="A267">
        <v>3.09</v>
      </c>
    </row>
    <row r="268" spans="1:1" x14ac:dyDescent="0.3">
      <c r="A268">
        <v>3.12</v>
      </c>
    </row>
    <row r="269" spans="1:1" x14ac:dyDescent="0.3">
      <c r="A269">
        <v>3.12</v>
      </c>
    </row>
    <row r="270" spans="1:1" x14ac:dyDescent="0.3">
      <c r="A270">
        <v>3.09</v>
      </c>
    </row>
    <row r="271" spans="1:1" x14ac:dyDescent="0.3">
      <c r="A271">
        <v>3.1</v>
      </c>
    </row>
    <row r="272" spans="1:1" x14ac:dyDescent="0.3">
      <c r="A272">
        <v>3.08</v>
      </c>
    </row>
    <row r="273" spans="1:1" x14ac:dyDescent="0.3">
      <c r="A273">
        <v>3.1</v>
      </c>
    </row>
    <row r="274" spans="1:1" x14ac:dyDescent="0.3">
      <c r="A274">
        <v>3.12</v>
      </c>
    </row>
    <row r="275" spans="1:1" x14ac:dyDescent="0.3">
      <c r="A275">
        <v>3.14</v>
      </c>
    </row>
    <row r="276" spans="1:1" x14ac:dyDescent="0.3">
      <c r="A276">
        <v>3.06</v>
      </c>
    </row>
    <row r="277" spans="1:1" x14ac:dyDescent="0.3">
      <c r="A277">
        <v>3.08</v>
      </c>
    </row>
    <row r="278" spans="1:1" x14ac:dyDescent="0.3">
      <c r="A278">
        <v>3.11</v>
      </c>
    </row>
    <row r="279" spans="1:1" x14ac:dyDescent="0.3">
      <c r="A279">
        <v>3.14</v>
      </c>
    </row>
    <row r="280" spans="1:1" x14ac:dyDescent="0.3">
      <c r="A280">
        <v>3.09</v>
      </c>
    </row>
    <row r="281" spans="1:1" x14ac:dyDescent="0.3">
      <c r="A281">
        <v>3.11</v>
      </c>
    </row>
    <row r="282" spans="1:1" x14ac:dyDescent="0.3">
      <c r="A282">
        <v>3.1</v>
      </c>
    </row>
    <row r="283" spans="1:1" x14ac:dyDescent="0.3">
      <c r="A283">
        <v>3.16</v>
      </c>
    </row>
    <row r="284" spans="1:1" x14ac:dyDescent="0.3">
      <c r="A284">
        <v>3.1</v>
      </c>
    </row>
    <row r="285" spans="1:1" x14ac:dyDescent="0.3">
      <c r="A285">
        <v>3.06</v>
      </c>
    </row>
    <row r="286" spans="1:1" x14ac:dyDescent="0.3">
      <c r="A286">
        <v>3.11</v>
      </c>
    </row>
    <row r="287" spans="1:1" x14ac:dyDescent="0.3">
      <c r="A287">
        <v>3.08</v>
      </c>
    </row>
    <row r="288" spans="1:1" x14ac:dyDescent="0.3">
      <c r="A288">
        <v>3.08</v>
      </c>
    </row>
    <row r="289" spans="1:1" x14ac:dyDescent="0.3">
      <c r="A289">
        <v>3.09</v>
      </c>
    </row>
    <row r="290" spans="1:1" x14ac:dyDescent="0.3">
      <c r="A290">
        <v>3.13</v>
      </c>
    </row>
    <row r="291" spans="1:1" x14ac:dyDescent="0.3">
      <c r="A291">
        <v>3.12</v>
      </c>
    </row>
    <row r="292" spans="1:1" x14ac:dyDescent="0.3">
      <c r="A292">
        <v>3.09</v>
      </c>
    </row>
    <row r="293" spans="1:1" x14ac:dyDescent="0.3">
      <c r="A293">
        <v>3.08</v>
      </c>
    </row>
    <row r="294" spans="1:1" x14ac:dyDescent="0.3">
      <c r="A294">
        <v>3.13</v>
      </c>
    </row>
    <row r="295" spans="1:1" x14ac:dyDescent="0.3">
      <c r="A295">
        <v>3.13</v>
      </c>
    </row>
    <row r="296" spans="1:1" x14ac:dyDescent="0.3">
      <c r="A296">
        <v>3.06</v>
      </c>
    </row>
    <row r="297" spans="1:1" x14ac:dyDescent="0.3">
      <c r="A297">
        <v>3.1</v>
      </c>
    </row>
    <row r="298" spans="1:1" x14ac:dyDescent="0.3">
      <c r="A298">
        <v>3.04</v>
      </c>
    </row>
    <row r="299" spans="1:1" x14ac:dyDescent="0.3">
      <c r="A299">
        <v>3.11</v>
      </c>
    </row>
    <row r="300" spans="1:1" x14ac:dyDescent="0.3">
      <c r="A300">
        <v>3.1</v>
      </c>
    </row>
    <row r="301" spans="1:1" x14ac:dyDescent="0.3">
      <c r="A301">
        <v>3.1</v>
      </c>
    </row>
    <row r="302" spans="1:1" x14ac:dyDescent="0.3">
      <c r="A302">
        <v>3.08</v>
      </c>
    </row>
    <row r="303" spans="1:1" x14ac:dyDescent="0.3">
      <c r="A303">
        <v>3.09</v>
      </c>
    </row>
    <row r="304" spans="1:1" x14ac:dyDescent="0.3">
      <c r="A304">
        <v>3.09</v>
      </c>
    </row>
    <row r="305" spans="1:1" x14ac:dyDescent="0.3">
      <c r="A305">
        <v>3.09</v>
      </c>
    </row>
    <row r="306" spans="1:1" x14ac:dyDescent="0.3">
      <c r="A306">
        <v>3.07</v>
      </c>
    </row>
    <row r="307" spans="1:1" x14ac:dyDescent="0.3">
      <c r="A307">
        <v>3.08</v>
      </c>
    </row>
    <row r="308" spans="1:1" x14ac:dyDescent="0.3">
      <c r="A308">
        <v>3.13</v>
      </c>
    </row>
    <row r="309" spans="1:1" x14ac:dyDescent="0.3">
      <c r="A309">
        <v>3.06</v>
      </c>
    </row>
    <row r="310" spans="1:1" x14ac:dyDescent="0.3">
      <c r="A310">
        <v>3.09</v>
      </c>
    </row>
    <row r="311" spans="1:1" x14ac:dyDescent="0.3">
      <c r="A311">
        <v>3.12</v>
      </c>
    </row>
    <row r="312" spans="1:1" x14ac:dyDescent="0.3">
      <c r="A312">
        <v>3.16</v>
      </c>
    </row>
    <row r="313" spans="1:1" x14ac:dyDescent="0.3">
      <c r="A313">
        <v>3.08</v>
      </c>
    </row>
    <row r="314" spans="1:1" x14ac:dyDescent="0.3">
      <c r="A314">
        <v>3.17</v>
      </c>
    </row>
    <row r="315" spans="1:1" x14ac:dyDescent="0.3">
      <c r="A315">
        <v>3.07</v>
      </c>
    </row>
    <row r="316" spans="1:1" x14ac:dyDescent="0.3">
      <c r="A316">
        <v>3.08</v>
      </c>
    </row>
    <row r="317" spans="1:1" x14ac:dyDescent="0.3">
      <c r="A317">
        <v>3.06</v>
      </c>
    </row>
    <row r="318" spans="1:1" x14ac:dyDescent="0.3">
      <c r="A318">
        <v>3.1</v>
      </c>
    </row>
    <row r="319" spans="1:1" x14ac:dyDescent="0.3">
      <c r="A319">
        <v>3.09</v>
      </c>
    </row>
    <row r="320" spans="1:1" x14ac:dyDescent="0.3">
      <c r="A320">
        <v>3.08</v>
      </c>
    </row>
    <row r="321" spans="1:1" x14ac:dyDescent="0.3">
      <c r="A321">
        <v>3.1</v>
      </c>
    </row>
    <row r="322" spans="1:1" x14ac:dyDescent="0.3">
      <c r="A322">
        <v>3.07</v>
      </c>
    </row>
    <row r="323" spans="1:1" x14ac:dyDescent="0.3">
      <c r="A323">
        <v>3.07</v>
      </c>
    </row>
    <row r="324" spans="1:1" x14ac:dyDescent="0.3">
      <c r="A324">
        <v>3.09</v>
      </c>
    </row>
    <row r="325" spans="1:1" x14ac:dyDescent="0.3">
      <c r="A325">
        <v>3.12</v>
      </c>
    </row>
    <row r="326" spans="1:1" x14ac:dyDescent="0.3">
      <c r="A326">
        <v>3.11</v>
      </c>
    </row>
    <row r="327" spans="1:1" x14ac:dyDescent="0.3">
      <c r="A327">
        <v>3.08</v>
      </c>
    </row>
    <row r="328" spans="1:1" x14ac:dyDescent="0.3">
      <c r="A328">
        <v>3.06</v>
      </c>
    </row>
    <row r="329" spans="1:1" x14ac:dyDescent="0.3">
      <c r="A329">
        <v>3.06</v>
      </c>
    </row>
    <row r="330" spans="1:1" x14ac:dyDescent="0.3">
      <c r="A330">
        <v>3.09</v>
      </c>
    </row>
    <row r="331" spans="1:1" x14ac:dyDescent="0.3">
      <c r="A331">
        <v>3.11</v>
      </c>
    </row>
    <row r="332" spans="1:1" x14ac:dyDescent="0.3">
      <c r="A332">
        <v>3.07</v>
      </c>
    </row>
    <row r="333" spans="1:1" x14ac:dyDescent="0.3">
      <c r="A333">
        <v>3.12</v>
      </c>
    </row>
    <row r="334" spans="1:1" x14ac:dyDescent="0.3">
      <c r="A334">
        <v>3.11</v>
      </c>
    </row>
    <row r="335" spans="1:1" x14ac:dyDescent="0.3">
      <c r="A335">
        <v>3.09</v>
      </c>
    </row>
    <row r="336" spans="1:1" x14ac:dyDescent="0.3">
      <c r="A336">
        <v>3.1</v>
      </c>
    </row>
    <row r="337" spans="1:1" x14ac:dyDescent="0.3">
      <c r="A337">
        <v>3.14</v>
      </c>
    </row>
    <row r="338" spans="1:1" x14ac:dyDescent="0.3">
      <c r="A338">
        <v>3.08</v>
      </c>
    </row>
    <row r="339" spans="1:1" x14ac:dyDescent="0.3">
      <c r="A339">
        <v>3.09</v>
      </c>
    </row>
    <row r="340" spans="1:1" x14ac:dyDescent="0.3">
      <c r="A340">
        <v>3.05</v>
      </c>
    </row>
    <row r="341" spans="1:1" x14ac:dyDescent="0.3">
      <c r="A341">
        <v>3.08</v>
      </c>
    </row>
    <row r="342" spans="1:1" x14ac:dyDescent="0.3">
      <c r="A342">
        <v>3.11</v>
      </c>
    </row>
    <row r="343" spans="1:1" x14ac:dyDescent="0.3">
      <c r="A343">
        <v>3.1</v>
      </c>
    </row>
    <row r="344" spans="1:1" x14ac:dyDescent="0.3">
      <c r="A344">
        <v>3.06</v>
      </c>
    </row>
    <row r="345" spans="1:1" x14ac:dyDescent="0.3">
      <c r="A345">
        <v>3.08</v>
      </c>
    </row>
    <row r="346" spans="1:1" x14ac:dyDescent="0.3">
      <c r="A346">
        <v>3.13</v>
      </c>
    </row>
    <row r="347" spans="1:1" x14ac:dyDescent="0.3">
      <c r="A347">
        <v>3.1</v>
      </c>
    </row>
    <row r="348" spans="1:1" x14ac:dyDescent="0.3">
      <c r="A348">
        <v>3.06</v>
      </c>
    </row>
    <row r="349" spans="1:1" x14ac:dyDescent="0.3">
      <c r="A349">
        <v>3.07</v>
      </c>
    </row>
    <row r="350" spans="1:1" x14ac:dyDescent="0.3">
      <c r="A350">
        <v>3.09</v>
      </c>
    </row>
    <row r="351" spans="1:1" x14ac:dyDescent="0.3">
      <c r="A351">
        <v>3.08</v>
      </c>
    </row>
    <row r="352" spans="1:1" x14ac:dyDescent="0.3">
      <c r="A352">
        <v>3.1</v>
      </c>
    </row>
    <row r="353" spans="1:1" x14ac:dyDescent="0.3">
      <c r="A353">
        <v>3.09</v>
      </c>
    </row>
    <row r="354" spans="1:1" x14ac:dyDescent="0.3">
      <c r="A354">
        <v>3.06</v>
      </c>
    </row>
    <row r="355" spans="1:1" x14ac:dyDescent="0.3">
      <c r="A355">
        <v>3.1</v>
      </c>
    </row>
    <row r="356" spans="1:1" x14ac:dyDescent="0.3">
      <c r="A356">
        <v>3.1</v>
      </c>
    </row>
    <row r="357" spans="1:1" x14ac:dyDescent="0.3">
      <c r="A357">
        <v>3.07</v>
      </c>
    </row>
    <row r="358" spans="1:1" x14ac:dyDescent="0.3">
      <c r="A358">
        <v>3.08</v>
      </c>
    </row>
    <row r="359" spans="1:1" x14ac:dyDescent="0.3">
      <c r="A359">
        <v>3.1</v>
      </c>
    </row>
    <row r="360" spans="1:1" x14ac:dyDescent="0.3">
      <c r="A360">
        <v>3.08</v>
      </c>
    </row>
    <row r="361" spans="1:1" x14ac:dyDescent="0.3">
      <c r="A361">
        <v>3.07</v>
      </c>
    </row>
    <row r="362" spans="1:1" x14ac:dyDescent="0.3">
      <c r="A362">
        <v>3.07</v>
      </c>
    </row>
    <row r="363" spans="1:1" x14ac:dyDescent="0.3">
      <c r="A363">
        <v>3.11</v>
      </c>
    </row>
    <row r="364" spans="1:1" x14ac:dyDescent="0.3">
      <c r="A364">
        <v>3.09</v>
      </c>
    </row>
    <row r="365" spans="1:1" x14ac:dyDescent="0.3">
      <c r="A365">
        <v>3.07</v>
      </c>
    </row>
    <row r="366" spans="1:1" x14ac:dyDescent="0.3">
      <c r="A366">
        <v>3.09</v>
      </c>
    </row>
    <row r="367" spans="1:1" x14ac:dyDescent="0.3">
      <c r="A367">
        <v>3.11</v>
      </c>
    </row>
    <row r="368" spans="1:1" x14ac:dyDescent="0.3">
      <c r="A368">
        <v>3.06</v>
      </c>
    </row>
    <row r="369" spans="1:1" x14ac:dyDescent="0.3">
      <c r="A369">
        <v>3.06</v>
      </c>
    </row>
    <row r="370" spans="1:1" x14ac:dyDescent="0.3">
      <c r="A370">
        <v>3.09</v>
      </c>
    </row>
    <row r="371" spans="1:1" x14ac:dyDescent="0.3">
      <c r="A371">
        <v>3.09</v>
      </c>
    </row>
    <row r="372" spans="1:1" x14ac:dyDescent="0.3">
      <c r="A372">
        <v>3.06</v>
      </c>
    </row>
    <row r="373" spans="1:1" x14ac:dyDescent="0.3">
      <c r="A373">
        <v>3.09</v>
      </c>
    </row>
    <row r="374" spans="1:1" x14ac:dyDescent="0.3">
      <c r="A374">
        <v>3.09</v>
      </c>
    </row>
    <row r="375" spans="1:1" x14ac:dyDescent="0.3">
      <c r="A375">
        <v>3.07</v>
      </c>
    </row>
    <row r="376" spans="1:1" x14ac:dyDescent="0.3">
      <c r="A376">
        <v>3.1</v>
      </c>
    </row>
    <row r="377" spans="1:1" x14ac:dyDescent="0.3">
      <c r="A377">
        <v>3.11</v>
      </c>
    </row>
    <row r="378" spans="1:1" x14ac:dyDescent="0.3">
      <c r="A378">
        <v>3.09</v>
      </c>
    </row>
    <row r="379" spans="1:1" x14ac:dyDescent="0.3">
      <c r="A379">
        <v>3.07</v>
      </c>
    </row>
    <row r="380" spans="1:1" x14ac:dyDescent="0.3">
      <c r="A380">
        <v>3.04</v>
      </c>
    </row>
    <row r="381" spans="1:1" x14ac:dyDescent="0.3">
      <c r="A381">
        <v>3.09</v>
      </c>
    </row>
    <row r="382" spans="1:1" x14ac:dyDescent="0.3">
      <c r="A382">
        <v>3.04</v>
      </c>
    </row>
    <row r="383" spans="1:1" x14ac:dyDescent="0.3">
      <c r="A383">
        <v>3.07</v>
      </c>
    </row>
    <row r="384" spans="1:1" x14ac:dyDescent="0.3">
      <c r="A384">
        <v>3.09</v>
      </c>
    </row>
    <row r="385" spans="1:1" x14ac:dyDescent="0.3">
      <c r="A385">
        <v>3.04</v>
      </c>
    </row>
    <row r="386" spans="1:1" x14ac:dyDescent="0.3">
      <c r="A386">
        <v>3.08</v>
      </c>
    </row>
    <row r="387" spans="1:1" x14ac:dyDescent="0.3">
      <c r="A387">
        <v>3.1</v>
      </c>
    </row>
    <row r="388" spans="1:1" x14ac:dyDescent="0.3">
      <c r="A388">
        <v>3.07</v>
      </c>
    </row>
    <row r="389" spans="1:1" x14ac:dyDescent="0.3">
      <c r="A389">
        <v>3.1</v>
      </c>
    </row>
    <row r="390" spans="1:1" x14ac:dyDescent="0.3">
      <c r="A390">
        <v>3.06</v>
      </c>
    </row>
    <row r="391" spans="1:1" x14ac:dyDescent="0.3">
      <c r="A391">
        <v>3.08</v>
      </c>
    </row>
    <row r="392" spans="1:1" x14ac:dyDescent="0.3">
      <c r="A392">
        <v>3.12</v>
      </c>
    </row>
    <row r="393" spans="1:1" x14ac:dyDescent="0.3">
      <c r="A393">
        <v>3.07</v>
      </c>
    </row>
    <row r="394" spans="1:1" x14ac:dyDescent="0.3">
      <c r="A394">
        <v>3.07</v>
      </c>
    </row>
    <row r="395" spans="1:1" x14ac:dyDescent="0.3">
      <c r="A395">
        <v>3.1</v>
      </c>
    </row>
    <row r="396" spans="1:1" x14ac:dyDescent="0.3">
      <c r="A396">
        <v>3.11</v>
      </c>
    </row>
    <row r="397" spans="1:1" x14ac:dyDescent="0.3">
      <c r="A397">
        <v>3.08</v>
      </c>
    </row>
    <row r="398" spans="1:1" x14ac:dyDescent="0.3">
      <c r="A398">
        <v>3.07</v>
      </c>
    </row>
    <row r="399" spans="1:1" x14ac:dyDescent="0.3">
      <c r="A399">
        <v>3.05</v>
      </c>
    </row>
    <row r="400" spans="1:1" x14ac:dyDescent="0.3">
      <c r="A400">
        <v>3.08</v>
      </c>
    </row>
    <row r="401" spans="1:1" x14ac:dyDescent="0.3">
      <c r="A401">
        <v>3.04</v>
      </c>
    </row>
    <row r="402" spans="1:1" x14ac:dyDescent="0.3">
      <c r="A402">
        <v>3.07</v>
      </c>
    </row>
    <row r="403" spans="1:1" x14ac:dyDescent="0.3">
      <c r="A403">
        <v>3.09</v>
      </c>
    </row>
    <row r="404" spans="1:1" x14ac:dyDescent="0.3">
      <c r="A404">
        <v>3.08</v>
      </c>
    </row>
    <row r="405" spans="1:1" x14ac:dyDescent="0.3">
      <c r="A405">
        <v>3.08</v>
      </c>
    </row>
    <row r="406" spans="1:1" x14ac:dyDescent="0.3">
      <c r="A406">
        <v>3.09</v>
      </c>
    </row>
    <row r="407" spans="1:1" x14ac:dyDescent="0.3">
      <c r="A407">
        <v>3.07</v>
      </c>
    </row>
    <row r="408" spans="1:1" x14ac:dyDescent="0.3">
      <c r="A408">
        <v>3.06</v>
      </c>
    </row>
    <row r="409" spans="1:1" x14ac:dyDescent="0.3">
      <c r="A409">
        <v>3.09</v>
      </c>
    </row>
    <row r="410" spans="1:1" x14ac:dyDescent="0.3">
      <c r="A410">
        <v>3.06</v>
      </c>
    </row>
    <row r="411" spans="1:1" x14ac:dyDescent="0.3">
      <c r="A411">
        <v>3.1</v>
      </c>
    </row>
    <row r="412" spans="1:1" x14ac:dyDescent="0.3">
      <c r="A412">
        <v>3.07</v>
      </c>
    </row>
    <row r="413" spans="1:1" x14ac:dyDescent="0.3">
      <c r="A413">
        <v>3.08</v>
      </c>
    </row>
    <row r="414" spans="1:1" x14ac:dyDescent="0.3">
      <c r="A414">
        <v>3.11</v>
      </c>
    </row>
    <row r="415" spans="1:1" x14ac:dyDescent="0.3">
      <c r="A415">
        <v>3.1</v>
      </c>
    </row>
    <row r="416" spans="1:1" x14ac:dyDescent="0.3">
      <c r="A416">
        <v>3.07</v>
      </c>
    </row>
    <row r="417" spans="1:1" x14ac:dyDescent="0.3">
      <c r="A417">
        <v>3.07</v>
      </c>
    </row>
    <row r="418" spans="1:1" x14ac:dyDescent="0.3">
      <c r="A418">
        <v>3.06</v>
      </c>
    </row>
    <row r="419" spans="1:1" x14ac:dyDescent="0.3">
      <c r="A419">
        <v>3.08</v>
      </c>
    </row>
    <row r="420" spans="1:1" x14ac:dyDescent="0.3">
      <c r="A420">
        <v>3.05</v>
      </c>
    </row>
    <row r="421" spans="1:1" x14ac:dyDescent="0.3">
      <c r="A421">
        <v>3.1</v>
      </c>
    </row>
    <row r="422" spans="1:1" x14ac:dyDescent="0.3">
      <c r="A422">
        <v>3.07</v>
      </c>
    </row>
    <row r="423" spans="1:1" x14ac:dyDescent="0.3">
      <c r="A423">
        <v>3.07</v>
      </c>
    </row>
    <row r="424" spans="1:1" x14ac:dyDescent="0.3">
      <c r="A424">
        <v>3.11</v>
      </c>
    </row>
    <row r="425" spans="1:1" x14ac:dyDescent="0.3">
      <c r="A425">
        <v>3.09</v>
      </c>
    </row>
    <row r="426" spans="1:1" x14ac:dyDescent="0.3">
      <c r="A426">
        <v>3.07</v>
      </c>
    </row>
    <row r="427" spans="1:1" x14ac:dyDescent="0.3">
      <c r="A427">
        <v>3.07</v>
      </c>
    </row>
    <row r="428" spans="1:1" x14ac:dyDescent="0.3">
      <c r="A428">
        <v>3.06</v>
      </c>
    </row>
    <row r="429" spans="1:1" x14ac:dyDescent="0.3">
      <c r="A429">
        <v>3.09</v>
      </c>
    </row>
    <row r="430" spans="1:1" x14ac:dyDescent="0.3">
      <c r="A430">
        <v>3.09</v>
      </c>
    </row>
    <row r="431" spans="1:1" x14ac:dyDescent="0.3">
      <c r="A431">
        <v>3.06</v>
      </c>
    </row>
    <row r="432" spans="1:1" x14ac:dyDescent="0.3">
      <c r="A432">
        <v>3.09</v>
      </c>
    </row>
    <row r="433" spans="1:1" x14ac:dyDescent="0.3">
      <c r="A433">
        <v>3.11</v>
      </c>
    </row>
    <row r="434" spans="1:1" x14ac:dyDescent="0.3">
      <c r="A434">
        <v>3.09</v>
      </c>
    </row>
    <row r="435" spans="1:1" x14ac:dyDescent="0.3">
      <c r="A435">
        <v>3.06</v>
      </c>
    </row>
    <row r="436" spans="1:1" x14ac:dyDescent="0.3">
      <c r="A436">
        <v>3.06</v>
      </c>
    </row>
    <row r="437" spans="1:1" x14ac:dyDescent="0.3">
      <c r="A437">
        <v>3.05</v>
      </c>
    </row>
    <row r="438" spans="1:1" x14ac:dyDescent="0.3">
      <c r="A438">
        <v>3.08</v>
      </c>
    </row>
    <row r="439" spans="1:1" x14ac:dyDescent="0.3">
      <c r="A439">
        <v>3.05</v>
      </c>
    </row>
    <row r="440" spans="1:1" x14ac:dyDescent="0.3">
      <c r="A440">
        <v>3.1</v>
      </c>
    </row>
    <row r="441" spans="1:1" x14ac:dyDescent="0.3">
      <c r="A441">
        <v>3.07</v>
      </c>
    </row>
    <row r="442" spans="1:1" x14ac:dyDescent="0.3">
      <c r="A442">
        <v>3.06</v>
      </c>
    </row>
    <row r="443" spans="1:1" x14ac:dyDescent="0.3">
      <c r="A443">
        <v>3.1</v>
      </c>
    </row>
    <row r="444" spans="1:1" x14ac:dyDescent="0.3">
      <c r="A444">
        <v>3.1</v>
      </c>
    </row>
    <row r="445" spans="1:1" x14ac:dyDescent="0.3">
      <c r="A445">
        <v>3.07</v>
      </c>
    </row>
    <row r="446" spans="1:1" x14ac:dyDescent="0.3">
      <c r="A446">
        <v>3.07</v>
      </c>
    </row>
    <row r="447" spans="1:1" x14ac:dyDescent="0.3">
      <c r="A447">
        <v>3.08</v>
      </c>
    </row>
    <row r="448" spans="1:1" x14ac:dyDescent="0.3">
      <c r="A448">
        <v>3.08</v>
      </c>
    </row>
    <row r="449" spans="1:1" x14ac:dyDescent="0.3">
      <c r="A449">
        <v>3.1</v>
      </c>
    </row>
    <row r="450" spans="1:1" x14ac:dyDescent="0.3">
      <c r="A450">
        <v>3.07</v>
      </c>
    </row>
    <row r="451" spans="1:1" x14ac:dyDescent="0.3">
      <c r="A451">
        <v>3.08</v>
      </c>
    </row>
    <row r="452" spans="1:1" x14ac:dyDescent="0.3">
      <c r="A452">
        <v>3.1</v>
      </c>
    </row>
    <row r="453" spans="1:1" x14ac:dyDescent="0.3">
      <c r="A453">
        <v>3.11</v>
      </c>
    </row>
    <row r="454" spans="1:1" x14ac:dyDescent="0.3">
      <c r="A454">
        <v>3.06</v>
      </c>
    </row>
    <row r="455" spans="1:1" x14ac:dyDescent="0.3">
      <c r="A455">
        <v>3.07</v>
      </c>
    </row>
    <row r="456" spans="1:1" x14ac:dyDescent="0.3">
      <c r="A456">
        <v>3.06</v>
      </c>
    </row>
    <row r="457" spans="1:1" x14ac:dyDescent="0.3">
      <c r="A457">
        <v>3.08</v>
      </c>
    </row>
    <row r="458" spans="1:1" x14ac:dyDescent="0.3">
      <c r="A458">
        <v>3.05</v>
      </c>
    </row>
    <row r="459" spans="1:1" x14ac:dyDescent="0.3">
      <c r="A459">
        <v>3.1</v>
      </c>
    </row>
    <row r="460" spans="1:1" x14ac:dyDescent="0.3">
      <c r="A460">
        <v>3.07</v>
      </c>
    </row>
    <row r="461" spans="1:1" x14ac:dyDescent="0.3">
      <c r="A461">
        <v>3.06</v>
      </c>
    </row>
    <row r="462" spans="1:1" x14ac:dyDescent="0.3">
      <c r="A462">
        <v>3.11</v>
      </c>
    </row>
    <row r="463" spans="1:1" x14ac:dyDescent="0.3">
      <c r="A463">
        <v>3.1</v>
      </c>
    </row>
    <row r="464" spans="1:1" x14ac:dyDescent="0.3">
      <c r="A464">
        <v>3.07</v>
      </c>
    </row>
    <row r="465" spans="1:1" x14ac:dyDescent="0.3">
      <c r="A465">
        <v>3.09</v>
      </c>
    </row>
    <row r="466" spans="1:1" x14ac:dyDescent="0.3">
      <c r="A466">
        <v>3.06</v>
      </c>
    </row>
    <row r="467" spans="1:1" x14ac:dyDescent="0.3">
      <c r="A467">
        <v>3.06</v>
      </c>
    </row>
    <row r="468" spans="1:1" x14ac:dyDescent="0.3">
      <c r="A468">
        <v>3.12</v>
      </c>
    </row>
    <row r="469" spans="1:1" x14ac:dyDescent="0.3">
      <c r="A469">
        <v>3.1</v>
      </c>
    </row>
    <row r="470" spans="1:1" x14ac:dyDescent="0.3">
      <c r="A470">
        <v>3.06</v>
      </c>
    </row>
    <row r="471" spans="1:1" x14ac:dyDescent="0.3">
      <c r="A471">
        <v>3.08</v>
      </c>
    </row>
    <row r="472" spans="1:1" x14ac:dyDescent="0.3">
      <c r="A472">
        <v>3.07</v>
      </c>
    </row>
    <row r="473" spans="1:1" x14ac:dyDescent="0.3">
      <c r="A473">
        <v>3.07</v>
      </c>
    </row>
    <row r="474" spans="1:1" x14ac:dyDescent="0.3">
      <c r="A474">
        <v>3.05</v>
      </c>
    </row>
    <row r="475" spans="1:1" x14ac:dyDescent="0.3">
      <c r="A475">
        <v>3.07</v>
      </c>
    </row>
    <row r="476" spans="1:1" x14ac:dyDescent="0.3">
      <c r="A476">
        <v>3.05</v>
      </c>
    </row>
    <row r="477" spans="1:1" x14ac:dyDescent="0.3">
      <c r="A477">
        <v>3.06</v>
      </c>
    </row>
    <row r="478" spans="1:1" x14ac:dyDescent="0.3">
      <c r="A478">
        <v>3.1</v>
      </c>
    </row>
    <row r="479" spans="1:1" x14ac:dyDescent="0.3">
      <c r="A479">
        <v>3.06</v>
      </c>
    </row>
    <row r="480" spans="1:1" x14ac:dyDescent="0.3">
      <c r="A480">
        <v>3.06</v>
      </c>
    </row>
    <row r="481" spans="1:1" x14ac:dyDescent="0.3">
      <c r="A481">
        <v>3.09</v>
      </c>
    </row>
    <row r="482" spans="1:1" x14ac:dyDescent="0.3">
      <c r="A482">
        <v>3.09</v>
      </c>
    </row>
    <row r="483" spans="1:1" x14ac:dyDescent="0.3">
      <c r="A483">
        <v>3.08</v>
      </c>
    </row>
    <row r="484" spans="1:1" x14ac:dyDescent="0.3">
      <c r="A484">
        <v>3.08</v>
      </c>
    </row>
    <row r="485" spans="1:1" x14ac:dyDescent="0.3">
      <c r="A485">
        <v>3.08</v>
      </c>
    </row>
    <row r="486" spans="1:1" x14ac:dyDescent="0.3">
      <c r="A486">
        <v>3.07</v>
      </c>
    </row>
    <row r="487" spans="1:1" x14ac:dyDescent="0.3">
      <c r="A487">
        <v>3.1</v>
      </c>
    </row>
    <row r="488" spans="1:1" x14ac:dyDescent="0.3">
      <c r="A488">
        <v>3.08</v>
      </c>
    </row>
    <row r="489" spans="1:1" x14ac:dyDescent="0.3">
      <c r="A489">
        <v>3.08</v>
      </c>
    </row>
    <row r="490" spans="1:1" x14ac:dyDescent="0.3">
      <c r="A490">
        <v>3.09</v>
      </c>
    </row>
    <row r="491" spans="1:1" x14ac:dyDescent="0.3">
      <c r="A491">
        <v>3.09</v>
      </c>
    </row>
    <row r="492" spans="1:1" x14ac:dyDescent="0.3">
      <c r="A492">
        <v>3.07</v>
      </c>
    </row>
    <row r="493" spans="1:1" x14ac:dyDescent="0.3">
      <c r="A493">
        <v>3.08</v>
      </c>
    </row>
    <row r="494" spans="1:1" x14ac:dyDescent="0.3">
      <c r="A494">
        <v>3.05</v>
      </c>
    </row>
    <row r="495" spans="1:1" x14ac:dyDescent="0.3">
      <c r="A495">
        <v>3.07</v>
      </c>
    </row>
    <row r="496" spans="1:1" x14ac:dyDescent="0.3">
      <c r="A496">
        <v>3.05</v>
      </c>
    </row>
    <row r="497" spans="1:1" x14ac:dyDescent="0.3">
      <c r="A497">
        <v>3.1</v>
      </c>
    </row>
    <row r="498" spans="1:1" x14ac:dyDescent="0.3">
      <c r="A498">
        <v>3.07</v>
      </c>
    </row>
    <row r="499" spans="1:1" x14ac:dyDescent="0.3">
      <c r="A499">
        <v>3.06</v>
      </c>
    </row>
    <row r="500" spans="1:1" x14ac:dyDescent="0.3">
      <c r="A500">
        <v>3.09</v>
      </c>
    </row>
    <row r="501" spans="1:1" x14ac:dyDescent="0.3">
      <c r="A501">
        <v>3.1</v>
      </c>
    </row>
    <row r="502" spans="1:1" x14ac:dyDescent="0.3">
      <c r="A502">
        <v>3.06</v>
      </c>
    </row>
    <row r="503" spans="1:1" x14ac:dyDescent="0.3">
      <c r="A503">
        <v>3.07</v>
      </c>
    </row>
    <row r="504" spans="1:1" x14ac:dyDescent="0.3">
      <c r="A504">
        <v>3.08</v>
      </c>
    </row>
    <row r="505" spans="1:1" x14ac:dyDescent="0.3">
      <c r="A505">
        <v>3.07</v>
      </c>
    </row>
    <row r="506" spans="1:1" x14ac:dyDescent="0.3">
      <c r="A506">
        <v>3.09</v>
      </c>
    </row>
    <row r="507" spans="1:1" x14ac:dyDescent="0.3">
      <c r="A507">
        <v>3.07</v>
      </c>
    </row>
    <row r="508" spans="1:1" x14ac:dyDescent="0.3">
      <c r="A508">
        <v>3.06</v>
      </c>
    </row>
    <row r="509" spans="1:1" x14ac:dyDescent="0.3">
      <c r="A509">
        <v>3.08</v>
      </c>
    </row>
    <row r="510" spans="1:1" x14ac:dyDescent="0.3">
      <c r="A510">
        <v>3.11</v>
      </c>
    </row>
    <row r="511" spans="1:1" x14ac:dyDescent="0.3">
      <c r="A511">
        <v>3.08</v>
      </c>
    </row>
    <row r="512" spans="1:1" x14ac:dyDescent="0.3">
      <c r="A512">
        <v>3.07</v>
      </c>
    </row>
    <row r="513" spans="1:1" x14ac:dyDescent="0.3">
      <c r="A513">
        <v>3.04</v>
      </c>
    </row>
    <row r="514" spans="1:1" x14ac:dyDescent="0.3">
      <c r="A514">
        <v>3.07</v>
      </c>
    </row>
    <row r="515" spans="1:1" x14ac:dyDescent="0.3">
      <c r="A515">
        <v>3.06</v>
      </c>
    </row>
    <row r="516" spans="1:1" x14ac:dyDescent="0.3">
      <c r="A516">
        <v>3.11</v>
      </c>
    </row>
    <row r="517" spans="1:1" x14ac:dyDescent="0.3">
      <c r="A517">
        <v>3.07</v>
      </c>
    </row>
    <row r="518" spans="1:1" x14ac:dyDescent="0.3">
      <c r="A518">
        <v>3.04</v>
      </c>
    </row>
    <row r="519" spans="1:1" x14ac:dyDescent="0.3">
      <c r="A519">
        <v>3.08</v>
      </c>
    </row>
    <row r="520" spans="1:1" x14ac:dyDescent="0.3">
      <c r="A520">
        <v>3.12</v>
      </c>
    </row>
    <row r="521" spans="1:1" x14ac:dyDescent="0.3">
      <c r="A521">
        <v>3.08</v>
      </c>
    </row>
    <row r="522" spans="1:1" x14ac:dyDescent="0.3">
      <c r="A522">
        <v>3.07</v>
      </c>
    </row>
    <row r="523" spans="1:1" x14ac:dyDescent="0.3">
      <c r="A523">
        <v>3.06</v>
      </c>
    </row>
    <row r="524" spans="1:1" x14ac:dyDescent="0.3">
      <c r="A524">
        <v>3.07</v>
      </c>
    </row>
    <row r="525" spans="1:1" x14ac:dyDescent="0.3">
      <c r="A525">
        <v>3.11</v>
      </c>
    </row>
    <row r="526" spans="1:1" x14ac:dyDescent="0.3">
      <c r="A526">
        <v>3.08</v>
      </c>
    </row>
    <row r="527" spans="1:1" x14ac:dyDescent="0.3">
      <c r="A527">
        <v>3.07</v>
      </c>
    </row>
    <row r="528" spans="1:1" x14ac:dyDescent="0.3">
      <c r="A528">
        <v>3.09</v>
      </c>
    </row>
    <row r="529" spans="1:1" x14ac:dyDescent="0.3">
      <c r="A529">
        <v>3.1</v>
      </c>
    </row>
    <row r="530" spans="1:1" x14ac:dyDescent="0.3">
      <c r="A530">
        <v>3.08</v>
      </c>
    </row>
    <row r="531" spans="1:1" x14ac:dyDescent="0.3">
      <c r="A531">
        <v>3.08</v>
      </c>
    </row>
    <row r="532" spans="1:1" x14ac:dyDescent="0.3">
      <c r="A532">
        <v>3.05</v>
      </c>
    </row>
    <row r="533" spans="1:1" x14ac:dyDescent="0.3">
      <c r="A533">
        <v>3.07</v>
      </c>
    </row>
    <row r="534" spans="1:1" x14ac:dyDescent="0.3">
      <c r="A534">
        <v>3.06</v>
      </c>
    </row>
    <row r="535" spans="1:1" x14ac:dyDescent="0.3">
      <c r="A535">
        <v>3.1</v>
      </c>
    </row>
    <row r="536" spans="1:1" x14ac:dyDescent="0.3">
      <c r="A536">
        <v>3.07</v>
      </c>
    </row>
    <row r="537" spans="1:1" x14ac:dyDescent="0.3">
      <c r="A537">
        <v>3.05</v>
      </c>
    </row>
    <row r="538" spans="1:1" x14ac:dyDescent="0.3">
      <c r="A538">
        <v>3.08</v>
      </c>
    </row>
    <row r="539" spans="1:1" x14ac:dyDescent="0.3">
      <c r="A539">
        <v>3.11</v>
      </c>
    </row>
    <row r="540" spans="1:1" x14ac:dyDescent="0.3">
      <c r="A540">
        <v>3.08</v>
      </c>
    </row>
    <row r="541" spans="1:1" x14ac:dyDescent="0.3">
      <c r="A541">
        <v>3.06</v>
      </c>
    </row>
    <row r="542" spans="1:1" x14ac:dyDescent="0.3">
      <c r="A542">
        <v>3.06</v>
      </c>
    </row>
    <row r="543" spans="1:1" x14ac:dyDescent="0.3">
      <c r="A543">
        <v>3.07</v>
      </c>
    </row>
    <row r="544" spans="1:1" x14ac:dyDescent="0.3">
      <c r="A544">
        <v>3.11</v>
      </c>
    </row>
    <row r="545" spans="1:1" x14ac:dyDescent="0.3">
      <c r="A545">
        <v>3.08</v>
      </c>
    </row>
    <row r="546" spans="1:1" x14ac:dyDescent="0.3">
      <c r="A546">
        <v>3.07</v>
      </c>
    </row>
    <row r="547" spans="1:1" x14ac:dyDescent="0.3">
      <c r="A547">
        <v>3.09</v>
      </c>
    </row>
    <row r="548" spans="1:1" x14ac:dyDescent="0.3">
      <c r="A548">
        <v>3.1</v>
      </c>
    </row>
    <row r="549" spans="1:1" x14ac:dyDescent="0.3">
      <c r="A549">
        <v>3.08</v>
      </c>
    </row>
    <row r="550" spans="1:1" x14ac:dyDescent="0.3">
      <c r="A550">
        <v>3.08</v>
      </c>
    </row>
    <row r="551" spans="1:1" x14ac:dyDescent="0.3">
      <c r="A551">
        <v>3.05</v>
      </c>
    </row>
    <row r="552" spans="1:1" x14ac:dyDescent="0.3">
      <c r="A552">
        <v>3.06</v>
      </c>
    </row>
    <row r="553" spans="1:1" x14ac:dyDescent="0.3">
      <c r="A553">
        <v>3.05</v>
      </c>
    </row>
    <row r="554" spans="1:1" x14ac:dyDescent="0.3">
      <c r="A554">
        <v>3.11</v>
      </c>
    </row>
    <row r="555" spans="1:1" x14ac:dyDescent="0.3">
      <c r="A555">
        <v>3.08</v>
      </c>
    </row>
    <row r="556" spans="1:1" x14ac:dyDescent="0.3">
      <c r="A556">
        <v>3.05</v>
      </c>
    </row>
    <row r="557" spans="1:1" x14ac:dyDescent="0.3">
      <c r="A557">
        <v>3.09</v>
      </c>
    </row>
    <row r="558" spans="1:1" x14ac:dyDescent="0.3">
      <c r="A558">
        <v>3.11</v>
      </c>
    </row>
    <row r="559" spans="1:1" x14ac:dyDescent="0.3">
      <c r="A559">
        <v>3.08</v>
      </c>
    </row>
    <row r="560" spans="1:1" x14ac:dyDescent="0.3">
      <c r="A560">
        <v>3.08</v>
      </c>
    </row>
    <row r="561" spans="1:1" x14ac:dyDescent="0.3">
      <c r="A561">
        <v>3.1</v>
      </c>
    </row>
    <row r="562" spans="1:1" x14ac:dyDescent="0.3">
      <c r="A562">
        <v>3.06</v>
      </c>
    </row>
    <row r="563" spans="1:1" x14ac:dyDescent="0.3">
      <c r="A563">
        <v>3.06</v>
      </c>
    </row>
    <row r="564" spans="1:1" x14ac:dyDescent="0.3">
      <c r="A564">
        <v>3.1</v>
      </c>
    </row>
    <row r="565" spans="1:1" x14ac:dyDescent="0.3">
      <c r="A565">
        <v>3.1</v>
      </c>
    </row>
    <row r="566" spans="1:1" x14ac:dyDescent="0.3">
      <c r="A566">
        <v>3.06</v>
      </c>
    </row>
    <row r="567" spans="1:1" x14ac:dyDescent="0.3">
      <c r="A567">
        <v>3.06</v>
      </c>
    </row>
    <row r="568" spans="1:1" x14ac:dyDescent="0.3">
      <c r="A568">
        <v>3.08</v>
      </c>
    </row>
    <row r="569" spans="1:1" x14ac:dyDescent="0.3">
      <c r="A569">
        <v>3.06</v>
      </c>
    </row>
    <row r="570" spans="1:1" x14ac:dyDescent="0.3">
      <c r="A570">
        <v>3.09</v>
      </c>
    </row>
    <row r="571" spans="1:1" x14ac:dyDescent="0.3">
      <c r="A571">
        <v>3.07</v>
      </c>
    </row>
    <row r="572" spans="1:1" x14ac:dyDescent="0.3">
      <c r="A572">
        <v>3.07</v>
      </c>
    </row>
    <row r="573" spans="1:1" x14ac:dyDescent="0.3">
      <c r="A573">
        <v>3.09</v>
      </c>
    </row>
    <row r="574" spans="1:1" x14ac:dyDescent="0.3">
      <c r="A574">
        <v>3.09</v>
      </c>
    </row>
    <row r="575" spans="1:1" x14ac:dyDescent="0.3">
      <c r="A575">
        <v>3.06</v>
      </c>
    </row>
    <row r="576" spans="1:1" x14ac:dyDescent="0.3">
      <c r="A576">
        <v>3.07</v>
      </c>
    </row>
    <row r="577" spans="1:1" x14ac:dyDescent="0.3">
      <c r="A577">
        <v>3.05</v>
      </c>
    </row>
    <row r="578" spans="1:1" x14ac:dyDescent="0.3">
      <c r="A578">
        <v>3.07</v>
      </c>
    </row>
    <row r="579" spans="1:1" x14ac:dyDescent="0.3">
      <c r="A579">
        <v>3.04</v>
      </c>
    </row>
    <row r="580" spans="1:1" x14ac:dyDescent="0.3">
      <c r="A580">
        <v>3.09</v>
      </c>
    </row>
    <row r="581" spans="1:1" x14ac:dyDescent="0.3">
      <c r="A581">
        <v>3.07</v>
      </c>
    </row>
    <row r="582" spans="1:1" x14ac:dyDescent="0.3">
      <c r="A582">
        <v>3.05</v>
      </c>
    </row>
    <row r="583" spans="1:1" x14ac:dyDescent="0.3">
      <c r="A583">
        <v>3.08</v>
      </c>
    </row>
    <row r="584" spans="1:1" x14ac:dyDescent="0.3">
      <c r="A584">
        <v>3.09</v>
      </c>
    </row>
    <row r="585" spans="1:1" x14ac:dyDescent="0.3">
      <c r="A585">
        <v>3.06</v>
      </c>
    </row>
    <row r="586" spans="1:1" x14ac:dyDescent="0.3">
      <c r="A586">
        <v>3.07</v>
      </c>
    </row>
    <row r="587" spans="1:1" x14ac:dyDescent="0.3">
      <c r="A587">
        <v>3.08</v>
      </c>
    </row>
    <row r="588" spans="1:1" x14ac:dyDescent="0.3">
      <c r="A588">
        <v>3.06</v>
      </c>
    </row>
    <row r="589" spans="1:1" x14ac:dyDescent="0.3">
      <c r="A589">
        <v>3.09</v>
      </c>
    </row>
    <row r="590" spans="1:1" x14ac:dyDescent="0.3">
      <c r="A590">
        <v>3.06</v>
      </c>
    </row>
    <row r="591" spans="1:1" x14ac:dyDescent="0.3">
      <c r="A591">
        <v>3.07</v>
      </c>
    </row>
    <row r="592" spans="1:1" x14ac:dyDescent="0.3">
      <c r="A592">
        <v>3.09</v>
      </c>
    </row>
    <row r="593" spans="1:1" x14ac:dyDescent="0.3">
      <c r="A593">
        <v>3.09</v>
      </c>
    </row>
    <row r="594" spans="1:1" x14ac:dyDescent="0.3">
      <c r="A594">
        <v>3.06</v>
      </c>
    </row>
    <row r="595" spans="1:1" x14ac:dyDescent="0.3">
      <c r="A595">
        <v>3.06</v>
      </c>
    </row>
    <row r="596" spans="1:1" x14ac:dyDescent="0.3">
      <c r="A596">
        <v>3.05</v>
      </c>
    </row>
    <row r="597" spans="1:1" x14ac:dyDescent="0.3">
      <c r="A597">
        <v>3.08</v>
      </c>
    </row>
    <row r="598" spans="1:1" x14ac:dyDescent="0.3">
      <c r="A598">
        <v>3.04</v>
      </c>
    </row>
    <row r="599" spans="1:1" x14ac:dyDescent="0.3">
      <c r="A599">
        <v>3.09</v>
      </c>
    </row>
    <row r="600" spans="1:1" x14ac:dyDescent="0.3">
      <c r="A600">
        <v>3.07</v>
      </c>
    </row>
    <row r="601" spans="1:1" x14ac:dyDescent="0.3">
      <c r="A601">
        <v>3.05</v>
      </c>
    </row>
    <row r="602" spans="1:1" x14ac:dyDescent="0.3">
      <c r="A602">
        <v>3.09</v>
      </c>
    </row>
    <row r="603" spans="1:1" x14ac:dyDescent="0.3">
      <c r="A603">
        <v>3.09</v>
      </c>
    </row>
    <row r="604" spans="1:1" x14ac:dyDescent="0.3">
      <c r="A604">
        <v>3.06</v>
      </c>
    </row>
    <row r="605" spans="1:1" x14ac:dyDescent="0.3">
      <c r="A605">
        <v>3.07</v>
      </c>
    </row>
    <row r="606" spans="1:1" x14ac:dyDescent="0.3">
      <c r="A606">
        <v>3.07</v>
      </c>
    </row>
    <row r="607" spans="1:1" x14ac:dyDescent="0.3">
      <c r="A607">
        <v>3.08</v>
      </c>
    </row>
    <row r="608" spans="1:1" x14ac:dyDescent="0.3">
      <c r="A608">
        <v>3.07</v>
      </c>
    </row>
    <row r="609" spans="1:1" x14ac:dyDescent="0.3">
      <c r="A609">
        <v>3.07</v>
      </c>
    </row>
    <row r="610" spans="1:1" x14ac:dyDescent="0.3">
      <c r="A610">
        <v>3.08</v>
      </c>
    </row>
    <row r="611" spans="1:1" x14ac:dyDescent="0.3">
      <c r="A611">
        <v>3.07</v>
      </c>
    </row>
    <row r="612" spans="1:1" x14ac:dyDescent="0.3">
      <c r="A612">
        <v>3.06</v>
      </c>
    </row>
    <row r="613" spans="1:1" x14ac:dyDescent="0.3">
      <c r="A613">
        <v>3.09</v>
      </c>
    </row>
    <row r="614" spans="1:1" x14ac:dyDescent="0.3">
      <c r="A614">
        <v>3.06</v>
      </c>
    </row>
    <row r="615" spans="1:1" x14ac:dyDescent="0.3">
      <c r="A615">
        <v>3.07</v>
      </c>
    </row>
    <row r="616" spans="1:1" x14ac:dyDescent="0.3">
      <c r="A616">
        <v>3.1</v>
      </c>
    </row>
    <row r="617" spans="1:1" x14ac:dyDescent="0.3">
      <c r="A617">
        <v>3.09</v>
      </c>
    </row>
    <row r="618" spans="1:1" x14ac:dyDescent="0.3">
      <c r="A618">
        <v>3.06</v>
      </c>
    </row>
    <row r="619" spans="1:1" x14ac:dyDescent="0.3">
      <c r="A619">
        <v>3.06</v>
      </c>
    </row>
    <row r="620" spans="1:1" x14ac:dyDescent="0.3">
      <c r="A620">
        <v>3.05</v>
      </c>
    </row>
    <row r="621" spans="1:1" x14ac:dyDescent="0.3">
      <c r="A621">
        <v>3.07</v>
      </c>
    </row>
    <row r="622" spans="1:1" x14ac:dyDescent="0.3">
      <c r="A622">
        <v>3.04</v>
      </c>
    </row>
    <row r="623" spans="1:1" x14ac:dyDescent="0.3">
      <c r="A623">
        <v>3.09</v>
      </c>
    </row>
    <row r="624" spans="1:1" x14ac:dyDescent="0.3">
      <c r="A624">
        <v>3.06</v>
      </c>
    </row>
    <row r="625" spans="1:1" x14ac:dyDescent="0.3">
      <c r="A625">
        <v>3.04</v>
      </c>
    </row>
    <row r="626" spans="1:1" x14ac:dyDescent="0.3">
      <c r="A626">
        <v>3.09</v>
      </c>
    </row>
    <row r="627" spans="1:1" x14ac:dyDescent="0.3">
      <c r="A627">
        <v>3.09</v>
      </c>
    </row>
    <row r="628" spans="1:1" x14ac:dyDescent="0.3">
      <c r="A628">
        <v>3.06</v>
      </c>
    </row>
    <row r="629" spans="1:1" x14ac:dyDescent="0.3">
      <c r="A629">
        <v>3.06</v>
      </c>
    </row>
    <row r="630" spans="1:1" x14ac:dyDescent="0.3">
      <c r="A630">
        <v>3.08</v>
      </c>
    </row>
    <row r="631" spans="1:1" x14ac:dyDescent="0.3">
      <c r="A631">
        <v>3.08</v>
      </c>
    </row>
    <row r="632" spans="1:1" x14ac:dyDescent="0.3">
      <c r="A632">
        <v>3.07</v>
      </c>
    </row>
    <row r="633" spans="1:1" x14ac:dyDescent="0.3">
      <c r="A633">
        <v>3.06</v>
      </c>
    </row>
    <row r="634" spans="1:1" x14ac:dyDescent="0.3">
      <c r="A634">
        <v>3.08</v>
      </c>
    </row>
    <row r="635" spans="1:1" x14ac:dyDescent="0.3">
      <c r="A635">
        <v>3.07</v>
      </c>
    </row>
    <row r="636" spans="1:1" x14ac:dyDescent="0.3">
      <c r="A636">
        <v>3.06</v>
      </c>
    </row>
    <row r="637" spans="1:1" x14ac:dyDescent="0.3">
      <c r="A637">
        <v>3.06</v>
      </c>
    </row>
    <row r="638" spans="1:1" x14ac:dyDescent="0.3">
      <c r="A638">
        <v>3.09</v>
      </c>
    </row>
    <row r="639" spans="1:1" x14ac:dyDescent="0.3">
      <c r="A639">
        <v>3.06</v>
      </c>
    </row>
    <row r="640" spans="1:1" x14ac:dyDescent="0.3">
      <c r="A640">
        <v>3.07</v>
      </c>
    </row>
    <row r="641" spans="1:1" x14ac:dyDescent="0.3">
      <c r="A641">
        <v>3.07</v>
      </c>
    </row>
    <row r="642" spans="1:1" x14ac:dyDescent="0.3">
      <c r="A642">
        <v>3.09</v>
      </c>
    </row>
    <row r="643" spans="1:1" x14ac:dyDescent="0.3">
      <c r="A643">
        <v>3.06</v>
      </c>
    </row>
    <row r="644" spans="1:1" x14ac:dyDescent="0.3">
      <c r="A644">
        <v>3.07</v>
      </c>
    </row>
    <row r="645" spans="1:1" x14ac:dyDescent="0.3">
      <c r="A645">
        <v>3.05</v>
      </c>
    </row>
    <row r="646" spans="1:1" x14ac:dyDescent="0.3">
      <c r="A646">
        <v>3.06</v>
      </c>
    </row>
    <row r="647" spans="1:1" x14ac:dyDescent="0.3">
      <c r="A647">
        <v>3.04</v>
      </c>
    </row>
    <row r="648" spans="1:1" x14ac:dyDescent="0.3">
      <c r="A648">
        <v>3.09</v>
      </c>
    </row>
    <row r="649" spans="1:1" x14ac:dyDescent="0.3">
      <c r="A649">
        <v>3.07</v>
      </c>
    </row>
    <row r="650" spans="1:1" x14ac:dyDescent="0.3">
      <c r="A650">
        <v>3.05</v>
      </c>
    </row>
    <row r="651" spans="1:1" x14ac:dyDescent="0.3">
      <c r="A651">
        <v>3.08</v>
      </c>
    </row>
    <row r="652" spans="1:1" x14ac:dyDescent="0.3">
      <c r="A652">
        <v>3.09</v>
      </c>
    </row>
    <row r="653" spans="1:1" x14ac:dyDescent="0.3">
      <c r="A653">
        <v>3.06</v>
      </c>
    </row>
    <row r="654" spans="1:1" x14ac:dyDescent="0.3">
      <c r="A654">
        <v>3.07</v>
      </c>
    </row>
    <row r="655" spans="1:1" x14ac:dyDescent="0.3">
      <c r="A655">
        <v>3.08</v>
      </c>
    </row>
    <row r="656" spans="1:1" x14ac:dyDescent="0.3">
      <c r="A656">
        <v>3.07</v>
      </c>
    </row>
    <row r="657" spans="1:1" x14ac:dyDescent="0.3">
      <c r="A657">
        <v>3.07</v>
      </c>
    </row>
    <row r="658" spans="1:1" x14ac:dyDescent="0.3">
      <c r="A658">
        <v>3.06</v>
      </c>
    </row>
    <row r="659" spans="1:1" x14ac:dyDescent="0.3">
      <c r="A659">
        <v>3.07</v>
      </c>
    </row>
    <row r="660" spans="1:1" x14ac:dyDescent="0.3">
      <c r="A660">
        <v>3.1</v>
      </c>
    </row>
    <row r="661" spans="1:1" x14ac:dyDescent="0.3">
      <c r="A661">
        <v>3.06</v>
      </c>
    </row>
    <row r="662" spans="1:1" x14ac:dyDescent="0.3">
      <c r="A662">
        <v>3.06</v>
      </c>
    </row>
    <row r="663" spans="1:1" x14ac:dyDescent="0.3">
      <c r="A663">
        <v>3.09</v>
      </c>
    </row>
    <row r="664" spans="1:1" x14ac:dyDescent="0.3">
      <c r="A664">
        <v>3.1</v>
      </c>
    </row>
    <row r="665" spans="1:1" x14ac:dyDescent="0.3">
      <c r="A665">
        <v>3.07</v>
      </c>
    </row>
    <row r="666" spans="1:1" x14ac:dyDescent="0.3">
      <c r="A666">
        <v>3.06</v>
      </c>
    </row>
    <row r="667" spans="1:1" x14ac:dyDescent="0.3">
      <c r="A667">
        <v>3.04</v>
      </c>
    </row>
    <row r="668" spans="1:1" x14ac:dyDescent="0.3">
      <c r="A668">
        <v>3.07</v>
      </c>
    </row>
    <row r="669" spans="1:1" x14ac:dyDescent="0.3">
      <c r="A669">
        <v>3.05</v>
      </c>
    </row>
    <row r="670" spans="1:1" x14ac:dyDescent="0.3">
      <c r="A670">
        <v>3.09</v>
      </c>
    </row>
    <row r="671" spans="1:1" x14ac:dyDescent="0.3">
      <c r="A671">
        <v>3.06</v>
      </c>
    </row>
    <row r="672" spans="1:1" x14ac:dyDescent="0.3">
      <c r="A672">
        <v>3.04</v>
      </c>
    </row>
    <row r="673" spans="1:1" x14ac:dyDescent="0.3">
      <c r="A673">
        <v>3.09</v>
      </c>
    </row>
    <row r="674" spans="1:1" x14ac:dyDescent="0.3">
      <c r="A674">
        <v>3.11</v>
      </c>
    </row>
    <row r="675" spans="1:1" x14ac:dyDescent="0.3">
      <c r="A675">
        <v>3.06</v>
      </c>
    </row>
    <row r="676" spans="1:1" x14ac:dyDescent="0.3">
      <c r="A676">
        <v>3.06</v>
      </c>
    </row>
    <row r="677" spans="1:1" x14ac:dyDescent="0.3">
      <c r="A677">
        <v>3.07</v>
      </c>
    </row>
    <row r="678" spans="1:1" x14ac:dyDescent="0.3">
      <c r="A678">
        <v>3.09</v>
      </c>
    </row>
    <row r="679" spans="1:1" x14ac:dyDescent="0.3">
      <c r="A679">
        <v>3.08</v>
      </c>
    </row>
    <row r="680" spans="1:1" x14ac:dyDescent="0.3">
      <c r="A680">
        <v>3.07</v>
      </c>
    </row>
    <row r="681" spans="1:1" x14ac:dyDescent="0.3">
      <c r="A681">
        <v>3.07</v>
      </c>
    </row>
    <row r="682" spans="1:1" x14ac:dyDescent="0.3">
      <c r="A682">
        <v>3.07</v>
      </c>
    </row>
    <row r="683" spans="1:1" x14ac:dyDescent="0.3">
      <c r="A683">
        <v>3.08</v>
      </c>
    </row>
    <row r="684" spans="1:1" x14ac:dyDescent="0.3">
      <c r="A684">
        <v>3.08</v>
      </c>
    </row>
    <row r="685" spans="1:1" x14ac:dyDescent="0.3">
      <c r="A685">
        <v>3.06</v>
      </c>
    </row>
    <row r="686" spans="1:1" x14ac:dyDescent="0.3">
      <c r="A686">
        <v>3.06</v>
      </c>
    </row>
    <row r="687" spans="1:1" x14ac:dyDescent="0.3">
      <c r="A687">
        <v>3.09</v>
      </c>
    </row>
    <row r="688" spans="1:1" x14ac:dyDescent="0.3">
      <c r="A688">
        <v>3.07</v>
      </c>
    </row>
    <row r="689" spans="1:1" x14ac:dyDescent="0.3">
      <c r="A689">
        <v>3.07</v>
      </c>
    </row>
    <row r="690" spans="1:1" x14ac:dyDescent="0.3">
      <c r="A690">
        <v>3.08</v>
      </c>
    </row>
    <row r="691" spans="1:1" x14ac:dyDescent="0.3">
      <c r="A691">
        <v>3.09</v>
      </c>
    </row>
    <row r="692" spans="1:1" x14ac:dyDescent="0.3">
      <c r="A692">
        <v>3.07</v>
      </c>
    </row>
    <row r="693" spans="1:1" x14ac:dyDescent="0.3">
      <c r="A693">
        <v>3.07</v>
      </c>
    </row>
    <row r="694" spans="1:1" x14ac:dyDescent="0.3">
      <c r="A694">
        <v>3.05</v>
      </c>
    </row>
    <row r="695" spans="1:1" x14ac:dyDescent="0.3">
      <c r="A695">
        <v>3.06</v>
      </c>
    </row>
    <row r="696" spans="1:1" x14ac:dyDescent="0.3">
      <c r="A696">
        <v>3.04</v>
      </c>
    </row>
    <row r="697" spans="1:1" x14ac:dyDescent="0.3">
      <c r="A697">
        <v>3.1</v>
      </c>
    </row>
    <row r="698" spans="1:1" x14ac:dyDescent="0.3">
      <c r="A698">
        <v>3.07</v>
      </c>
    </row>
    <row r="699" spans="1:1" x14ac:dyDescent="0.3">
      <c r="A699">
        <v>3.04</v>
      </c>
    </row>
    <row r="700" spans="1:1" x14ac:dyDescent="0.3">
      <c r="A700">
        <v>3.08</v>
      </c>
    </row>
    <row r="701" spans="1:1" x14ac:dyDescent="0.3">
      <c r="A701">
        <v>3.09</v>
      </c>
    </row>
    <row r="702" spans="1:1" x14ac:dyDescent="0.3">
      <c r="A702">
        <v>3.07</v>
      </c>
    </row>
    <row r="703" spans="1:1" x14ac:dyDescent="0.3">
      <c r="A703">
        <v>3.08</v>
      </c>
    </row>
    <row r="704" spans="1:1" x14ac:dyDescent="0.3">
      <c r="A704">
        <v>3.07</v>
      </c>
    </row>
    <row r="705" spans="1:1" x14ac:dyDescent="0.3">
      <c r="A705">
        <v>3.07</v>
      </c>
    </row>
    <row r="706" spans="1:1" x14ac:dyDescent="0.3">
      <c r="A706">
        <v>3.06</v>
      </c>
    </row>
    <row r="707" spans="1:1" x14ac:dyDescent="0.3">
      <c r="A707">
        <v>3.07</v>
      </c>
    </row>
    <row r="708" spans="1:1" x14ac:dyDescent="0.3">
      <c r="A708">
        <v>3.09</v>
      </c>
    </row>
    <row r="709" spans="1:1" x14ac:dyDescent="0.3">
      <c r="A709">
        <v>3.06</v>
      </c>
    </row>
    <row r="710" spans="1:1" x14ac:dyDescent="0.3">
      <c r="A710">
        <v>3.06</v>
      </c>
    </row>
    <row r="711" spans="1:1" x14ac:dyDescent="0.3">
      <c r="A711">
        <v>3.08</v>
      </c>
    </row>
    <row r="712" spans="1:1" x14ac:dyDescent="0.3">
      <c r="A712">
        <v>3.1</v>
      </c>
    </row>
    <row r="713" spans="1:1" x14ac:dyDescent="0.3">
      <c r="A713">
        <v>3.08</v>
      </c>
    </row>
    <row r="714" spans="1:1" x14ac:dyDescent="0.3">
      <c r="A714">
        <v>3.06</v>
      </c>
    </row>
    <row r="715" spans="1:1" x14ac:dyDescent="0.3">
      <c r="A715">
        <v>3.04</v>
      </c>
    </row>
    <row r="716" spans="1:1" x14ac:dyDescent="0.3">
      <c r="A716">
        <v>3.06</v>
      </c>
    </row>
    <row r="717" spans="1:1" x14ac:dyDescent="0.3">
      <c r="A717">
        <v>3.05</v>
      </c>
    </row>
    <row r="718" spans="1:1" x14ac:dyDescent="0.3">
      <c r="A718">
        <v>3.1</v>
      </c>
    </row>
    <row r="719" spans="1:1" x14ac:dyDescent="0.3">
      <c r="A719">
        <v>3.06</v>
      </c>
    </row>
    <row r="720" spans="1:1" x14ac:dyDescent="0.3">
      <c r="A720">
        <v>3.04</v>
      </c>
    </row>
    <row r="721" spans="1:1" x14ac:dyDescent="0.3">
      <c r="A721">
        <v>3.08</v>
      </c>
    </row>
    <row r="722" spans="1:1" x14ac:dyDescent="0.3">
      <c r="A722">
        <v>3.1</v>
      </c>
    </row>
    <row r="723" spans="1:1" x14ac:dyDescent="0.3">
      <c r="A723">
        <v>3.08</v>
      </c>
    </row>
    <row r="724" spans="1:1" x14ac:dyDescent="0.3">
      <c r="A724">
        <v>3.06</v>
      </c>
    </row>
    <row r="725" spans="1:1" x14ac:dyDescent="0.3">
      <c r="A725">
        <v>3.06</v>
      </c>
    </row>
    <row r="726" spans="1:1" x14ac:dyDescent="0.3">
      <c r="A726">
        <v>3.06</v>
      </c>
    </row>
    <row r="727" spans="1:1" x14ac:dyDescent="0.3">
      <c r="A727">
        <v>3.1</v>
      </c>
    </row>
    <row r="728" spans="1:1" x14ac:dyDescent="0.3">
      <c r="A728">
        <v>3.06</v>
      </c>
    </row>
    <row r="729" spans="1:1" x14ac:dyDescent="0.3">
      <c r="A729">
        <v>3.06</v>
      </c>
    </row>
    <row r="730" spans="1:1" x14ac:dyDescent="0.3">
      <c r="A730">
        <v>3.08</v>
      </c>
    </row>
    <row r="731" spans="1:1" x14ac:dyDescent="0.3">
      <c r="A731">
        <v>3.1</v>
      </c>
    </row>
    <row r="732" spans="1:1" x14ac:dyDescent="0.3">
      <c r="A732">
        <v>3.08</v>
      </c>
    </row>
    <row r="733" spans="1:1" x14ac:dyDescent="0.3">
      <c r="A733">
        <v>3.06</v>
      </c>
    </row>
    <row r="734" spans="1:1" x14ac:dyDescent="0.3">
      <c r="A734">
        <v>3.04</v>
      </c>
    </row>
    <row r="735" spans="1:1" x14ac:dyDescent="0.3">
      <c r="A735">
        <v>3.06</v>
      </c>
    </row>
    <row r="736" spans="1:1" x14ac:dyDescent="0.3">
      <c r="A736">
        <v>3.05</v>
      </c>
    </row>
    <row r="737" spans="1:1" x14ac:dyDescent="0.3">
      <c r="A737">
        <v>3.1</v>
      </c>
    </row>
    <row r="738" spans="1:1" x14ac:dyDescent="0.3">
      <c r="A738">
        <v>3.06</v>
      </c>
    </row>
    <row r="739" spans="1:1" x14ac:dyDescent="0.3">
      <c r="A739">
        <v>3.04</v>
      </c>
    </row>
    <row r="740" spans="1:1" x14ac:dyDescent="0.3">
      <c r="A740">
        <v>3.08</v>
      </c>
    </row>
    <row r="741" spans="1:1" x14ac:dyDescent="0.3">
      <c r="A741">
        <v>3.1</v>
      </c>
    </row>
    <row r="742" spans="1:1" x14ac:dyDescent="0.3">
      <c r="A742">
        <v>3.07</v>
      </c>
    </row>
    <row r="743" spans="1:1" x14ac:dyDescent="0.3">
      <c r="A743">
        <v>3.06</v>
      </c>
    </row>
    <row r="744" spans="1:1" x14ac:dyDescent="0.3">
      <c r="A744">
        <v>3.07</v>
      </c>
    </row>
    <row r="745" spans="1:1" x14ac:dyDescent="0.3">
      <c r="A745">
        <v>3.06</v>
      </c>
    </row>
    <row r="746" spans="1:1" x14ac:dyDescent="0.3">
      <c r="A746">
        <v>3.08</v>
      </c>
    </row>
    <row r="747" spans="1:1" x14ac:dyDescent="0.3">
      <c r="A747">
        <v>3.08</v>
      </c>
    </row>
    <row r="748" spans="1:1" x14ac:dyDescent="0.3">
      <c r="A748">
        <v>3.07</v>
      </c>
    </row>
    <row r="749" spans="1:1" x14ac:dyDescent="0.3">
      <c r="A749">
        <v>3.06</v>
      </c>
    </row>
    <row r="750" spans="1:1" x14ac:dyDescent="0.3">
      <c r="A750">
        <v>3.07</v>
      </c>
    </row>
    <row r="751" spans="1:1" x14ac:dyDescent="0.3">
      <c r="A751">
        <v>3.08</v>
      </c>
    </row>
    <row r="752" spans="1:1" x14ac:dyDescent="0.3">
      <c r="A752">
        <v>3.07</v>
      </c>
    </row>
    <row r="753" spans="1:1" x14ac:dyDescent="0.3">
      <c r="A753">
        <v>3.05</v>
      </c>
    </row>
    <row r="754" spans="1:1" x14ac:dyDescent="0.3">
      <c r="A754">
        <v>3.09</v>
      </c>
    </row>
    <row r="755" spans="1:1" x14ac:dyDescent="0.3">
      <c r="A755">
        <v>3.06</v>
      </c>
    </row>
    <row r="756" spans="1:1" x14ac:dyDescent="0.3">
      <c r="A756">
        <v>3.07</v>
      </c>
    </row>
    <row r="757" spans="1:1" x14ac:dyDescent="0.3">
      <c r="A757">
        <v>3.09</v>
      </c>
    </row>
    <row r="758" spans="1:1" x14ac:dyDescent="0.3">
      <c r="A758">
        <v>3.09</v>
      </c>
    </row>
    <row r="759" spans="1:1" x14ac:dyDescent="0.3">
      <c r="A759">
        <v>3.06</v>
      </c>
    </row>
    <row r="760" spans="1:1" x14ac:dyDescent="0.3">
      <c r="A760">
        <v>3.07</v>
      </c>
    </row>
    <row r="761" spans="1:1" x14ac:dyDescent="0.3">
      <c r="A761">
        <v>3.05</v>
      </c>
    </row>
    <row r="762" spans="1:1" x14ac:dyDescent="0.3">
      <c r="A762">
        <v>3.06</v>
      </c>
    </row>
    <row r="763" spans="1:1" x14ac:dyDescent="0.3">
      <c r="A763">
        <v>3.04</v>
      </c>
    </row>
    <row r="764" spans="1:1" x14ac:dyDescent="0.3">
      <c r="A764">
        <v>3.08</v>
      </c>
    </row>
    <row r="765" spans="1:1" x14ac:dyDescent="0.3">
      <c r="A765">
        <v>3.07</v>
      </c>
    </row>
    <row r="766" spans="1:1" x14ac:dyDescent="0.3">
      <c r="A766">
        <v>3.04</v>
      </c>
    </row>
    <row r="767" spans="1:1" x14ac:dyDescent="0.3">
      <c r="A767">
        <v>3.08</v>
      </c>
    </row>
    <row r="768" spans="1:1" x14ac:dyDescent="0.3">
      <c r="A768">
        <v>3.08</v>
      </c>
    </row>
    <row r="769" spans="1:1" x14ac:dyDescent="0.3">
      <c r="A769">
        <v>3.05</v>
      </c>
    </row>
    <row r="770" spans="1:1" x14ac:dyDescent="0.3">
      <c r="A770">
        <v>3.07</v>
      </c>
    </row>
    <row r="771" spans="1:1" x14ac:dyDescent="0.3">
      <c r="A771">
        <v>3.08</v>
      </c>
    </row>
    <row r="772" spans="1:1" x14ac:dyDescent="0.3">
      <c r="A772">
        <v>3.07</v>
      </c>
    </row>
    <row r="773" spans="1:1" x14ac:dyDescent="0.3">
      <c r="A773">
        <v>3.06</v>
      </c>
    </row>
    <row r="774" spans="1:1" x14ac:dyDescent="0.3">
      <c r="A774">
        <v>3.06</v>
      </c>
    </row>
    <row r="775" spans="1:1" x14ac:dyDescent="0.3">
      <c r="A775">
        <v>3.1</v>
      </c>
    </row>
    <row r="776" spans="1:1" x14ac:dyDescent="0.3">
      <c r="A776">
        <v>3.07</v>
      </c>
    </row>
    <row r="777" spans="1:1" x14ac:dyDescent="0.3">
      <c r="A777">
        <v>3.06</v>
      </c>
    </row>
    <row r="778" spans="1:1" x14ac:dyDescent="0.3">
      <c r="A778">
        <v>3.07</v>
      </c>
    </row>
    <row r="779" spans="1:1" x14ac:dyDescent="0.3">
      <c r="A779">
        <v>3.08</v>
      </c>
    </row>
    <row r="780" spans="1:1" x14ac:dyDescent="0.3">
      <c r="A780">
        <v>3.07</v>
      </c>
    </row>
    <row r="781" spans="1:1" x14ac:dyDescent="0.3">
      <c r="A781">
        <v>3.07</v>
      </c>
    </row>
    <row r="782" spans="1:1" x14ac:dyDescent="0.3">
      <c r="A782">
        <v>3.03</v>
      </c>
    </row>
    <row r="783" spans="1:1" x14ac:dyDescent="0.3">
      <c r="A783">
        <v>3.05</v>
      </c>
    </row>
    <row r="784" spans="1:1" x14ac:dyDescent="0.3">
      <c r="A784">
        <v>3.03</v>
      </c>
    </row>
    <row r="785" spans="1:1" x14ac:dyDescent="0.3">
      <c r="A785">
        <v>3.1</v>
      </c>
    </row>
    <row r="786" spans="1:1" x14ac:dyDescent="0.3">
      <c r="A786">
        <v>3.07</v>
      </c>
    </row>
    <row r="787" spans="1:1" x14ac:dyDescent="0.3">
      <c r="A787">
        <v>3.03</v>
      </c>
    </row>
    <row r="788" spans="1:1" x14ac:dyDescent="0.3">
      <c r="A788">
        <v>3.07</v>
      </c>
    </row>
    <row r="789" spans="1:1" x14ac:dyDescent="0.3">
      <c r="A789">
        <v>3.09</v>
      </c>
    </row>
    <row r="790" spans="1:1" x14ac:dyDescent="0.3">
      <c r="A790">
        <v>3.07</v>
      </c>
    </row>
    <row r="791" spans="1:1" x14ac:dyDescent="0.3">
      <c r="A791">
        <v>3.07</v>
      </c>
    </row>
    <row r="792" spans="1:1" x14ac:dyDescent="0.3">
      <c r="A792">
        <v>3.07</v>
      </c>
    </row>
    <row r="793" spans="1:1" x14ac:dyDescent="0.3">
      <c r="A793">
        <v>3.06</v>
      </c>
    </row>
    <row r="794" spans="1:1" x14ac:dyDescent="0.3">
      <c r="A794">
        <v>3.08</v>
      </c>
    </row>
    <row r="795" spans="1:1" x14ac:dyDescent="0.3">
      <c r="A795">
        <v>3.08</v>
      </c>
    </row>
    <row r="796" spans="1:1" x14ac:dyDescent="0.3">
      <c r="A796">
        <v>3.08</v>
      </c>
    </row>
    <row r="797" spans="1:1" x14ac:dyDescent="0.3">
      <c r="A797">
        <v>3.06</v>
      </c>
    </row>
    <row r="798" spans="1:1" x14ac:dyDescent="0.3">
      <c r="A798">
        <v>3.06</v>
      </c>
    </row>
    <row r="799" spans="1:1" x14ac:dyDescent="0.3">
      <c r="A799">
        <v>3.08</v>
      </c>
    </row>
    <row r="800" spans="1:1" x14ac:dyDescent="0.3">
      <c r="A800">
        <v>3.08</v>
      </c>
    </row>
    <row r="801" spans="1:1" x14ac:dyDescent="0.3">
      <c r="A801">
        <v>3.07</v>
      </c>
    </row>
    <row r="802" spans="1:1" x14ac:dyDescent="0.3">
      <c r="A802">
        <v>3.06</v>
      </c>
    </row>
    <row r="803" spans="1:1" x14ac:dyDescent="0.3">
      <c r="A803">
        <v>3.06</v>
      </c>
    </row>
    <row r="804" spans="1:1" x14ac:dyDescent="0.3">
      <c r="A804">
        <v>3.07</v>
      </c>
    </row>
    <row r="805" spans="1:1" x14ac:dyDescent="0.3">
      <c r="A805">
        <v>3.08</v>
      </c>
    </row>
    <row r="806" spans="1:1" x14ac:dyDescent="0.3">
      <c r="A806">
        <v>3.07</v>
      </c>
    </row>
    <row r="807" spans="1:1" x14ac:dyDescent="0.3">
      <c r="A807">
        <v>3.08</v>
      </c>
    </row>
    <row r="808" spans="1:1" x14ac:dyDescent="0.3">
      <c r="A808">
        <v>3.08</v>
      </c>
    </row>
    <row r="809" spans="1:1" x14ac:dyDescent="0.3">
      <c r="A809">
        <v>3.07</v>
      </c>
    </row>
    <row r="810" spans="1:1" x14ac:dyDescent="0.3">
      <c r="A810">
        <v>3.06</v>
      </c>
    </row>
    <row r="811" spans="1:1" x14ac:dyDescent="0.3">
      <c r="A811">
        <v>3.07</v>
      </c>
    </row>
    <row r="812" spans="1:1" x14ac:dyDescent="0.3">
      <c r="A812">
        <v>3.07</v>
      </c>
    </row>
    <row r="813" spans="1:1" x14ac:dyDescent="0.3">
      <c r="A813">
        <v>3.08</v>
      </c>
    </row>
    <row r="814" spans="1:1" x14ac:dyDescent="0.3">
      <c r="A814">
        <v>3.07</v>
      </c>
    </row>
    <row r="815" spans="1:1" x14ac:dyDescent="0.3">
      <c r="A815">
        <v>3.06</v>
      </c>
    </row>
    <row r="816" spans="1:1" x14ac:dyDescent="0.3">
      <c r="A816">
        <v>3.06</v>
      </c>
    </row>
    <row r="817" spans="1:1" x14ac:dyDescent="0.3">
      <c r="A817">
        <v>3.08</v>
      </c>
    </row>
    <row r="818" spans="1:1" x14ac:dyDescent="0.3">
      <c r="A818">
        <v>3.08</v>
      </c>
    </row>
    <row r="819" spans="1:1" x14ac:dyDescent="0.3">
      <c r="A819">
        <v>3.07</v>
      </c>
    </row>
    <row r="820" spans="1:1" x14ac:dyDescent="0.3">
      <c r="A820">
        <v>3.07</v>
      </c>
    </row>
    <row r="821" spans="1:1" x14ac:dyDescent="0.3">
      <c r="A821">
        <v>3.06</v>
      </c>
    </row>
    <row r="822" spans="1:1" x14ac:dyDescent="0.3">
      <c r="A822">
        <v>3.08</v>
      </c>
    </row>
    <row r="823" spans="1:1" x14ac:dyDescent="0.3">
      <c r="A823">
        <v>3.07</v>
      </c>
    </row>
    <row r="824" spans="1:1" x14ac:dyDescent="0.3">
      <c r="A824">
        <v>3.06</v>
      </c>
    </row>
    <row r="825" spans="1:1" x14ac:dyDescent="0.3">
      <c r="A825">
        <v>3.06</v>
      </c>
    </row>
    <row r="826" spans="1:1" x14ac:dyDescent="0.3">
      <c r="A826">
        <v>3.06</v>
      </c>
    </row>
    <row r="827" spans="1:1" x14ac:dyDescent="0.3">
      <c r="A827">
        <v>3.07</v>
      </c>
    </row>
    <row r="828" spans="1:1" x14ac:dyDescent="0.3">
      <c r="A828">
        <v>3.08</v>
      </c>
    </row>
    <row r="829" spans="1:1" x14ac:dyDescent="0.3">
      <c r="A829">
        <v>3.06</v>
      </c>
    </row>
    <row r="830" spans="1:1" x14ac:dyDescent="0.3">
      <c r="A830">
        <v>3.07</v>
      </c>
    </row>
    <row r="831" spans="1:1" x14ac:dyDescent="0.3">
      <c r="A831">
        <v>3.06</v>
      </c>
    </row>
    <row r="832" spans="1:1" x14ac:dyDescent="0.3">
      <c r="A832">
        <v>3.08</v>
      </c>
    </row>
    <row r="833" spans="1:1" x14ac:dyDescent="0.3">
      <c r="A833">
        <v>3.08</v>
      </c>
    </row>
    <row r="834" spans="1:1" x14ac:dyDescent="0.3">
      <c r="A834">
        <v>3.07</v>
      </c>
    </row>
    <row r="835" spans="1:1" x14ac:dyDescent="0.3">
      <c r="A835">
        <v>3.06</v>
      </c>
    </row>
    <row r="836" spans="1:1" x14ac:dyDescent="0.3">
      <c r="A836">
        <v>3.07</v>
      </c>
    </row>
    <row r="837" spans="1:1" x14ac:dyDescent="0.3">
      <c r="A837">
        <v>3.08</v>
      </c>
    </row>
    <row r="838" spans="1:1" x14ac:dyDescent="0.3">
      <c r="A838">
        <v>3.08</v>
      </c>
    </row>
    <row r="839" spans="1:1" x14ac:dyDescent="0.3">
      <c r="A839">
        <v>3.06</v>
      </c>
    </row>
    <row r="840" spans="1:1" x14ac:dyDescent="0.3">
      <c r="A840">
        <v>3.06</v>
      </c>
    </row>
    <row r="841" spans="1:1" x14ac:dyDescent="0.3">
      <c r="A841">
        <v>3.08</v>
      </c>
    </row>
    <row r="842" spans="1:1" x14ac:dyDescent="0.3">
      <c r="A842">
        <v>3.07</v>
      </c>
    </row>
    <row r="843" spans="1:1" x14ac:dyDescent="0.3">
      <c r="A843">
        <v>3.07</v>
      </c>
    </row>
    <row r="844" spans="1:1" x14ac:dyDescent="0.3">
      <c r="A844">
        <v>3.06</v>
      </c>
    </row>
    <row r="845" spans="1:1" x14ac:dyDescent="0.3">
      <c r="A845">
        <v>3.06</v>
      </c>
    </row>
    <row r="846" spans="1:1" x14ac:dyDescent="0.3">
      <c r="A846">
        <v>3.07</v>
      </c>
    </row>
    <row r="847" spans="1:1" x14ac:dyDescent="0.3">
      <c r="A847">
        <v>3.08</v>
      </c>
    </row>
    <row r="848" spans="1:1" x14ac:dyDescent="0.3">
      <c r="A848">
        <v>3.07</v>
      </c>
    </row>
    <row r="849" spans="1:1" x14ac:dyDescent="0.3">
      <c r="A849">
        <v>3.06</v>
      </c>
    </row>
    <row r="850" spans="1:1" x14ac:dyDescent="0.3">
      <c r="A850">
        <v>3.07</v>
      </c>
    </row>
    <row r="851" spans="1:1" x14ac:dyDescent="0.3">
      <c r="A851">
        <v>3.08</v>
      </c>
    </row>
    <row r="852" spans="1:1" x14ac:dyDescent="0.3">
      <c r="A852">
        <v>3.08</v>
      </c>
    </row>
    <row r="853" spans="1:1" x14ac:dyDescent="0.3">
      <c r="A853">
        <v>3.07</v>
      </c>
    </row>
    <row r="854" spans="1:1" x14ac:dyDescent="0.3">
      <c r="A854">
        <v>3.06</v>
      </c>
    </row>
    <row r="855" spans="1:1" x14ac:dyDescent="0.3">
      <c r="A855">
        <v>3.06</v>
      </c>
    </row>
    <row r="856" spans="1:1" x14ac:dyDescent="0.3">
      <c r="A856">
        <v>3.07</v>
      </c>
    </row>
    <row r="857" spans="1:1" x14ac:dyDescent="0.3">
      <c r="A857">
        <v>3.07</v>
      </c>
    </row>
    <row r="858" spans="1:1" x14ac:dyDescent="0.3">
      <c r="A858">
        <v>3.06</v>
      </c>
    </row>
    <row r="859" spans="1:1" x14ac:dyDescent="0.3">
      <c r="A859">
        <v>3.06</v>
      </c>
    </row>
    <row r="860" spans="1:1" x14ac:dyDescent="0.3">
      <c r="A860">
        <v>3.06</v>
      </c>
    </row>
    <row r="861" spans="1:1" x14ac:dyDescent="0.3">
      <c r="A861">
        <v>3.07</v>
      </c>
    </row>
    <row r="862" spans="1:1" x14ac:dyDescent="0.3">
      <c r="A862">
        <v>3.07</v>
      </c>
    </row>
    <row r="863" spans="1:1" x14ac:dyDescent="0.3">
      <c r="A863">
        <v>3.06</v>
      </c>
    </row>
    <row r="864" spans="1:1" x14ac:dyDescent="0.3">
      <c r="A864">
        <v>3.06</v>
      </c>
    </row>
    <row r="865" spans="1:1" x14ac:dyDescent="0.3">
      <c r="A865">
        <v>3.06</v>
      </c>
    </row>
    <row r="866" spans="1:1" x14ac:dyDescent="0.3">
      <c r="A866">
        <v>3.07</v>
      </c>
    </row>
    <row r="867" spans="1:1" x14ac:dyDescent="0.3">
      <c r="A867">
        <v>3.08</v>
      </c>
    </row>
    <row r="868" spans="1:1" x14ac:dyDescent="0.3">
      <c r="A868">
        <v>3.06</v>
      </c>
    </row>
    <row r="869" spans="1:1" x14ac:dyDescent="0.3">
      <c r="A869">
        <v>3.06</v>
      </c>
    </row>
    <row r="870" spans="1:1" x14ac:dyDescent="0.3">
      <c r="A870">
        <v>3.06</v>
      </c>
    </row>
    <row r="871" spans="1:1" x14ac:dyDescent="0.3">
      <c r="A871">
        <v>3.08</v>
      </c>
    </row>
    <row r="872" spans="1:1" x14ac:dyDescent="0.3">
      <c r="A872">
        <v>3.08</v>
      </c>
    </row>
    <row r="873" spans="1:1" x14ac:dyDescent="0.3">
      <c r="A873">
        <v>3.06</v>
      </c>
    </row>
    <row r="874" spans="1:1" x14ac:dyDescent="0.3">
      <c r="A874">
        <v>3.06</v>
      </c>
    </row>
    <row r="875" spans="1:1" x14ac:dyDescent="0.3">
      <c r="A875">
        <v>3.06</v>
      </c>
    </row>
    <row r="876" spans="1:1" x14ac:dyDescent="0.3">
      <c r="A876">
        <v>3.08</v>
      </c>
    </row>
    <row r="877" spans="1:1" x14ac:dyDescent="0.3">
      <c r="A877">
        <v>3.08</v>
      </c>
    </row>
    <row r="878" spans="1:1" x14ac:dyDescent="0.3">
      <c r="A878">
        <v>3.06</v>
      </c>
    </row>
    <row r="879" spans="1:1" x14ac:dyDescent="0.3">
      <c r="A879">
        <v>3.06</v>
      </c>
    </row>
    <row r="880" spans="1:1" x14ac:dyDescent="0.3">
      <c r="A880">
        <v>3.07</v>
      </c>
    </row>
    <row r="881" spans="1:1" x14ac:dyDescent="0.3">
      <c r="A881">
        <v>3.07</v>
      </c>
    </row>
    <row r="882" spans="1:1" x14ac:dyDescent="0.3">
      <c r="A882">
        <v>3.07</v>
      </c>
    </row>
    <row r="883" spans="1:1" x14ac:dyDescent="0.3">
      <c r="A883">
        <v>3.06</v>
      </c>
    </row>
    <row r="884" spans="1:1" x14ac:dyDescent="0.3">
      <c r="A884">
        <v>3.06</v>
      </c>
    </row>
    <row r="885" spans="1:1" x14ac:dyDescent="0.3">
      <c r="A885">
        <v>3.07</v>
      </c>
    </row>
    <row r="886" spans="1:1" x14ac:dyDescent="0.3">
      <c r="A886">
        <v>3.07</v>
      </c>
    </row>
    <row r="887" spans="1:1" x14ac:dyDescent="0.3">
      <c r="A887">
        <v>3.06</v>
      </c>
    </row>
    <row r="888" spans="1:1" x14ac:dyDescent="0.3">
      <c r="A888">
        <v>3.06</v>
      </c>
    </row>
    <row r="889" spans="1:1" x14ac:dyDescent="0.3">
      <c r="A889">
        <v>3.06</v>
      </c>
    </row>
    <row r="890" spans="1:1" x14ac:dyDescent="0.3">
      <c r="A890">
        <v>3.07</v>
      </c>
    </row>
    <row r="891" spans="1:1" x14ac:dyDescent="0.3">
      <c r="A891">
        <v>3.07</v>
      </c>
    </row>
    <row r="892" spans="1:1" x14ac:dyDescent="0.3">
      <c r="A892">
        <v>3.07</v>
      </c>
    </row>
    <row r="893" spans="1:1" x14ac:dyDescent="0.3">
      <c r="A893">
        <v>3.06</v>
      </c>
    </row>
    <row r="894" spans="1:1" x14ac:dyDescent="0.3">
      <c r="A894">
        <v>3.06</v>
      </c>
    </row>
    <row r="895" spans="1:1" x14ac:dyDescent="0.3">
      <c r="A895">
        <v>3.07</v>
      </c>
    </row>
    <row r="896" spans="1:1" x14ac:dyDescent="0.3">
      <c r="A896">
        <v>3.07</v>
      </c>
    </row>
    <row r="897" spans="1:1" x14ac:dyDescent="0.3">
      <c r="A897">
        <v>3.06</v>
      </c>
    </row>
    <row r="898" spans="1:1" x14ac:dyDescent="0.3">
      <c r="A898">
        <v>3.06</v>
      </c>
    </row>
    <row r="899" spans="1:1" x14ac:dyDescent="0.3">
      <c r="A899">
        <v>3.06</v>
      </c>
    </row>
    <row r="900" spans="1:1" x14ac:dyDescent="0.3">
      <c r="A900">
        <v>3.08</v>
      </c>
    </row>
    <row r="901" spans="1:1" x14ac:dyDescent="0.3">
      <c r="A901">
        <v>3.08</v>
      </c>
    </row>
    <row r="902" spans="1:1" x14ac:dyDescent="0.3">
      <c r="A902">
        <v>3.06</v>
      </c>
    </row>
    <row r="903" spans="1:1" x14ac:dyDescent="0.3">
      <c r="A903">
        <v>3.06</v>
      </c>
    </row>
    <row r="904" spans="1:1" x14ac:dyDescent="0.3">
      <c r="A904">
        <v>3.06</v>
      </c>
    </row>
    <row r="905" spans="1:1" x14ac:dyDescent="0.3">
      <c r="A905">
        <v>3.08</v>
      </c>
    </row>
    <row r="906" spans="1:1" x14ac:dyDescent="0.3">
      <c r="A906">
        <v>3.08</v>
      </c>
    </row>
    <row r="907" spans="1:1" x14ac:dyDescent="0.3">
      <c r="A907">
        <v>3.06</v>
      </c>
    </row>
    <row r="908" spans="1:1" x14ac:dyDescent="0.3">
      <c r="A908">
        <v>3.06</v>
      </c>
    </row>
    <row r="909" spans="1:1" x14ac:dyDescent="0.3">
      <c r="A909">
        <v>3.06</v>
      </c>
    </row>
    <row r="910" spans="1:1" x14ac:dyDescent="0.3">
      <c r="A910">
        <v>3.08</v>
      </c>
    </row>
    <row r="911" spans="1:1" x14ac:dyDescent="0.3">
      <c r="A911">
        <v>3.08</v>
      </c>
    </row>
    <row r="912" spans="1:1" x14ac:dyDescent="0.3">
      <c r="A912">
        <v>3.06</v>
      </c>
    </row>
    <row r="913" spans="1:1" x14ac:dyDescent="0.3">
      <c r="A913">
        <v>3.06</v>
      </c>
    </row>
    <row r="914" spans="1:1" x14ac:dyDescent="0.3">
      <c r="A914">
        <v>3.07</v>
      </c>
    </row>
    <row r="915" spans="1:1" x14ac:dyDescent="0.3">
      <c r="A915">
        <v>3.07</v>
      </c>
    </row>
    <row r="916" spans="1:1" x14ac:dyDescent="0.3">
      <c r="A916">
        <v>3.08</v>
      </c>
    </row>
    <row r="917" spans="1:1" x14ac:dyDescent="0.3">
      <c r="A917">
        <v>3.06</v>
      </c>
    </row>
    <row r="918" spans="1:1" x14ac:dyDescent="0.3">
      <c r="A918">
        <v>3.06</v>
      </c>
    </row>
    <row r="919" spans="1:1" x14ac:dyDescent="0.3">
      <c r="A919">
        <v>3.07</v>
      </c>
    </row>
    <row r="920" spans="1:1" x14ac:dyDescent="0.3">
      <c r="A920">
        <v>3.06</v>
      </c>
    </row>
    <row r="921" spans="1:1" x14ac:dyDescent="0.3">
      <c r="A921">
        <v>3.06</v>
      </c>
    </row>
    <row r="922" spans="1:1" x14ac:dyDescent="0.3">
      <c r="A922">
        <v>3.06</v>
      </c>
    </row>
    <row r="923" spans="1:1" x14ac:dyDescent="0.3">
      <c r="A923">
        <v>3.06</v>
      </c>
    </row>
    <row r="924" spans="1:1" x14ac:dyDescent="0.3">
      <c r="A924">
        <v>3.07</v>
      </c>
    </row>
    <row r="925" spans="1:1" x14ac:dyDescent="0.3">
      <c r="A925">
        <v>3.07</v>
      </c>
    </row>
    <row r="926" spans="1:1" x14ac:dyDescent="0.3">
      <c r="A926">
        <v>3.05</v>
      </c>
    </row>
    <row r="927" spans="1:1" x14ac:dyDescent="0.3">
      <c r="A927">
        <v>3.08</v>
      </c>
    </row>
    <row r="928" spans="1:1" x14ac:dyDescent="0.3">
      <c r="A928">
        <v>3.05</v>
      </c>
    </row>
    <row r="929" spans="1:1" x14ac:dyDescent="0.3">
      <c r="A929">
        <v>3.06</v>
      </c>
    </row>
    <row r="930" spans="1:1" x14ac:dyDescent="0.3">
      <c r="A930">
        <v>3.08</v>
      </c>
    </row>
    <row r="931" spans="1:1" x14ac:dyDescent="0.3">
      <c r="A931">
        <v>3.08</v>
      </c>
    </row>
    <row r="932" spans="1:1" x14ac:dyDescent="0.3">
      <c r="A932">
        <v>3.06</v>
      </c>
    </row>
    <row r="933" spans="1:1" x14ac:dyDescent="0.3">
      <c r="A933">
        <v>3.05</v>
      </c>
    </row>
    <row r="934" spans="1:1" x14ac:dyDescent="0.3">
      <c r="A934">
        <v>3.05</v>
      </c>
    </row>
    <row r="935" spans="1:1" x14ac:dyDescent="0.3">
      <c r="A935">
        <v>3.07</v>
      </c>
    </row>
    <row r="936" spans="1:1" x14ac:dyDescent="0.3">
      <c r="A936">
        <v>3.03</v>
      </c>
    </row>
    <row r="937" spans="1:1" x14ac:dyDescent="0.3">
      <c r="A937">
        <v>3.08</v>
      </c>
    </row>
    <row r="938" spans="1:1" x14ac:dyDescent="0.3">
      <c r="A938">
        <v>3.05</v>
      </c>
    </row>
    <row r="939" spans="1:1" x14ac:dyDescent="0.3">
      <c r="A939">
        <v>3.04</v>
      </c>
    </row>
    <row r="940" spans="1:1" x14ac:dyDescent="0.3">
      <c r="A940">
        <v>3.09</v>
      </c>
    </row>
    <row r="941" spans="1:1" x14ac:dyDescent="0.3">
      <c r="A941">
        <v>3.08</v>
      </c>
    </row>
    <row r="942" spans="1:1" x14ac:dyDescent="0.3">
      <c r="A942">
        <v>3.05</v>
      </c>
    </row>
    <row r="943" spans="1:1" x14ac:dyDescent="0.3">
      <c r="A943">
        <v>3.05</v>
      </c>
    </row>
    <row r="944" spans="1:1" x14ac:dyDescent="0.3">
      <c r="A944">
        <v>3.07</v>
      </c>
    </row>
    <row r="945" spans="1:1" x14ac:dyDescent="0.3">
      <c r="A945">
        <v>3.08</v>
      </c>
    </row>
    <row r="946" spans="1:1" x14ac:dyDescent="0.3">
      <c r="A946">
        <v>3.06</v>
      </c>
    </row>
    <row r="947" spans="1:1" x14ac:dyDescent="0.3">
      <c r="A947">
        <v>3.06</v>
      </c>
    </row>
    <row r="948" spans="1:1" x14ac:dyDescent="0.3">
      <c r="A948">
        <v>3.06</v>
      </c>
    </row>
    <row r="949" spans="1:1" x14ac:dyDescent="0.3">
      <c r="A949">
        <v>3.07</v>
      </c>
    </row>
    <row r="950" spans="1:1" x14ac:dyDescent="0.3">
      <c r="A950">
        <v>3.08</v>
      </c>
    </row>
    <row r="951" spans="1:1" x14ac:dyDescent="0.3">
      <c r="A951">
        <v>3.06</v>
      </c>
    </row>
    <row r="952" spans="1:1" x14ac:dyDescent="0.3">
      <c r="A952">
        <v>3.05</v>
      </c>
    </row>
    <row r="953" spans="1:1" x14ac:dyDescent="0.3">
      <c r="A953">
        <v>3.05</v>
      </c>
    </row>
    <row r="954" spans="1:1" x14ac:dyDescent="0.3">
      <c r="A954">
        <v>3.09</v>
      </c>
    </row>
    <row r="955" spans="1:1" x14ac:dyDescent="0.3">
      <c r="A955">
        <v>3.07</v>
      </c>
    </row>
    <row r="956" spans="1:1" x14ac:dyDescent="0.3">
      <c r="A956">
        <v>3.05</v>
      </c>
    </row>
    <row r="957" spans="1:1" x14ac:dyDescent="0.3">
      <c r="A957">
        <v>3.07</v>
      </c>
    </row>
    <row r="958" spans="1:1" x14ac:dyDescent="0.3">
      <c r="A958">
        <v>3.09</v>
      </c>
    </row>
    <row r="959" spans="1:1" x14ac:dyDescent="0.3">
      <c r="A959">
        <v>3.07</v>
      </c>
    </row>
    <row r="960" spans="1:1" x14ac:dyDescent="0.3">
      <c r="A960">
        <v>3.06</v>
      </c>
    </row>
    <row r="961" spans="1:1" x14ac:dyDescent="0.3">
      <c r="A961">
        <v>3.03</v>
      </c>
    </row>
    <row r="962" spans="1:1" x14ac:dyDescent="0.3">
      <c r="A962">
        <v>3.05</v>
      </c>
    </row>
    <row r="963" spans="1:1" x14ac:dyDescent="0.3">
      <c r="A963">
        <v>3.05</v>
      </c>
    </row>
    <row r="964" spans="1:1" x14ac:dyDescent="0.3">
      <c r="A964">
        <v>3.09</v>
      </c>
    </row>
    <row r="965" spans="1:1" x14ac:dyDescent="0.3">
      <c r="A965">
        <v>3.06</v>
      </c>
    </row>
    <row r="966" spans="1:1" x14ac:dyDescent="0.3">
      <c r="A966">
        <v>3.03</v>
      </c>
    </row>
    <row r="967" spans="1:1" x14ac:dyDescent="0.3">
      <c r="A967">
        <v>3.07</v>
      </c>
    </row>
    <row r="968" spans="1:1" x14ac:dyDescent="0.3">
      <c r="A968">
        <v>3.09</v>
      </c>
    </row>
    <row r="969" spans="1:1" x14ac:dyDescent="0.3">
      <c r="A969">
        <v>3.06</v>
      </c>
    </row>
    <row r="970" spans="1:1" x14ac:dyDescent="0.3">
      <c r="A970">
        <v>3.05</v>
      </c>
    </row>
    <row r="971" spans="1:1" x14ac:dyDescent="0.3">
      <c r="A971">
        <v>3.06</v>
      </c>
    </row>
    <row r="972" spans="1:1" x14ac:dyDescent="0.3">
      <c r="A972">
        <v>3.06</v>
      </c>
    </row>
    <row r="973" spans="1:1" x14ac:dyDescent="0.3">
      <c r="A973">
        <v>3.06</v>
      </c>
    </row>
    <row r="974" spans="1:1" x14ac:dyDescent="0.3">
      <c r="A974">
        <v>3.06</v>
      </c>
    </row>
    <row r="975" spans="1:1" x14ac:dyDescent="0.3">
      <c r="A975">
        <v>3.09</v>
      </c>
    </row>
    <row r="976" spans="1:1" x14ac:dyDescent="0.3">
      <c r="A976">
        <v>3.05</v>
      </c>
    </row>
    <row r="977" spans="1:1" x14ac:dyDescent="0.3">
      <c r="A977">
        <v>3.05</v>
      </c>
    </row>
    <row r="978" spans="1:1" x14ac:dyDescent="0.3">
      <c r="A978">
        <v>3.07</v>
      </c>
    </row>
    <row r="979" spans="1:1" x14ac:dyDescent="0.3">
      <c r="A979">
        <v>3.09</v>
      </c>
    </row>
    <row r="980" spans="1:1" x14ac:dyDescent="0.3">
      <c r="A980">
        <v>3.05</v>
      </c>
    </row>
    <row r="981" spans="1:1" x14ac:dyDescent="0.3">
      <c r="A981">
        <v>3.05</v>
      </c>
    </row>
    <row r="982" spans="1:1" x14ac:dyDescent="0.3">
      <c r="A982">
        <v>3.03</v>
      </c>
    </row>
    <row r="983" spans="1:1" x14ac:dyDescent="0.3">
      <c r="A983">
        <v>3.05</v>
      </c>
    </row>
    <row r="984" spans="1:1" x14ac:dyDescent="0.3">
      <c r="A984">
        <v>3.04</v>
      </c>
    </row>
    <row r="985" spans="1:1" x14ac:dyDescent="0.3">
      <c r="A985">
        <v>3.08</v>
      </c>
    </row>
    <row r="986" spans="1:1" x14ac:dyDescent="0.3">
      <c r="A986">
        <v>3.05</v>
      </c>
    </row>
    <row r="987" spans="1:1" x14ac:dyDescent="0.3">
      <c r="A987">
        <v>3.03</v>
      </c>
    </row>
    <row r="988" spans="1:1" x14ac:dyDescent="0.3">
      <c r="A988">
        <v>3.08</v>
      </c>
    </row>
    <row r="989" spans="1:1" x14ac:dyDescent="0.3">
      <c r="A989">
        <v>3.08</v>
      </c>
    </row>
    <row r="990" spans="1:1" x14ac:dyDescent="0.3">
      <c r="A990">
        <v>3.05</v>
      </c>
    </row>
    <row r="991" spans="1:1" x14ac:dyDescent="0.3">
      <c r="A991">
        <v>3.05</v>
      </c>
    </row>
    <row r="992" spans="1:1" x14ac:dyDescent="0.3">
      <c r="A992">
        <v>3.05</v>
      </c>
    </row>
    <row r="993" spans="1:1" x14ac:dyDescent="0.3">
      <c r="A993">
        <v>3.06</v>
      </c>
    </row>
    <row r="994" spans="1:1" x14ac:dyDescent="0.3">
      <c r="A994">
        <v>3.09</v>
      </c>
    </row>
    <row r="995" spans="1:1" x14ac:dyDescent="0.3">
      <c r="A995">
        <v>3.05</v>
      </c>
    </row>
    <row r="996" spans="1:1" x14ac:dyDescent="0.3">
      <c r="A996">
        <v>3.05</v>
      </c>
    </row>
    <row r="997" spans="1:1" x14ac:dyDescent="0.3">
      <c r="A997">
        <v>3.07</v>
      </c>
    </row>
    <row r="998" spans="1:1" x14ac:dyDescent="0.3">
      <c r="A998">
        <v>3.09</v>
      </c>
    </row>
    <row r="999" spans="1:1" x14ac:dyDescent="0.3">
      <c r="A999">
        <v>3.05</v>
      </c>
    </row>
    <row r="1000" spans="1:1" x14ac:dyDescent="0.3">
      <c r="A1000">
        <v>3.05</v>
      </c>
    </row>
    <row r="1001" spans="1:1" x14ac:dyDescent="0.3">
      <c r="A1001">
        <v>3.03</v>
      </c>
    </row>
    <row r="1002" spans="1:1" x14ac:dyDescent="0.3">
      <c r="A1002">
        <v>3.06</v>
      </c>
    </row>
    <row r="1003" spans="1:1" x14ac:dyDescent="0.3">
      <c r="A1003">
        <v>3.04</v>
      </c>
    </row>
    <row r="1004" spans="1:1" x14ac:dyDescent="0.3">
      <c r="A1004">
        <v>3.08</v>
      </c>
    </row>
    <row r="1005" spans="1:1" x14ac:dyDescent="0.3">
      <c r="A1005">
        <v>3.05</v>
      </c>
    </row>
    <row r="1006" spans="1:1" x14ac:dyDescent="0.3">
      <c r="A1006">
        <v>3.03</v>
      </c>
    </row>
    <row r="1007" spans="1:1" x14ac:dyDescent="0.3">
      <c r="A1007">
        <v>3.07</v>
      </c>
    </row>
    <row r="1008" spans="1:1" x14ac:dyDescent="0.3">
      <c r="A1008">
        <v>3.08</v>
      </c>
    </row>
    <row r="1009" spans="1:1" x14ac:dyDescent="0.3">
      <c r="A1009">
        <v>3.05</v>
      </c>
    </row>
    <row r="1010" spans="1:1" x14ac:dyDescent="0.3">
      <c r="A1010">
        <v>3.05</v>
      </c>
    </row>
    <row r="1011" spans="1:1" x14ac:dyDescent="0.3">
      <c r="A1011">
        <v>3.05</v>
      </c>
    </row>
    <row r="1012" spans="1:1" x14ac:dyDescent="0.3">
      <c r="A1012">
        <v>3.06</v>
      </c>
    </row>
    <row r="1013" spans="1:1" x14ac:dyDescent="0.3">
      <c r="A1013">
        <v>3.06</v>
      </c>
    </row>
    <row r="1014" spans="1:1" x14ac:dyDescent="0.3">
      <c r="A1014">
        <v>3.06</v>
      </c>
    </row>
    <row r="1015" spans="1:1" x14ac:dyDescent="0.3">
      <c r="A1015">
        <v>3.06</v>
      </c>
    </row>
    <row r="1016" spans="1:1" x14ac:dyDescent="0.3">
      <c r="A1016">
        <v>3.06</v>
      </c>
    </row>
    <row r="1017" spans="1:1" x14ac:dyDescent="0.3">
      <c r="A1017">
        <v>3.07</v>
      </c>
    </row>
    <row r="1018" spans="1:1" x14ac:dyDescent="0.3">
      <c r="A1018">
        <v>3.07</v>
      </c>
    </row>
    <row r="1019" spans="1:1" x14ac:dyDescent="0.3">
      <c r="A1019">
        <v>3.05</v>
      </c>
    </row>
    <row r="1020" spans="1:1" x14ac:dyDescent="0.3">
      <c r="A1020">
        <v>3.05</v>
      </c>
    </row>
    <row r="1021" spans="1:1" x14ac:dyDescent="0.3">
      <c r="A1021">
        <v>3.08</v>
      </c>
    </row>
    <row r="1022" spans="1:1" x14ac:dyDescent="0.3">
      <c r="A1022">
        <v>3.06</v>
      </c>
    </row>
    <row r="1023" spans="1:1" x14ac:dyDescent="0.3">
      <c r="A1023">
        <v>3.07</v>
      </c>
    </row>
    <row r="1024" spans="1:1" x14ac:dyDescent="0.3">
      <c r="A1024">
        <v>3.07</v>
      </c>
    </row>
    <row r="1025" spans="1:1" x14ac:dyDescent="0.3">
      <c r="A1025">
        <v>3.08</v>
      </c>
    </row>
    <row r="1026" spans="1:1" x14ac:dyDescent="0.3">
      <c r="A1026">
        <v>3.04</v>
      </c>
    </row>
    <row r="1027" spans="1:1" x14ac:dyDescent="0.3">
      <c r="A1027">
        <v>3.06</v>
      </c>
    </row>
    <row r="1028" spans="1:1" x14ac:dyDescent="0.3">
      <c r="A1028">
        <v>3.04</v>
      </c>
    </row>
    <row r="1029" spans="1:1" x14ac:dyDescent="0.3">
      <c r="A1029">
        <v>3.05</v>
      </c>
    </row>
    <row r="1030" spans="1:1" x14ac:dyDescent="0.3">
      <c r="A1030">
        <v>3.03</v>
      </c>
    </row>
    <row r="1031" spans="1:1" x14ac:dyDescent="0.3">
      <c r="A1031">
        <v>3.07</v>
      </c>
    </row>
    <row r="1032" spans="1:1" x14ac:dyDescent="0.3">
      <c r="A1032">
        <v>3.06</v>
      </c>
    </row>
    <row r="1033" spans="1:1" x14ac:dyDescent="0.3">
      <c r="A1033">
        <v>3.04</v>
      </c>
    </row>
    <row r="1034" spans="1:1" x14ac:dyDescent="0.3">
      <c r="A1034">
        <v>3.07</v>
      </c>
    </row>
    <row r="1035" spans="1:1" x14ac:dyDescent="0.3">
      <c r="A1035">
        <v>3.08</v>
      </c>
    </row>
    <row r="1036" spans="1:1" x14ac:dyDescent="0.3">
      <c r="A1036">
        <v>3.05</v>
      </c>
    </row>
    <row r="1037" spans="1:1" x14ac:dyDescent="0.3">
      <c r="A1037">
        <v>3.06</v>
      </c>
    </row>
    <row r="1038" spans="1:1" x14ac:dyDescent="0.3">
      <c r="A1038">
        <v>3.07</v>
      </c>
    </row>
    <row r="1039" spans="1:1" x14ac:dyDescent="0.3">
      <c r="A1039">
        <v>3.05</v>
      </c>
    </row>
    <row r="1040" spans="1:1" x14ac:dyDescent="0.3">
      <c r="A1040">
        <v>3.05</v>
      </c>
    </row>
    <row r="1041" spans="1:1" x14ac:dyDescent="0.3">
      <c r="A1041">
        <v>3.05</v>
      </c>
    </row>
    <row r="1042" spans="1:1" x14ac:dyDescent="0.3">
      <c r="A1042">
        <v>3.09</v>
      </c>
    </row>
    <row r="1043" spans="1:1" x14ac:dyDescent="0.3">
      <c r="A1043">
        <v>3.06</v>
      </c>
    </row>
    <row r="1044" spans="1:1" x14ac:dyDescent="0.3">
      <c r="A1044">
        <v>3.05</v>
      </c>
    </row>
    <row r="1045" spans="1:1" x14ac:dyDescent="0.3">
      <c r="A1045">
        <v>3.07</v>
      </c>
    </row>
    <row r="1046" spans="1:1" x14ac:dyDescent="0.3">
      <c r="A1046">
        <v>3.09</v>
      </c>
    </row>
    <row r="1047" spans="1:1" x14ac:dyDescent="0.3">
      <c r="A1047">
        <v>3.06</v>
      </c>
    </row>
    <row r="1048" spans="1:1" x14ac:dyDescent="0.3">
      <c r="A1048">
        <v>3.06</v>
      </c>
    </row>
    <row r="1049" spans="1:1" x14ac:dyDescent="0.3">
      <c r="A1049">
        <v>3.03</v>
      </c>
    </row>
    <row r="1050" spans="1:1" x14ac:dyDescent="0.3">
      <c r="A1050">
        <v>3.05</v>
      </c>
    </row>
    <row r="1051" spans="1:1" x14ac:dyDescent="0.3">
      <c r="A1051">
        <v>3.04</v>
      </c>
    </row>
    <row r="1052" spans="1:1" x14ac:dyDescent="0.3">
      <c r="A1052">
        <v>3.09</v>
      </c>
    </row>
    <row r="1053" spans="1:1" x14ac:dyDescent="0.3">
      <c r="A1053">
        <v>3.05</v>
      </c>
    </row>
    <row r="1054" spans="1:1" x14ac:dyDescent="0.3">
      <c r="A1054">
        <v>3.03</v>
      </c>
    </row>
    <row r="1055" spans="1:1" x14ac:dyDescent="0.3">
      <c r="A1055">
        <v>3.07</v>
      </c>
    </row>
    <row r="1056" spans="1:1" x14ac:dyDescent="0.3">
      <c r="A1056">
        <v>3.09</v>
      </c>
    </row>
    <row r="1057" spans="1:1" x14ac:dyDescent="0.3">
      <c r="A1057">
        <v>3.06</v>
      </c>
    </row>
    <row r="1058" spans="1:1" x14ac:dyDescent="0.3">
      <c r="A1058">
        <v>3.05</v>
      </c>
    </row>
    <row r="1059" spans="1:1" x14ac:dyDescent="0.3">
      <c r="A1059">
        <v>3.05</v>
      </c>
    </row>
    <row r="1060" spans="1:1" x14ac:dyDescent="0.3">
      <c r="A1060">
        <v>3.04</v>
      </c>
    </row>
    <row r="1061" spans="1:1" x14ac:dyDescent="0.3">
      <c r="A1061">
        <v>3.09</v>
      </c>
    </row>
    <row r="1062" spans="1:1" x14ac:dyDescent="0.3">
      <c r="A1062">
        <v>3.06</v>
      </c>
    </row>
    <row r="1063" spans="1:1" x14ac:dyDescent="0.3">
      <c r="A1063">
        <v>3.05</v>
      </c>
    </row>
    <row r="1064" spans="1:1" x14ac:dyDescent="0.3">
      <c r="A1064">
        <v>3.07</v>
      </c>
    </row>
    <row r="1065" spans="1:1" x14ac:dyDescent="0.3">
      <c r="A1065">
        <v>3.07</v>
      </c>
    </row>
    <row r="1066" spans="1:1" x14ac:dyDescent="0.3">
      <c r="A1066">
        <v>3.06</v>
      </c>
    </row>
    <row r="1067" spans="1:1" x14ac:dyDescent="0.3">
      <c r="A1067">
        <v>3.06</v>
      </c>
    </row>
    <row r="1068" spans="1:1" x14ac:dyDescent="0.3">
      <c r="A1068">
        <v>3.03</v>
      </c>
    </row>
    <row r="1069" spans="1:1" x14ac:dyDescent="0.3">
      <c r="A1069">
        <v>3.05</v>
      </c>
    </row>
    <row r="1070" spans="1:1" x14ac:dyDescent="0.3">
      <c r="A1070">
        <v>3.02</v>
      </c>
    </row>
    <row r="1071" spans="1:1" x14ac:dyDescent="0.3">
      <c r="A1071">
        <v>3.09</v>
      </c>
    </row>
    <row r="1072" spans="1:1" x14ac:dyDescent="0.3">
      <c r="A1072">
        <v>3.06</v>
      </c>
    </row>
    <row r="1073" spans="1:1" x14ac:dyDescent="0.3">
      <c r="A1073">
        <v>3.03</v>
      </c>
    </row>
    <row r="1074" spans="1:1" x14ac:dyDescent="0.3">
      <c r="A1074">
        <v>3.07</v>
      </c>
    </row>
    <row r="1075" spans="1:1" x14ac:dyDescent="0.3">
      <c r="A1075">
        <v>3.08</v>
      </c>
    </row>
    <row r="1076" spans="1:1" x14ac:dyDescent="0.3">
      <c r="A1076">
        <v>3.05</v>
      </c>
    </row>
    <row r="1077" spans="1:1" x14ac:dyDescent="0.3">
      <c r="A1077">
        <v>3.06</v>
      </c>
    </row>
    <row r="1078" spans="1:1" x14ac:dyDescent="0.3">
      <c r="A1078">
        <v>3.05</v>
      </c>
    </row>
    <row r="1079" spans="1:1" x14ac:dyDescent="0.3">
      <c r="A1079">
        <v>3.05</v>
      </c>
    </row>
    <row r="1080" spans="1:1" x14ac:dyDescent="0.3">
      <c r="A1080">
        <v>3.05</v>
      </c>
    </row>
    <row r="1081" spans="1:1" x14ac:dyDescent="0.3">
      <c r="A1081">
        <v>3.06</v>
      </c>
    </row>
    <row r="1082" spans="1:1" x14ac:dyDescent="0.3">
      <c r="A1082">
        <v>3.07</v>
      </c>
    </row>
    <row r="1083" spans="1:1" x14ac:dyDescent="0.3">
      <c r="A1083">
        <v>3.06</v>
      </c>
    </row>
    <row r="1084" spans="1:1" x14ac:dyDescent="0.3">
      <c r="A1084">
        <v>3.05</v>
      </c>
    </row>
    <row r="1085" spans="1:1" x14ac:dyDescent="0.3">
      <c r="A1085">
        <v>3.06</v>
      </c>
    </row>
    <row r="1086" spans="1:1" x14ac:dyDescent="0.3">
      <c r="A1086">
        <v>3.06</v>
      </c>
    </row>
    <row r="1087" spans="1:1" x14ac:dyDescent="0.3">
      <c r="A1087">
        <v>3.06</v>
      </c>
    </row>
    <row r="1088" spans="1:1" x14ac:dyDescent="0.3">
      <c r="A1088">
        <v>3.07</v>
      </c>
    </row>
    <row r="1089" spans="1:1" x14ac:dyDescent="0.3">
      <c r="A1089">
        <v>3.04</v>
      </c>
    </row>
    <row r="1090" spans="1:1" x14ac:dyDescent="0.3">
      <c r="A1090">
        <v>3.05</v>
      </c>
    </row>
    <row r="1091" spans="1:1" x14ac:dyDescent="0.3">
      <c r="A1091">
        <v>3.07</v>
      </c>
    </row>
    <row r="1092" spans="1:1" x14ac:dyDescent="0.3">
      <c r="A1092">
        <v>3.09</v>
      </c>
    </row>
    <row r="1093" spans="1:1" x14ac:dyDescent="0.3">
      <c r="A1093">
        <v>3.04</v>
      </c>
    </row>
    <row r="1094" spans="1:1" x14ac:dyDescent="0.3">
      <c r="A1094">
        <v>3.04</v>
      </c>
    </row>
    <row r="1095" spans="1:1" x14ac:dyDescent="0.3">
      <c r="A1095">
        <v>3.03</v>
      </c>
    </row>
    <row r="1096" spans="1:1" x14ac:dyDescent="0.3">
      <c r="A1096">
        <v>3.07</v>
      </c>
    </row>
    <row r="1097" spans="1:1" x14ac:dyDescent="0.3">
      <c r="A1097">
        <v>3.04</v>
      </c>
    </row>
    <row r="1098" spans="1:1" x14ac:dyDescent="0.3">
      <c r="A1098">
        <v>3.08</v>
      </c>
    </row>
    <row r="1099" spans="1:1" x14ac:dyDescent="0.3">
      <c r="A1099">
        <v>3.05</v>
      </c>
    </row>
    <row r="1100" spans="1:1" x14ac:dyDescent="0.3">
      <c r="A1100">
        <v>3.03</v>
      </c>
    </row>
    <row r="1101" spans="1:1" x14ac:dyDescent="0.3">
      <c r="A1101">
        <v>3.07</v>
      </c>
    </row>
    <row r="1102" spans="1:1" x14ac:dyDescent="0.3">
      <c r="A1102">
        <v>3.08</v>
      </c>
    </row>
    <row r="1103" spans="1:1" x14ac:dyDescent="0.3">
      <c r="A1103">
        <v>3.05</v>
      </c>
    </row>
    <row r="1104" spans="1:1" x14ac:dyDescent="0.3">
      <c r="A1104">
        <v>3.05</v>
      </c>
    </row>
    <row r="1105" spans="1:1" x14ac:dyDescent="0.3">
      <c r="A1105">
        <v>3.07</v>
      </c>
    </row>
    <row r="1106" spans="1:1" x14ac:dyDescent="0.3">
      <c r="A1106">
        <v>3.07</v>
      </c>
    </row>
    <row r="1107" spans="1:1" x14ac:dyDescent="0.3">
      <c r="A1107">
        <v>3.05</v>
      </c>
    </row>
    <row r="1108" spans="1:1" x14ac:dyDescent="0.3">
      <c r="A1108">
        <v>3.04</v>
      </c>
    </row>
    <row r="1109" spans="1:1" x14ac:dyDescent="0.3">
      <c r="A1109">
        <v>3.07</v>
      </c>
    </row>
    <row r="1110" spans="1:1" x14ac:dyDescent="0.3">
      <c r="A1110">
        <v>3.06</v>
      </c>
    </row>
    <row r="1111" spans="1:1" x14ac:dyDescent="0.3">
      <c r="A1111">
        <v>3.06</v>
      </c>
    </row>
    <row r="1112" spans="1:1" x14ac:dyDescent="0.3">
      <c r="A1112">
        <v>3.07</v>
      </c>
    </row>
    <row r="1113" spans="1:1" x14ac:dyDescent="0.3">
      <c r="A1113">
        <v>3.07</v>
      </c>
    </row>
    <row r="1114" spans="1:1" x14ac:dyDescent="0.3">
      <c r="A1114">
        <v>3.05</v>
      </c>
    </row>
    <row r="1115" spans="1:1" x14ac:dyDescent="0.3">
      <c r="A1115">
        <v>3.06</v>
      </c>
    </row>
    <row r="1116" spans="1:1" x14ac:dyDescent="0.3">
      <c r="A1116">
        <v>3.03</v>
      </c>
    </row>
    <row r="1117" spans="1:1" x14ac:dyDescent="0.3">
      <c r="A1117">
        <v>3.05</v>
      </c>
    </row>
    <row r="1118" spans="1:1" x14ac:dyDescent="0.3">
      <c r="A1118">
        <v>3.02</v>
      </c>
    </row>
    <row r="1119" spans="1:1" x14ac:dyDescent="0.3">
      <c r="A1119">
        <v>3.08</v>
      </c>
    </row>
    <row r="1120" spans="1:1" x14ac:dyDescent="0.3">
      <c r="A1120">
        <v>3.05</v>
      </c>
    </row>
    <row r="1121" spans="1:1" x14ac:dyDescent="0.3">
      <c r="A1121">
        <v>3.04</v>
      </c>
    </row>
    <row r="1122" spans="1:1" x14ac:dyDescent="0.3">
      <c r="A1122">
        <v>3.07</v>
      </c>
    </row>
    <row r="1123" spans="1:1" x14ac:dyDescent="0.3">
      <c r="A1123">
        <v>3.08</v>
      </c>
    </row>
    <row r="1124" spans="1:1" x14ac:dyDescent="0.3">
      <c r="A1124">
        <v>3.05</v>
      </c>
    </row>
    <row r="1125" spans="1:1" x14ac:dyDescent="0.3">
      <c r="A1125">
        <v>3.06</v>
      </c>
    </row>
    <row r="1126" spans="1:1" x14ac:dyDescent="0.3">
      <c r="A1126">
        <v>3.07</v>
      </c>
    </row>
    <row r="1127" spans="1:1" x14ac:dyDescent="0.3">
      <c r="A1127">
        <v>3.08</v>
      </c>
    </row>
    <row r="1128" spans="1:1" x14ac:dyDescent="0.3">
      <c r="A1128">
        <v>3.05</v>
      </c>
    </row>
    <row r="1129" spans="1:1" x14ac:dyDescent="0.3">
      <c r="A1129">
        <v>3.02</v>
      </c>
    </row>
    <row r="1130" spans="1:1" x14ac:dyDescent="0.3">
      <c r="A1130">
        <v>3.08</v>
      </c>
    </row>
    <row r="1131" spans="1:1" x14ac:dyDescent="0.3">
      <c r="A1131">
        <v>3.09</v>
      </c>
    </row>
    <row r="1132" spans="1:1" x14ac:dyDescent="0.3">
      <c r="A1132">
        <v>3.04</v>
      </c>
    </row>
    <row r="1133" spans="1:1" x14ac:dyDescent="0.3">
      <c r="A1133">
        <v>3.05</v>
      </c>
    </row>
    <row r="1134" spans="1:1" x14ac:dyDescent="0.3">
      <c r="A1134">
        <v>3.07</v>
      </c>
    </row>
    <row r="1135" spans="1:1" x14ac:dyDescent="0.3">
      <c r="A1135">
        <v>3.06</v>
      </c>
    </row>
    <row r="1136" spans="1:1" x14ac:dyDescent="0.3">
      <c r="A1136">
        <v>3.04</v>
      </c>
    </row>
    <row r="1137" spans="1:1" x14ac:dyDescent="0.3">
      <c r="A1137">
        <v>3.06</v>
      </c>
    </row>
    <row r="1138" spans="1:1" x14ac:dyDescent="0.3">
      <c r="A1138">
        <v>3.07</v>
      </c>
    </row>
    <row r="1139" spans="1:1" x14ac:dyDescent="0.3">
      <c r="A1139">
        <v>3.05</v>
      </c>
    </row>
    <row r="1140" spans="1:1" x14ac:dyDescent="0.3">
      <c r="A1140">
        <v>3.06</v>
      </c>
    </row>
    <row r="1141" spans="1:1" x14ac:dyDescent="0.3">
      <c r="A1141">
        <v>3.07</v>
      </c>
    </row>
    <row r="1142" spans="1:1" x14ac:dyDescent="0.3">
      <c r="A1142">
        <v>3.07</v>
      </c>
    </row>
    <row r="1143" spans="1:1" x14ac:dyDescent="0.3">
      <c r="A1143">
        <v>3.04</v>
      </c>
    </row>
    <row r="1144" spans="1:1" x14ac:dyDescent="0.3">
      <c r="A1144">
        <v>3.03</v>
      </c>
    </row>
    <row r="1145" spans="1:1" x14ac:dyDescent="0.3">
      <c r="A1145">
        <v>3.08</v>
      </c>
    </row>
    <row r="1146" spans="1:1" x14ac:dyDescent="0.3">
      <c r="A1146">
        <v>3.09</v>
      </c>
    </row>
    <row r="1147" spans="1:1" x14ac:dyDescent="0.3">
      <c r="A1147">
        <v>3.04</v>
      </c>
    </row>
    <row r="1148" spans="1:1" x14ac:dyDescent="0.3">
      <c r="A1148">
        <v>3.04</v>
      </c>
    </row>
    <row r="1149" spans="1:1" x14ac:dyDescent="0.3">
      <c r="A1149">
        <v>3.08</v>
      </c>
    </row>
    <row r="1150" spans="1:1" x14ac:dyDescent="0.3">
      <c r="A1150">
        <v>3.06</v>
      </c>
    </row>
    <row r="1151" spans="1:1" x14ac:dyDescent="0.3">
      <c r="A1151">
        <v>3.03</v>
      </c>
    </row>
    <row r="1152" spans="1:1" x14ac:dyDescent="0.3">
      <c r="A1152">
        <v>3.07</v>
      </c>
    </row>
    <row r="1153" spans="1:1" x14ac:dyDescent="0.3">
      <c r="A1153">
        <v>3.07</v>
      </c>
    </row>
    <row r="1154" spans="1:1" x14ac:dyDescent="0.3">
      <c r="A1154">
        <v>3.06</v>
      </c>
    </row>
    <row r="1155" spans="1:1" x14ac:dyDescent="0.3">
      <c r="A1155">
        <v>3.05</v>
      </c>
    </row>
    <row r="1156" spans="1:1" x14ac:dyDescent="0.3">
      <c r="A1156">
        <v>3.08</v>
      </c>
    </row>
    <row r="1157" spans="1:1" x14ac:dyDescent="0.3">
      <c r="A1157">
        <v>3.04</v>
      </c>
    </row>
    <row r="1158" spans="1:1" x14ac:dyDescent="0.3">
      <c r="A1158">
        <v>3.02</v>
      </c>
    </row>
    <row r="1159" spans="1:1" x14ac:dyDescent="0.3">
      <c r="A1159">
        <v>3.07</v>
      </c>
    </row>
    <row r="1160" spans="1:1" x14ac:dyDescent="0.3">
      <c r="A1160">
        <v>3.08</v>
      </c>
    </row>
    <row r="1161" spans="1:1" x14ac:dyDescent="0.3">
      <c r="A1161">
        <v>3.04</v>
      </c>
    </row>
    <row r="1162" spans="1:1" x14ac:dyDescent="0.3">
      <c r="A1162">
        <v>3.04</v>
      </c>
    </row>
    <row r="1163" spans="1:1" x14ac:dyDescent="0.3">
      <c r="A1163">
        <v>3.07</v>
      </c>
    </row>
    <row r="1164" spans="1:1" x14ac:dyDescent="0.3">
      <c r="A1164">
        <v>3.06</v>
      </c>
    </row>
    <row r="1165" spans="1:1" x14ac:dyDescent="0.3">
      <c r="A1165">
        <v>3.04</v>
      </c>
    </row>
    <row r="1166" spans="1:1" x14ac:dyDescent="0.3">
      <c r="A1166">
        <v>3.07</v>
      </c>
    </row>
    <row r="1167" spans="1:1" x14ac:dyDescent="0.3">
      <c r="A1167">
        <v>3.08</v>
      </c>
    </row>
    <row r="1168" spans="1:1" x14ac:dyDescent="0.3">
      <c r="A1168">
        <v>3.04</v>
      </c>
    </row>
    <row r="1169" spans="1:1" x14ac:dyDescent="0.3">
      <c r="A1169">
        <v>3.06</v>
      </c>
    </row>
    <row r="1170" spans="1:1" x14ac:dyDescent="0.3">
      <c r="A1170">
        <v>3.07</v>
      </c>
    </row>
    <row r="1171" spans="1:1" x14ac:dyDescent="0.3">
      <c r="A1171">
        <v>3.08</v>
      </c>
    </row>
    <row r="1172" spans="1:1" x14ac:dyDescent="0.3">
      <c r="A1172">
        <v>3.04</v>
      </c>
    </row>
    <row r="1173" spans="1:1" x14ac:dyDescent="0.3">
      <c r="A1173">
        <v>3.03</v>
      </c>
    </row>
    <row r="1174" spans="1:1" x14ac:dyDescent="0.3">
      <c r="A1174">
        <v>3.08</v>
      </c>
    </row>
    <row r="1175" spans="1:1" x14ac:dyDescent="0.3">
      <c r="A1175">
        <v>3.09</v>
      </c>
    </row>
    <row r="1176" spans="1:1" x14ac:dyDescent="0.3">
      <c r="A1176">
        <v>3.04</v>
      </c>
    </row>
    <row r="1177" spans="1:1" x14ac:dyDescent="0.3">
      <c r="A1177">
        <v>3.05</v>
      </c>
    </row>
    <row r="1178" spans="1:1" x14ac:dyDescent="0.3">
      <c r="A1178">
        <v>3.07</v>
      </c>
    </row>
    <row r="1179" spans="1:1" x14ac:dyDescent="0.3">
      <c r="A1179">
        <v>3.06</v>
      </c>
    </row>
    <row r="1180" spans="1:1" x14ac:dyDescent="0.3">
      <c r="A1180">
        <v>3.04</v>
      </c>
    </row>
    <row r="1181" spans="1:1" x14ac:dyDescent="0.3">
      <c r="A1181">
        <v>3.07</v>
      </c>
    </row>
    <row r="1182" spans="1:1" x14ac:dyDescent="0.3">
      <c r="A1182">
        <v>3.07</v>
      </c>
    </row>
    <row r="1183" spans="1:1" x14ac:dyDescent="0.3">
      <c r="A1183">
        <v>3.04</v>
      </c>
    </row>
    <row r="1184" spans="1:1" x14ac:dyDescent="0.3">
      <c r="A1184">
        <v>3.06</v>
      </c>
    </row>
    <row r="1185" spans="1:1" x14ac:dyDescent="0.3">
      <c r="A1185">
        <v>3.09</v>
      </c>
    </row>
    <row r="1186" spans="1:1" x14ac:dyDescent="0.3">
      <c r="A1186">
        <v>3.04</v>
      </c>
    </row>
    <row r="1187" spans="1:1" x14ac:dyDescent="0.3">
      <c r="A1187">
        <v>3.02</v>
      </c>
    </row>
    <row r="1188" spans="1:1" x14ac:dyDescent="0.3">
      <c r="A1188">
        <v>3.06</v>
      </c>
    </row>
    <row r="1189" spans="1:1" x14ac:dyDescent="0.3">
      <c r="A1189">
        <v>3.09</v>
      </c>
    </row>
    <row r="1190" spans="1:1" x14ac:dyDescent="0.3">
      <c r="A1190">
        <v>3.06</v>
      </c>
    </row>
    <row r="1191" spans="1:1" x14ac:dyDescent="0.3">
      <c r="A1191">
        <v>3.04</v>
      </c>
    </row>
    <row r="1192" spans="1:1" x14ac:dyDescent="0.3">
      <c r="A1192">
        <v>3.07</v>
      </c>
    </row>
    <row r="1193" spans="1:1" x14ac:dyDescent="0.3">
      <c r="A1193">
        <v>3.05</v>
      </c>
    </row>
    <row r="1194" spans="1:1" x14ac:dyDescent="0.3">
      <c r="A1194">
        <v>3.03</v>
      </c>
    </row>
    <row r="1195" spans="1:1" x14ac:dyDescent="0.3">
      <c r="A1195">
        <v>3.08</v>
      </c>
    </row>
    <row r="1196" spans="1:1" x14ac:dyDescent="0.3">
      <c r="A1196">
        <v>3.07</v>
      </c>
    </row>
    <row r="1197" spans="1:1" x14ac:dyDescent="0.3">
      <c r="A1197">
        <v>3.04</v>
      </c>
    </row>
    <row r="1198" spans="1:1" x14ac:dyDescent="0.3">
      <c r="A1198">
        <v>3.05</v>
      </c>
    </row>
    <row r="1199" spans="1:1" x14ac:dyDescent="0.3">
      <c r="A1199">
        <v>3.06</v>
      </c>
    </row>
    <row r="1200" spans="1:1" x14ac:dyDescent="0.3">
      <c r="A1200">
        <v>3.09</v>
      </c>
    </row>
    <row r="1201" spans="1:1" x14ac:dyDescent="0.3">
      <c r="A1201">
        <v>3.04</v>
      </c>
    </row>
    <row r="1202" spans="1:1" x14ac:dyDescent="0.3">
      <c r="A1202">
        <v>3.02</v>
      </c>
    </row>
    <row r="1203" spans="1:1" x14ac:dyDescent="0.3">
      <c r="A1203">
        <v>3.07</v>
      </c>
    </row>
    <row r="1204" spans="1:1" x14ac:dyDescent="0.3">
      <c r="A1204">
        <v>3.09</v>
      </c>
    </row>
    <row r="1205" spans="1:1" x14ac:dyDescent="0.3">
      <c r="A1205">
        <v>3.06</v>
      </c>
    </row>
    <row r="1206" spans="1:1" x14ac:dyDescent="0.3">
      <c r="A1206">
        <v>3.04</v>
      </c>
    </row>
    <row r="1207" spans="1:1" x14ac:dyDescent="0.3">
      <c r="A1207">
        <v>3.07</v>
      </c>
    </row>
    <row r="1208" spans="1:1" x14ac:dyDescent="0.3">
      <c r="A1208">
        <v>3.05</v>
      </c>
    </row>
    <row r="1209" spans="1:1" x14ac:dyDescent="0.3">
      <c r="A1209">
        <v>3.03</v>
      </c>
    </row>
    <row r="1210" spans="1:1" x14ac:dyDescent="0.3">
      <c r="A1210">
        <v>3.07</v>
      </c>
    </row>
    <row r="1211" spans="1:1" x14ac:dyDescent="0.3">
      <c r="A1211">
        <v>3.07</v>
      </c>
    </row>
    <row r="1212" spans="1:1" x14ac:dyDescent="0.3">
      <c r="A1212">
        <v>3.03</v>
      </c>
    </row>
    <row r="1213" spans="1:1" x14ac:dyDescent="0.3">
      <c r="A1213">
        <v>3.04</v>
      </c>
    </row>
    <row r="1214" spans="1:1" x14ac:dyDescent="0.3">
      <c r="A1214">
        <v>3.1</v>
      </c>
    </row>
    <row r="1215" spans="1:1" x14ac:dyDescent="0.3">
      <c r="A1215">
        <v>3.04</v>
      </c>
    </row>
    <row r="1216" spans="1:1" x14ac:dyDescent="0.3">
      <c r="A1216">
        <v>2.99</v>
      </c>
    </row>
    <row r="1217" spans="1:1" x14ac:dyDescent="0.3">
      <c r="A1217">
        <v>3.07</v>
      </c>
    </row>
    <row r="1218" spans="1:1" x14ac:dyDescent="0.3">
      <c r="A1218">
        <v>3.1</v>
      </c>
    </row>
    <row r="1219" spans="1:1" x14ac:dyDescent="0.3">
      <c r="A1219">
        <v>3.04</v>
      </c>
    </row>
    <row r="1220" spans="1:1" x14ac:dyDescent="0.3">
      <c r="A1220">
        <v>3.04</v>
      </c>
    </row>
    <row r="1221" spans="1:1" x14ac:dyDescent="0.3">
      <c r="A1221">
        <v>3.09</v>
      </c>
    </row>
    <row r="1222" spans="1:1" x14ac:dyDescent="0.3">
      <c r="A1222">
        <v>3.03</v>
      </c>
    </row>
    <row r="1223" spans="1:1" x14ac:dyDescent="0.3">
      <c r="A1223">
        <v>3.01</v>
      </c>
    </row>
    <row r="1224" spans="1:1" x14ac:dyDescent="0.3">
      <c r="A1224">
        <v>3.08</v>
      </c>
    </row>
    <row r="1225" spans="1:1" x14ac:dyDescent="0.3">
      <c r="A1225">
        <v>3.1</v>
      </c>
    </row>
    <row r="1226" spans="1:1" x14ac:dyDescent="0.3">
      <c r="A1226">
        <v>3.03</v>
      </c>
    </row>
    <row r="1227" spans="1:1" x14ac:dyDescent="0.3">
      <c r="A1227">
        <v>3.03</v>
      </c>
    </row>
    <row r="1228" spans="1:1" x14ac:dyDescent="0.3">
      <c r="A1228">
        <v>3.06</v>
      </c>
    </row>
    <row r="1229" spans="1:1" x14ac:dyDescent="0.3">
      <c r="A1229">
        <v>3.11</v>
      </c>
    </row>
    <row r="1230" spans="1:1" x14ac:dyDescent="0.3">
      <c r="A1230">
        <v>3.03</v>
      </c>
    </row>
    <row r="1231" spans="1:1" x14ac:dyDescent="0.3">
      <c r="A1231">
        <v>3</v>
      </c>
    </row>
    <row r="1232" spans="1:1" x14ac:dyDescent="0.3">
      <c r="A1232">
        <v>3.07</v>
      </c>
    </row>
    <row r="1233" spans="1:1" x14ac:dyDescent="0.3">
      <c r="A1233">
        <v>3.11</v>
      </c>
    </row>
    <row r="1234" spans="1:1" x14ac:dyDescent="0.3">
      <c r="A1234">
        <v>3.05</v>
      </c>
    </row>
    <row r="1235" spans="1:1" x14ac:dyDescent="0.3">
      <c r="A1235">
        <v>3.03</v>
      </c>
    </row>
    <row r="1236" spans="1:1" x14ac:dyDescent="0.3">
      <c r="A1236">
        <v>3.09</v>
      </c>
    </row>
    <row r="1237" spans="1:1" x14ac:dyDescent="0.3">
      <c r="A1237">
        <v>3.03</v>
      </c>
    </row>
    <row r="1238" spans="1:1" x14ac:dyDescent="0.3">
      <c r="A1238">
        <v>3</v>
      </c>
    </row>
    <row r="1239" spans="1:1" x14ac:dyDescent="0.3">
      <c r="A1239">
        <v>3.09</v>
      </c>
    </row>
    <row r="1240" spans="1:1" x14ac:dyDescent="0.3">
      <c r="A1240">
        <v>3.01</v>
      </c>
    </row>
    <row r="1241" spans="1:1" x14ac:dyDescent="0.3">
      <c r="A1241">
        <v>3.03</v>
      </c>
    </row>
    <row r="1242" spans="1:1" x14ac:dyDescent="0.3">
      <c r="A1242">
        <v>3.03</v>
      </c>
    </row>
    <row r="1243" spans="1:1" x14ac:dyDescent="0.3">
      <c r="A1243">
        <v>3.04</v>
      </c>
    </row>
    <row r="1244" spans="1:1" x14ac:dyDescent="0.3">
      <c r="A1244">
        <v>3.04</v>
      </c>
    </row>
    <row r="1245" spans="1:1" x14ac:dyDescent="0.3">
      <c r="A1245">
        <v>3.1</v>
      </c>
    </row>
    <row r="1246" spans="1:1" x14ac:dyDescent="0.3">
      <c r="A1246">
        <v>3.03</v>
      </c>
    </row>
    <row r="1247" spans="1:1" x14ac:dyDescent="0.3">
      <c r="A1247">
        <v>2.99</v>
      </c>
    </row>
    <row r="1248" spans="1:1" x14ac:dyDescent="0.3">
      <c r="A1248">
        <v>3.08</v>
      </c>
    </row>
    <row r="1249" spans="1:1" x14ac:dyDescent="0.3">
      <c r="A1249">
        <v>3.03</v>
      </c>
    </row>
    <row r="1250" spans="1:1" x14ac:dyDescent="0.3">
      <c r="A1250">
        <v>3.03</v>
      </c>
    </row>
    <row r="1251" spans="1:1" x14ac:dyDescent="0.3">
      <c r="A1251">
        <v>3.03</v>
      </c>
    </row>
    <row r="1252" spans="1:1" x14ac:dyDescent="0.3">
      <c r="A1252">
        <v>3.09</v>
      </c>
    </row>
    <row r="1253" spans="1:1" x14ac:dyDescent="0.3">
      <c r="A1253">
        <v>3.04</v>
      </c>
    </row>
    <row r="1254" spans="1:1" x14ac:dyDescent="0.3">
      <c r="A1254">
        <v>3.01</v>
      </c>
    </row>
    <row r="1255" spans="1:1" x14ac:dyDescent="0.3">
      <c r="A1255">
        <v>3.07</v>
      </c>
    </row>
    <row r="1256" spans="1:1" x14ac:dyDescent="0.3">
      <c r="A1256">
        <v>3.09</v>
      </c>
    </row>
    <row r="1257" spans="1:1" x14ac:dyDescent="0.3">
      <c r="A1257">
        <v>3.04</v>
      </c>
    </row>
    <row r="1258" spans="1:1" x14ac:dyDescent="0.3">
      <c r="A1258">
        <v>3.05</v>
      </c>
    </row>
    <row r="1259" spans="1:1" x14ac:dyDescent="0.3">
      <c r="A1259">
        <v>3.11</v>
      </c>
    </row>
    <row r="1260" spans="1:1" x14ac:dyDescent="0.3">
      <c r="A1260">
        <v>3.04</v>
      </c>
    </row>
    <row r="1261" spans="1:1" x14ac:dyDescent="0.3">
      <c r="A1261">
        <v>3</v>
      </c>
    </row>
    <row r="1262" spans="1:1" x14ac:dyDescent="0.3">
      <c r="A1262">
        <v>3.08</v>
      </c>
    </row>
    <row r="1263" spans="1:1" x14ac:dyDescent="0.3">
      <c r="A1263">
        <v>3.1</v>
      </c>
    </row>
    <row r="1264" spans="1:1" x14ac:dyDescent="0.3">
      <c r="A1264">
        <v>3.04</v>
      </c>
    </row>
    <row r="1265" spans="1:1" x14ac:dyDescent="0.3">
      <c r="A1265">
        <v>3.03</v>
      </c>
    </row>
    <row r="1266" spans="1:1" x14ac:dyDescent="0.3">
      <c r="A1266">
        <v>3.09</v>
      </c>
    </row>
    <row r="1267" spans="1:1" x14ac:dyDescent="0.3">
      <c r="A1267">
        <v>3.04</v>
      </c>
    </row>
    <row r="1268" spans="1:1" x14ac:dyDescent="0.3">
      <c r="A1268">
        <v>3</v>
      </c>
    </row>
    <row r="1269" spans="1:1" x14ac:dyDescent="0.3">
      <c r="A1269">
        <v>3.08</v>
      </c>
    </row>
    <row r="1270" spans="1:1" x14ac:dyDescent="0.3">
      <c r="A1270">
        <v>3.09</v>
      </c>
    </row>
    <row r="1271" spans="1:1" x14ac:dyDescent="0.3">
      <c r="A1271">
        <v>3.03</v>
      </c>
    </row>
    <row r="1272" spans="1:1" x14ac:dyDescent="0.3">
      <c r="A1272">
        <v>3.04</v>
      </c>
    </row>
    <row r="1273" spans="1:1" x14ac:dyDescent="0.3">
      <c r="A1273">
        <v>3.1</v>
      </c>
    </row>
    <row r="1274" spans="1:1" x14ac:dyDescent="0.3">
      <c r="A1274">
        <v>3.04</v>
      </c>
    </row>
    <row r="1275" spans="1:1" x14ac:dyDescent="0.3">
      <c r="A1275">
        <v>2.99</v>
      </c>
    </row>
    <row r="1276" spans="1:1" x14ac:dyDescent="0.3">
      <c r="A1276">
        <v>3.07</v>
      </c>
    </row>
    <row r="1277" spans="1:1" x14ac:dyDescent="0.3">
      <c r="A1277">
        <v>3.09</v>
      </c>
    </row>
    <row r="1278" spans="1:1" x14ac:dyDescent="0.3">
      <c r="A1278">
        <v>3.03</v>
      </c>
    </row>
    <row r="1279" spans="1:1" x14ac:dyDescent="0.3">
      <c r="A1279">
        <v>3.03</v>
      </c>
    </row>
    <row r="1280" spans="1:1" x14ac:dyDescent="0.3">
      <c r="A1280">
        <v>3.05</v>
      </c>
    </row>
    <row r="1281" spans="1:1" x14ac:dyDescent="0.3">
      <c r="A1281">
        <v>3.09</v>
      </c>
    </row>
    <row r="1282" spans="1:1" x14ac:dyDescent="0.3">
      <c r="A1282">
        <v>3.04</v>
      </c>
    </row>
    <row r="1283" spans="1:1" x14ac:dyDescent="0.3">
      <c r="A1283">
        <v>3.01</v>
      </c>
    </row>
    <row r="1284" spans="1:1" x14ac:dyDescent="0.3">
      <c r="A1284">
        <v>3.08</v>
      </c>
    </row>
    <row r="1285" spans="1:1" x14ac:dyDescent="0.3">
      <c r="A1285">
        <v>3.09</v>
      </c>
    </row>
    <row r="1286" spans="1:1" x14ac:dyDescent="0.3">
      <c r="A1286">
        <v>3.03</v>
      </c>
    </row>
    <row r="1287" spans="1:1" x14ac:dyDescent="0.3">
      <c r="A1287">
        <v>3.04</v>
      </c>
    </row>
    <row r="1288" spans="1:1" x14ac:dyDescent="0.3">
      <c r="A1288">
        <v>3.11</v>
      </c>
    </row>
    <row r="1289" spans="1:1" x14ac:dyDescent="0.3">
      <c r="A1289">
        <v>3.03</v>
      </c>
    </row>
    <row r="1290" spans="1:1" x14ac:dyDescent="0.3">
      <c r="A1290">
        <v>2.99</v>
      </c>
    </row>
    <row r="1291" spans="1:1" x14ac:dyDescent="0.3">
      <c r="A1291">
        <v>3.07</v>
      </c>
    </row>
    <row r="1292" spans="1:1" x14ac:dyDescent="0.3">
      <c r="A1292">
        <v>3.1</v>
      </c>
    </row>
    <row r="1293" spans="1:1" x14ac:dyDescent="0.3">
      <c r="A1293">
        <v>3.04</v>
      </c>
    </row>
    <row r="1294" spans="1:1" x14ac:dyDescent="0.3">
      <c r="A1294">
        <v>3.03</v>
      </c>
    </row>
    <row r="1295" spans="1:1" x14ac:dyDescent="0.3">
      <c r="A1295">
        <v>3.09</v>
      </c>
    </row>
    <row r="1296" spans="1:1" x14ac:dyDescent="0.3">
      <c r="A1296">
        <v>3.03</v>
      </c>
    </row>
    <row r="1297" spans="1:1" x14ac:dyDescent="0.3">
      <c r="A1297">
        <v>3</v>
      </c>
    </row>
    <row r="1298" spans="1:1" x14ac:dyDescent="0.3">
      <c r="A1298">
        <v>3.08</v>
      </c>
    </row>
    <row r="1299" spans="1:1" x14ac:dyDescent="0.3">
      <c r="A1299">
        <v>3.09</v>
      </c>
    </row>
    <row r="1300" spans="1:1" x14ac:dyDescent="0.3">
      <c r="A1300">
        <v>3.03</v>
      </c>
    </row>
    <row r="1301" spans="1:1" x14ac:dyDescent="0.3">
      <c r="A1301">
        <v>3.03</v>
      </c>
    </row>
    <row r="1302" spans="1:1" x14ac:dyDescent="0.3">
      <c r="A1302">
        <v>3.1</v>
      </c>
    </row>
    <row r="1303" spans="1:1" x14ac:dyDescent="0.3">
      <c r="A1303">
        <v>3.05</v>
      </c>
    </row>
    <row r="1304" spans="1:1" x14ac:dyDescent="0.3">
      <c r="A1304">
        <v>2.99</v>
      </c>
    </row>
    <row r="1305" spans="1:1" x14ac:dyDescent="0.3">
      <c r="A1305">
        <v>3.07</v>
      </c>
    </row>
    <row r="1306" spans="1:1" x14ac:dyDescent="0.3">
      <c r="A1306">
        <v>3.08</v>
      </c>
    </row>
    <row r="1307" spans="1:1" x14ac:dyDescent="0.3">
      <c r="A1307">
        <v>3.04</v>
      </c>
    </row>
    <row r="1308" spans="1:1" x14ac:dyDescent="0.3">
      <c r="A1308">
        <v>3.05</v>
      </c>
    </row>
    <row r="1309" spans="1:1" x14ac:dyDescent="0.3">
      <c r="A1309">
        <v>3.05</v>
      </c>
    </row>
    <row r="1310" spans="1:1" x14ac:dyDescent="0.3">
      <c r="A1310">
        <v>3.09</v>
      </c>
    </row>
    <row r="1311" spans="1:1" x14ac:dyDescent="0.3">
      <c r="A1311">
        <v>3.03</v>
      </c>
    </row>
    <row r="1312" spans="1:1" x14ac:dyDescent="0.3">
      <c r="A1312">
        <v>3</v>
      </c>
    </row>
    <row r="1313" spans="1:1" x14ac:dyDescent="0.3">
      <c r="A1313">
        <v>3.09</v>
      </c>
    </row>
    <row r="1314" spans="1:1" x14ac:dyDescent="0.3">
      <c r="A1314">
        <v>3.09</v>
      </c>
    </row>
    <row r="1315" spans="1:1" x14ac:dyDescent="0.3">
      <c r="A1315">
        <v>3.03</v>
      </c>
    </row>
    <row r="1316" spans="1:1" x14ac:dyDescent="0.3">
      <c r="A1316">
        <v>3.03</v>
      </c>
    </row>
    <row r="1317" spans="1:1" x14ac:dyDescent="0.3">
      <c r="A1317">
        <v>3.1</v>
      </c>
    </row>
    <row r="1318" spans="1:1" x14ac:dyDescent="0.3">
      <c r="A1318">
        <v>3.04</v>
      </c>
    </row>
    <row r="1319" spans="1:1" x14ac:dyDescent="0.3">
      <c r="A1319">
        <v>2.98</v>
      </c>
    </row>
    <row r="1320" spans="1:1" x14ac:dyDescent="0.3">
      <c r="A1320">
        <v>3.07</v>
      </c>
    </row>
    <row r="1321" spans="1:1" x14ac:dyDescent="0.3">
      <c r="A1321">
        <v>3.01</v>
      </c>
    </row>
    <row r="1322" spans="1:1" x14ac:dyDescent="0.3">
      <c r="A1322">
        <v>3.04</v>
      </c>
    </row>
    <row r="1323" spans="1:1" x14ac:dyDescent="0.3">
      <c r="A1323">
        <v>3.04</v>
      </c>
    </row>
    <row r="1324" spans="1:1" x14ac:dyDescent="0.3">
      <c r="A1324">
        <v>3.03</v>
      </c>
    </row>
    <row r="1325" spans="1:1" x14ac:dyDescent="0.3">
      <c r="A1325">
        <v>3.03</v>
      </c>
    </row>
    <row r="1326" spans="1:1" x14ac:dyDescent="0.3">
      <c r="A1326">
        <v>3.09</v>
      </c>
    </row>
    <row r="1327" spans="1:1" x14ac:dyDescent="0.3">
      <c r="A1327">
        <v>3.04</v>
      </c>
    </row>
    <row r="1328" spans="1:1" x14ac:dyDescent="0.3">
      <c r="A1328">
        <v>3</v>
      </c>
    </row>
    <row r="1329" spans="1:1" x14ac:dyDescent="0.3">
      <c r="A1329">
        <v>3.07</v>
      </c>
    </row>
    <row r="1330" spans="1:1" x14ac:dyDescent="0.3">
      <c r="A1330">
        <v>3.01</v>
      </c>
    </row>
    <row r="1331" spans="1:1" x14ac:dyDescent="0.3">
      <c r="A1331">
        <v>3.04</v>
      </c>
    </row>
    <row r="1332" spans="1:1" x14ac:dyDescent="0.3">
      <c r="A1332">
        <v>3.04</v>
      </c>
    </row>
    <row r="1333" spans="1:1" x14ac:dyDescent="0.3">
      <c r="A1333">
        <v>3.06</v>
      </c>
    </row>
    <row r="1334" spans="1:1" x14ac:dyDescent="0.3">
      <c r="A1334">
        <v>3.09</v>
      </c>
    </row>
    <row r="1335" spans="1:1" x14ac:dyDescent="0.3">
      <c r="A1335">
        <v>3.03</v>
      </c>
    </row>
    <row r="1336" spans="1:1" x14ac:dyDescent="0.3">
      <c r="A1336">
        <v>2.99</v>
      </c>
    </row>
    <row r="1337" spans="1:1" x14ac:dyDescent="0.3">
      <c r="A1337">
        <v>3.08</v>
      </c>
    </row>
    <row r="1338" spans="1:1" x14ac:dyDescent="0.3">
      <c r="A1338">
        <v>3.09</v>
      </c>
    </row>
    <row r="1339" spans="1:1" x14ac:dyDescent="0.3">
      <c r="A1339">
        <v>3.03</v>
      </c>
    </row>
    <row r="1340" spans="1:1" x14ac:dyDescent="0.3">
      <c r="A1340">
        <v>3.02</v>
      </c>
    </row>
    <row r="1341" spans="1:1" x14ac:dyDescent="0.3">
      <c r="A1341">
        <v>3.11</v>
      </c>
    </row>
    <row r="1342" spans="1:1" x14ac:dyDescent="0.3">
      <c r="A1342">
        <v>3.04</v>
      </c>
    </row>
    <row r="1343" spans="1:1" x14ac:dyDescent="0.3">
      <c r="A1343">
        <v>3</v>
      </c>
    </row>
    <row r="1344" spans="1:1" x14ac:dyDescent="0.3">
      <c r="A1344">
        <v>3.07</v>
      </c>
    </row>
    <row r="1345" spans="1:1" x14ac:dyDescent="0.3">
      <c r="A1345">
        <v>3.09</v>
      </c>
    </row>
    <row r="1346" spans="1:1" x14ac:dyDescent="0.3">
      <c r="A1346">
        <v>3.04</v>
      </c>
    </row>
    <row r="1347" spans="1:1" x14ac:dyDescent="0.3">
      <c r="A1347">
        <v>3.04</v>
      </c>
    </row>
    <row r="1348" spans="1:1" x14ac:dyDescent="0.3">
      <c r="A1348">
        <v>3.09</v>
      </c>
    </row>
    <row r="1349" spans="1:1" x14ac:dyDescent="0.3">
      <c r="A1349">
        <v>3.03</v>
      </c>
    </row>
    <row r="1350" spans="1:1" x14ac:dyDescent="0.3">
      <c r="A1350">
        <v>2.99</v>
      </c>
    </row>
    <row r="1351" spans="1:1" x14ac:dyDescent="0.3">
      <c r="A1351">
        <v>3.08</v>
      </c>
    </row>
    <row r="1352" spans="1:1" x14ac:dyDescent="0.3">
      <c r="A1352">
        <v>3.1</v>
      </c>
    </row>
    <row r="1353" spans="1:1" x14ac:dyDescent="0.3">
      <c r="A1353">
        <v>3.04</v>
      </c>
    </row>
    <row r="1354" spans="1:1" x14ac:dyDescent="0.3">
      <c r="A1354">
        <v>3.02</v>
      </c>
    </row>
    <row r="1355" spans="1:1" x14ac:dyDescent="0.3">
      <c r="A1355">
        <v>3.08</v>
      </c>
    </row>
    <row r="1356" spans="1:1" x14ac:dyDescent="0.3">
      <c r="A1356">
        <v>3.03</v>
      </c>
    </row>
    <row r="1357" spans="1:1" x14ac:dyDescent="0.3">
      <c r="A1357">
        <v>3</v>
      </c>
    </row>
    <row r="1358" spans="1:1" x14ac:dyDescent="0.3">
      <c r="A1358">
        <v>3.07</v>
      </c>
    </row>
    <row r="1359" spans="1:1" x14ac:dyDescent="0.3">
      <c r="A1359">
        <v>3.09</v>
      </c>
    </row>
    <row r="1360" spans="1:1" x14ac:dyDescent="0.3">
      <c r="A1360">
        <v>3.03</v>
      </c>
    </row>
    <row r="1361" spans="1:1" x14ac:dyDescent="0.3">
      <c r="A1361">
        <v>3.04</v>
      </c>
    </row>
    <row r="1362" spans="1:1" x14ac:dyDescent="0.3">
      <c r="A1362">
        <v>3.06</v>
      </c>
    </row>
    <row r="1363" spans="1:1" x14ac:dyDescent="0.3">
      <c r="A1363">
        <v>3.09</v>
      </c>
    </row>
    <row r="1364" spans="1:1" x14ac:dyDescent="0.3">
      <c r="A1364">
        <v>3.03</v>
      </c>
    </row>
    <row r="1365" spans="1:1" x14ac:dyDescent="0.3">
      <c r="A1365">
        <v>2.99</v>
      </c>
    </row>
    <row r="1366" spans="1:1" x14ac:dyDescent="0.3">
      <c r="A1366">
        <v>3.08</v>
      </c>
    </row>
    <row r="1367" spans="1:1" x14ac:dyDescent="0.3">
      <c r="A1367">
        <v>3.1</v>
      </c>
    </row>
    <row r="1368" spans="1:1" x14ac:dyDescent="0.3">
      <c r="A1368">
        <v>3.03</v>
      </c>
    </row>
    <row r="1369" spans="1:1" x14ac:dyDescent="0.3">
      <c r="A1369">
        <v>3.02</v>
      </c>
    </row>
    <row r="1370" spans="1:1" x14ac:dyDescent="0.3">
      <c r="A1370">
        <v>3.08</v>
      </c>
    </row>
    <row r="1371" spans="1:1" x14ac:dyDescent="0.3">
      <c r="A1371">
        <v>3.04</v>
      </c>
    </row>
    <row r="1372" spans="1:1" x14ac:dyDescent="0.3">
      <c r="A1372">
        <v>3.01</v>
      </c>
    </row>
    <row r="1373" spans="1:1" x14ac:dyDescent="0.3">
      <c r="A1373">
        <v>3.06</v>
      </c>
    </row>
    <row r="1374" spans="1:1" x14ac:dyDescent="0.3">
      <c r="A1374">
        <v>3.09</v>
      </c>
    </row>
    <row r="1375" spans="1:1" x14ac:dyDescent="0.3">
      <c r="A1375">
        <v>3.03</v>
      </c>
    </row>
    <row r="1376" spans="1:1" x14ac:dyDescent="0.3">
      <c r="A1376">
        <v>3.04</v>
      </c>
    </row>
    <row r="1377" spans="1:1" x14ac:dyDescent="0.3">
      <c r="A1377">
        <v>3.1</v>
      </c>
    </row>
    <row r="1378" spans="1:1" x14ac:dyDescent="0.3">
      <c r="A1378">
        <v>3.03</v>
      </c>
    </row>
    <row r="1379" spans="1:1" x14ac:dyDescent="0.3">
      <c r="A1379">
        <v>2.99</v>
      </c>
    </row>
    <row r="1380" spans="1:1" x14ac:dyDescent="0.3">
      <c r="A1380">
        <v>3.06</v>
      </c>
    </row>
    <row r="1381" spans="1:1" x14ac:dyDescent="0.3">
      <c r="A1381">
        <v>3.1</v>
      </c>
    </row>
    <row r="1382" spans="1:1" x14ac:dyDescent="0.3">
      <c r="A1382">
        <v>3.04</v>
      </c>
    </row>
    <row r="1383" spans="1:1" x14ac:dyDescent="0.3">
      <c r="A1383">
        <v>3.02</v>
      </c>
    </row>
    <row r="1384" spans="1:1" x14ac:dyDescent="0.3">
      <c r="A1384">
        <v>3.08</v>
      </c>
    </row>
    <row r="1385" spans="1:1" x14ac:dyDescent="0.3">
      <c r="A1385">
        <v>3.02</v>
      </c>
    </row>
    <row r="1386" spans="1:1" x14ac:dyDescent="0.3">
      <c r="A1386">
        <v>2.99</v>
      </c>
    </row>
    <row r="1387" spans="1:1" x14ac:dyDescent="0.3">
      <c r="A1387">
        <v>3.08</v>
      </c>
    </row>
    <row r="1388" spans="1:1" x14ac:dyDescent="0.3">
      <c r="A1388">
        <v>3.09</v>
      </c>
    </row>
    <row r="1389" spans="1:1" x14ac:dyDescent="0.3">
      <c r="A1389">
        <v>3.02</v>
      </c>
    </row>
    <row r="1390" spans="1:1" x14ac:dyDescent="0.3">
      <c r="A1390">
        <v>3.03</v>
      </c>
    </row>
    <row r="1391" spans="1:1" x14ac:dyDescent="0.3">
      <c r="A1391">
        <v>3.06</v>
      </c>
    </row>
    <row r="1392" spans="1:1" x14ac:dyDescent="0.3">
      <c r="A1392">
        <v>3.1</v>
      </c>
    </row>
    <row r="1393" spans="1:1" x14ac:dyDescent="0.3">
      <c r="A1393">
        <v>3.03</v>
      </c>
    </row>
    <row r="1394" spans="1:1" x14ac:dyDescent="0.3">
      <c r="A1394">
        <v>2.98</v>
      </c>
    </row>
    <row r="1395" spans="1:1" x14ac:dyDescent="0.3">
      <c r="A1395">
        <v>3.06</v>
      </c>
    </row>
    <row r="1396" spans="1:1" x14ac:dyDescent="0.3">
      <c r="A1396">
        <v>3.09</v>
      </c>
    </row>
    <row r="1397" spans="1:1" x14ac:dyDescent="0.3">
      <c r="A1397">
        <v>3.04</v>
      </c>
    </row>
    <row r="1398" spans="1:1" x14ac:dyDescent="0.3">
      <c r="A1398">
        <v>3.02</v>
      </c>
    </row>
    <row r="1399" spans="1:1" x14ac:dyDescent="0.3">
      <c r="A1399">
        <v>3.08</v>
      </c>
    </row>
    <row r="1400" spans="1:1" x14ac:dyDescent="0.3">
      <c r="A1400">
        <v>3.03</v>
      </c>
    </row>
    <row r="1401" spans="1:1" x14ac:dyDescent="0.3">
      <c r="A1401">
        <v>3</v>
      </c>
    </row>
    <row r="1402" spans="1:1" x14ac:dyDescent="0.3">
      <c r="A1402">
        <v>3.08</v>
      </c>
    </row>
    <row r="1403" spans="1:1" x14ac:dyDescent="0.3">
      <c r="A1403">
        <v>3</v>
      </c>
    </row>
    <row r="1404" spans="1:1" x14ac:dyDescent="0.3">
      <c r="A1404">
        <v>3.02</v>
      </c>
    </row>
    <row r="1405" spans="1:1" x14ac:dyDescent="0.3">
      <c r="A1405">
        <v>3.03</v>
      </c>
    </row>
    <row r="1406" spans="1:1" x14ac:dyDescent="0.3">
      <c r="A1406">
        <v>3.03</v>
      </c>
    </row>
    <row r="1407" spans="1:1" x14ac:dyDescent="0.3">
      <c r="A1407">
        <v>3.04</v>
      </c>
    </row>
    <row r="1408" spans="1:1" x14ac:dyDescent="0.3">
      <c r="A1408">
        <v>3.08</v>
      </c>
    </row>
    <row r="1409" spans="1:1" x14ac:dyDescent="0.3">
      <c r="A1409">
        <v>3.02</v>
      </c>
    </row>
    <row r="1410" spans="1:1" x14ac:dyDescent="0.3">
      <c r="A1410">
        <v>3</v>
      </c>
    </row>
    <row r="1411" spans="1:1" x14ac:dyDescent="0.3">
      <c r="A1411">
        <v>3.08</v>
      </c>
    </row>
    <row r="1412" spans="1:1" x14ac:dyDescent="0.3">
      <c r="A1412">
        <v>3.02</v>
      </c>
    </row>
    <row r="1413" spans="1:1" x14ac:dyDescent="0.3">
      <c r="A1413">
        <v>3.02</v>
      </c>
    </row>
    <row r="1414" spans="1:1" x14ac:dyDescent="0.3">
      <c r="A1414">
        <v>3.02</v>
      </c>
    </row>
    <row r="1415" spans="1:1" x14ac:dyDescent="0.3">
      <c r="A1415">
        <v>3.1</v>
      </c>
    </row>
    <row r="1416" spans="1:1" x14ac:dyDescent="0.3">
      <c r="A1416">
        <v>3.05</v>
      </c>
    </row>
    <row r="1417" spans="1:1" x14ac:dyDescent="0.3">
      <c r="A1417">
        <v>2.99</v>
      </c>
    </row>
    <row r="1418" spans="1:1" x14ac:dyDescent="0.3">
      <c r="A1418">
        <v>3.07</v>
      </c>
    </row>
    <row r="1419" spans="1:1" x14ac:dyDescent="0.3">
      <c r="A1419">
        <v>3.08</v>
      </c>
    </row>
    <row r="1420" spans="1:1" x14ac:dyDescent="0.3">
      <c r="A1420">
        <v>3.04</v>
      </c>
    </row>
    <row r="1421" spans="1:1" x14ac:dyDescent="0.3">
      <c r="A1421">
        <v>3.04</v>
      </c>
    </row>
    <row r="1422" spans="1:1" x14ac:dyDescent="0.3">
      <c r="A1422">
        <v>3.09</v>
      </c>
    </row>
    <row r="1423" spans="1:1" x14ac:dyDescent="0.3">
      <c r="A1423">
        <v>3.02</v>
      </c>
    </row>
    <row r="1424" spans="1:1" x14ac:dyDescent="0.3">
      <c r="A1424">
        <v>2.98</v>
      </c>
    </row>
    <row r="1425" spans="1:1" x14ac:dyDescent="0.3">
      <c r="A1425">
        <v>3.08</v>
      </c>
    </row>
    <row r="1426" spans="1:1" x14ac:dyDescent="0.3">
      <c r="A1426">
        <v>3.1</v>
      </c>
    </row>
    <row r="1427" spans="1:1" x14ac:dyDescent="0.3">
      <c r="A1427">
        <v>3.03</v>
      </c>
    </row>
    <row r="1428" spans="1:1" x14ac:dyDescent="0.3">
      <c r="A1428">
        <v>3.02</v>
      </c>
    </row>
    <row r="1429" spans="1:1" x14ac:dyDescent="0.3">
      <c r="A1429">
        <v>3.08</v>
      </c>
    </row>
    <row r="1430" spans="1:1" x14ac:dyDescent="0.3">
      <c r="A1430">
        <v>3.04</v>
      </c>
    </row>
    <row r="1431" spans="1:1" x14ac:dyDescent="0.3">
      <c r="A1431">
        <v>3</v>
      </c>
    </row>
    <row r="1432" spans="1:1" x14ac:dyDescent="0.3">
      <c r="A1432">
        <v>3.07</v>
      </c>
    </row>
    <row r="1433" spans="1:1" x14ac:dyDescent="0.3">
      <c r="A1433">
        <v>3.09</v>
      </c>
    </row>
    <row r="1434" spans="1:1" x14ac:dyDescent="0.3">
      <c r="A1434">
        <v>3.02</v>
      </c>
    </row>
    <row r="1435" spans="1:1" x14ac:dyDescent="0.3">
      <c r="A1435">
        <v>3.04</v>
      </c>
    </row>
    <row r="1436" spans="1:1" x14ac:dyDescent="0.3">
      <c r="A1436">
        <v>3.1</v>
      </c>
    </row>
    <row r="1437" spans="1:1" x14ac:dyDescent="0.3">
      <c r="A1437">
        <v>3.03</v>
      </c>
    </row>
    <row r="1438" spans="1:1" x14ac:dyDescent="0.3">
      <c r="A1438">
        <v>2.99</v>
      </c>
    </row>
    <row r="1439" spans="1:1" x14ac:dyDescent="0.3">
      <c r="A1439">
        <v>3.07</v>
      </c>
    </row>
    <row r="1440" spans="1:1" x14ac:dyDescent="0.3">
      <c r="A1440">
        <v>3.1</v>
      </c>
    </row>
    <row r="1441" spans="1:1" x14ac:dyDescent="0.3">
      <c r="A1441">
        <v>3.04</v>
      </c>
    </row>
    <row r="1442" spans="1:1" x14ac:dyDescent="0.3">
      <c r="A1442">
        <v>3.03</v>
      </c>
    </row>
    <row r="1443" spans="1:1" x14ac:dyDescent="0.3">
      <c r="A1443">
        <v>3.05</v>
      </c>
    </row>
    <row r="1444" spans="1:1" x14ac:dyDescent="0.3">
      <c r="A1444">
        <v>3.08</v>
      </c>
    </row>
    <row r="1445" spans="1:1" x14ac:dyDescent="0.3">
      <c r="A1445">
        <v>3.04</v>
      </c>
    </row>
    <row r="1446" spans="1:1" x14ac:dyDescent="0.3">
      <c r="A1446">
        <v>3</v>
      </c>
    </row>
    <row r="1447" spans="1:1" x14ac:dyDescent="0.3">
      <c r="A1447">
        <v>3.07</v>
      </c>
    </row>
    <row r="1448" spans="1:1" x14ac:dyDescent="0.3">
      <c r="A1448">
        <v>3.08</v>
      </c>
    </row>
    <row r="1449" spans="1:1" x14ac:dyDescent="0.3">
      <c r="A1449">
        <v>3.02</v>
      </c>
    </row>
    <row r="1450" spans="1:1" x14ac:dyDescent="0.3">
      <c r="A1450">
        <v>3.04</v>
      </c>
    </row>
    <row r="1451" spans="1:1" x14ac:dyDescent="0.3">
      <c r="A1451">
        <v>3.1</v>
      </c>
    </row>
    <row r="1452" spans="1:1" x14ac:dyDescent="0.3">
      <c r="A1452">
        <v>3.02</v>
      </c>
    </row>
    <row r="1453" spans="1:1" x14ac:dyDescent="0.3">
      <c r="A1453">
        <v>2.98</v>
      </c>
    </row>
    <row r="1454" spans="1:1" x14ac:dyDescent="0.3">
      <c r="A1454">
        <v>3.06</v>
      </c>
    </row>
    <row r="1455" spans="1:1" x14ac:dyDescent="0.3">
      <c r="A1455">
        <v>3.09</v>
      </c>
    </row>
    <row r="1456" spans="1:1" x14ac:dyDescent="0.3">
      <c r="A1456">
        <v>3.04</v>
      </c>
    </row>
    <row r="1457" spans="1:1" x14ac:dyDescent="0.3">
      <c r="A1457">
        <v>3.03</v>
      </c>
    </row>
    <row r="1458" spans="1:1" x14ac:dyDescent="0.3">
      <c r="A1458">
        <v>3.08</v>
      </c>
    </row>
    <row r="1459" spans="1:1" x14ac:dyDescent="0.3">
      <c r="A1459">
        <v>3.02</v>
      </c>
    </row>
    <row r="1460" spans="1:1" x14ac:dyDescent="0.3">
      <c r="A1460">
        <v>2.99</v>
      </c>
    </row>
    <row r="1461" spans="1:1" x14ac:dyDescent="0.3">
      <c r="A1461">
        <v>3.08</v>
      </c>
    </row>
    <row r="1462" spans="1:1" x14ac:dyDescent="0.3">
      <c r="A1462">
        <v>3.08</v>
      </c>
    </row>
    <row r="1463" spans="1:1" x14ac:dyDescent="0.3">
      <c r="A1463">
        <v>3.02</v>
      </c>
    </row>
    <row r="1464" spans="1:1" x14ac:dyDescent="0.3">
      <c r="A1464">
        <v>3.02</v>
      </c>
    </row>
    <row r="1465" spans="1:1" x14ac:dyDescent="0.3">
      <c r="A1465">
        <v>3.1</v>
      </c>
    </row>
    <row r="1466" spans="1:1" x14ac:dyDescent="0.3">
      <c r="A1466">
        <v>3.04</v>
      </c>
    </row>
    <row r="1467" spans="1:1" x14ac:dyDescent="0.3">
      <c r="A1467">
        <v>2.98</v>
      </c>
    </row>
    <row r="1468" spans="1:1" x14ac:dyDescent="0.3">
      <c r="A1468">
        <v>3.07</v>
      </c>
    </row>
    <row r="1469" spans="1:1" x14ac:dyDescent="0.3">
      <c r="A1469">
        <v>3.08</v>
      </c>
    </row>
    <row r="1470" spans="1:1" x14ac:dyDescent="0.3">
      <c r="A1470">
        <v>3.04</v>
      </c>
    </row>
    <row r="1471" spans="1:1" x14ac:dyDescent="0.3">
      <c r="A1471">
        <v>3.04</v>
      </c>
    </row>
    <row r="1472" spans="1:1" x14ac:dyDescent="0.3">
      <c r="A1472">
        <v>3.05</v>
      </c>
    </row>
    <row r="1473" spans="1:1" x14ac:dyDescent="0.3">
      <c r="A1473">
        <v>3.08</v>
      </c>
    </row>
    <row r="1474" spans="1:1" x14ac:dyDescent="0.3">
      <c r="A1474">
        <v>3.03</v>
      </c>
    </row>
    <row r="1475" spans="1:1" x14ac:dyDescent="0.3">
      <c r="A1475">
        <v>3</v>
      </c>
    </row>
    <row r="1476" spans="1:1" x14ac:dyDescent="0.3">
      <c r="A1476">
        <v>3.09</v>
      </c>
    </row>
    <row r="1477" spans="1:1" x14ac:dyDescent="0.3">
      <c r="A1477">
        <v>3.08</v>
      </c>
    </row>
    <row r="1478" spans="1:1" x14ac:dyDescent="0.3">
      <c r="A1478">
        <v>3.03</v>
      </c>
    </row>
    <row r="1479" spans="1:1" x14ac:dyDescent="0.3">
      <c r="A1479">
        <v>3.03</v>
      </c>
    </row>
    <row r="1480" spans="1:1" x14ac:dyDescent="0.3">
      <c r="A1480">
        <v>3.1</v>
      </c>
    </row>
    <row r="1481" spans="1:1" x14ac:dyDescent="0.3">
      <c r="A1481">
        <v>3.04</v>
      </c>
    </row>
    <row r="1482" spans="1:1" x14ac:dyDescent="0.3">
      <c r="A1482">
        <v>2.98</v>
      </c>
    </row>
    <row r="1483" spans="1:1" x14ac:dyDescent="0.3">
      <c r="A1483">
        <v>3.06</v>
      </c>
    </row>
    <row r="1484" spans="1:1" x14ac:dyDescent="0.3">
      <c r="A1484">
        <v>3.01</v>
      </c>
    </row>
    <row r="1485" spans="1:1" x14ac:dyDescent="0.3">
      <c r="A1485">
        <v>3.03</v>
      </c>
    </row>
    <row r="1486" spans="1:1" x14ac:dyDescent="0.3">
      <c r="A1486">
        <v>3.03</v>
      </c>
    </row>
    <row r="1487" spans="1:1" x14ac:dyDescent="0.3">
      <c r="A1487">
        <v>3.02</v>
      </c>
    </row>
    <row r="1488" spans="1:1" x14ac:dyDescent="0.3">
      <c r="A1488">
        <v>3.02</v>
      </c>
    </row>
    <row r="1489" spans="1:1" x14ac:dyDescent="0.3">
      <c r="A1489">
        <v>3.09</v>
      </c>
    </row>
    <row r="1490" spans="1:1" x14ac:dyDescent="0.3">
      <c r="A1490">
        <v>3.04</v>
      </c>
    </row>
    <row r="1491" spans="1:1" x14ac:dyDescent="0.3">
      <c r="A1491">
        <v>2.99</v>
      </c>
    </row>
    <row r="1492" spans="1:1" x14ac:dyDescent="0.3">
      <c r="A1492">
        <v>3.06</v>
      </c>
    </row>
    <row r="1493" spans="1:1" x14ac:dyDescent="0.3">
      <c r="A1493">
        <v>3</v>
      </c>
    </row>
    <row r="1494" spans="1:1" x14ac:dyDescent="0.3">
      <c r="A1494">
        <v>3.04</v>
      </c>
    </row>
    <row r="1495" spans="1:1" x14ac:dyDescent="0.3">
      <c r="A1495">
        <v>3.04</v>
      </c>
    </row>
    <row r="1496" spans="1:1" x14ac:dyDescent="0.3">
      <c r="A1496">
        <v>3.09</v>
      </c>
    </row>
    <row r="1497" spans="1:1" x14ac:dyDescent="0.3">
      <c r="A1497">
        <v>3.02</v>
      </c>
    </row>
    <row r="1498" spans="1:1" x14ac:dyDescent="0.3">
      <c r="A1498">
        <v>2.98</v>
      </c>
    </row>
    <row r="1499" spans="1:1" x14ac:dyDescent="0.3">
      <c r="A1499">
        <v>3.08</v>
      </c>
    </row>
    <row r="1500" spans="1:1" x14ac:dyDescent="0.3">
      <c r="A1500">
        <v>3.1</v>
      </c>
    </row>
    <row r="1501" spans="1:1" x14ac:dyDescent="0.3">
      <c r="A1501">
        <v>3.03</v>
      </c>
    </row>
    <row r="1502" spans="1:1" x14ac:dyDescent="0.3">
      <c r="A1502">
        <v>3.02</v>
      </c>
    </row>
    <row r="1503" spans="1:1" x14ac:dyDescent="0.3">
      <c r="A1503">
        <v>3.08</v>
      </c>
    </row>
    <row r="1504" spans="1:1" x14ac:dyDescent="0.3">
      <c r="A1504">
        <v>3.03</v>
      </c>
    </row>
    <row r="1505" spans="1:1" x14ac:dyDescent="0.3">
      <c r="A1505">
        <v>3</v>
      </c>
    </row>
    <row r="1506" spans="1:1" x14ac:dyDescent="0.3">
      <c r="A1506">
        <v>3.07</v>
      </c>
    </row>
    <row r="1507" spans="1:1" x14ac:dyDescent="0.3">
      <c r="A1507">
        <v>3.08</v>
      </c>
    </row>
    <row r="1508" spans="1:1" x14ac:dyDescent="0.3">
      <c r="A1508">
        <v>3.02</v>
      </c>
    </row>
    <row r="1509" spans="1:1" x14ac:dyDescent="0.3">
      <c r="A1509">
        <v>3.04</v>
      </c>
    </row>
    <row r="1510" spans="1:1" x14ac:dyDescent="0.3">
      <c r="A1510">
        <v>3.09</v>
      </c>
    </row>
    <row r="1511" spans="1:1" x14ac:dyDescent="0.3">
      <c r="A1511">
        <v>3.03</v>
      </c>
    </row>
    <row r="1512" spans="1:1" x14ac:dyDescent="0.3">
      <c r="A1512">
        <v>2.98</v>
      </c>
    </row>
    <row r="1513" spans="1:1" x14ac:dyDescent="0.3">
      <c r="A1513">
        <v>3.06</v>
      </c>
    </row>
    <row r="1514" spans="1:1" x14ac:dyDescent="0.3">
      <c r="A1514">
        <v>3.08</v>
      </c>
    </row>
    <row r="1515" spans="1:1" x14ac:dyDescent="0.3">
      <c r="A1515">
        <v>3.03</v>
      </c>
    </row>
    <row r="1516" spans="1:1" x14ac:dyDescent="0.3">
      <c r="A1516">
        <v>3.03</v>
      </c>
    </row>
    <row r="1517" spans="1:1" x14ac:dyDescent="0.3">
      <c r="A1517">
        <v>3.08</v>
      </c>
    </row>
    <row r="1518" spans="1:1" x14ac:dyDescent="0.3">
      <c r="A1518">
        <v>3.02</v>
      </c>
    </row>
    <row r="1519" spans="1:1" x14ac:dyDescent="0.3">
      <c r="A1519">
        <v>3.02</v>
      </c>
    </row>
    <row r="1520" spans="1:1" x14ac:dyDescent="0.3">
      <c r="A1520">
        <v>3.07</v>
      </c>
    </row>
    <row r="1521" spans="1:1" x14ac:dyDescent="0.3">
      <c r="A1521">
        <v>3.06</v>
      </c>
    </row>
    <row r="1522" spans="1:1" x14ac:dyDescent="0.3">
      <c r="A1522">
        <v>3.03</v>
      </c>
    </row>
    <row r="1523" spans="1:1" x14ac:dyDescent="0.3">
      <c r="A1523">
        <v>3.03</v>
      </c>
    </row>
    <row r="1524" spans="1:1" x14ac:dyDescent="0.3">
      <c r="A1524">
        <v>3.06</v>
      </c>
    </row>
    <row r="1525" spans="1:1" x14ac:dyDescent="0.3">
      <c r="A1525">
        <v>3.08</v>
      </c>
    </row>
    <row r="1526" spans="1:1" x14ac:dyDescent="0.3">
      <c r="A1526">
        <v>3.04</v>
      </c>
    </row>
    <row r="1527" spans="1:1" x14ac:dyDescent="0.3">
      <c r="A1527">
        <v>3.01</v>
      </c>
    </row>
    <row r="1528" spans="1:1" x14ac:dyDescent="0.3">
      <c r="A1528">
        <v>3.05</v>
      </c>
    </row>
    <row r="1529" spans="1:1" x14ac:dyDescent="0.3">
      <c r="A1529">
        <v>3.07</v>
      </c>
    </row>
    <row r="1530" spans="1:1" x14ac:dyDescent="0.3">
      <c r="A1530">
        <v>3.05</v>
      </c>
    </row>
    <row r="1531" spans="1:1" x14ac:dyDescent="0.3">
      <c r="A1531">
        <v>3.03</v>
      </c>
    </row>
    <row r="1532" spans="1:1" x14ac:dyDescent="0.3">
      <c r="A1532">
        <v>3.06</v>
      </c>
    </row>
    <row r="1533" spans="1:1" x14ac:dyDescent="0.3">
      <c r="A1533">
        <v>3.03</v>
      </c>
    </row>
    <row r="1534" spans="1:1" x14ac:dyDescent="0.3">
      <c r="A1534">
        <v>3.02</v>
      </c>
    </row>
    <row r="1535" spans="1:1" x14ac:dyDescent="0.3">
      <c r="A1535">
        <v>3.06</v>
      </c>
    </row>
    <row r="1536" spans="1:1" x14ac:dyDescent="0.3">
      <c r="A1536">
        <v>3.07</v>
      </c>
    </row>
    <row r="1537" spans="1:1" x14ac:dyDescent="0.3">
      <c r="A1537">
        <v>3.03</v>
      </c>
    </row>
    <row r="1538" spans="1:1" x14ac:dyDescent="0.3">
      <c r="A1538">
        <v>3.03</v>
      </c>
    </row>
    <row r="1539" spans="1:1" x14ac:dyDescent="0.3">
      <c r="A1539">
        <v>3.07</v>
      </c>
    </row>
    <row r="1540" spans="1:1" x14ac:dyDescent="0.3">
      <c r="A1540">
        <v>3.05</v>
      </c>
    </row>
    <row r="1541" spans="1:1" x14ac:dyDescent="0.3">
      <c r="A1541">
        <v>3.01</v>
      </c>
    </row>
    <row r="1542" spans="1:1" x14ac:dyDescent="0.3">
      <c r="A1542">
        <v>3.05</v>
      </c>
    </row>
    <row r="1543" spans="1:1" x14ac:dyDescent="0.3">
      <c r="A1543">
        <v>3.06</v>
      </c>
    </row>
    <row r="1544" spans="1:1" x14ac:dyDescent="0.3">
      <c r="A1544">
        <v>3.04</v>
      </c>
    </row>
    <row r="1545" spans="1:1" x14ac:dyDescent="0.3">
      <c r="A1545">
        <v>3.05</v>
      </c>
    </row>
    <row r="1546" spans="1:1" x14ac:dyDescent="0.3">
      <c r="A1546">
        <v>3.06</v>
      </c>
    </row>
    <row r="1547" spans="1:1" x14ac:dyDescent="0.3">
      <c r="A1547">
        <v>3.03</v>
      </c>
    </row>
    <row r="1548" spans="1:1" x14ac:dyDescent="0.3">
      <c r="A1548">
        <v>2.98</v>
      </c>
    </row>
    <row r="1549" spans="1:1" x14ac:dyDescent="0.3">
      <c r="A1549">
        <v>3.08</v>
      </c>
    </row>
    <row r="1550" spans="1:1" x14ac:dyDescent="0.3">
      <c r="A1550">
        <v>3.09</v>
      </c>
    </row>
    <row r="1551" spans="1:1" x14ac:dyDescent="0.3">
      <c r="A1551">
        <v>3.02</v>
      </c>
    </row>
    <row r="1552" spans="1:1" x14ac:dyDescent="0.3">
      <c r="A1552">
        <v>3.02</v>
      </c>
    </row>
    <row r="1553" spans="1:1" x14ac:dyDescent="0.3">
      <c r="A1553">
        <v>3.04</v>
      </c>
    </row>
    <row r="1554" spans="1:1" x14ac:dyDescent="0.3">
      <c r="A1554">
        <v>3.09</v>
      </c>
    </row>
    <row r="1555" spans="1:1" x14ac:dyDescent="0.3">
      <c r="A1555">
        <v>3.04</v>
      </c>
    </row>
    <row r="1556" spans="1:1" x14ac:dyDescent="0.3">
      <c r="A1556">
        <v>2.98</v>
      </c>
    </row>
    <row r="1557" spans="1:1" x14ac:dyDescent="0.3">
      <c r="A1557">
        <v>3.06</v>
      </c>
    </row>
    <row r="1558" spans="1:1" x14ac:dyDescent="0.3">
      <c r="A1558">
        <v>3.08</v>
      </c>
    </row>
    <row r="1559" spans="1:1" x14ac:dyDescent="0.3">
      <c r="A1559">
        <v>3.03</v>
      </c>
    </row>
    <row r="1560" spans="1:1" x14ac:dyDescent="0.3">
      <c r="A1560">
        <v>3.03</v>
      </c>
    </row>
    <row r="1561" spans="1:1" x14ac:dyDescent="0.3">
      <c r="A1561">
        <v>3.08</v>
      </c>
    </row>
    <row r="1562" spans="1:1" x14ac:dyDescent="0.3">
      <c r="A1562">
        <v>3.02</v>
      </c>
    </row>
    <row r="1563" spans="1:1" x14ac:dyDescent="0.3">
      <c r="A1563">
        <v>2.98</v>
      </c>
    </row>
    <row r="1564" spans="1:1" x14ac:dyDescent="0.3">
      <c r="A1564">
        <v>3.07</v>
      </c>
    </row>
    <row r="1565" spans="1:1" x14ac:dyDescent="0.3">
      <c r="A1565">
        <v>3.02</v>
      </c>
    </row>
    <row r="1566" spans="1:1" x14ac:dyDescent="0.3">
      <c r="A1566">
        <v>3.02</v>
      </c>
    </row>
    <row r="1567" spans="1:1" x14ac:dyDescent="0.3">
      <c r="A1567">
        <v>3.02</v>
      </c>
    </row>
    <row r="1568" spans="1:1" x14ac:dyDescent="0.3">
      <c r="A1568">
        <v>3.02</v>
      </c>
    </row>
    <row r="1569" spans="1:1" x14ac:dyDescent="0.3">
      <c r="A1569">
        <v>3.03</v>
      </c>
    </row>
    <row r="1570" spans="1:1" x14ac:dyDescent="0.3">
      <c r="A1570">
        <v>3.08</v>
      </c>
    </row>
    <row r="1571" spans="1:1" x14ac:dyDescent="0.3">
      <c r="A1571">
        <v>3.02</v>
      </c>
    </row>
    <row r="1572" spans="1:1" x14ac:dyDescent="0.3">
      <c r="A1572">
        <v>3.01</v>
      </c>
    </row>
    <row r="1573" spans="1:1" x14ac:dyDescent="0.3">
      <c r="A1573">
        <v>3.05</v>
      </c>
    </row>
    <row r="1574" spans="1:1" x14ac:dyDescent="0.3">
      <c r="A1574">
        <v>3.03</v>
      </c>
    </row>
    <row r="1575" spans="1:1" x14ac:dyDescent="0.3">
      <c r="A1575">
        <v>3.05</v>
      </c>
    </row>
    <row r="1576" spans="1:1" x14ac:dyDescent="0.3">
      <c r="A1576">
        <v>3.03</v>
      </c>
    </row>
    <row r="1577" spans="1:1" x14ac:dyDescent="0.3">
      <c r="A1577">
        <v>3.06</v>
      </c>
    </row>
    <row r="1578" spans="1:1" x14ac:dyDescent="0.3">
      <c r="A1578">
        <v>3.04</v>
      </c>
    </row>
    <row r="1579" spans="1:1" x14ac:dyDescent="0.3">
      <c r="A1579">
        <v>3.02</v>
      </c>
    </row>
    <row r="1580" spans="1:1" x14ac:dyDescent="0.3">
      <c r="A1580">
        <v>3.07</v>
      </c>
    </row>
    <row r="1581" spans="1:1" x14ac:dyDescent="0.3">
      <c r="A1581">
        <v>3.06</v>
      </c>
    </row>
    <row r="1582" spans="1:1" x14ac:dyDescent="0.3">
      <c r="A1582">
        <v>3.03</v>
      </c>
    </row>
    <row r="1583" spans="1:1" x14ac:dyDescent="0.3">
      <c r="A1583">
        <v>3.04</v>
      </c>
    </row>
    <row r="1584" spans="1:1" x14ac:dyDescent="0.3">
      <c r="A1584">
        <v>3.07</v>
      </c>
    </row>
    <row r="1585" spans="1:1" x14ac:dyDescent="0.3">
      <c r="A1585">
        <v>3.04</v>
      </c>
    </row>
    <row r="1586" spans="1:1" x14ac:dyDescent="0.3">
      <c r="A1586">
        <v>3.01</v>
      </c>
    </row>
    <row r="1587" spans="1:1" x14ac:dyDescent="0.3">
      <c r="A1587">
        <v>3.05</v>
      </c>
    </row>
    <row r="1588" spans="1:1" x14ac:dyDescent="0.3">
      <c r="A1588">
        <v>3.07</v>
      </c>
    </row>
    <row r="1589" spans="1:1" x14ac:dyDescent="0.3">
      <c r="A1589">
        <v>3.04</v>
      </c>
    </row>
    <row r="1590" spans="1:1" x14ac:dyDescent="0.3">
      <c r="A1590">
        <v>3.04</v>
      </c>
    </row>
    <row r="1591" spans="1:1" x14ac:dyDescent="0.3">
      <c r="A1591">
        <v>3.06</v>
      </c>
    </row>
    <row r="1592" spans="1:1" x14ac:dyDescent="0.3">
      <c r="A1592">
        <v>3.03</v>
      </c>
    </row>
    <row r="1593" spans="1:1" x14ac:dyDescent="0.3">
      <c r="A1593">
        <v>3.02</v>
      </c>
    </row>
    <row r="1594" spans="1:1" x14ac:dyDescent="0.3">
      <c r="A1594">
        <v>3.06</v>
      </c>
    </row>
    <row r="1595" spans="1:1" x14ac:dyDescent="0.3">
      <c r="A1595">
        <v>3.07</v>
      </c>
    </row>
    <row r="1596" spans="1:1" x14ac:dyDescent="0.3">
      <c r="A1596">
        <v>3.03</v>
      </c>
    </row>
    <row r="1597" spans="1:1" x14ac:dyDescent="0.3">
      <c r="A1597">
        <v>3.03</v>
      </c>
    </row>
    <row r="1598" spans="1:1" x14ac:dyDescent="0.3">
      <c r="A1598">
        <v>3.07</v>
      </c>
    </row>
    <row r="1599" spans="1:1" x14ac:dyDescent="0.3">
      <c r="A1599">
        <v>3.05</v>
      </c>
    </row>
    <row r="1600" spans="1:1" x14ac:dyDescent="0.3">
      <c r="A1600">
        <v>3.02</v>
      </c>
    </row>
    <row r="1601" spans="1:1" x14ac:dyDescent="0.3">
      <c r="A1601">
        <v>3.05</v>
      </c>
    </row>
    <row r="1602" spans="1:1" x14ac:dyDescent="0.3">
      <c r="A1602">
        <v>3.06</v>
      </c>
    </row>
    <row r="1603" spans="1:1" x14ac:dyDescent="0.3">
      <c r="A1603">
        <v>3.04</v>
      </c>
    </row>
    <row r="1604" spans="1:1" x14ac:dyDescent="0.3">
      <c r="A1604">
        <v>3.04</v>
      </c>
    </row>
    <row r="1605" spans="1:1" x14ac:dyDescent="0.3">
      <c r="A1605">
        <v>3.05</v>
      </c>
    </row>
    <row r="1606" spans="1:1" x14ac:dyDescent="0.3">
      <c r="A1606">
        <v>3.06</v>
      </c>
    </row>
    <row r="1607" spans="1:1" x14ac:dyDescent="0.3">
      <c r="A1607">
        <v>3.03</v>
      </c>
    </row>
    <row r="1608" spans="1:1" x14ac:dyDescent="0.3">
      <c r="A1608">
        <v>3.02</v>
      </c>
    </row>
    <row r="1609" spans="1:1" x14ac:dyDescent="0.3">
      <c r="A1609">
        <v>0.01</v>
      </c>
    </row>
    <row r="1610" spans="1:1" x14ac:dyDescent="0.3">
      <c r="A1610">
        <v>0.02</v>
      </c>
    </row>
    <row r="1611" spans="1:1" x14ac:dyDescent="0.3">
      <c r="A1611">
        <v>3.05</v>
      </c>
    </row>
    <row r="1612" spans="1:1" x14ac:dyDescent="0.3">
      <c r="A1612">
        <v>3.02</v>
      </c>
    </row>
    <row r="1613" spans="1:1" x14ac:dyDescent="0.3">
      <c r="A1613">
        <v>3.05</v>
      </c>
    </row>
    <row r="1614" spans="1:1" x14ac:dyDescent="0.3">
      <c r="A1614">
        <v>3.06</v>
      </c>
    </row>
    <row r="1615" spans="1:1" x14ac:dyDescent="0.3">
      <c r="A1615">
        <v>3.01</v>
      </c>
    </row>
    <row r="1616" spans="1:1" x14ac:dyDescent="0.3">
      <c r="A1616">
        <v>3.03</v>
      </c>
    </row>
    <row r="1617" spans="1:1" x14ac:dyDescent="0.3">
      <c r="A1617">
        <v>3.07</v>
      </c>
    </row>
    <row r="1618" spans="1:1" x14ac:dyDescent="0.3">
      <c r="A1618">
        <v>3.05</v>
      </c>
    </row>
    <row r="1619" spans="1:1" x14ac:dyDescent="0.3">
      <c r="A1619">
        <v>3.03</v>
      </c>
    </row>
    <row r="1620" spans="1:1" x14ac:dyDescent="0.3">
      <c r="A1620">
        <v>3.06</v>
      </c>
    </row>
    <row r="1621" spans="1:1" x14ac:dyDescent="0.3">
      <c r="A1621">
        <v>3.05</v>
      </c>
    </row>
    <row r="1622" spans="1:1" x14ac:dyDescent="0.3">
      <c r="A1622">
        <v>3</v>
      </c>
    </row>
    <row r="1623" spans="1:1" x14ac:dyDescent="0.3">
      <c r="A1623">
        <v>3.02</v>
      </c>
    </row>
    <row r="1624" spans="1:1" x14ac:dyDescent="0.3">
      <c r="A1624">
        <v>3.08</v>
      </c>
    </row>
    <row r="1625" spans="1:1" x14ac:dyDescent="0.3">
      <c r="A1625">
        <v>3.07</v>
      </c>
    </row>
    <row r="1626" spans="1:1" x14ac:dyDescent="0.3">
      <c r="A1626">
        <v>3.02</v>
      </c>
    </row>
    <row r="1627" spans="1:1" x14ac:dyDescent="0.3">
      <c r="A1627">
        <v>3.05</v>
      </c>
    </row>
    <row r="1628" spans="1:1" x14ac:dyDescent="0.3">
      <c r="A1628">
        <v>3.05</v>
      </c>
    </row>
    <row r="1629" spans="1:1" x14ac:dyDescent="0.3">
      <c r="A1629">
        <v>3.01</v>
      </c>
    </row>
    <row r="1630" spans="1:1" x14ac:dyDescent="0.3">
      <c r="A1630">
        <v>3.02</v>
      </c>
    </row>
    <row r="1631" spans="1:1" x14ac:dyDescent="0.3">
      <c r="A1631">
        <v>3.07</v>
      </c>
    </row>
    <row r="1632" spans="1:1" x14ac:dyDescent="0.3">
      <c r="A1632">
        <v>3.05</v>
      </c>
    </row>
    <row r="1633" spans="1:1" x14ac:dyDescent="0.3">
      <c r="A1633">
        <v>3.02</v>
      </c>
    </row>
    <row r="1634" spans="1:1" x14ac:dyDescent="0.3">
      <c r="A1634">
        <v>3.04</v>
      </c>
    </row>
    <row r="1635" spans="1:1" x14ac:dyDescent="0.3">
      <c r="A1635">
        <v>3.07</v>
      </c>
    </row>
    <row r="1636" spans="1:1" x14ac:dyDescent="0.3">
      <c r="A1636">
        <v>3.05</v>
      </c>
    </row>
    <row r="1637" spans="1:1" x14ac:dyDescent="0.3">
      <c r="A1637">
        <v>3</v>
      </c>
    </row>
    <row r="1638" spans="1:1" x14ac:dyDescent="0.3">
      <c r="A1638">
        <v>3.02</v>
      </c>
    </row>
    <row r="1639" spans="1:1" x14ac:dyDescent="0.3">
      <c r="A1639">
        <v>3.08</v>
      </c>
    </row>
    <row r="1640" spans="1:1" x14ac:dyDescent="0.3">
      <c r="A1640">
        <v>3.06</v>
      </c>
    </row>
    <row r="1641" spans="1:1" x14ac:dyDescent="0.3">
      <c r="A1641">
        <v>3.02</v>
      </c>
    </row>
    <row r="1642" spans="1:1" x14ac:dyDescent="0.3">
      <c r="A1642">
        <v>3.05</v>
      </c>
    </row>
    <row r="1643" spans="1:1" x14ac:dyDescent="0.3">
      <c r="A1643">
        <v>3.05</v>
      </c>
    </row>
    <row r="1644" spans="1:1" x14ac:dyDescent="0.3">
      <c r="A1644">
        <v>3.01</v>
      </c>
    </row>
    <row r="1645" spans="1:1" x14ac:dyDescent="0.3">
      <c r="A1645">
        <v>3.03</v>
      </c>
    </row>
    <row r="1646" spans="1:1" x14ac:dyDescent="0.3">
      <c r="A1646">
        <v>3.03</v>
      </c>
    </row>
    <row r="1647" spans="1:1" x14ac:dyDescent="0.3">
      <c r="A1647">
        <v>3.01</v>
      </c>
    </row>
    <row r="1648" spans="1:1" x14ac:dyDescent="0.3">
      <c r="A1648">
        <v>3.02</v>
      </c>
    </row>
    <row r="1649" spans="1:1" x14ac:dyDescent="0.3">
      <c r="A1649">
        <v>3.03</v>
      </c>
    </row>
    <row r="1650" spans="1:1" x14ac:dyDescent="0.3">
      <c r="A1650">
        <v>3.03</v>
      </c>
    </row>
    <row r="1651" spans="1:1" x14ac:dyDescent="0.3">
      <c r="A1651">
        <v>3.04</v>
      </c>
    </row>
    <row r="1652" spans="1:1" x14ac:dyDescent="0.3">
      <c r="A1652">
        <v>3.05</v>
      </c>
    </row>
    <row r="1653" spans="1:1" x14ac:dyDescent="0.3">
      <c r="A1653">
        <v>3</v>
      </c>
    </row>
    <row r="1654" spans="1:1" x14ac:dyDescent="0.3">
      <c r="A1654">
        <v>3.03</v>
      </c>
    </row>
    <row r="1655" spans="1:1" x14ac:dyDescent="0.3">
      <c r="A1655">
        <v>3.04</v>
      </c>
    </row>
    <row r="1656" spans="1:1" x14ac:dyDescent="0.3">
      <c r="A1656">
        <v>3.01</v>
      </c>
    </row>
    <row r="1657" spans="1:1" x14ac:dyDescent="0.3">
      <c r="A1657">
        <v>3.02</v>
      </c>
    </row>
    <row r="1658" spans="1:1" x14ac:dyDescent="0.3">
      <c r="A1658">
        <v>3.05</v>
      </c>
    </row>
    <row r="1659" spans="1:1" x14ac:dyDescent="0.3">
      <c r="A1659">
        <v>3.06</v>
      </c>
    </row>
    <row r="1660" spans="1:1" x14ac:dyDescent="0.3">
      <c r="A1660">
        <v>3.01</v>
      </c>
    </row>
    <row r="1661" spans="1:1" x14ac:dyDescent="0.3">
      <c r="A1661">
        <v>3.01</v>
      </c>
    </row>
    <row r="1662" spans="1:1" x14ac:dyDescent="0.3">
      <c r="A1662">
        <v>3.08</v>
      </c>
    </row>
    <row r="1663" spans="1:1" x14ac:dyDescent="0.3">
      <c r="A1663">
        <v>3.03</v>
      </c>
    </row>
    <row r="1664" spans="1:1" x14ac:dyDescent="0.3">
      <c r="A1664">
        <v>3.03</v>
      </c>
    </row>
    <row r="1665" spans="1:1" x14ac:dyDescent="0.3">
      <c r="A1665">
        <v>3.08</v>
      </c>
    </row>
    <row r="1666" spans="1:1" x14ac:dyDescent="0.3">
      <c r="A1666">
        <v>3.01</v>
      </c>
    </row>
    <row r="1667" spans="1:1" x14ac:dyDescent="0.3">
      <c r="A1667">
        <v>2.98</v>
      </c>
    </row>
    <row r="1668" spans="1:1" x14ac:dyDescent="0.3">
      <c r="A1668">
        <v>3.07</v>
      </c>
    </row>
    <row r="1669" spans="1:1" x14ac:dyDescent="0.3">
      <c r="A1669">
        <v>3.09</v>
      </c>
    </row>
    <row r="1670" spans="1:1" x14ac:dyDescent="0.3">
      <c r="A1670">
        <v>3.02</v>
      </c>
    </row>
    <row r="1671" spans="1:1" x14ac:dyDescent="0.3">
      <c r="A1671">
        <v>3.01</v>
      </c>
    </row>
    <row r="1672" spans="1:1" x14ac:dyDescent="0.3">
      <c r="A1672">
        <v>3.08</v>
      </c>
    </row>
    <row r="1673" spans="1:1" x14ac:dyDescent="0.3">
      <c r="A1673">
        <v>3.03</v>
      </c>
    </row>
    <row r="1674" spans="1:1" x14ac:dyDescent="0.3">
      <c r="A1674">
        <v>2.99</v>
      </c>
    </row>
    <row r="1675" spans="1:1" x14ac:dyDescent="0.3">
      <c r="A1675">
        <v>3.05</v>
      </c>
    </row>
    <row r="1676" spans="1:1" x14ac:dyDescent="0.3">
      <c r="A1676">
        <v>3.08</v>
      </c>
    </row>
    <row r="1677" spans="1:1" x14ac:dyDescent="0.3">
      <c r="A1677">
        <v>3.02</v>
      </c>
    </row>
    <row r="1678" spans="1:1" x14ac:dyDescent="0.3">
      <c r="A1678">
        <v>3.04</v>
      </c>
    </row>
    <row r="1679" spans="1:1" x14ac:dyDescent="0.3">
      <c r="A1679">
        <v>3.07</v>
      </c>
    </row>
    <row r="1680" spans="1:1" x14ac:dyDescent="0.3">
      <c r="A1680">
        <v>3.03</v>
      </c>
    </row>
    <row r="1681" spans="1:1" x14ac:dyDescent="0.3">
      <c r="A1681">
        <v>3</v>
      </c>
    </row>
    <row r="1682" spans="1:1" x14ac:dyDescent="0.3">
      <c r="A1682">
        <v>3.05</v>
      </c>
    </row>
    <row r="1683" spans="1:1" x14ac:dyDescent="0.3">
      <c r="A1683">
        <v>3.06</v>
      </c>
    </row>
    <row r="1684" spans="1:1" x14ac:dyDescent="0.3">
      <c r="A1684">
        <v>3.04</v>
      </c>
    </row>
    <row r="1685" spans="1:1" x14ac:dyDescent="0.3">
      <c r="A1685">
        <v>3.03</v>
      </c>
    </row>
    <row r="1686" spans="1:1" x14ac:dyDescent="0.3">
      <c r="A1686">
        <v>3.03</v>
      </c>
    </row>
    <row r="1687" spans="1:1" x14ac:dyDescent="0.3">
      <c r="A1687">
        <v>3.06</v>
      </c>
    </row>
    <row r="1688" spans="1:1" x14ac:dyDescent="0.3">
      <c r="A1688">
        <v>3.03</v>
      </c>
    </row>
    <row r="1689" spans="1:1" x14ac:dyDescent="0.3">
      <c r="A1689">
        <v>3.01</v>
      </c>
    </row>
    <row r="1690" spans="1:1" x14ac:dyDescent="0.3">
      <c r="A1690">
        <v>3.04</v>
      </c>
    </row>
    <row r="1691" spans="1:1" x14ac:dyDescent="0.3">
      <c r="A1691">
        <v>3.05</v>
      </c>
    </row>
    <row r="1692" spans="1:1" x14ac:dyDescent="0.3">
      <c r="A1692">
        <v>3.03</v>
      </c>
    </row>
    <row r="1693" spans="1:1" x14ac:dyDescent="0.3">
      <c r="A1693">
        <v>3.03</v>
      </c>
    </row>
    <row r="1694" spans="1:1" x14ac:dyDescent="0.3">
      <c r="A1694">
        <v>3.09</v>
      </c>
    </row>
    <row r="1695" spans="1:1" x14ac:dyDescent="0.3">
      <c r="A1695">
        <v>3.02</v>
      </c>
    </row>
    <row r="1696" spans="1:1" x14ac:dyDescent="0.3">
      <c r="A1696">
        <v>2.97</v>
      </c>
    </row>
    <row r="1697" spans="1:1" x14ac:dyDescent="0.3">
      <c r="A1697">
        <v>3.06</v>
      </c>
    </row>
    <row r="1698" spans="1:1" x14ac:dyDescent="0.3">
      <c r="A1698">
        <v>3.08</v>
      </c>
    </row>
    <row r="1699" spans="1:1" x14ac:dyDescent="0.3">
      <c r="A1699">
        <v>3.03</v>
      </c>
    </row>
    <row r="1700" spans="1:1" x14ac:dyDescent="0.3">
      <c r="A1700">
        <v>3.02</v>
      </c>
    </row>
    <row r="1701" spans="1:1" x14ac:dyDescent="0.3">
      <c r="A1701">
        <v>3.05</v>
      </c>
    </row>
    <row r="1702" spans="1:1" x14ac:dyDescent="0.3">
      <c r="A1702">
        <v>3.05</v>
      </c>
    </row>
    <row r="1703" spans="1:1" x14ac:dyDescent="0.3">
      <c r="A1703">
        <v>3</v>
      </c>
    </row>
    <row r="1704" spans="1:1" x14ac:dyDescent="0.3">
      <c r="A1704">
        <v>3.02</v>
      </c>
    </row>
    <row r="1705" spans="1:1" x14ac:dyDescent="0.3">
      <c r="A1705">
        <v>3.06</v>
      </c>
    </row>
    <row r="1706" spans="1:1" x14ac:dyDescent="0.3">
      <c r="A1706">
        <v>3.04</v>
      </c>
    </row>
    <row r="1707" spans="1:1" x14ac:dyDescent="0.3">
      <c r="A1707">
        <v>3.02</v>
      </c>
    </row>
    <row r="1708" spans="1:1" x14ac:dyDescent="0.3">
      <c r="A1708">
        <v>0.02</v>
      </c>
    </row>
    <row r="1709" spans="1:1" x14ac:dyDescent="0.3">
      <c r="A1709">
        <v>3.04</v>
      </c>
    </row>
    <row r="1710" spans="1:1" x14ac:dyDescent="0.3">
      <c r="A1710">
        <v>3.02</v>
      </c>
    </row>
    <row r="1711" spans="1:1" x14ac:dyDescent="0.3">
      <c r="A1711">
        <v>3.04</v>
      </c>
    </row>
    <row r="1712" spans="1:1" x14ac:dyDescent="0.3">
      <c r="A1712">
        <v>3.05</v>
      </c>
    </row>
    <row r="1713" spans="1:1" x14ac:dyDescent="0.3">
      <c r="A1713">
        <v>3.04</v>
      </c>
    </row>
    <row r="1714" spans="1:1" x14ac:dyDescent="0.3">
      <c r="A1714">
        <v>3.03</v>
      </c>
    </row>
    <row r="1715" spans="1:1" x14ac:dyDescent="0.3">
      <c r="A1715">
        <v>3.04</v>
      </c>
    </row>
    <row r="1716" spans="1:1" x14ac:dyDescent="0.3">
      <c r="A1716">
        <v>3.05</v>
      </c>
    </row>
    <row r="1717" spans="1:1" x14ac:dyDescent="0.3">
      <c r="A1717">
        <v>3.02</v>
      </c>
    </row>
    <row r="1718" spans="1:1" x14ac:dyDescent="0.3">
      <c r="A1718">
        <v>3.02</v>
      </c>
    </row>
    <row r="1719" spans="1:1" x14ac:dyDescent="0.3">
      <c r="A1719">
        <v>3.05</v>
      </c>
    </row>
    <row r="1720" spans="1:1" x14ac:dyDescent="0.3">
      <c r="A1720">
        <v>3.06</v>
      </c>
    </row>
    <row r="1721" spans="1:1" x14ac:dyDescent="0.3">
      <c r="A1721">
        <v>3.02</v>
      </c>
    </row>
    <row r="1722" spans="1:1" x14ac:dyDescent="0.3">
      <c r="A1722">
        <v>3.02</v>
      </c>
    </row>
    <row r="1723" spans="1:1" x14ac:dyDescent="0.3">
      <c r="A1723">
        <v>3.07</v>
      </c>
    </row>
    <row r="1724" spans="1:1" x14ac:dyDescent="0.3">
      <c r="A1724">
        <v>3.04</v>
      </c>
    </row>
    <row r="1725" spans="1:1" x14ac:dyDescent="0.3">
      <c r="A1725">
        <v>3.01</v>
      </c>
    </row>
    <row r="1726" spans="1:1" x14ac:dyDescent="0.3">
      <c r="A1726">
        <v>3.04</v>
      </c>
    </row>
    <row r="1727" spans="1:1" x14ac:dyDescent="0.3">
      <c r="A1727">
        <v>3.01</v>
      </c>
    </row>
    <row r="1728" spans="1:1" x14ac:dyDescent="0.3">
      <c r="A1728">
        <v>3.04</v>
      </c>
    </row>
    <row r="1729" spans="1:1" x14ac:dyDescent="0.3">
      <c r="A1729">
        <v>3.04</v>
      </c>
    </row>
    <row r="1730" spans="1:1" x14ac:dyDescent="0.3">
      <c r="A1730">
        <v>3.02</v>
      </c>
    </row>
    <row r="1731" spans="1:1" x14ac:dyDescent="0.3">
      <c r="A1731">
        <v>3.03</v>
      </c>
    </row>
    <row r="1732" spans="1:1" x14ac:dyDescent="0.3">
      <c r="A1732">
        <v>3.06</v>
      </c>
    </row>
    <row r="1733" spans="1:1" x14ac:dyDescent="0.3">
      <c r="A1733">
        <v>3.04</v>
      </c>
    </row>
    <row r="1734" spans="1:1" x14ac:dyDescent="0.3">
      <c r="A1734">
        <v>3.02</v>
      </c>
    </row>
    <row r="1735" spans="1:1" x14ac:dyDescent="0.3">
      <c r="A1735">
        <v>3.05</v>
      </c>
    </row>
    <row r="1736" spans="1:1" x14ac:dyDescent="0.3">
      <c r="A1736">
        <v>3.02</v>
      </c>
    </row>
    <row r="1737" spans="1:1" x14ac:dyDescent="0.3">
      <c r="A1737">
        <v>3.02</v>
      </c>
    </row>
    <row r="1738" spans="1:1" x14ac:dyDescent="0.3">
      <c r="A1738">
        <v>3.03</v>
      </c>
    </row>
    <row r="1739" spans="1:1" x14ac:dyDescent="0.3">
      <c r="A1739">
        <v>3.06</v>
      </c>
    </row>
    <row r="1740" spans="1:1" x14ac:dyDescent="0.3">
      <c r="A1740">
        <v>3.03</v>
      </c>
    </row>
    <row r="1741" spans="1:1" x14ac:dyDescent="0.3">
      <c r="A1741">
        <v>3</v>
      </c>
    </row>
    <row r="1742" spans="1:1" x14ac:dyDescent="0.3">
      <c r="A1742">
        <v>3.05</v>
      </c>
    </row>
    <row r="1743" spans="1:1" x14ac:dyDescent="0.3">
      <c r="A1743">
        <v>3.06</v>
      </c>
    </row>
    <row r="1744" spans="1:1" x14ac:dyDescent="0.3">
      <c r="A1744">
        <v>3.03</v>
      </c>
    </row>
    <row r="1745" spans="1:1" x14ac:dyDescent="0.3">
      <c r="A1745">
        <v>3.02</v>
      </c>
    </row>
    <row r="1746" spans="1:1" x14ac:dyDescent="0.3">
      <c r="A1746">
        <v>3.06</v>
      </c>
    </row>
    <row r="1747" spans="1:1" x14ac:dyDescent="0.3">
      <c r="A1747">
        <v>3.02</v>
      </c>
    </row>
    <row r="1748" spans="1:1" x14ac:dyDescent="0.3">
      <c r="A1748">
        <v>3.01</v>
      </c>
    </row>
    <row r="1749" spans="1:1" x14ac:dyDescent="0.3">
      <c r="A1749">
        <v>3.05</v>
      </c>
    </row>
    <row r="1750" spans="1:1" x14ac:dyDescent="0.3">
      <c r="A1750">
        <v>3.08</v>
      </c>
    </row>
    <row r="1751" spans="1:1" x14ac:dyDescent="0.3">
      <c r="A1751">
        <v>3.01</v>
      </c>
    </row>
    <row r="1752" spans="1:1" x14ac:dyDescent="0.3">
      <c r="A1752">
        <v>3.02</v>
      </c>
    </row>
    <row r="1753" spans="1:1" x14ac:dyDescent="0.3">
      <c r="A1753">
        <v>3.09</v>
      </c>
    </row>
    <row r="1754" spans="1:1" x14ac:dyDescent="0.3">
      <c r="A1754">
        <v>3.01</v>
      </c>
    </row>
    <row r="1755" spans="1:1" x14ac:dyDescent="0.3">
      <c r="A1755">
        <v>2.97</v>
      </c>
    </row>
    <row r="1756" spans="1:1" x14ac:dyDescent="0.3">
      <c r="A1756">
        <v>3.05</v>
      </c>
    </row>
    <row r="1757" spans="1:1" x14ac:dyDescent="0.3">
      <c r="A1757">
        <v>3.08</v>
      </c>
    </row>
    <row r="1758" spans="1:1" x14ac:dyDescent="0.3">
      <c r="A1758">
        <v>3.03</v>
      </c>
    </row>
    <row r="1759" spans="1:1" x14ac:dyDescent="0.3">
      <c r="A1759">
        <v>3.01</v>
      </c>
    </row>
    <row r="1760" spans="1:1" x14ac:dyDescent="0.3">
      <c r="A1760">
        <v>3.07</v>
      </c>
    </row>
    <row r="1761" spans="1:1" x14ac:dyDescent="0.3">
      <c r="A1761">
        <v>3.01</v>
      </c>
    </row>
    <row r="1762" spans="1:1" x14ac:dyDescent="0.3">
      <c r="A1762">
        <v>2.99</v>
      </c>
    </row>
    <row r="1763" spans="1:1" x14ac:dyDescent="0.3">
      <c r="A1763">
        <v>3.07</v>
      </c>
    </row>
    <row r="1764" spans="1:1" x14ac:dyDescent="0.3">
      <c r="A1764">
        <v>3.07</v>
      </c>
    </row>
    <row r="1765" spans="1:1" x14ac:dyDescent="0.3">
      <c r="A1765">
        <v>3.01</v>
      </c>
    </row>
    <row r="1766" spans="1:1" x14ac:dyDescent="0.3">
      <c r="A1766">
        <v>3.01</v>
      </c>
    </row>
    <row r="1767" spans="1:1" x14ac:dyDescent="0.3">
      <c r="A1767">
        <v>3.04</v>
      </c>
    </row>
    <row r="1768" spans="1:1" x14ac:dyDescent="0.3">
      <c r="A1768">
        <v>3.08</v>
      </c>
    </row>
    <row r="1769" spans="1:1" x14ac:dyDescent="0.3">
      <c r="A1769">
        <v>3.02</v>
      </c>
    </row>
    <row r="1770" spans="1:1" x14ac:dyDescent="0.3">
      <c r="A1770">
        <v>2.98</v>
      </c>
    </row>
    <row r="1771" spans="1:1" x14ac:dyDescent="0.3">
      <c r="A1771">
        <v>3.05</v>
      </c>
    </row>
    <row r="1772" spans="1:1" x14ac:dyDescent="0.3">
      <c r="A1772">
        <v>3.08</v>
      </c>
    </row>
    <row r="1773" spans="1:1" x14ac:dyDescent="0.3">
      <c r="A1773">
        <v>3.03</v>
      </c>
    </row>
    <row r="1774" spans="1:1" x14ac:dyDescent="0.3">
      <c r="A1774">
        <v>3.01</v>
      </c>
    </row>
    <row r="1775" spans="1:1" x14ac:dyDescent="0.3">
      <c r="A1775">
        <v>3.06</v>
      </c>
    </row>
    <row r="1776" spans="1:1" x14ac:dyDescent="0.3">
      <c r="A1776">
        <v>3.02</v>
      </c>
    </row>
    <row r="1777" spans="1:1" x14ac:dyDescent="0.3">
      <c r="A1777">
        <v>3.01</v>
      </c>
    </row>
    <row r="1778" spans="1:1" x14ac:dyDescent="0.3">
      <c r="A1778">
        <v>3.06</v>
      </c>
    </row>
    <row r="1779" spans="1:1" x14ac:dyDescent="0.3">
      <c r="A1779">
        <v>3.05</v>
      </c>
    </row>
    <row r="1780" spans="1:1" x14ac:dyDescent="0.3">
      <c r="A1780">
        <v>3.02</v>
      </c>
    </row>
    <row r="1781" spans="1:1" x14ac:dyDescent="0.3">
      <c r="A1781">
        <v>3.02</v>
      </c>
    </row>
    <row r="1782" spans="1:1" x14ac:dyDescent="0.3">
      <c r="A1782">
        <v>3.07</v>
      </c>
    </row>
    <row r="1783" spans="1:1" x14ac:dyDescent="0.3">
      <c r="A1783">
        <v>3.04</v>
      </c>
    </row>
    <row r="1784" spans="1:1" x14ac:dyDescent="0.3">
      <c r="A1784">
        <v>3.01</v>
      </c>
    </row>
    <row r="1785" spans="1:1" x14ac:dyDescent="0.3">
      <c r="A1785">
        <v>3.04</v>
      </c>
    </row>
    <row r="1786" spans="1:1" x14ac:dyDescent="0.3">
      <c r="A1786">
        <v>3.05</v>
      </c>
    </row>
    <row r="1787" spans="1:1" x14ac:dyDescent="0.3">
      <c r="A1787">
        <v>3.04</v>
      </c>
    </row>
    <row r="1788" spans="1:1" x14ac:dyDescent="0.3">
      <c r="A1788">
        <v>3.04</v>
      </c>
    </row>
    <row r="1789" spans="1:1" x14ac:dyDescent="0.3">
      <c r="A1789">
        <v>3.05</v>
      </c>
    </row>
    <row r="1790" spans="1:1" x14ac:dyDescent="0.3">
      <c r="A1790">
        <v>3.02</v>
      </c>
    </row>
    <row r="1791" spans="1:1" x14ac:dyDescent="0.3">
      <c r="A1791">
        <v>3</v>
      </c>
    </row>
    <row r="1792" spans="1:1" x14ac:dyDescent="0.3">
      <c r="A1792">
        <v>3.06</v>
      </c>
    </row>
    <row r="1793" spans="1:1" x14ac:dyDescent="0.3">
      <c r="A1793">
        <v>3.07</v>
      </c>
    </row>
    <row r="1794" spans="1:1" x14ac:dyDescent="0.3">
      <c r="A1794">
        <v>3.03</v>
      </c>
    </row>
    <row r="1795" spans="1:1" x14ac:dyDescent="0.3">
      <c r="A1795">
        <v>3.02</v>
      </c>
    </row>
    <row r="1796" spans="1:1" x14ac:dyDescent="0.3">
      <c r="A1796">
        <v>3.03</v>
      </c>
    </row>
    <row r="1797" spans="1:1" x14ac:dyDescent="0.3">
      <c r="A1797">
        <v>3.06</v>
      </c>
    </row>
    <row r="1798" spans="1:1" x14ac:dyDescent="0.3">
      <c r="A1798">
        <v>3.04</v>
      </c>
    </row>
    <row r="1799" spans="1:1" x14ac:dyDescent="0.3">
      <c r="A1799">
        <v>3</v>
      </c>
    </row>
    <row r="1800" spans="1:1" x14ac:dyDescent="0.3">
      <c r="A1800">
        <v>3.04</v>
      </c>
    </row>
    <row r="1801" spans="1:1" x14ac:dyDescent="0.3">
      <c r="A1801">
        <v>3.06</v>
      </c>
    </row>
    <row r="1802" spans="1:1" x14ac:dyDescent="0.3">
      <c r="A1802">
        <v>3.03</v>
      </c>
    </row>
    <row r="1803" spans="1:1" x14ac:dyDescent="0.3">
      <c r="A1803">
        <v>3.04</v>
      </c>
    </row>
    <row r="1804" spans="1:1" x14ac:dyDescent="0.3">
      <c r="A1804">
        <v>3.03</v>
      </c>
    </row>
    <row r="1805" spans="1:1" x14ac:dyDescent="0.3">
      <c r="A1805">
        <v>3</v>
      </c>
    </row>
    <row r="1806" spans="1:1" x14ac:dyDescent="0.3">
      <c r="A1806">
        <v>2.98</v>
      </c>
    </row>
    <row r="1807" spans="1:1" x14ac:dyDescent="0.3">
      <c r="A1807">
        <v>3.03</v>
      </c>
    </row>
    <row r="1808" spans="1:1" x14ac:dyDescent="0.3">
      <c r="A1808">
        <v>3</v>
      </c>
    </row>
    <row r="1809" spans="1:1" x14ac:dyDescent="0.3">
      <c r="A1809">
        <v>3</v>
      </c>
    </row>
    <row r="1810" spans="1:1" x14ac:dyDescent="0.3">
      <c r="A1810">
        <v>3</v>
      </c>
    </row>
    <row r="1811" spans="1:1" x14ac:dyDescent="0.3">
      <c r="A1811">
        <v>3</v>
      </c>
    </row>
    <row r="1812" spans="1:1" x14ac:dyDescent="0.3">
      <c r="A1812">
        <v>3.01</v>
      </c>
    </row>
    <row r="1813" spans="1:1" x14ac:dyDescent="0.3">
      <c r="A1813">
        <v>3.04</v>
      </c>
    </row>
    <row r="1814" spans="1:1" x14ac:dyDescent="0.3">
      <c r="A1814">
        <v>3</v>
      </c>
    </row>
    <row r="1815" spans="1:1" x14ac:dyDescent="0.3">
      <c r="A1815">
        <v>2.98</v>
      </c>
    </row>
    <row r="1816" spans="1:1" x14ac:dyDescent="0.3">
      <c r="A1816">
        <v>3.02</v>
      </c>
    </row>
    <row r="1817" spans="1:1" x14ac:dyDescent="0.3">
      <c r="A1817">
        <v>3</v>
      </c>
    </row>
    <row r="1818" spans="1:1" x14ac:dyDescent="0.3">
      <c r="A1818">
        <v>3.01</v>
      </c>
    </row>
    <row r="1819" spans="1:1" x14ac:dyDescent="0.3">
      <c r="A1819">
        <v>3</v>
      </c>
    </row>
    <row r="1820" spans="1:1" x14ac:dyDescent="0.3">
      <c r="A1820">
        <v>3.03</v>
      </c>
    </row>
    <row r="1821" spans="1:1" x14ac:dyDescent="0.3">
      <c r="A1821">
        <v>3</v>
      </c>
    </row>
    <row r="1822" spans="1:1" x14ac:dyDescent="0.3">
      <c r="A1822">
        <v>2.99</v>
      </c>
    </row>
    <row r="1823" spans="1:1" x14ac:dyDescent="0.3">
      <c r="A1823">
        <v>3.03</v>
      </c>
    </row>
    <row r="1824" spans="1:1" x14ac:dyDescent="0.3">
      <c r="A1824">
        <v>3.03</v>
      </c>
    </row>
    <row r="1825" spans="1:1" x14ac:dyDescent="0.3">
      <c r="A1825">
        <v>3</v>
      </c>
    </row>
    <row r="1826" spans="1:1" x14ac:dyDescent="0.3">
      <c r="A1826">
        <v>3</v>
      </c>
    </row>
    <row r="1827" spans="1:1" x14ac:dyDescent="0.3">
      <c r="A1827">
        <v>3.03</v>
      </c>
    </row>
    <row r="1828" spans="1:1" x14ac:dyDescent="0.3">
      <c r="A1828">
        <v>3.01</v>
      </c>
    </row>
    <row r="1829" spans="1:1" x14ac:dyDescent="0.3">
      <c r="A1829">
        <v>2.98</v>
      </c>
    </row>
    <row r="1830" spans="1:1" x14ac:dyDescent="0.3">
      <c r="A1830">
        <v>3.02</v>
      </c>
    </row>
    <row r="1831" spans="1:1" x14ac:dyDescent="0.3">
      <c r="A1831">
        <v>3.03</v>
      </c>
    </row>
    <row r="1832" spans="1:1" x14ac:dyDescent="0.3">
      <c r="A1832">
        <v>3.01</v>
      </c>
    </row>
    <row r="1833" spans="1:1" x14ac:dyDescent="0.3">
      <c r="A1833">
        <v>3</v>
      </c>
    </row>
    <row r="1834" spans="1:1" x14ac:dyDescent="0.3">
      <c r="A1834">
        <v>3.04</v>
      </c>
    </row>
    <row r="1835" spans="1:1" x14ac:dyDescent="0.3">
      <c r="A1835">
        <v>3</v>
      </c>
    </row>
    <row r="1836" spans="1:1" x14ac:dyDescent="0.3">
      <c r="A1836">
        <v>2.98</v>
      </c>
    </row>
    <row r="1837" spans="1:1" x14ac:dyDescent="0.3">
      <c r="A1837">
        <v>3.03</v>
      </c>
    </row>
    <row r="1838" spans="1:1" x14ac:dyDescent="0.3">
      <c r="A1838">
        <v>3.03</v>
      </c>
    </row>
    <row r="1839" spans="1:1" x14ac:dyDescent="0.3">
      <c r="A1839">
        <v>3</v>
      </c>
    </row>
    <row r="1840" spans="1:1" x14ac:dyDescent="0.3">
      <c r="A1840">
        <v>3</v>
      </c>
    </row>
    <row r="1841" spans="1:1" x14ac:dyDescent="0.3">
      <c r="A1841">
        <v>3.03</v>
      </c>
    </row>
    <row r="1842" spans="1:1" x14ac:dyDescent="0.3">
      <c r="A1842">
        <v>3.01</v>
      </c>
    </row>
    <row r="1843" spans="1:1" x14ac:dyDescent="0.3">
      <c r="A1843">
        <v>2.99</v>
      </c>
    </row>
    <row r="1844" spans="1:1" x14ac:dyDescent="0.3">
      <c r="A1844">
        <v>3.02</v>
      </c>
    </row>
    <row r="1845" spans="1:1" x14ac:dyDescent="0.3">
      <c r="A1845">
        <v>3.03</v>
      </c>
    </row>
    <row r="1846" spans="1:1" x14ac:dyDescent="0.3">
      <c r="A1846">
        <v>3</v>
      </c>
    </row>
    <row r="1847" spans="1:1" x14ac:dyDescent="0.3">
      <c r="A1847">
        <v>3</v>
      </c>
    </row>
    <row r="1848" spans="1:1" x14ac:dyDescent="0.3">
      <c r="A1848">
        <v>3.02</v>
      </c>
    </row>
    <row r="1849" spans="1:1" x14ac:dyDescent="0.3">
      <c r="A1849">
        <v>3.04</v>
      </c>
    </row>
    <row r="1850" spans="1:1" x14ac:dyDescent="0.3">
      <c r="A1850">
        <v>3</v>
      </c>
    </row>
    <row r="1851" spans="1:1" x14ac:dyDescent="0.3">
      <c r="A1851">
        <v>2.98</v>
      </c>
    </row>
    <row r="1852" spans="1:1" x14ac:dyDescent="0.3">
      <c r="A1852">
        <v>3.02</v>
      </c>
    </row>
    <row r="1853" spans="1:1" x14ac:dyDescent="0.3">
      <c r="A1853">
        <v>3.04</v>
      </c>
    </row>
    <row r="1854" spans="1:1" x14ac:dyDescent="0.3">
      <c r="A1854">
        <v>3.01</v>
      </c>
    </row>
    <row r="1855" spans="1:1" x14ac:dyDescent="0.3">
      <c r="A1855">
        <v>3</v>
      </c>
    </row>
    <row r="1856" spans="1:1" x14ac:dyDescent="0.3">
      <c r="A1856">
        <v>3.03</v>
      </c>
    </row>
    <row r="1857" spans="1:1" x14ac:dyDescent="0.3">
      <c r="A1857">
        <v>3</v>
      </c>
    </row>
    <row r="1858" spans="1:1" x14ac:dyDescent="0.3">
      <c r="A1858">
        <v>2.99</v>
      </c>
    </row>
    <row r="1859" spans="1:1" x14ac:dyDescent="0.3">
      <c r="A1859">
        <v>3.03</v>
      </c>
    </row>
    <row r="1860" spans="1:1" x14ac:dyDescent="0.3">
      <c r="A1860">
        <v>3.03</v>
      </c>
    </row>
    <row r="1861" spans="1:1" x14ac:dyDescent="0.3">
      <c r="A1861">
        <v>3</v>
      </c>
    </row>
    <row r="1862" spans="1:1" x14ac:dyDescent="0.3">
      <c r="A1862">
        <v>3</v>
      </c>
    </row>
    <row r="1863" spans="1:1" x14ac:dyDescent="0.3">
      <c r="A1863">
        <v>3.04</v>
      </c>
    </row>
    <row r="1864" spans="1:1" x14ac:dyDescent="0.3">
      <c r="A1864">
        <v>3.02</v>
      </c>
    </row>
    <row r="1865" spans="1:1" x14ac:dyDescent="0.3">
      <c r="A1865">
        <v>2.98</v>
      </c>
    </row>
    <row r="1866" spans="1:1" x14ac:dyDescent="0.3">
      <c r="A1866">
        <v>3.02</v>
      </c>
    </row>
    <row r="1867" spans="1:1" x14ac:dyDescent="0.3">
      <c r="A1867">
        <v>3.03</v>
      </c>
    </row>
    <row r="1868" spans="1:1" x14ac:dyDescent="0.3">
      <c r="A1868">
        <v>3.02</v>
      </c>
    </row>
    <row r="1869" spans="1:1" x14ac:dyDescent="0.3">
      <c r="A1869">
        <v>3.02</v>
      </c>
    </row>
    <row r="1870" spans="1:1" x14ac:dyDescent="0.3">
      <c r="A1870">
        <v>3.03</v>
      </c>
    </row>
    <row r="1871" spans="1:1" x14ac:dyDescent="0.3">
      <c r="A1871">
        <v>3</v>
      </c>
    </row>
    <row r="1872" spans="1:1" x14ac:dyDescent="0.3">
      <c r="A1872">
        <v>2.98</v>
      </c>
    </row>
    <row r="1873" spans="1:1" x14ac:dyDescent="0.3">
      <c r="A1873">
        <v>3.03</v>
      </c>
    </row>
    <row r="1874" spans="1:1" x14ac:dyDescent="0.3">
      <c r="A1874">
        <v>3.04</v>
      </c>
    </row>
    <row r="1875" spans="1:1" x14ac:dyDescent="0.3">
      <c r="A1875">
        <v>3</v>
      </c>
    </row>
    <row r="1876" spans="1:1" x14ac:dyDescent="0.3">
      <c r="A1876">
        <v>3</v>
      </c>
    </row>
    <row r="1877" spans="1:1" x14ac:dyDescent="0.3">
      <c r="A1877">
        <v>3.01</v>
      </c>
    </row>
    <row r="1878" spans="1:1" x14ac:dyDescent="0.3">
      <c r="A1878">
        <v>3.04</v>
      </c>
    </row>
    <row r="1879" spans="1:1" x14ac:dyDescent="0.3">
      <c r="A1879">
        <v>3.02</v>
      </c>
    </row>
    <row r="1880" spans="1:1" x14ac:dyDescent="0.3">
      <c r="A1880">
        <v>2.98</v>
      </c>
    </row>
    <row r="1881" spans="1:1" x14ac:dyDescent="0.3">
      <c r="A1881">
        <v>3.02</v>
      </c>
    </row>
    <row r="1882" spans="1:1" x14ac:dyDescent="0.3">
      <c r="A1882">
        <v>3.03</v>
      </c>
    </row>
    <row r="1883" spans="1:1" x14ac:dyDescent="0.3">
      <c r="A1883">
        <v>3.01</v>
      </c>
    </row>
    <row r="1884" spans="1:1" x14ac:dyDescent="0.3">
      <c r="A1884">
        <v>3.01</v>
      </c>
    </row>
    <row r="1885" spans="1:1" x14ac:dyDescent="0.3">
      <c r="A1885">
        <v>3.03</v>
      </c>
    </row>
    <row r="1886" spans="1:1" x14ac:dyDescent="0.3">
      <c r="A1886">
        <v>3</v>
      </c>
    </row>
    <row r="1887" spans="1:1" x14ac:dyDescent="0.3">
      <c r="A1887">
        <v>2.98</v>
      </c>
    </row>
    <row r="1888" spans="1:1" x14ac:dyDescent="0.3">
      <c r="A1888">
        <v>3.03</v>
      </c>
    </row>
    <row r="1889" spans="1:1" x14ac:dyDescent="0.3">
      <c r="A1889">
        <v>3</v>
      </c>
    </row>
    <row r="1890" spans="1:1" x14ac:dyDescent="0.3">
      <c r="A1890">
        <v>3</v>
      </c>
    </row>
    <row r="1891" spans="1:1" x14ac:dyDescent="0.3">
      <c r="A1891">
        <v>3</v>
      </c>
    </row>
    <row r="1892" spans="1:1" x14ac:dyDescent="0.3">
      <c r="A1892">
        <v>3</v>
      </c>
    </row>
    <row r="1893" spans="1:1" x14ac:dyDescent="0.3">
      <c r="A1893">
        <v>3.01</v>
      </c>
    </row>
    <row r="1894" spans="1:1" x14ac:dyDescent="0.3">
      <c r="A1894">
        <v>3.04</v>
      </c>
    </row>
    <row r="1895" spans="1:1" x14ac:dyDescent="0.3">
      <c r="A1895">
        <v>3</v>
      </c>
    </row>
    <row r="1896" spans="1:1" x14ac:dyDescent="0.3">
      <c r="A1896">
        <v>2.98</v>
      </c>
    </row>
    <row r="1897" spans="1:1" x14ac:dyDescent="0.3">
      <c r="A1897">
        <v>3.01</v>
      </c>
    </row>
    <row r="1898" spans="1:1" x14ac:dyDescent="0.3">
      <c r="A1898">
        <v>3</v>
      </c>
    </row>
    <row r="1899" spans="1:1" x14ac:dyDescent="0.3">
      <c r="A1899">
        <v>3.02</v>
      </c>
    </row>
    <row r="1900" spans="1:1" x14ac:dyDescent="0.3">
      <c r="A1900">
        <v>3</v>
      </c>
    </row>
    <row r="1901" spans="1:1" x14ac:dyDescent="0.3">
      <c r="A1901">
        <v>3.01</v>
      </c>
    </row>
    <row r="1902" spans="1:1" x14ac:dyDescent="0.3">
      <c r="A1902">
        <v>2.99</v>
      </c>
    </row>
    <row r="1903" spans="1:1" x14ac:dyDescent="0.3">
      <c r="A1903">
        <v>3</v>
      </c>
    </row>
    <row r="1904" spans="1:1" x14ac:dyDescent="0.3">
      <c r="A1904">
        <v>3.03</v>
      </c>
    </row>
    <row r="1905" spans="1:1" x14ac:dyDescent="0.3">
      <c r="A1905">
        <v>3</v>
      </c>
    </row>
    <row r="1906" spans="1:1" x14ac:dyDescent="0.3">
      <c r="A1906">
        <v>3.03</v>
      </c>
    </row>
    <row r="1907" spans="1:1" x14ac:dyDescent="0.3">
      <c r="A1907">
        <v>3.03</v>
      </c>
    </row>
    <row r="1908" spans="1:1" x14ac:dyDescent="0.3">
      <c r="A1908">
        <v>3.01</v>
      </c>
    </row>
    <row r="1909" spans="1:1" x14ac:dyDescent="0.3">
      <c r="A1909">
        <v>2.99</v>
      </c>
    </row>
    <row r="1910" spans="1:1" x14ac:dyDescent="0.3">
      <c r="A1910">
        <v>3.02</v>
      </c>
    </row>
    <row r="1911" spans="1:1" x14ac:dyDescent="0.3">
      <c r="A1911">
        <v>2.99</v>
      </c>
    </row>
    <row r="1912" spans="1:1" x14ac:dyDescent="0.3">
      <c r="A1912">
        <v>3</v>
      </c>
    </row>
    <row r="1913" spans="1:1" x14ac:dyDescent="0.3">
      <c r="A1913">
        <v>3.01</v>
      </c>
    </row>
    <row r="1914" spans="1:1" x14ac:dyDescent="0.3">
      <c r="A1914">
        <v>3.02</v>
      </c>
    </row>
    <row r="1915" spans="1:1" x14ac:dyDescent="0.3">
      <c r="A1915">
        <v>3.01</v>
      </c>
    </row>
    <row r="1916" spans="1:1" x14ac:dyDescent="0.3">
      <c r="A1916">
        <v>3.01</v>
      </c>
    </row>
    <row r="1917" spans="1:1" x14ac:dyDescent="0.3">
      <c r="A1917">
        <v>3.01</v>
      </c>
    </row>
    <row r="1918" spans="1:1" x14ac:dyDescent="0.3">
      <c r="A1918">
        <v>3.03</v>
      </c>
    </row>
    <row r="1919" spans="1:1" x14ac:dyDescent="0.3">
      <c r="A1919">
        <v>3.02</v>
      </c>
    </row>
    <row r="1920" spans="1:1" x14ac:dyDescent="0.3">
      <c r="A1920">
        <v>3.01</v>
      </c>
    </row>
    <row r="1921" spans="1:1" x14ac:dyDescent="0.3">
      <c r="A1921">
        <v>3.01</v>
      </c>
    </row>
    <row r="1922" spans="1:1" x14ac:dyDescent="0.3">
      <c r="A1922">
        <v>3</v>
      </c>
    </row>
    <row r="1923" spans="1:1" x14ac:dyDescent="0.3">
      <c r="A1923">
        <v>3.02</v>
      </c>
    </row>
    <row r="1924" spans="1:1" x14ac:dyDescent="0.3">
      <c r="A1924">
        <v>3.02</v>
      </c>
    </row>
    <row r="1925" spans="1:1" x14ac:dyDescent="0.3">
      <c r="A1925">
        <v>3.02</v>
      </c>
    </row>
    <row r="1926" spans="1:1" x14ac:dyDescent="0.3">
      <c r="A1926">
        <v>3.01</v>
      </c>
    </row>
    <row r="1927" spans="1:1" x14ac:dyDescent="0.3">
      <c r="A1927">
        <v>3.01</v>
      </c>
    </row>
    <row r="1928" spans="1:1" x14ac:dyDescent="0.3">
      <c r="A1928">
        <v>3.02</v>
      </c>
    </row>
    <row r="1929" spans="1:1" x14ac:dyDescent="0.3">
      <c r="A1929">
        <v>3.01</v>
      </c>
    </row>
    <row r="1930" spans="1:1" x14ac:dyDescent="0.3">
      <c r="A1930">
        <v>3.02</v>
      </c>
    </row>
    <row r="1931" spans="1:1" x14ac:dyDescent="0.3">
      <c r="A1931">
        <v>3.01</v>
      </c>
    </row>
    <row r="1932" spans="1:1" x14ac:dyDescent="0.3">
      <c r="A1932">
        <v>3.01</v>
      </c>
    </row>
    <row r="1933" spans="1:1" x14ac:dyDescent="0.3">
      <c r="A1933">
        <v>3.02</v>
      </c>
    </row>
    <row r="1934" spans="1:1" x14ac:dyDescent="0.3">
      <c r="A1934">
        <v>3.02</v>
      </c>
    </row>
    <row r="1935" spans="1:1" x14ac:dyDescent="0.3">
      <c r="A1935">
        <v>3.02</v>
      </c>
    </row>
    <row r="1936" spans="1:1" x14ac:dyDescent="0.3">
      <c r="A1936">
        <v>3.01</v>
      </c>
    </row>
    <row r="1937" spans="1:1" x14ac:dyDescent="0.3">
      <c r="A1937">
        <v>3</v>
      </c>
    </row>
    <row r="1938" spans="1:1" x14ac:dyDescent="0.3">
      <c r="A1938">
        <v>3.02</v>
      </c>
    </row>
    <row r="1939" spans="1:1" x14ac:dyDescent="0.3">
      <c r="A1939">
        <v>3.03</v>
      </c>
    </row>
    <row r="1940" spans="1:1" x14ac:dyDescent="0.3">
      <c r="A1940">
        <v>3.02</v>
      </c>
    </row>
    <row r="1941" spans="1:1" x14ac:dyDescent="0.3">
      <c r="A1941">
        <v>3.01</v>
      </c>
    </row>
    <row r="1942" spans="1:1" x14ac:dyDescent="0.3">
      <c r="A1942">
        <v>3.01</v>
      </c>
    </row>
    <row r="1943" spans="1:1" x14ac:dyDescent="0.3">
      <c r="A1943">
        <v>3.01</v>
      </c>
    </row>
    <row r="1944" spans="1:1" x14ac:dyDescent="0.3">
      <c r="A1944">
        <v>3.02</v>
      </c>
    </row>
    <row r="1945" spans="1:1" x14ac:dyDescent="0.3">
      <c r="A1945">
        <v>3.02</v>
      </c>
    </row>
    <row r="1946" spans="1:1" x14ac:dyDescent="0.3">
      <c r="A1946">
        <v>3.01</v>
      </c>
    </row>
    <row r="1947" spans="1:1" x14ac:dyDescent="0.3">
      <c r="A1947">
        <v>3.01</v>
      </c>
    </row>
    <row r="1948" spans="1:1" x14ac:dyDescent="0.3">
      <c r="A1948">
        <v>3.01</v>
      </c>
    </row>
    <row r="1949" spans="1:1" x14ac:dyDescent="0.3">
      <c r="A1949">
        <v>3.02</v>
      </c>
    </row>
    <row r="1950" spans="1:1" x14ac:dyDescent="0.3">
      <c r="A1950">
        <v>3.02</v>
      </c>
    </row>
    <row r="1951" spans="1:1" x14ac:dyDescent="0.3">
      <c r="A1951">
        <v>3.01</v>
      </c>
    </row>
    <row r="1952" spans="1:1" x14ac:dyDescent="0.3">
      <c r="A1952">
        <v>3.01</v>
      </c>
    </row>
    <row r="1953" spans="1:1" x14ac:dyDescent="0.3">
      <c r="A1953">
        <v>3.01</v>
      </c>
    </row>
    <row r="1954" spans="1:1" x14ac:dyDescent="0.3">
      <c r="A1954">
        <v>3.02</v>
      </c>
    </row>
    <row r="1955" spans="1:1" x14ac:dyDescent="0.3">
      <c r="A1955">
        <v>3.02</v>
      </c>
    </row>
    <row r="1956" spans="1:1" x14ac:dyDescent="0.3">
      <c r="A1956">
        <v>3.01</v>
      </c>
    </row>
    <row r="1957" spans="1:1" x14ac:dyDescent="0.3">
      <c r="A1957">
        <v>2.98</v>
      </c>
    </row>
    <row r="1958" spans="1:1" x14ac:dyDescent="0.3">
      <c r="A1958">
        <v>3</v>
      </c>
    </row>
    <row r="1959" spans="1:1" x14ac:dyDescent="0.3">
      <c r="A1959">
        <v>3.04</v>
      </c>
    </row>
    <row r="1960" spans="1:1" x14ac:dyDescent="0.3">
      <c r="A1960">
        <v>3</v>
      </c>
    </row>
    <row r="1961" spans="1:1" x14ac:dyDescent="0.3">
      <c r="A1961">
        <v>3.02</v>
      </c>
    </row>
    <row r="1962" spans="1:1" x14ac:dyDescent="0.3">
      <c r="A1962">
        <v>3.02</v>
      </c>
    </row>
    <row r="1963" spans="1:1" x14ac:dyDescent="0.3">
      <c r="A1963">
        <v>2.99</v>
      </c>
    </row>
    <row r="1964" spans="1:1" x14ac:dyDescent="0.3">
      <c r="A1964">
        <v>2.99</v>
      </c>
    </row>
    <row r="1965" spans="1:1" x14ac:dyDescent="0.3">
      <c r="A1965">
        <v>3.03</v>
      </c>
    </row>
    <row r="1966" spans="1:1" x14ac:dyDescent="0.3">
      <c r="A1966">
        <v>2.99</v>
      </c>
    </row>
    <row r="1967" spans="1:1" x14ac:dyDescent="0.3">
      <c r="A1967">
        <v>2.99</v>
      </c>
    </row>
    <row r="1968" spans="1:1" x14ac:dyDescent="0.3">
      <c r="A1968">
        <v>2.99</v>
      </c>
    </row>
    <row r="1969" spans="1:1" x14ac:dyDescent="0.3">
      <c r="A1969">
        <v>3</v>
      </c>
    </row>
    <row r="1970" spans="1:1" x14ac:dyDescent="0.3">
      <c r="A1970">
        <v>3.01</v>
      </c>
    </row>
    <row r="1971" spans="1:1" x14ac:dyDescent="0.3">
      <c r="A1971">
        <v>3.02</v>
      </c>
    </row>
    <row r="1972" spans="1:1" x14ac:dyDescent="0.3">
      <c r="A1972">
        <v>2.99</v>
      </c>
    </row>
    <row r="1973" spans="1:1" x14ac:dyDescent="0.3">
      <c r="A1973">
        <v>3.02</v>
      </c>
    </row>
    <row r="1974" spans="1:1" x14ac:dyDescent="0.3">
      <c r="A1974">
        <v>3.04</v>
      </c>
    </row>
    <row r="1975" spans="1:1" x14ac:dyDescent="0.3">
      <c r="A1975">
        <v>3.01</v>
      </c>
    </row>
    <row r="1976" spans="1:1" x14ac:dyDescent="0.3">
      <c r="A1976">
        <v>2.98</v>
      </c>
    </row>
    <row r="1977" spans="1:1" x14ac:dyDescent="0.3">
      <c r="A1977">
        <v>3.01</v>
      </c>
    </row>
    <row r="1978" spans="1:1" x14ac:dyDescent="0.3">
      <c r="A1978">
        <v>2.98</v>
      </c>
    </row>
    <row r="1979" spans="1:1" x14ac:dyDescent="0.3">
      <c r="A1979">
        <v>3.01</v>
      </c>
    </row>
    <row r="1980" spans="1:1" x14ac:dyDescent="0.3">
      <c r="A1980">
        <v>3.01</v>
      </c>
    </row>
    <row r="1981" spans="1:1" x14ac:dyDescent="0.3">
      <c r="A1981">
        <v>3.01</v>
      </c>
    </row>
    <row r="1982" spans="1:1" x14ac:dyDescent="0.3">
      <c r="A1982">
        <v>3</v>
      </c>
    </row>
    <row r="1983" spans="1:1" x14ac:dyDescent="0.3">
      <c r="A1983">
        <v>3</v>
      </c>
    </row>
    <row r="1984" spans="1:1" x14ac:dyDescent="0.3">
      <c r="A1984">
        <v>3.02</v>
      </c>
    </row>
    <row r="1985" spans="1:1" x14ac:dyDescent="0.3">
      <c r="A1985">
        <v>3</v>
      </c>
    </row>
    <row r="1986" spans="1:1" x14ac:dyDescent="0.3">
      <c r="A1986">
        <v>2.99</v>
      </c>
    </row>
    <row r="1987" spans="1:1" x14ac:dyDescent="0.3">
      <c r="A1987">
        <v>3.03</v>
      </c>
    </row>
    <row r="1988" spans="1:1" x14ac:dyDescent="0.3">
      <c r="A1988">
        <v>2.99</v>
      </c>
    </row>
    <row r="1989" spans="1:1" x14ac:dyDescent="0.3">
      <c r="A1989">
        <v>3.04</v>
      </c>
    </row>
    <row r="1990" spans="1:1" x14ac:dyDescent="0.3">
      <c r="A1990">
        <v>3.04</v>
      </c>
    </row>
    <row r="1991" spans="1:1" x14ac:dyDescent="0.3">
      <c r="A1991">
        <v>3</v>
      </c>
    </row>
    <row r="1992" spans="1:1" x14ac:dyDescent="0.3">
      <c r="A1992">
        <v>2.97</v>
      </c>
    </row>
    <row r="1993" spans="1:1" x14ac:dyDescent="0.3">
      <c r="A1993">
        <v>3.01</v>
      </c>
    </row>
    <row r="1994" spans="1:1" x14ac:dyDescent="0.3">
      <c r="A1994">
        <v>3</v>
      </c>
    </row>
    <row r="1995" spans="1:1" x14ac:dyDescent="0.3">
      <c r="A1995">
        <v>3.01</v>
      </c>
    </row>
    <row r="1996" spans="1:1" x14ac:dyDescent="0.3">
      <c r="A1996">
        <v>3</v>
      </c>
    </row>
    <row r="1997" spans="1:1" x14ac:dyDescent="0.3">
      <c r="A1997">
        <v>3</v>
      </c>
    </row>
    <row r="1998" spans="1:1" x14ac:dyDescent="0.3">
      <c r="A1998">
        <v>2.98</v>
      </c>
    </row>
    <row r="1999" spans="1:1" x14ac:dyDescent="0.3">
      <c r="A1999">
        <v>3.01</v>
      </c>
    </row>
    <row r="2000" spans="1:1" x14ac:dyDescent="0.3">
      <c r="A2000">
        <v>3.03</v>
      </c>
    </row>
    <row r="2001" spans="1:1" x14ac:dyDescent="0.3">
      <c r="A2001">
        <v>3</v>
      </c>
    </row>
    <row r="2002" spans="1:1" x14ac:dyDescent="0.3">
      <c r="A2002">
        <v>3.02</v>
      </c>
    </row>
    <row r="2003" spans="1:1" x14ac:dyDescent="0.3">
      <c r="A2003">
        <v>3.02</v>
      </c>
    </row>
    <row r="2004" spans="1:1" x14ac:dyDescent="0.3">
      <c r="A2004">
        <v>3.01</v>
      </c>
    </row>
    <row r="2005" spans="1:1" x14ac:dyDescent="0.3">
      <c r="A2005">
        <v>2.99</v>
      </c>
    </row>
    <row r="2006" spans="1:1" x14ac:dyDescent="0.3">
      <c r="A2006">
        <v>3.02</v>
      </c>
    </row>
    <row r="2007" spans="1:1" x14ac:dyDescent="0.3">
      <c r="A2007">
        <v>2.98</v>
      </c>
    </row>
    <row r="2008" spans="1:1" x14ac:dyDescent="0.3">
      <c r="A2008">
        <v>2.99</v>
      </c>
    </row>
    <row r="2009" spans="1:1" x14ac:dyDescent="0.3">
      <c r="A2009">
        <v>3</v>
      </c>
    </row>
    <row r="2010" spans="1:1" x14ac:dyDescent="0.3">
      <c r="A2010">
        <v>3.02</v>
      </c>
    </row>
    <row r="2011" spans="1:1" x14ac:dyDescent="0.3">
      <c r="A2011">
        <v>2.99</v>
      </c>
    </row>
    <row r="2012" spans="1:1" x14ac:dyDescent="0.3">
      <c r="A2012">
        <v>3</v>
      </c>
    </row>
    <row r="2013" spans="1:1" x14ac:dyDescent="0.3">
      <c r="A2013">
        <v>3.02</v>
      </c>
    </row>
    <row r="2014" spans="1:1" x14ac:dyDescent="0.3">
      <c r="A2014">
        <v>3</v>
      </c>
    </row>
    <row r="2015" spans="1:1" x14ac:dyDescent="0.3">
      <c r="A2015">
        <v>3.04</v>
      </c>
    </row>
    <row r="2016" spans="1:1" x14ac:dyDescent="0.3">
      <c r="A2016">
        <v>3.04</v>
      </c>
    </row>
    <row r="2017" spans="1:1" x14ac:dyDescent="0.3">
      <c r="A2017">
        <v>3</v>
      </c>
    </row>
    <row r="2018" spans="1:1" x14ac:dyDescent="0.3">
      <c r="A2018">
        <v>2.98</v>
      </c>
    </row>
    <row r="2019" spans="1:1" x14ac:dyDescent="0.3">
      <c r="A2019">
        <v>2.99</v>
      </c>
    </row>
    <row r="2020" spans="1:1" x14ac:dyDescent="0.3">
      <c r="A2020">
        <v>3</v>
      </c>
    </row>
    <row r="2021" spans="1:1" x14ac:dyDescent="0.3">
      <c r="A2021">
        <v>2.98</v>
      </c>
    </row>
    <row r="2022" spans="1:1" x14ac:dyDescent="0.3">
      <c r="A2022">
        <v>3</v>
      </c>
    </row>
    <row r="2023" spans="1:1" x14ac:dyDescent="0.3">
      <c r="A2023">
        <v>3.01</v>
      </c>
    </row>
    <row r="2024" spans="1:1" x14ac:dyDescent="0.3">
      <c r="A2024">
        <v>3.01</v>
      </c>
    </row>
    <row r="2025" spans="1:1" x14ac:dyDescent="0.3">
      <c r="A2025">
        <v>3</v>
      </c>
    </row>
    <row r="2026" spans="1:1" x14ac:dyDescent="0.3">
      <c r="A2026">
        <v>2.98</v>
      </c>
    </row>
    <row r="2027" spans="1:1" x14ac:dyDescent="0.3">
      <c r="A2027">
        <v>2.97</v>
      </c>
    </row>
    <row r="2028" spans="1:1" x14ac:dyDescent="0.3">
      <c r="A2028">
        <v>3.02</v>
      </c>
    </row>
    <row r="2029" spans="1:1" x14ac:dyDescent="0.3">
      <c r="A2029">
        <v>3.03</v>
      </c>
    </row>
    <row r="2030" spans="1:1" x14ac:dyDescent="0.3">
      <c r="A2030">
        <v>3.03</v>
      </c>
    </row>
    <row r="2031" spans="1:1" x14ac:dyDescent="0.3">
      <c r="A2031">
        <v>3.04</v>
      </c>
    </row>
    <row r="2032" spans="1:1" x14ac:dyDescent="0.3">
      <c r="A2032">
        <v>3.01</v>
      </c>
    </row>
    <row r="2033" spans="1:1" x14ac:dyDescent="0.3">
      <c r="A2033">
        <v>2.96</v>
      </c>
    </row>
    <row r="2034" spans="1:1" x14ac:dyDescent="0.3">
      <c r="A2034">
        <v>3</v>
      </c>
    </row>
    <row r="2035" spans="1:1" x14ac:dyDescent="0.3">
      <c r="A2035">
        <v>3.03</v>
      </c>
    </row>
    <row r="2036" spans="1:1" x14ac:dyDescent="0.3">
      <c r="A2036">
        <v>2.99</v>
      </c>
    </row>
    <row r="2037" spans="1:1" x14ac:dyDescent="0.3">
      <c r="A2037">
        <v>2.98</v>
      </c>
    </row>
    <row r="2038" spans="1:1" x14ac:dyDescent="0.3">
      <c r="A2038">
        <v>3.01</v>
      </c>
    </row>
    <row r="2039" spans="1:1" x14ac:dyDescent="0.3">
      <c r="A2039">
        <v>3.01</v>
      </c>
    </row>
    <row r="2040" spans="1:1" x14ac:dyDescent="0.3">
      <c r="A2040">
        <v>3.04</v>
      </c>
    </row>
    <row r="2041" spans="1:1" x14ac:dyDescent="0.3">
      <c r="A2041">
        <v>2.99</v>
      </c>
    </row>
    <row r="2042" spans="1:1" x14ac:dyDescent="0.3">
      <c r="A2042">
        <v>2.95</v>
      </c>
    </row>
    <row r="2043" spans="1:1" x14ac:dyDescent="0.3">
      <c r="A2043">
        <v>3.02</v>
      </c>
    </row>
    <row r="2044" spans="1:1" x14ac:dyDescent="0.3">
      <c r="A2044">
        <v>3.02</v>
      </c>
    </row>
    <row r="2045" spans="1:1" x14ac:dyDescent="0.3">
      <c r="A2045">
        <v>3</v>
      </c>
    </row>
    <row r="2046" spans="1:1" x14ac:dyDescent="0.3">
      <c r="A2046">
        <v>3.04</v>
      </c>
    </row>
    <row r="2047" spans="1:1" x14ac:dyDescent="0.3">
      <c r="A2047">
        <v>3.04</v>
      </c>
    </row>
    <row r="2048" spans="1:1" x14ac:dyDescent="0.3">
      <c r="A2048">
        <v>3</v>
      </c>
    </row>
    <row r="2049" spans="1:1" x14ac:dyDescent="0.3">
      <c r="A2049">
        <v>3.01</v>
      </c>
    </row>
    <row r="2050" spans="1:1" x14ac:dyDescent="0.3">
      <c r="A2050">
        <v>3.02</v>
      </c>
    </row>
    <row r="2051" spans="1:1" x14ac:dyDescent="0.3">
      <c r="A2051">
        <v>2.95</v>
      </c>
    </row>
    <row r="2052" spans="1:1" x14ac:dyDescent="0.3">
      <c r="A2052">
        <v>3</v>
      </c>
    </row>
    <row r="2053" spans="1:1" x14ac:dyDescent="0.3">
      <c r="A2053">
        <v>2.97</v>
      </c>
    </row>
    <row r="2054" spans="1:1" x14ac:dyDescent="0.3">
      <c r="A2054">
        <v>3.01</v>
      </c>
    </row>
    <row r="2055" spans="1:1" x14ac:dyDescent="0.3">
      <c r="A2055">
        <v>2.99</v>
      </c>
    </row>
    <row r="2056" spans="1:1" x14ac:dyDescent="0.3">
      <c r="A2056">
        <v>3.01</v>
      </c>
    </row>
    <row r="2057" spans="1:1" x14ac:dyDescent="0.3">
      <c r="A2057">
        <v>3.02</v>
      </c>
    </row>
    <row r="2058" spans="1:1" x14ac:dyDescent="0.3">
      <c r="A2058">
        <v>3.01</v>
      </c>
    </row>
    <row r="2059" spans="1:1" x14ac:dyDescent="0.3">
      <c r="A2059">
        <v>3.06</v>
      </c>
    </row>
    <row r="2060" spans="1:1" x14ac:dyDescent="0.3">
      <c r="A2060">
        <v>3.03</v>
      </c>
    </row>
    <row r="2061" spans="1:1" x14ac:dyDescent="0.3">
      <c r="A2061">
        <v>2.96</v>
      </c>
    </row>
    <row r="2062" spans="1:1" x14ac:dyDescent="0.3">
      <c r="A2062">
        <v>2.98</v>
      </c>
    </row>
    <row r="2063" spans="1:1" x14ac:dyDescent="0.3">
      <c r="A2063">
        <v>2.99</v>
      </c>
    </row>
    <row r="2064" spans="1:1" x14ac:dyDescent="0.3">
      <c r="A2064">
        <v>3</v>
      </c>
    </row>
    <row r="2065" spans="1:1" x14ac:dyDescent="0.3">
      <c r="A2065">
        <v>3</v>
      </c>
    </row>
    <row r="2066" spans="1:1" x14ac:dyDescent="0.3">
      <c r="A2066">
        <v>2.99</v>
      </c>
    </row>
    <row r="2067" spans="1:1" x14ac:dyDescent="0.3">
      <c r="A2067">
        <v>3.02</v>
      </c>
    </row>
    <row r="2068" spans="1:1" x14ac:dyDescent="0.3">
      <c r="A2068">
        <v>3.02</v>
      </c>
    </row>
    <row r="2069" spans="1:1" x14ac:dyDescent="0.3">
      <c r="A2069">
        <v>2.99</v>
      </c>
    </row>
    <row r="2070" spans="1:1" x14ac:dyDescent="0.3">
      <c r="A2070">
        <v>3</v>
      </c>
    </row>
    <row r="2071" spans="1:1" x14ac:dyDescent="0.3">
      <c r="A2071">
        <v>3</v>
      </c>
    </row>
    <row r="2072" spans="1:1" x14ac:dyDescent="0.3">
      <c r="A2072">
        <v>2.97</v>
      </c>
    </row>
    <row r="2073" spans="1:1" x14ac:dyDescent="0.3">
      <c r="A2073">
        <v>3.01</v>
      </c>
    </row>
    <row r="2074" spans="1:1" x14ac:dyDescent="0.3">
      <c r="A2074">
        <v>3.03</v>
      </c>
    </row>
    <row r="2075" spans="1:1" x14ac:dyDescent="0.3">
      <c r="A2075">
        <v>3.01</v>
      </c>
    </row>
    <row r="2076" spans="1:1" x14ac:dyDescent="0.3">
      <c r="A2076">
        <v>2.99</v>
      </c>
    </row>
    <row r="2077" spans="1:1" x14ac:dyDescent="0.3">
      <c r="A2077">
        <v>3.02</v>
      </c>
    </row>
    <row r="2078" spans="1:1" x14ac:dyDescent="0.3">
      <c r="A2078">
        <v>2.97</v>
      </c>
    </row>
    <row r="2079" spans="1:1" x14ac:dyDescent="0.3">
      <c r="A2079">
        <v>2.98</v>
      </c>
    </row>
    <row r="2080" spans="1:1" x14ac:dyDescent="0.3">
      <c r="A2080">
        <v>3</v>
      </c>
    </row>
    <row r="2081" spans="1:1" x14ac:dyDescent="0.3">
      <c r="A2081">
        <v>3.01</v>
      </c>
    </row>
    <row r="2082" spans="1:1" x14ac:dyDescent="0.3">
      <c r="A2082">
        <v>2.98</v>
      </c>
    </row>
    <row r="2083" spans="1:1" x14ac:dyDescent="0.3">
      <c r="A2083">
        <v>3.04</v>
      </c>
    </row>
    <row r="2084" spans="1:1" x14ac:dyDescent="0.3">
      <c r="A2084">
        <v>3.04</v>
      </c>
    </row>
    <row r="2085" spans="1:1" x14ac:dyDescent="0.3">
      <c r="A2085">
        <v>2.99</v>
      </c>
    </row>
    <row r="2086" spans="1:1" x14ac:dyDescent="0.3">
      <c r="A2086">
        <v>3.05</v>
      </c>
    </row>
    <row r="2087" spans="1:1" x14ac:dyDescent="0.3">
      <c r="A2087">
        <v>3.03</v>
      </c>
    </row>
    <row r="2088" spans="1:1" x14ac:dyDescent="0.3">
      <c r="A2088">
        <v>2.96</v>
      </c>
    </row>
    <row r="2089" spans="1:1" x14ac:dyDescent="0.3">
      <c r="A2089">
        <v>2.98</v>
      </c>
    </row>
    <row r="2090" spans="1:1" x14ac:dyDescent="0.3">
      <c r="A2090">
        <v>3</v>
      </c>
    </row>
    <row r="2091" spans="1:1" x14ac:dyDescent="0.3">
      <c r="A2091">
        <v>3.01</v>
      </c>
    </row>
    <row r="2092" spans="1:1" x14ac:dyDescent="0.3">
      <c r="A2092">
        <v>2.98</v>
      </c>
    </row>
    <row r="2093" spans="1:1" x14ac:dyDescent="0.3">
      <c r="A2093">
        <v>3</v>
      </c>
    </row>
    <row r="2094" spans="1:1" x14ac:dyDescent="0.3">
      <c r="A2094">
        <v>3.01</v>
      </c>
    </row>
    <row r="2095" spans="1:1" x14ac:dyDescent="0.3">
      <c r="A2095">
        <v>2.98</v>
      </c>
    </row>
    <row r="2096" spans="1:1" x14ac:dyDescent="0.3">
      <c r="A2096">
        <v>3.04</v>
      </c>
    </row>
    <row r="2097" spans="1:1" x14ac:dyDescent="0.3">
      <c r="A2097">
        <v>3.01</v>
      </c>
    </row>
    <row r="2098" spans="1:1" x14ac:dyDescent="0.3">
      <c r="A2098">
        <v>3.02</v>
      </c>
    </row>
    <row r="2099" spans="1:1" x14ac:dyDescent="0.3">
      <c r="A2099">
        <v>3.01</v>
      </c>
    </row>
    <row r="2100" spans="1:1" x14ac:dyDescent="0.3">
      <c r="A2100">
        <v>3</v>
      </c>
    </row>
    <row r="2101" spans="1:1" x14ac:dyDescent="0.3">
      <c r="A2101">
        <v>2.95</v>
      </c>
    </row>
    <row r="2102" spans="1:1" x14ac:dyDescent="0.3">
      <c r="A2102">
        <v>3</v>
      </c>
    </row>
    <row r="2103" spans="1:1" x14ac:dyDescent="0.3">
      <c r="A2103">
        <v>2.98</v>
      </c>
    </row>
    <row r="2104" spans="1:1" x14ac:dyDescent="0.3">
      <c r="A2104">
        <v>2.99</v>
      </c>
    </row>
    <row r="2105" spans="1:1" x14ac:dyDescent="0.3">
      <c r="A2105">
        <v>3</v>
      </c>
    </row>
    <row r="2106" spans="1:1" x14ac:dyDescent="0.3">
      <c r="A2106">
        <v>2.96</v>
      </c>
    </row>
    <row r="2107" spans="1:1" x14ac:dyDescent="0.3">
      <c r="A2107">
        <v>3</v>
      </c>
    </row>
    <row r="2108" spans="1:1" x14ac:dyDescent="0.3">
      <c r="A2108">
        <v>3.01</v>
      </c>
    </row>
    <row r="2109" spans="1:1" x14ac:dyDescent="0.3">
      <c r="A2109">
        <v>3.01</v>
      </c>
    </row>
    <row r="2110" spans="1:1" x14ac:dyDescent="0.3">
      <c r="A2110">
        <v>3.05</v>
      </c>
    </row>
    <row r="2111" spans="1:1" x14ac:dyDescent="0.3">
      <c r="A2111">
        <v>3.03</v>
      </c>
    </row>
    <row r="2112" spans="1:1" x14ac:dyDescent="0.3">
      <c r="A2112">
        <v>2.96</v>
      </c>
    </row>
    <row r="2113" spans="1:1" x14ac:dyDescent="0.3">
      <c r="A2113">
        <v>2.98</v>
      </c>
    </row>
    <row r="2114" spans="1:1" x14ac:dyDescent="0.3">
      <c r="A2114">
        <v>2.99</v>
      </c>
    </row>
    <row r="2115" spans="1:1" x14ac:dyDescent="0.3">
      <c r="A2115">
        <v>2.98</v>
      </c>
    </row>
    <row r="2116" spans="1:1" x14ac:dyDescent="0.3">
      <c r="A2116">
        <v>3</v>
      </c>
    </row>
    <row r="2117" spans="1:1" x14ac:dyDescent="0.3">
      <c r="A2117">
        <v>3</v>
      </c>
    </row>
    <row r="2118" spans="1:1" x14ac:dyDescent="0.3">
      <c r="A2118">
        <v>3.03</v>
      </c>
    </row>
    <row r="2119" spans="1:1" x14ac:dyDescent="0.3">
      <c r="A2119">
        <v>2.99</v>
      </c>
    </row>
    <row r="2120" spans="1:1" x14ac:dyDescent="0.3">
      <c r="A2120">
        <v>3.02</v>
      </c>
    </row>
    <row r="2121" spans="1:1" x14ac:dyDescent="0.3">
      <c r="A2121">
        <v>3.03</v>
      </c>
    </row>
    <row r="2122" spans="1:1" x14ac:dyDescent="0.3">
      <c r="A2122">
        <v>3</v>
      </c>
    </row>
    <row r="2123" spans="1:1" x14ac:dyDescent="0.3">
      <c r="A2123">
        <v>3.03</v>
      </c>
    </row>
    <row r="2124" spans="1:1" x14ac:dyDescent="0.3">
      <c r="A2124">
        <v>3.01</v>
      </c>
    </row>
    <row r="2125" spans="1:1" x14ac:dyDescent="0.3">
      <c r="A2125">
        <v>2.99</v>
      </c>
    </row>
    <row r="2126" spans="1:1" x14ac:dyDescent="0.3">
      <c r="A2126">
        <v>2.97</v>
      </c>
    </row>
    <row r="2127" spans="1:1" x14ac:dyDescent="0.3">
      <c r="A2127">
        <v>2.98</v>
      </c>
    </row>
    <row r="2128" spans="1:1" x14ac:dyDescent="0.3">
      <c r="A2128">
        <v>3</v>
      </c>
    </row>
    <row r="2129" spans="1:1" x14ac:dyDescent="0.3">
      <c r="A2129">
        <v>2.99</v>
      </c>
    </row>
    <row r="2130" spans="1:1" x14ac:dyDescent="0.3">
      <c r="A2130">
        <v>3.05</v>
      </c>
    </row>
    <row r="2131" spans="1:1" x14ac:dyDescent="0.3">
      <c r="A2131">
        <v>3.01</v>
      </c>
    </row>
    <row r="2132" spans="1:1" x14ac:dyDescent="0.3">
      <c r="A2132">
        <v>3.01</v>
      </c>
    </row>
    <row r="2133" spans="1:1" x14ac:dyDescent="0.3">
      <c r="A2133">
        <v>2.99</v>
      </c>
    </row>
    <row r="2134" spans="1:1" x14ac:dyDescent="0.3">
      <c r="A2134">
        <v>3.01</v>
      </c>
    </row>
    <row r="2135" spans="1:1" x14ac:dyDescent="0.3">
      <c r="A2135">
        <v>2.96</v>
      </c>
    </row>
    <row r="2136" spans="1:1" x14ac:dyDescent="0.3">
      <c r="A2136">
        <v>3</v>
      </c>
    </row>
    <row r="2137" spans="1:1" x14ac:dyDescent="0.3">
      <c r="A2137">
        <v>2.97</v>
      </c>
    </row>
    <row r="2138" spans="1:1" x14ac:dyDescent="0.3">
      <c r="A2138">
        <v>2.97</v>
      </c>
    </row>
    <row r="2139" spans="1:1" x14ac:dyDescent="0.3">
      <c r="A2139">
        <v>3.01</v>
      </c>
    </row>
    <row r="2140" spans="1:1" x14ac:dyDescent="0.3">
      <c r="A2140">
        <v>2.97</v>
      </c>
    </row>
    <row r="2141" spans="1:1" x14ac:dyDescent="0.3">
      <c r="A2141">
        <v>3.01</v>
      </c>
    </row>
    <row r="2142" spans="1:1" x14ac:dyDescent="0.3">
      <c r="A2142">
        <v>3</v>
      </c>
    </row>
    <row r="2143" spans="1:1" x14ac:dyDescent="0.3">
      <c r="A2143">
        <v>2.96</v>
      </c>
    </row>
    <row r="2144" spans="1:1" x14ac:dyDescent="0.3">
      <c r="A2144">
        <v>3.03</v>
      </c>
    </row>
    <row r="2145" spans="1:1" x14ac:dyDescent="0.3">
      <c r="A2145">
        <v>2.97</v>
      </c>
    </row>
    <row r="2146" spans="1:1" x14ac:dyDescent="0.3">
      <c r="A2146">
        <v>3.01</v>
      </c>
    </row>
    <row r="2147" spans="1:1" x14ac:dyDescent="0.3">
      <c r="A2147">
        <v>3.02</v>
      </c>
    </row>
    <row r="2148" spans="1:1" x14ac:dyDescent="0.3">
      <c r="A2148">
        <v>3.01</v>
      </c>
    </row>
    <row r="2149" spans="1:1" x14ac:dyDescent="0.3">
      <c r="A2149">
        <v>2.96</v>
      </c>
    </row>
    <row r="2150" spans="1:1" x14ac:dyDescent="0.3">
      <c r="A2150">
        <v>3.03</v>
      </c>
    </row>
    <row r="2151" spans="1:1" x14ac:dyDescent="0.3">
      <c r="A2151">
        <v>3.01</v>
      </c>
    </row>
    <row r="2152" spans="1:1" x14ac:dyDescent="0.3">
      <c r="A2152">
        <v>2.99</v>
      </c>
    </row>
    <row r="2153" spans="1:1" x14ac:dyDescent="0.3">
      <c r="A2153">
        <v>3.01</v>
      </c>
    </row>
    <row r="2154" spans="1:1" x14ac:dyDescent="0.3">
      <c r="A2154">
        <v>3.04</v>
      </c>
    </row>
    <row r="2155" spans="1:1" x14ac:dyDescent="0.3">
      <c r="A2155">
        <v>3.01</v>
      </c>
    </row>
    <row r="2156" spans="1:1" x14ac:dyDescent="0.3">
      <c r="A2156">
        <v>3.01</v>
      </c>
    </row>
    <row r="2157" spans="1:1" x14ac:dyDescent="0.3">
      <c r="A2157">
        <v>3</v>
      </c>
    </row>
    <row r="2158" spans="1:1" x14ac:dyDescent="0.3">
      <c r="A2158">
        <v>3.01</v>
      </c>
    </row>
    <row r="2159" spans="1:1" x14ac:dyDescent="0.3">
      <c r="A2159">
        <v>3</v>
      </c>
    </row>
    <row r="2160" spans="1:1" x14ac:dyDescent="0.3">
      <c r="A2160">
        <v>2.97</v>
      </c>
    </row>
    <row r="2161" spans="1:1" x14ac:dyDescent="0.3">
      <c r="A2161">
        <v>2.99</v>
      </c>
    </row>
    <row r="2162" spans="1:1" x14ac:dyDescent="0.3">
      <c r="A2162">
        <v>3.03</v>
      </c>
    </row>
    <row r="2163" spans="1:1" x14ac:dyDescent="0.3">
      <c r="A2163">
        <v>2.99</v>
      </c>
    </row>
    <row r="2164" spans="1:1" x14ac:dyDescent="0.3">
      <c r="A2164">
        <v>3.03</v>
      </c>
    </row>
    <row r="2165" spans="1:1" x14ac:dyDescent="0.3">
      <c r="A2165">
        <v>3.01</v>
      </c>
    </row>
    <row r="2166" spans="1:1" x14ac:dyDescent="0.3">
      <c r="A2166">
        <v>3</v>
      </c>
    </row>
    <row r="2167" spans="1:1" x14ac:dyDescent="0.3">
      <c r="A2167">
        <v>2.97</v>
      </c>
    </row>
    <row r="2168" spans="1:1" x14ac:dyDescent="0.3">
      <c r="A2168">
        <v>3.04</v>
      </c>
    </row>
    <row r="2169" spans="1:1" x14ac:dyDescent="0.3">
      <c r="A2169">
        <v>3</v>
      </c>
    </row>
    <row r="2170" spans="1:1" x14ac:dyDescent="0.3">
      <c r="A2170">
        <v>2.98</v>
      </c>
    </row>
    <row r="2171" spans="1:1" x14ac:dyDescent="0.3">
      <c r="A2171">
        <v>2.96</v>
      </c>
    </row>
    <row r="2172" spans="1:1" x14ac:dyDescent="0.3">
      <c r="A2172">
        <v>2.98</v>
      </c>
    </row>
    <row r="2173" spans="1:1" x14ac:dyDescent="0.3">
      <c r="A2173">
        <v>3.02</v>
      </c>
    </row>
    <row r="2174" spans="1:1" x14ac:dyDescent="0.3">
      <c r="A2174">
        <v>2.98</v>
      </c>
    </row>
    <row r="2175" spans="1:1" x14ac:dyDescent="0.3">
      <c r="A2175">
        <v>3</v>
      </c>
    </row>
    <row r="2176" spans="1:1" x14ac:dyDescent="0.3">
      <c r="A2176">
        <v>3.03</v>
      </c>
    </row>
    <row r="2177" spans="1:1" x14ac:dyDescent="0.3">
      <c r="A2177">
        <v>3</v>
      </c>
    </row>
    <row r="2178" spans="1:1" x14ac:dyDescent="0.3">
      <c r="A2178">
        <v>3.01</v>
      </c>
    </row>
    <row r="2179" spans="1:1" x14ac:dyDescent="0.3">
      <c r="A2179">
        <v>3.01</v>
      </c>
    </row>
    <row r="2180" spans="1:1" x14ac:dyDescent="0.3">
      <c r="A2180">
        <v>2.98</v>
      </c>
    </row>
    <row r="2181" spans="1:1" x14ac:dyDescent="0.3">
      <c r="A2181">
        <v>2.98</v>
      </c>
    </row>
    <row r="2182" spans="1:1" x14ac:dyDescent="0.3">
      <c r="A2182">
        <v>3.02</v>
      </c>
    </row>
    <row r="2183" spans="1:1" x14ac:dyDescent="0.3">
      <c r="A2183">
        <v>2.97</v>
      </c>
    </row>
    <row r="2184" spans="1:1" x14ac:dyDescent="0.3">
      <c r="A2184">
        <v>2.97</v>
      </c>
    </row>
    <row r="2185" spans="1:1" x14ac:dyDescent="0.3">
      <c r="A2185">
        <v>2.98</v>
      </c>
    </row>
    <row r="2186" spans="1:1" x14ac:dyDescent="0.3">
      <c r="A2186">
        <v>3.03</v>
      </c>
    </row>
    <row r="2187" spans="1:1" x14ac:dyDescent="0.3">
      <c r="A2187">
        <v>3</v>
      </c>
    </row>
    <row r="2188" spans="1:1" x14ac:dyDescent="0.3">
      <c r="A2188">
        <v>3.01</v>
      </c>
    </row>
    <row r="2189" spans="1:1" x14ac:dyDescent="0.3">
      <c r="A2189">
        <v>3.01</v>
      </c>
    </row>
    <row r="2190" spans="1:1" x14ac:dyDescent="0.3">
      <c r="A2190">
        <v>2.98</v>
      </c>
    </row>
    <row r="2191" spans="1:1" x14ac:dyDescent="0.3">
      <c r="A2191">
        <v>3.03</v>
      </c>
    </row>
    <row r="2192" spans="1:1" x14ac:dyDescent="0.3">
      <c r="A2192">
        <v>2.99</v>
      </c>
    </row>
    <row r="2193" spans="1:1" x14ac:dyDescent="0.3">
      <c r="A2193">
        <v>2.99</v>
      </c>
    </row>
    <row r="2194" spans="1:1" x14ac:dyDescent="0.3">
      <c r="A2194">
        <v>2.97</v>
      </c>
    </row>
    <row r="2195" spans="1:1" x14ac:dyDescent="0.3">
      <c r="A2195">
        <v>2.97</v>
      </c>
    </row>
    <row r="2196" spans="1:1" x14ac:dyDescent="0.3">
      <c r="A2196">
        <v>2.99</v>
      </c>
    </row>
    <row r="2197" spans="1:1" x14ac:dyDescent="0.3">
      <c r="A2197">
        <v>3.05</v>
      </c>
    </row>
    <row r="2198" spans="1:1" x14ac:dyDescent="0.3">
      <c r="A2198">
        <v>2.97</v>
      </c>
    </row>
    <row r="2199" spans="1:1" x14ac:dyDescent="0.3">
      <c r="A2199">
        <v>3.03</v>
      </c>
    </row>
    <row r="2200" spans="1:1" x14ac:dyDescent="0.3">
      <c r="A2200">
        <v>3.04</v>
      </c>
    </row>
    <row r="2201" spans="1:1" x14ac:dyDescent="0.3">
      <c r="A2201">
        <v>2.99</v>
      </c>
    </row>
    <row r="2202" spans="1:1" x14ac:dyDescent="0.3">
      <c r="A2202">
        <v>3</v>
      </c>
    </row>
    <row r="2203" spans="1:1" x14ac:dyDescent="0.3">
      <c r="A2203">
        <v>3.01</v>
      </c>
    </row>
    <row r="2204" spans="1:1" x14ac:dyDescent="0.3">
      <c r="A2204">
        <v>2.95</v>
      </c>
    </row>
    <row r="2205" spans="1:1" x14ac:dyDescent="0.3">
      <c r="A2205">
        <v>2.98</v>
      </c>
    </row>
    <row r="2206" spans="1:1" x14ac:dyDescent="0.3">
      <c r="A2206">
        <v>3</v>
      </c>
    </row>
    <row r="2207" spans="1:1" x14ac:dyDescent="0.3">
      <c r="A2207">
        <v>2.99</v>
      </c>
    </row>
    <row r="2208" spans="1:1" x14ac:dyDescent="0.3">
      <c r="A2208">
        <v>3.01</v>
      </c>
    </row>
    <row r="2209" spans="1:1" x14ac:dyDescent="0.3">
      <c r="A2209">
        <v>2.97</v>
      </c>
    </row>
    <row r="2210" spans="1:1" x14ac:dyDescent="0.3">
      <c r="A2210">
        <v>2.98</v>
      </c>
    </row>
    <row r="2211" spans="1:1" x14ac:dyDescent="0.3">
      <c r="A2211">
        <v>3.03</v>
      </c>
    </row>
    <row r="2212" spans="1:1" x14ac:dyDescent="0.3">
      <c r="A2212">
        <v>2.99</v>
      </c>
    </row>
    <row r="2213" spans="1:1" x14ac:dyDescent="0.3">
      <c r="A2213">
        <v>3.03</v>
      </c>
    </row>
    <row r="2214" spans="1:1" x14ac:dyDescent="0.3">
      <c r="A2214">
        <v>3.01</v>
      </c>
    </row>
    <row r="2215" spans="1:1" x14ac:dyDescent="0.3">
      <c r="A2215">
        <v>2.98</v>
      </c>
    </row>
    <row r="2216" spans="1:1" x14ac:dyDescent="0.3">
      <c r="A2216">
        <v>2.97</v>
      </c>
    </row>
    <row r="2217" spans="1:1" x14ac:dyDescent="0.3">
      <c r="A2217">
        <v>3.02</v>
      </c>
    </row>
    <row r="2218" spans="1:1" x14ac:dyDescent="0.3">
      <c r="A2218">
        <v>2.99</v>
      </c>
    </row>
    <row r="2219" spans="1:1" x14ac:dyDescent="0.3">
      <c r="A2219">
        <v>2.97</v>
      </c>
    </row>
    <row r="2220" spans="1:1" x14ac:dyDescent="0.3">
      <c r="A2220">
        <v>2.98</v>
      </c>
    </row>
    <row r="2221" spans="1:1" x14ac:dyDescent="0.3">
      <c r="A2221">
        <v>3.02</v>
      </c>
    </row>
    <row r="2222" spans="1:1" x14ac:dyDescent="0.3">
      <c r="A2222">
        <v>3</v>
      </c>
    </row>
    <row r="2223" spans="1:1" x14ac:dyDescent="0.3">
      <c r="A2223">
        <v>3.03</v>
      </c>
    </row>
    <row r="2224" spans="1:1" x14ac:dyDescent="0.3">
      <c r="A2224">
        <v>2.97</v>
      </c>
    </row>
    <row r="2225" spans="1:1" x14ac:dyDescent="0.3">
      <c r="A2225">
        <v>2.98</v>
      </c>
    </row>
    <row r="2226" spans="1:1" x14ac:dyDescent="0.3">
      <c r="A2226">
        <v>3.02</v>
      </c>
    </row>
    <row r="2227" spans="1:1" x14ac:dyDescent="0.3">
      <c r="A2227">
        <v>3</v>
      </c>
    </row>
    <row r="2228" spans="1:1" x14ac:dyDescent="0.3">
      <c r="A2228">
        <v>3.03</v>
      </c>
    </row>
    <row r="2229" spans="1:1" x14ac:dyDescent="0.3">
      <c r="A2229">
        <v>3.01</v>
      </c>
    </row>
    <row r="2230" spans="1:1" x14ac:dyDescent="0.3">
      <c r="A2230">
        <v>2.98</v>
      </c>
    </row>
    <row r="2231" spans="1:1" x14ac:dyDescent="0.3">
      <c r="A2231">
        <v>2.96</v>
      </c>
    </row>
    <row r="2232" spans="1:1" x14ac:dyDescent="0.3">
      <c r="A2232">
        <v>3.01</v>
      </c>
    </row>
    <row r="2233" spans="1:1" x14ac:dyDescent="0.3">
      <c r="A2233">
        <v>2.98</v>
      </c>
    </row>
    <row r="2234" spans="1:1" x14ac:dyDescent="0.3">
      <c r="A2234">
        <v>2.99</v>
      </c>
    </row>
    <row r="2235" spans="1:1" x14ac:dyDescent="0.3">
      <c r="A2235">
        <v>2.98</v>
      </c>
    </row>
    <row r="2236" spans="1:1" x14ac:dyDescent="0.3">
      <c r="A2236">
        <v>2.97</v>
      </c>
    </row>
    <row r="2237" spans="1:1" x14ac:dyDescent="0.3">
      <c r="A2237">
        <v>3.02</v>
      </c>
    </row>
    <row r="2238" spans="1:1" x14ac:dyDescent="0.3">
      <c r="A2238">
        <v>2.99</v>
      </c>
    </row>
    <row r="2239" spans="1:1" x14ac:dyDescent="0.3">
      <c r="A2239">
        <v>2.98</v>
      </c>
    </row>
    <row r="2240" spans="1:1" x14ac:dyDescent="0.3">
      <c r="A2240">
        <v>3.02</v>
      </c>
    </row>
    <row r="2241" spans="1:1" x14ac:dyDescent="0.3">
      <c r="A2241">
        <v>2.98</v>
      </c>
    </row>
    <row r="2242" spans="1:1" x14ac:dyDescent="0.3">
      <c r="A2242">
        <v>3.03</v>
      </c>
    </row>
    <row r="2243" spans="1:1" x14ac:dyDescent="0.3">
      <c r="A2243">
        <v>3.03</v>
      </c>
    </row>
    <row r="2244" spans="1:1" x14ac:dyDescent="0.3">
      <c r="A2244">
        <v>2.99</v>
      </c>
    </row>
    <row r="2245" spans="1:1" x14ac:dyDescent="0.3">
      <c r="A2245">
        <v>2.96</v>
      </c>
    </row>
    <row r="2246" spans="1:1" x14ac:dyDescent="0.3">
      <c r="A2246">
        <v>3</v>
      </c>
    </row>
    <row r="2247" spans="1:1" x14ac:dyDescent="0.3">
      <c r="A2247">
        <v>2.98</v>
      </c>
    </row>
    <row r="2248" spans="1:1" x14ac:dyDescent="0.3">
      <c r="A2248">
        <v>2.98</v>
      </c>
    </row>
    <row r="2249" spans="1:1" x14ac:dyDescent="0.3">
      <c r="A2249">
        <v>2.98</v>
      </c>
    </row>
    <row r="2250" spans="1:1" x14ac:dyDescent="0.3">
      <c r="A2250">
        <v>3.01</v>
      </c>
    </row>
    <row r="2251" spans="1:1" x14ac:dyDescent="0.3">
      <c r="A2251">
        <v>2.98</v>
      </c>
    </row>
    <row r="2252" spans="1:1" x14ac:dyDescent="0.3">
      <c r="A2252">
        <v>3.02</v>
      </c>
    </row>
    <row r="2253" spans="1:1" x14ac:dyDescent="0.3">
      <c r="A2253">
        <v>3.03</v>
      </c>
    </row>
    <row r="2254" spans="1:1" x14ac:dyDescent="0.3">
      <c r="A2254">
        <v>2.99</v>
      </c>
    </row>
    <row r="2255" spans="1:1" x14ac:dyDescent="0.3">
      <c r="A2255">
        <v>3.01</v>
      </c>
    </row>
    <row r="2256" spans="1:1" x14ac:dyDescent="0.3">
      <c r="A2256">
        <v>3</v>
      </c>
    </row>
    <row r="2257" spans="1:1" x14ac:dyDescent="0.3">
      <c r="A2257">
        <v>2.99</v>
      </c>
    </row>
    <row r="2258" spans="1:1" x14ac:dyDescent="0.3">
      <c r="A2258">
        <v>2.99</v>
      </c>
    </row>
    <row r="2259" spans="1:1" x14ac:dyDescent="0.3">
      <c r="A2259">
        <v>2.99</v>
      </c>
    </row>
    <row r="2260" spans="1:1" x14ac:dyDescent="0.3">
      <c r="A2260">
        <v>2.97</v>
      </c>
    </row>
    <row r="2261" spans="1:1" x14ac:dyDescent="0.3">
      <c r="A2261">
        <v>2.98</v>
      </c>
    </row>
    <row r="2262" spans="1:1" x14ac:dyDescent="0.3">
      <c r="A2262">
        <v>3.02</v>
      </c>
    </row>
    <row r="2263" spans="1:1" x14ac:dyDescent="0.3">
      <c r="A2263">
        <v>2.99</v>
      </c>
    </row>
    <row r="2264" spans="1:1" x14ac:dyDescent="0.3">
      <c r="A2264">
        <v>3.02</v>
      </c>
    </row>
    <row r="2265" spans="1:1" x14ac:dyDescent="0.3">
      <c r="A2265">
        <v>3.01</v>
      </c>
    </row>
    <row r="2266" spans="1:1" x14ac:dyDescent="0.3">
      <c r="A2266">
        <v>2.98</v>
      </c>
    </row>
    <row r="2267" spans="1:1" x14ac:dyDescent="0.3">
      <c r="A2267">
        <v>2.97</v>
      </c>
    </row>
    <row r="2268" spans="1:1" x14ac:dyDescent="0.3">
      <c r="A2268">
        <v>3.01</v>
      </c>
    </row>
    <row r="2269" spans="1:1" x14ac:dyDescent="0.3">
      <c r="A2269">
        <v>2.99</v>
      </c>
    </row>
    <row r="2270" spans="1:1" x14ac:dyDescent="0.3">
      <c r="A2270">
        <v>2.98</v>
      </c>
    </row>
    <row r="2271" spans="1:1" x14ac:dyDescent="0.3">
      <c r="A2271">
        <v>2.98</v>
      </c>
    </row>
    <row r="2272" spans="1:1" x14ac:dyDescent="0.3">
      <c r="A2272">
        <v>2.97</v>
      </c>
    </row>
    <row r="2273" spans="1:1" x14ac:dyDescent="0.3">
      <c r="A2273">
        <v>3.01</v>
      </c>
    </row>
    <row r="2274" spans="1:1" x14ac:dyDescent="0.3">
      <c r="A2274">
        <v>2.99</v>
      </c>
    </row>
    <row r="2275" spans="1:1" x14ac:dyDescent="0.3">
      <c r="A2275">
        <v>2.98</v>
      </c>
    </row>
    <row r="2276" spans="1:1" x14ac:dyDescent="0.3">
      <c r="A2276">
        <v>3.01</v>
      </c>
    </row>
    <row r="2277" spans="1:1" x14ac:dyDescent="0.3">
      <c r="A2277">
        <v>2.98</v>
      </c>
    </row>
    <row r="2278" spans="1:1" x14ac:dyDescent="0.3">
      <c r="A2278">
        <v>3.03</v>
      </c>
    </row>
    <row r="2279" spans="1:1" x14ac:dyDescent="0.3">
      <c r="A2279">
        <v>3.03</v>
      </c>
    </row>
    <row r="2280" spans="1:1" x14ac:dyDescent="0.3">
      <c r="A2280">
        <v>2.98</v>
      </c>
    </row>
    <row r="2281" spans="1:1" x14ac:dyDescent="0.3">
      <c r="A2281">
        <v>2.96</v>
      </c>
    </row>
    <row r="2282" spans="1:1" x14ac:dyDescent="0.3">
      <c r="A2282">
        <v>3</v>
      </c>
    </row>
    <row r="2283" spans="1:1" x14ac:dyDescent="0.3">
      <c r="A2283">
        <v>2.98</v>
      </c>
    </row>
    <row r="2284" spans="1:1" x14ac:dyDescent="0.3">
      <c r="A2284">
        <v>2.99</v>
      </c>
    </row>
    <row r="2285" spans="1:1" x14ac:dyDescent="0.3">
      <c r="A2285">
        <v>2.98</v>
      </c>
    </row>
    <row r="2286" spans="1:1" x14ac:dyDescent="0.3">
      <c r="A2286">
        <v>3.01</v>
      </c>
    </row>
    <row r="2287" spans="1:1" x14ac:dyDescent="0.3">
      <c r="A2287">
        <v>2.98</v>
      </c>
    </row>
    <row r="2288" spans="1:1" x14ac:dyDescent="0.3">
      <c r="A2288">
        <v>3.02</v>
      </c>
    </row>
    <row r="2289" spans="1:1" x14ac:dyDescent="0.3">
      <c r="A2289">
        <v>3.02</v>
      </c>
    </row>
    <row r="2290" spans="1:1" x14ac:dyDescent="0.3">
      <c r="A2290">
        <v>2.98</v>
      </c>
    </row>
    <row r="2291" spans="1:1" x14ac:dyDescent="0.3">
      <c r="A2291">
        <v>3.01</v>
      </c>
    </row>
    <row r="2292" spans="1:1" x14ac:dyDescent="0.3">
      <c r="A2292">
        <v>3</v>
      </c>
    </row>
    <row r="2293" spans="1:1" x14ac:dyDescent="0.3">
      <c r="A2293">
        <v>2.98</v>
      </c>
    </row>
    <row r="2294" spans="1:1" x14ac:dyDescent="0.3">
      <c r="A2294">
        <v>2.99</v>
      </c>
    </row>
    <row r="2295" spans="1:1" x14ac:dyDescent="0.3">
      <c r="A2295">
        <v>2.98</v>
      </c>
    </row>
    <row r="2296" spans="1:1" x14ac:dyDescent="0.3">
      <c r="A2296">
        <v>2.97</v>
      </c>
    </row>
    <row r="2297" spans="1:1" x14ac:dyDescent="0.3">
      <c r="A2297">
        <v>2.98</v>
      </c>
    </row>
    <row r="2298" spans="1:1" x14ac:dyDescent="0.3">
      <c r="A2298">
        <v>3.02</v>
      </c>
    </row>
    <row r="2299" spans="1:1" x14ac:dyDescent="0.3">
      <c r="A2299">
        <v>3</v>
      </c>
    </row>
    <row r="2300" spans="1:1" x14ac:dyDescent="0.3">
      <c r="A2300">
        <v>3.01</v>
      </c>
    </row>
    <row r="2301" spans="1:1" x14ac:dyDescent="0.3">
      <c r="A2301">
        <v>3.01</v>
      </c>
    </row>
    <row r="2302" spans="1:1" x14ac:dyDescent="0.3">
      <c r="A2302">
        <v>2.98</v>
      </c>
    </row>
    <row r="2303" spans="1:1" x14ac:dyDescent="0.3">
      <c r="A2303">
        <v>2.97</v>
      </c>
    </row>
    <row r="2304" spans="1:1" x14ac:dyDescent="0.3">
      <c r="A2304">
        <v>3.01</v>
      </c>
    </row>
    <row r="2305" spans="1:1" x14ac:dyDescent="0.3">
      <c r="A2305">
        <v>2.98</v>
      </c>
    </row>
    <row r="2306" spans="1:1" x14ac:dyDescent="0.3">
      <c r="A2306">
        <v>2.98</v>
      </c>
    </row>
    <row r="2307" spans="1:1" x14ac:dyDescent="0.3">
      <c r="A2307">
        <v>2.98</v>
      </c>
    </row>
    <row r="2308" spans="1:1" x14ac:dyDescent="0.3">
      <c r="A2308">
        <v>2.98</v>
      </c>
    </row>
    <row r="2309" spans="1:1" x14ac:dyDescent="0.3">
      <c r="A2309">
        <v>3.01</v>
      </c>
    </row>
    <row r="2310" spans="1:1" x14ac:dyDescent="0.3">
      <c r="A2310">
        <v>2.98</v>
      </c>
    </row>
    <row r="2311" spans="1:1" x14ac:dyDescent="0.3">
      <c r="A2311">
        <v>2.98</v>
      </c>
    </row>
    <row r="2312" spans="1:1" x14ac:dyDescent="0.3">
      <c r="A2312">
        <v>3.01</v>
      </c>
    </row>
    <row r="2313" spans="1:1" x14ac:dyDescent="0.3">
      <c r="A2313">
        <v>2.97</v>
      </c>
    </row>
    <row r="2314" spans="1:1" x14ac:dyDescent="0.3">
      <c r="A2314">
        <v>3.03</v>
      </c>
    </row>
    <row r="2315" spans="1:1" x14ac:dyDescent="0.3">
      <c r="A2315">
        <v>3.04</v>
      </c>
    </row>
    <row r="2316" spans="1:1" x14ac:dyDescent="0.3">
      <c r="A2316">
        <v>2.98</v>
      </c>
    </row>
    <row r="2317" spans="1:1" x14ac:dyDescent="0.3">
      <c r="A2317">
        <v>2.94</v>
      </c>
    </row>
    <row r="2318" spans="1:1" x14ac:dyDescent="0.3">
      <c r="A2318">
        <v>2.98</v>
      </c>
    </row>
    <row r="2319" spans="1:1" x14ac:dyDescent="0.3">
      <c r="A2319">
        <v>2.97</v>
      </c>
    </row>
    <row r="2320" spans="1:1" x14ac:dyDescent="0.3">
      <c r="A2320">
        <v>2.97</v>
      </c>
    </row>
    <row r="2321" spans="1:1" x14ac:dyDescent="0.3">
      <c r="A2321">
        <v>2.98</v>
      </c>
    </row>
    <row r="2322" spans="1:1" x14ac:dyDescent="0.3">
      <c r="A2322">
        <v>3.05</v>
      </c>
    </row>
    <row r="2323" spans="1:1" x14ac:dyDescent="0.3">
      <c r="A2323">
        <v>2.98</v>
      </c>
    </row>
    <row r="2324" spans="1:1" x14ac:dyDescent="0.3">
      <c r="A2324">
        <v>3.03</v>
      </c>
    </row>
    <row r="2325" spans="1:1" x14ac:dyDescent="0.3">
      <c r="A2325">
        <v>3.03</v>
      </c>
    </row>
    <row r="2326" spans="1:1" x14ac:dyDescent="0.3">
      <c r="A2326">
        <v>3</v>
      </c>
    </row>
    <row r="2327" spans="1:1" x14ac:dyDescent="0.3">
      <c r="A2327">
        <v>3.01</v>
      </c>
    </row>
    <row r="2328" spans="1:1" x14ac:dyDescent="0.3">
      <c r="A2328">
        <v>2.99</v>
      </c>
    </row>
    <row r="2329" spans="1:1" x14ac:dyDescent="0.3">
      <c r="A2329">
        <v>2.98</v>
      </c>
    </row>
    <row r="2330" spans="1:1" x14ac:dyDescent="0.3">
      <c r="A2330">
        <v>2.96</v>
      </c>
    </row>
    <row r="2331" spans="1:1" x14ac:dyDescent="0.3">
      <c r="A2331">
        <v>2.96</v>
      </c>
    </row>
    <row r="2332" spans="1:1" x14ac:dyDescent="0.3">
      <c r="A2332">
        <v>2.99</v>
      </c>
    </row>
    <row r="2333" spans="1:1" x14ac:dyDescent="0.3">
      <c r="A2333">
        <v>2.97</v>
      </c>
    </row>
    <row r="2334" spans="1:1" x14ac:dyDescent="0.3">
      <c r="A2334">
        <v>2.99</v>
      </c>
    </row>
    <row r="2335" spans="1:1" x14ac:dyDescent="0.3">
      <c r="A2335">
        <v>2.97</v>
      </c>
    </row>
    <row r="2336" spans="1:1" x14ac:dyDescent="0.3">
      <c r="A2336">
        <v>3.03</v>
      </c>
    </row>
    <row r="2337" spans="1:1" x14ac:dyDescent="0.3">
      <c r="A2337">
        <v>3.01</v>
      </c>
    </row>
    <row r="2338" spans="1:1" x14ac:dyDescent="0.3">
      <c r="A2338">
        <v>3.01</v>
      </c>
    </row>
    <row r="2339" spans="1:1" x14ac:dyDescent="0.3">
      <c r="A2339">
        <v>2.98</v>
      </c>
    </row>
    <row r="2340" spans="1:1" x14ac:dyDescent="0.3">
      <c r="A2340">
        <v>2.99</v>
      </c>
    </row>
    <row r="2341" spans="1:1" x14ac:dyDescent="0.3">
      <c r="A2341">
        <v>2.99</v>
      </c>
    </row>
    <row r="2342" spans="1:1" x14ac:dyDescent="0.3">
      <c r="A2342">
        <v>2.99</v>
      </c>
    </row>
    <row r="2343" spans="1:1" x14ac:dyDescent="0.3">
      <c r="A2343">
        <v>2.98</v>
      </c>
    </row>
    <row r="2344" spans="1:1" x14ac:dyDescent="0.3">
      <c r="A2344">
        <v>3</v>
      </c>
    </row>
    <row r="2345" spans="1:1" x14ac:dyDescent="0.3">
      <c r="A2345">
        <v>2.97</v>
      </c>
    </row>
    <row r="2346" spans="1:1" x14ac:dyDescent="0.3">
      <c r="A2346">
        <v>2.99</v>
      </c>
    </row>
    <row r="2347" spans="1:1" x14ac:dyDescent="0.3">
      <c r="A2347">
        <v>3.01</v>
      </c>
    </row>
    <row r="2348" spans="1:1" x14ac:dyDescent="0.3">
      <c r="A2348">
        <v>3.01</v>
      </c>
    </row>
    <row r="2349" spans="1:1" x14ac:dyDescent="0.3">
      <c r="A2349">
        <v>3.01</v>
      </c>
    </row>
    <row r="2350" spans="1:1" x14ac:dyDescent="0.3">
      <c r="A2350">
        <v>3.02</v>
      </c>
    </row>
    <row r="2351" spans="1:1" x14ac:dyDescent="0.3">
      <c r="A2351">
        <v>2.99</v>
      </c>
    </row>
    <row r="2352" spans="1:1" x14ac:dyDescent="0.3">
      <c r="A2352">
        <v>2.98</v>
      </c>
    </row>
    <row r="2353" spans="1:1" x14ac:dyDescent="0.3">
      <c r="A2353">
        <v>2.96</v>
      </c>
    </row>
    <row r="2354" spans="1:1" x14ac:dyDescent="0.3">
      <c r="A2354">
        <v>2.99</v>
      </c>
    </row>
    <row r="2355" spans="1:1" x14ac:dyDescent="0.3">
      <c r="A2355">
        <v>2.96</v>
      </c>
    </row>
    <row r="2356" spans="1:1" x14ac:dyDescent="0.3">
      <c r="A2356">
        <v>3</v>
      </c>
    </row>
    <row r="2357" spans="1:1" x14ac:dyDescent="0.3">
      <c r="A2357">
        <v>2.97</v>
      </c>
    </row>
    <row r="2358" spans="1:1" x14ac:dyDescent="0.3">
      <c r="A2358">
        <v>3</v>
      </c>
    </row>
    <row r="2359" spans="1:1" x14ac:dyDescent="0.3">
      <c r="A2359">
        <v>3.03</v>
      </c>
    </row>
    <row r="2360" spans="1:1" x14ac:dyDescent="0.3">
      <c r="A2360">
        <v>2.96</v>
      </c>
    </row>
    <row r="2361" spans="1:1" x14ac:dyDescent="0.3">
      <c r="A2361">
        <v>2.95</v>
      </c>
    </row>
    <row r="2362" spans="1:1" x14ac:dyDescent="0.3">
      <c r="A2362">
        <v>3.02</v>
      </c>
    </row>
    <row r="2363" spans="1:1" x14ac:dyDescent="0.3">
      <c r="A2363">
        <v>2.97</v>
      </c>
    </row>
    <row r="2364" spans="1:1" x14ac:dyDescent="0.3">
      <c r="A2364">
        <v>3.01</v>
      </c>
    </row>
    <row r="2365" spans="1:1" x14ac:dyDescent="0.3">
      <c r="A2365">
        <v>3</v>
      </c>
    </row>
    <row r="2366" spans="1:1" x14ac:dyDescent="0.3">
      <c r="A2366">
        <v>2.96</v>
      </c>
    </row>
    <row r="2367" spans="1:1" x14ac:dyDescent="0.3">
      <c r="A2367">
        <v>2.97</v>
      </c>
    </row>
    <row r="2368" spans="1:1" x14ac:dyDescent="0.3">
      <c r="A2368">
        <v>2.99</v>
      </c>
    </row>
    <row r="2369" spans="1:1" x14ac:dyDescent="0.3">
      <c r="A2369">
        <v>2.97</v>
      </c>
    </row>
    <row r="2370" spans="1:1" x14ac:dyDescent="0.3">
      <c r="A2370">
        <v>2.99</v>
      </c>
    </row>
    <row r="2371" spans="1:1" x14ac:dyDescent="0.3">
      <c r="A2371">
        <v>2.96</v>
      </c>
    </row>
    <row r="2372" spans="1:1" x14ac:dyDescent="0.3">
      <c r="A2372">
        <v>3</v>
      </c>
    </row>
    <row r="2373" spans="1:1" x14ac:dyDescent="0.3">
      <c r="A2373">
        <v>3.04</v>
      </c>
    </row>
    <row r="2374" spans="1:1" x14ac:dyDescent="0.3">
      <c r="A2374">
        <v>2.99</v>
      </c>
    </row>
    <row r="2375" spans="1:1" x14ac:dyDescent="0.3">
      <c r="A2375">
        <v>2.98</v>
      </c>
    </row>
    <row r="2376" spans="1:1" x14ac:dyDescent="0.3">
      <c r="A2376">
        <v>3.01</v>
      </c>
    </row>
    <row r="2377" spans="1:1" x14ac:dyDescent="0.3">
      <c r="A2377">
        <v>2.96</v>
      </c>
    </row>
    <row r="2378" spans="1:1" x14ac:dyDescent="0.3">
      <c r="A2378">
        <v>2.95</v>
      </c>
    </row>
    <row r="2379" spans="1:1" x14ac:dyDescent="0.3">
      <c r="A2379">
        <v>2.99</v>
      </c>
    </row>
    <row r="2380" spans="1:1" x14ac:dyDescent="0.3">
      <c r="A2380">
        <v>2.99</v>
      </c>
    </row>
    <row r="2381" spans="1:1" x14ac:dyDescent="0.3">
      <c r="A2381">
        <v>2.96</v>
      </c>
    </row>
    <row r="2382" spans="1:1" x14ac:dyDescent="0.3">
      <c r="A2382">
        <v>2.99</v>
      </c>
    </row>
    <row r="2383" spans="1:1" x14ac:dyDescent="0.3">
      <c r="A2383">
        <v>3.04</v>
      </c>
    </row>
    <row r="2384" spans="1:1" x14ac:dyDescent="0.3">
      <c r="A2384">
        <v>2.98</v>
      </c>
    </row>
    <row r="2385" spans="1:1" x14ac:dyDescent="0.3">
      <c r="A2385">
        <v>3.03</v>
      </c>
    </row>
    <row r="2386" spans="1:1" x14ac:dyDescent="0.3">
      <c r="A2386">
        <v>3.03</v>
      </c>
    </row>
    <row r="2387" spans="1:1" x14ac:dyDescent="0.3">
      <c r="A2387">
        <v>2.95</v>
      </c>
    </row>
    <row r="2388" spans="1:1" x14ac:dyDescent="0.3">
      <c r="A2388">
        <v>3</v>
      </c>
    </row>
    <row r="2389" spans="1:1" x14ac:dyDescent="0.3">
      <c r="A2389">
        <v>3</v>
      </c>
    </row>
    <row r="2390" spans="1:1" x14ac:dyDescent="0.3">
      <c r="A2390">
        <v>2.96</v>
      </c>
    </row>
    <row r="2391" spans="1:1" x14ac:dyDescent="0.3">
      <c r="A2391">
        <v>2.97</v>
      </c>
    </row>
    <row r="2392" spans="1:1" x14ac:dyDescent="0.3">
      <c r="A2392">
        <v>2.98</v>
      </c>
    </row>
    <row r="2393" spans="1:1" x14ac:dyDescent="0.3">
      <c r="A2393">
        <v>2.96</v>
      </c>
    </row>
    <row r="2394" spans="1:1" x14ac:dyDescent="0.3">
      <c r="A2394">
        <v>2.99</v>
      </c>
    </row>
    <row r="2395" spans="1:1" x14ac:dyDescent="0.3">
      <c r="A2395">
        <v>3.01</v>
      </c>
    </row>
    <row r="2396" spans="1:1" x14ac:dyDescent="0.3">
      <c r="A2396">
        <v>2.96</v>
      </c>
    </row>
    <row r="2397" spans="1:1" x14ac:dyDescent="0.3">
      <c r="A2397">
        <v>2.95</v>
      </c>
    </row>
    <row r="2398" spans="1:1" x14ac:dyDescent="0.3">
      <c r="A2398">
        <v>3.02</v>
      </c>
    </row>
    <row r="2399" spans="1:1" x14ac:dyDescent="0.3">
      <c r="A2399">
        <v>2.97</v>
      </c>
    </row>
    <row r="2400" spans="1:1" x14ac:dyDescent="0.3">
      <c r="A2400">
        <v>2.96</v>
      </c>
    </row>
    <row r="2401" spans="1:1" x14ac:dyDescent="0.3">
      <c r="A2401">
        <v>2.99</v>
      </c>
    </row>
    <row r="2402" spans="1:1" x14ac:dyDescent="0.3">
      <c r="A2402">
        <v>2.93</v>
      </c>
    </row>
    <row r="2403" spans="1:1" x14ac:dyDescent="0.3">
      <c r="A2403">
        <v>3.01</v>
      </c>
    </row>
    <row r="2404" spans="1:1" x14ac:dyDescent="0.3">
      <c r="A2404">
        <v>2.96</v>
      </c>
    </row>
    <row r="2405" spans="1:1" x14ac:dyDescent="0.3">
      <c r="A2405">
        <v>2.97</v>
      </c>
    </row>
    <row r="2406" spans="1:1" x14ac:dyDescent="0.3">
      <c r="A2406">
        <v>3.01</v>
      </c>
    </row>
    <row r="2407" spans="1:1" x14ac:dyDescent="0.3">
      <c r="A2407">
        <v>2.95</v>
      </c>
    </row>
    <row r="2408" spans="1:1" x14ac:dyDescent="0.3">
      <c r="A2408">
        <v>2.99</v>
      </c>
    </row>
    <row r="2409" spans="1:1" x14ac:dyDescent="0.3">
      <c r="A2409">
        <v>3.03</v>
      </c>
    </row>
    <row r="2410" spans="1:1" x14ac:dyDescent="0.3">
      <c r="A2410">
        <v>2.98</v>
      </c>
    </row>
    <row r="2411" spans="1:1" x14ac:dyDescent="0.3">
      <c r="A2411">
        <v>2.97</v>
      </c>
    </row>
    <row r="2412" spans="1:1" x14ac:dyDescent="0.3">
      <c r="A2412">
        <v>3.01</v>
      </c>
    </row>
    <row r="2413" spans="1:1" x14ac:dyDescent="0.3">
      <c r="A2413">
        <v>2.95</v>
      </c>
    </row>
    <row r="2414" spans="1:1" x14ac:dyDescent="0.3">
      <c r="A2414">
        <v>2.95</v>
      </c>
    </row>
    <row r="2415" spans="1:1" x14ac:dyDescent="0.3">
      <c r="A2415">
        <v>3</v>
      </c>
    </row>
    <row r="2416" spans="1:1" x14ac:dyDescent="0.3">
      <c r="A2416">
        <v>2.99</v>
      </c>
    </row>
    <row r="2417" spans="1:1" x14ac:dyDescent="0.3">
      <c r="A2417">
        <v>2.95</v>
      </c>
    </row>
    <row r="2418" spans="1:1" x14ac:dyDescent="0.3">
      <c r="A2418">
        <v>3</v>
      </c>
    </row>
    <row r="2419" spans="1:1" x14ac:dyDescent="0.3">
      <c r="A2419">
        <v>3.04</v>
      </c>
    </row>
    <row r="2420" spans="1:1" x14ac:dyDescent="0.3">
      <c r="A2420">
        <v>2.98</v>
      </c>
    </row>
    <row r="2421" spans="1:1" x14ac:dyDescent="0.3">
      <c r="A2421">
        <v>3.03</v>
      </c>
    </row>
    <row r="2422" spans="1:1" x14ac:dyDescent="0.3">
      <c r="A2422">
        <v>3.01</v>
      </c>
    </row>
    <row r="2423" spans="1:1" x14ac:dyDescent="0.3">
      <c r="A2423">
        <v>2.95</v>
      </c>
    </row>
    <row r="2424" spans="1:1" x14ac:dyDescent="0.3">
      <c r="A2424">
        <v>3.01</v>
      </c>
    </row>
    <row r="2425" spans="1:1" x14ac:dyDescent="0.3">
      <c r="A2425">
        <v>3.01</v>
      </c>
    </row>
    <row r="2426" spans="1:1" x14ac:dyDescent="0.3">
      <c r="A2426">
        <v>2.98</v>
      </c>
    </row>
    <row r="2427" spans="1:1" x14ac:dyDescent="0.3">
      <c r="A2427">
        <v>2.95</v>
      </c>
    </row>
    <row r="2428" spans="1:1" x14ac:dyDescent="0.3">
      <c r="A2428">
        <v>2.95</v>
      </c>
    </row>
    <row r="2429" spans="1:1" x14ac:dyDescent="0.3">
      <c r="A2429">
        <v>2.96</v>
      </c>
    </row>
    <row r="2430" spans="1:1" x14ac:dyDescent="0.3">
      <c r="A2430">
        <v>3.01</v>
      </c>
    </row>
    <row r="2431" spans="1:1" x14ac:dyDescent="0.3">
      <c r="A2431">
        <v>2.99</v>
      </c>
    </row>
    <row r="2432" spans="1:1" x14ac:dyDescent="0.3">
      <c r="A2432">
        <v>3</v>
      </c>
    </row>
    <row r="2433" spans="1:1" x14ac:dyDescent="0.3">
      <c r="A2433">
        <v>3.02</v>
      </c>
    </row>
    <row r="2434" spans="1:1" x14ac:dyDescent="0.3">
      <c r="A2434">
        <v>3</v>
      </c>
    </row>
    <row r="2435" spans="1:1" x14ac:dyDescent="0.3">
      <c r="A2435">
        <v>3.01</v>
      </c>
    </row>
    <row r="2436" spans="1:1" x14ac:dyDescent="0.3">
      <c r="A2436">
        <v>2.98</v>
      </c>
    </row>
    <row r="2437" spans="1:1" x14ac:dyDescent="0.3">
      <c r="A2437">
        <v>2.97</v>
      </c>
    </row>
    <row r="2438" spans="1:1" x14ac:dyDescent="0.3">
      <c r="A2438">
        <v>2.96</v>
      </c>
    </row>
    <row r="2439" spans="1:1" x14ac:dyDescent="0.3">
      <c r="A2439">
        <v>2.97</v>
      </c>
    </row>
    <row r="2440" spans="1:1" x14ac:dyDescent="0.3">
      <c r="A2440">
        <v>2.97</v>
      </c>
    </row>
    <row r="2441" spans="1:1" x14ac:dyDescent="0.3">
      <c r="A2441">
        <v>2.97</v>
      </c>
    </row>
    <row r="2442" spans="1:1" x14ac:dyDescent="0.3">
      <c r="A2442">
        <v>3.04</v>
      </c>
    </row>
    <row r="2443" spans="1:1" x14ac:dyDescent="0.3">
      <c r="A2443">
        <v>2.96</v>
      </c>
    </row>
    <row r="2444" spans="1:1" x14ac:dyDescent="0.3">
      <c r="A2444">
        <v>2.99</v>
      </c>
    </row>
    <row r="2445" spans="1:1" x14ac:dyDescent="0.3">
      <c r="A2445">
        <v>3.04</v>
      </c>
    </row>
    <row r="2446" spans="1:1" x14ac:dyDescent="0.3">
      <c r="A2446">
        <v>2.98</v>
      </c>
    </row>
    <row r="2447" spans="1:1" x14ac:dyDescent="0.3">
      <c r="A2447">
        <v>2.98</v>
      </c>
    </row>
    <row r="2448" spans="1:1" x14ac:dyDescent="0.3">
      <c r="A2448">
        <v>3.02</v>
      </c>
    </row>
    <row r="2449" spans="1:1" x14ac:dyDescent="0.3">
      <c r="A2449">
        <v>2.96</v>
      </c>
    </row>
    <row r="2450" spans="1:1" x14ac:dyDescent="0.3">
      <c r="A2450">
        <v>2.96</v>
      </c>
    </row>
    <row r="2451" spans="1:1" x14ac:dyDescent="0.3">
      <c r="A2451">
        <v>3</v>
      </c>
    </row>
    <row r="2452" spans="1:1" x14ac:dyDescent="0.3">
      <c r="A2452">
        <v>2.94</v>
      </c>
    </row>
    <row r="2453" spans="1:1" x14ac:dyDescent="0.3">
      <c r="A2453">
        <v>2.97</v>
      </c>
    </row>
    <row r="2454" spans="1:1" x14ac:dyDescent="0.3">
      <c r="A2454">
        <v>2.95</v>
      </c>
    </row>
    <row r="2455" spans="1:1" x14ac:dyDescent="0.3">
      <c r="A2455">
        <v>3</v>
      </c>
    </row>
    <row r="2456" spans="1:1" x14ac:dyDescent="0.3">
      <c r="A2456">
        <v>3</v>
      </c>
    </row>
    <row r="2457" spans="1:1" x14ac:dyDescent="0.3">
      <c r="A2457">
        <v>2.99</v>
      </c>
    </row>
    <row r="2458" spans="1:1" x14ac:dyDescent="0.3">
      <c r="A2458">
        <v>3</v>
      </c>
    </row>
    <row r="2459" spans="1:1" x14ac:dyDescent="0.3">
      <c r="A2459">
        <v>2.99</v>
      </c>
    </row>
    <row r="2460" spans="1:1" x14ac:dyDescent="0.3">
      <c r="A2460">
        <v>3.01</v>
      </c>
    </row>
    <row r="2461" spans="1:1" x14ac:dyDescent="0.3">
      <c r="A2461">
        <v>2.98</v>
      </c>
    </row>
    <row r="2462" spans="1:1" x14ac:dyDescent="0.3">
      <c r="A2462">
        <v>2.98</v>
      </c>
    </row>
    <row r="2463" spans="1:1" x14ac:dyDescent="0.3">
      <c r="A2463">
        <v>2.95</v>
      </c>
    </row>
    <row r="2464" spans="1:1" x14ac:dyDescent="0.3">
      <c r="A2464">
        <v>2.95</v>
      </c>
    </row>
    <row r="2465" spans="1:1" x14ac:dyDescent="0.3">
      <c r="A2465">
        <v>2.99</v>
      </c>
    </row>
    <row r="2466" spans="1:1" x14ac:dyDescent="0.3">
      <c r="A2466">
        <v>3</v>
      </c>
    </row>
    <row r="2467" spans="1:1" x14ac:dyDescent="0.3">
      <c r="A2467">
        <v>2.96</v>
      </c>
    </row>
    <row r="2468" spans="1:1" x14ac:dyDescent="0.3">
      <c r="A2468">
        <v>2.96</v>
      </c>
    </row>
    <row r="2469" spans="1:1" x14ac:dyDescent="0.3">
      <c r="A2469">
        <v>3.01</v>
      </c>
    </row>
    <row r="2470" spans="1:1" x14ac:dyDescent="0.3">
      <c r="A2470">
        <v>2.97</v>
      </c>
    </row>
    <row r="2471" spans="1:1" x14ac:dyDescent="0.3">
      <c r="A2471">
        <v>2.99</v>
      </c>
    </row>
    <row r="2472" spans="1:1" x14ac:dyDescent="0.3">
      <c r="A2472">
        <v>3</v>
      </c>
    </row>
    <row r="2473" spans="1:1" x14ac:dyDescent="0.3">
      <c r="A2473">
        <v>2.95</v>
      </c>
    </row>
    <row r="2474" spans="1:1" x14ac:dyDescent="0.3">
      <c r="A2474">
        <v>2.98</v>
      </c>
    </row>
    <row r="2475" spans="1:1" x14ac:dyDescent="0.3">
      <c r="A2475">
        <v>2.99</v>
      </c>
    </row>
    <row r="2476" spans="1:1" x14ac:dyDescent="0.3">
      <c r="A2476">
        <v>3</v>
      </c>
    </row>
    <row r="2477" spans="1:1" x14ac:dyDescent="0.3">
      <c r="A2477">
        <v>2.97</v>
      </c>
    </row>
    <row r="2478" spans="1:1" x14ac:dyDescent="0.3">
      <c r="A2478">
        <v>2.96</v>
      </c>
    </row>
    <row r="2479" spans="1:1" x14ac:dyDescent="0.3">
      <c r="A2479">
        <v>2.97</v>
      </c>
    </row>
    <row r="2480" spans="1:1" x14ac:dyDescent="0.3">
      <c r="A2480">
        <v>2.97</v>
      </c>
    </row>
    <row r="2481" spans="1:1" x14ac:dyDescent="0.3">
      <c r="A2481">
        <v>2.99</v>
      </c>
    </row>
    <row r="2482" spans="1:1" x14ac:dyDescent="0.3">
      <c r="A2482">
        <v>2.97</v>
      </c>
    </row>
    <row r="2483" spans="1:1" x14ac:dyDescent="0.3">
      <c r="A2483">
        <v>2.98</v>
      </c>
    </row>
    <row r="2484" spans="1:1" x14ac:dyDescent="0.3">
      <c r="A2484">
        <v>2.98</v>
      </c>
    </row>
    <row r="2485" spans="1:1" x14ac:dyDescent="0.3">
      <c r="A2485">
        <v>2.97</v>
      </c>
    </row>
    <row r="2486" spans="1:1" x14ac:dyDescent="0.3">
      <c r="A2486">
        <v>2.99</v>
      </c>
    </row>
    <row r="2487" spans="1:1" x14ac:dyDescent="0.3">
      <c r="A2487">
        <v>2.99</v>
      </c>
    </row>
    <row r="2488" spans="1:1" x14ac:dyDescent="0.3">
      <c r="A2488">
        <v>2.95</v>
      </c>
    </row>
    <row r="2489" spans="1:1" x14ac:dyDescent="0.3">
      <c r="A2489">
        <v>2.98</v>
      </c>
    </row>
    <row r="2490" spans="1:1" x14ac:dyDescent="0.3">
      <c r="A2490">
        <v>2.97</v>
      </c>
    </row>
    <row r="2491" spans="1:1" x14ac:dyDescent="0.3">
      <c r="A2491">
        <v>2.95</v>
      </c>
    </row>
    <row r="2492" spans="1:1" x14ac:dyDescent="0.3">
      <c r="A2492">
        <v>2.99</v>
      </c>
    </row>
    <row r="2493" spans="1:1" x14ac:dyDescent="0.3">
      <c r="A2493">
        <v>2.94</v>
      </c>
    </row>
    <row r="2494" spans="1:1" x14ac:dyDescent="0.3">
      <c r="A2494">
        <v>2.95</v>
      </c>
    </row>
    <row r="2495" spans="1:1" x14ac:dyDescent="0.3">
      <c r="A2495">
        <v>3</v>
      </c>
    </row>
    <row r="2496" spans="1:1" x14ac:dyDescent="0.3">
      <c r="A2496">
        <v>3.01</v>
      </c>
    </row>
    <row r="2497" spans="1:1" x14ac:dyDescent="0.3">
      <c r="A2497">
        <v>3</v>
      </c>
    </row>
    <row r="2498" spans="1:1" x14ac:dyDescent="0.3">
      <c r="A2498">
        <v>2.99</v>
      </c>
    </row>
    <row r="2499" spans="1:1" x14ac:dyDescent="0.3">
      <c r="A2499">
        <v>2.98</v>
      </c>
    </row>
    <row r="2500" spans="1:1" x14ac:dyDescent="0.3">
      <c r="A2500">
        <v>2.95</v>
      </c>
    </row>
    <row r="2501" spans="1:1" x14ac:dyDescent="0.3">
      <c r="A2501">
        <v>2.98</v>
      </c>
    </row>
    <row r="2502" spans="1:1" x14ac:dyDescent="0.3">
      <c r="A2502">
        <v>2.96</v>
      </c>
    </row>
    <row r="2503" spans="1:1" x14ac:dyDescent="0.3">
      <c r="A2503">
        <v>2.94</v>
      </c>
    </row>
    <row r="2504" spans="1:1" x14ac:dyDescent="0.3">
      <c r="A2504">
        <v>2.95</v>
      </c>
    </row>
    <row r="2505" spans="1:1" x14ac:dyDescent="0.3">
      <c r="A2505">
        <v>3</v>
      </c>
    </row>
    <row r="2506" spans="1:1" x14ac:dyDescent="0.3">
      <c r="A2506">
        <v>3.01</v>
      </c>
    </row>
    <row r="2507" spans="1:1" x14ac:dyDescent="0.3">
      <c r="A2507">
        <v>3</v>
      </c>
    </row>
    <row r="2508" spans="1:1" x14ac:dyDescent="0.3">
      <c r="A2508">
        <v>2.99</v>
      </c>
    </row>
    <row r="2509" spans="1:1" x14ac:dyDescent="0.3">
      <c r="A2509">
        <v>2.98</v>
      </c>
    </row>
    <row r="2510" spans="1:1" x14ac:dyDescent="0.3">
      <c r="A2510">
        <v>3</v>
      </c>
    </row>
    <row r="2511" spans="1:1" x14ac:dyDescent="0.3">
      <c r="A2511">
        <v>2.98</v>
      </c>
    </row>
    <row r="2512" spans="1:1" x14ac:dyDescent="0.3">
      <c r="A2512">
        <v>2.96</v>
      </c>
    </row>
    <row r="2513" spans="1:1" x14ac:dyDescent="0.3">
      <c r="A2513">
        <v>2.95</v>
      </c>
    </row>
    <row r="2514" spans="1:1" x14ac:dyDescent="0.3">
      <c r="A2514">
        <v>2.95</v>
      </c>
    </row>
    <row r="2515" spans="1:1" x14ac:dyDescent="0.3">
      <c r="A2515">
        <v>2.97</v>
      </c>
    </row>
    <row r="2516" spans="1:1" x14ac:dyDescent="0.3">
      <c r="A2516">
        <v>2.99</v>
      </c>
    </row>
    <row r="2517" spans="1:1" x14ac:dyDescent="0.3">
      <c r="A2517">
        <v>2.99</v>
      </c>
    </row>
    <row r="2518" spans="1:1" x14ac:dyDescent="0.3">
      <c r="A2518">
        <v>2.95</v>
      </c>
    </row>
    <row r="2519" spans="1:1" x14ac:dyDescent="0.3">
      <c r="A2519">
        <v>2.97</v>
      </c>
    </row>
    <row r="2520" spans="1:1" x14ac:dyDescent="0.3">
      <c r="A2520">
        <v>2.97</v>
      </c>
    </row>
    <row r="2521" spans="1:1" x14ac:dyDescent="0.3">
      <c r="A2521">
        <v>2.99</v>
      </c>
    </row>
    <row r="2522" spans="1:1" x14ac:dyDescent="0.3">
      <c r="A2522">
        <v>2.97</v>
      </c>
    </row>
    <row r="2523" spans="1:1" x14ac:dyDescent="0.3">
      <c r="A2523">
        <v>2.98</v>
      </c>
    </row>
    <row r="2524" spans="1:1" x14ac:dyDescent="0.3">
      <c r="A2524">
        <v>2.98</v>
      </c>
    </row>
    <row r="2525" spans="1:1" x14ac:dyDescent="0.3">
      <c r="A2525">
        <v>2.97</v>
      </c>
    </row>
    <row r="2526" spans="1:1" x14ac:dyDescent="0.3">
      <c r="A2526">
        <v>3.04</v>
      </c>
    </row>
    <row r="2527" spans="1:1" x14ac:dyDescent="0.3">
      <c r="A2527">
        <v>2.99</v>
      </c>
    </row>
    <row r="2528" spans="1:1" x14ac:dyDescent="0.3">
      <c r="A2528">
        <v>2.95</v>
      </c>
    </row>
    <row r="2529" spans="1:1" x14ac:dyDescent="0.3">
      <c r="A2529">
        <v>2.98</v>
      </c>
    </row>
    <row r="2530" spans="1:1" x14ac:dyDescent="0.3">
      <c r="A2530">
        <v>2.97</v>
      </c>
    </row>
    <row r="2531" spans="1:1" x14ac:dyDescent="0.3">
      <c r="A2531">
        <v>2.98</v>
      </c>
    </row>
    <row r="2532" spans="1:1" x14ac:dyDescent="0.3">
      <c r="A2532">
        <v>2.96</v>
      </c>
    </row>
    <row r="2533" spans="1:1" x14ac:dyDescent="0.3">
      <c r="A2533">
        <v>2.94</v>
      </c>
    </row>
    <row r="2534" spans="1:1" x14ac:dyDescent="0.3">
      <c r="A2534">
        <v>2.95</v>
      </c>
    </row>
    <row r="2535" spans="1:1" x14ac:dyDescent="0.3">
      <c r="A2535">
        <v>3</v>
      </c>
    </row>
    <row r="2536" spans="1:1" x14ac:dyDescent="0.3">
      <c r="A2536">
        <v>3.01</v>
      </c>
    </row>
    <row r="2537" spans="1:1" x14ac:dyDescent="0.3">
      <c r="A2537">
        <v>3</v>
      </c>
    </row>
    <row r="2538" spans="1:1" x14ac:dyDescent="0.3">
      <c r="A2538">
        <v>2.99</v>
      </c>
    </row>
    <row r="2539" spans="1:1" x14ac:dyDescent="0.3">
      <c r="A2539">
        <v>2.98</v>
      </c>
    </row>
    <row r="2540" spans="1:1" x14ac:dyDescent="0.3">
      <c r="A2540">
        <v>3</v>
      </c>
    </row>
    <row r="2541" spans="1:1" x14ac:dyDescent="0.3">
      <c r="A2541">
        <v>2.98</v>
      </c>
    </row>
    <row r="2542" spans="1:1" x14ac:dyDescent="0.3">
      <c r="A2542">
        <v>2.96</v>
      </c>
    </row>
    <row r="2543" spans="1:1" x14ac:dyDescent="0.3">
      <c r="A2543">
        <v>2.95</v>
      </c>
    </row>
    <row r="2544" spans="1:1" x14ac:dyDescent="0.3">
      <c r="A2544">
        <v>2.95</v>
      </c>
    </row>
    <row r="2545" spans="1:1" x14ac:dyDescent="0.3">
      <c r="A2545">
        <v>2.97</v>
      </c>
    </row>
    <row r="2546" spans="1:1" x14ac:dyDescent="0.3">
      <c r="A2546">
        <v>2.99</v>
      </c>
    </row>
    <row r="2547" spans="1:1" x14ac:dyDescent="0.3">
      <c r="A2547">
        <v>2.99</v>
      </c>
    </row>
    <row r="2548" spans="1:1" x14ac:dyDescent="0.3">
      <c r="A2548">
        <v>2.95</v>
      </c>
    </row>
    <row r="2549" spans="1:1" x14ac:dyDescent="0.3">
      <c r="A2549">
        <v>2.97</v>
      </c>
    </row>
    <row r="2550" spans="1:1" x14ac:dyDescent="0.3">
      <c r="A2550">
        <v>2.97</v>
      </c>
    </row>
    <row r="2551" spans="1:1" x14ac:dyDescent="0.3">
      <c r="A2551">
        <v>2.99</v>
      </c>
    </row>
    <row r="2552" spans="1:1" x14ac:dyDescent="0.3">
      <c r="A2552">
        <v>2.97</v>
      </c>
    </row>
    <row r="2553" spans="1:1" x14ac:dyDescent="0.3">
      <c r="A2553">
        <v>2.98</v>
      </c>
    </row>
    <row r="2554" spans="1:1" x14ac:dyDescent="0.3">
      <c r="A2554">
        <v>2.98</v>
      </c>
    </row>
    <row r="2555" spans="1:1" x14ac:dyDescent="0.3">
      <c r="A2555">
        <v>2.97</v>
      </c>
    </row>
    <row r="2556" spans="1:1" x14ac:dyDescent="0.3">
      <c r="A2556">
        <v>3.04</v>
      </c>
    </row>
    <row r="2557" spans="1:1" x14ac:dyDescent="0.3">
      <c r="A2557">
        <v>2.99</v>
      </c>
    </row>
    <row r="2558" spans="1:1" x14ac:dyDescent="0.3">
      <c r="A2558">
        <v>2.95</v>
      </c>
    </row>
    <row r="2559" spans="1:1" x14ac:dyDescent="0.3">
      <c r="A2559">
        <v>2.98</v>
      </c>
    </row>
    <row r="2560" spans="1:1" x14ac:dyDescent="0.3">
      <c r="A2560">
        <v>2.97</v>
      </c>
    </row>
    <row r="2561" spans="1:1" x14ac:dyDescent="0.3">
      <c r="A2561">
        <v>2.98</v>
      </c>
    </row>
    <row r="2562" spans="1:1" x14ac:dyDescent="0.3">
      <c r="A2562">
        <v>2.96</v>
      </c>
    </row>
    <row r="2563" spans="1:1" x14ac:dyDescent="0.3">
      <c r="A2563">
        <v>2.94</v>
      </c>
    </row>
    <row r="2564" spans="1:1" x14ac:dyDescent="0.3">
      <c r="A2564">
        <v>2.95</v>
      </c>
    </row>
    <row r="2565" spans="1:1" x14ac:dyDescent="0.3">
      <c r="A2565">
        <v>3</v>
      </c>
    </row>
    <row r="2566" spans="1:1" x14ac:dyDescent="0.3">
      <c r="A2566">
        <v>3.01</v>
      </c>
    </row>
    <row r="2567" spans="1:1" x14ac:dyDescent="0.3">
      <c r="A2567">
        <v>3</v>
      </c>
    </row>
    <row r="2568" spans="1:1" x14ac:dyDescent="0.3">
      <c r="A2568">
        <v>2.99</v>
      </c>
    </row>
    <row r="2569" spans="1:1" x14ac:dyDescent="0.3">
      <c r="A2569">
        <v>2.98</v>
      </c>
    </row>
    <row r="2570" spans="1:1" x14ac:dyDescent="0.3">
      <c r="A2570">
        <v>3</v>
      </c>
    </row>
    <row r="2571" spans="1:1" x14ac:dyDescent="0.3">
      <c r="A2571">
        <v>2.98</v>
      </c>
    </row>
    <row r="2572" spans="1:1" x14ac:dyDescent="0.3">
      <c r="A2572">
        <v>2.96</v>
      </c>
    </row>
    <row r="2573" spans="1:1" x14ac:dyDescent="0.3">
      <c r="A2573">
        <v>2.95</v>
      </c>
    </row>
    <row r="2574" spans="1:1" x14ac:dyDescent="0.3">
      <c r="A2574">
        <v>2.95</v>
      </c>
    </row>
    <row r="2575" spans="1:1" x14ac:dyDescent="0.3">
      <c r="A2575">
        <v>2.98</v>
      </c>
    </row>
    <row r="2576" spans="1:1" x14ac:dyDescent="0.3">
      <c r="A2576">
        <v>3.02</v>
      </c>
    </row>
    <row r="2577" spans="1:1" x14ac:dyDescent="0.3">
      <c r="A2577">
        <v>2.98</v>
      </c>
    </row>
    <row r="2578" spans="1:1" x14ac:dyDescent="0.3">
      <c r="A2578">
        <v>2.97</v>
      </c>
    </row>
    <row r="2579" spans="1:1" x14ac:dyDescent="0.3">
      <c r="A2579">
        <v>2.99</v>
      </c>
    </row>
    <row r="2580" spans="1:1" x14ac:dyDescent="0.3">
      <c r="A2580">
        <v>2.98</v>
      </c>
    </row>
    <row r="2581" spans="1:1" x14ac:dyDescent="0.3">
      <c r="A2581">
        <v>2.97</v>
      </c>
    </row>
    <row r="2582" spans="1:1" x14ac:dyDescent="0.3">
      <c r="A2582">
        <v>2.98</v>
      </c>
    </row>
    <row r="2583" spans="1:1" x14ac:dyDescent="0.3">
      <c r="A2583">
        <v>2.97</v>
      </c>
    </row>
    <row r="2584" spans="1:1" x14ac:dyDescent="0.3">
      <c r="A2584">
        <v>2.98</v>
      </c>
    </row>
    <row r="2585" spans="1:1" x14ac:dyDescent="0.3">
      <c r="A2585">
        <v>2.99</v>
      </c>
    </row>
    <row r="2586" spans="1:1" x14ac:dyDescent="0.3">
      <c r="A2586">
        <v>2.99</v>
      </c>
    </row>
    <row r="2587" spans="1:1" x14ac:dyDescent="0.3">
      <c r="A2587">
        <v>2.96</v>
      </c>
    </row>
    <row r="2588" spans="1:1" x14ac:dyDescent="0.3">
      <c r="A2588">
        <v>2.96</v>
      </c>
    </row>
    <row r="2589" spans="1:1" x14ac:dyDescent="0.3">
      <c r="A2589">
        <v>2.97</v>
      </c>
    </row>
    <row r="2590" spans="1:1" x14ac:dyDescent="0.3">
      <c r="A2590">
        <v>2.94</v>
      </c>
    </row>
    <row r="2591" spans="1:1" x14ac:dyDescent="0.3">
      <c r="A2591">
        <v>2.96</v>
      </c>
    </row>
    <row r="2592" spans="1:1" x14ac:dyDescent="0.3">
      <c r="A2592">
        <v>3.01</v>
      </c>
    </row>
    <row r="2593" spans="1:1" x14ac:dyDescent="0.3">
      <c r="A2593">
        <v>2.99</v>
      </c>
    </row>
    <row r="2594" spans="1:1" x14ac:dyDescent="0.3">
      <c r="A2594">
        <v>2.99</v>
      </c>
    </row>
    <row r="2595" spans="1:1" x14ac:dyDescent="0.3">
      <c r="A2595">
        <v>3.02</v>
      </c>
    </row>
    <row r="2596" spans="1:1" x14ac:dyDescent="0.3">
      <c r="A2596">
        <v>3</v>
      </c>
    </row>
    <row r="2597" spans="1:1" x14ac:dyDescent="0.3">
      <c r="A2597">
        <v>3</v>
      </c>
    </row>
    <row r="2598" spans="1:1" x14ac:dyDescent="0.3">
      <c r="A2598">
        <v>3.01</v>
      </c>
    </row>
    <row r="2599" spans="1:1" x14ac:dyDescent="0.3">
      <c r="A2599">
        <v>2.97</v>
      </c>
    </row>
    <row r="2600" spans="1:1" x14ac:dyDescent="0.3">
      <c r="A2600">
        <v>2.95</v>
      </c>
    </row>
    <row r="2601" spans="1:1" x14ac:dyDescent="0.3">
      <c r="A2601">
        <v>2.97</v>
      </c>
    </row>
    <row r="2602" spans="1:1" x14ac:dyDescent="0.3">
      <c r="A2602">
        <v>3</v>
      </c>
    </row>
    <row r="2603" spans="1:1" x14ac:dyDescent="0.3">
      <c r="A2603">
        <v>2.97</v>
      </c>
    </row>
    <row r="2604" spans="1:1" x14ac:dyDescent="0.3">
      <c r="A2604">
        <v>2.94</v>
      </c>
    </row>
    <row r="2605" spans="1:1" x14ac:dyDescent="0.3">
      <c r="A2605">
        <v>2.95</v>
      </c>
    </row>
    <row r="2606" spans="1:1" x14ac:dyDescent="0.3">
      <c r="A2606">
        <v>3</v>
      </c>
    </row>
    <row r="2607" spans="1:1" x14ac:dyDescent="0.3">
      <c r="A2607">
        <v>3</v>
      </c>
    </row>
    <row r="2608" spans="1:1" x14ac:dyDescent="0.3">
      <c r="A2608">
        <v>2.99</v>
      </c>
    </row>
    <row r="2609" spans="1:1" x14ac:dyDescent="0.3">
      <c r="A2609">
        <v>3</v>
      </c>
    </row>
    <row r="2610" spans="1:1" x14ac:dyDescent="0.3">
      <c r="A2610">
        <v>3</v>
      </c>
    </row>
    <row r="2611" spans="1:1" x14ac:dyDescent="0.3">
      <c r="A2611">
        <v>2.97</v>
      </c>
    </row>
    <row r="2612" spans="1:1" x14ac:dyDescent="0.3">
      <c r="A2612">
        <v>3</v>
      </c>
    </row>
    <row r="2613" spans="1:1" x14ac:dyDescent="0.3">
      <c r="A2613">
        <v>3</v>
      </c>
    </row>
    <row r="2614" spans="1:1" x14ac:dyDescent="0.3">
      <c r="A2614">
        <v>2.97</v>
      </c>
    </row>
    <row r="2615" spans="1:1" x14ac:dyDescent="0.3">
      <c r="A2615">
        <v>2.96</v>
      </c>
    </row>
    <row r="2616" spans="1:1" x14ac:dyDescent="0.3">
      <c r="A2616">
        <v>2.97</v>
      </c>
    </row>
    <row r="2617" spans="1:1" x14ac:dyDescent="0.3">
      <c r="A2617">
        <v>2.99</v>
      </c>
    </row>
    <row r="2618" spans="1:1" x14ac:dyDescent="0.3">
      <c r="A2618">
        <v>2.99</v>
      </c>
    </row>
    <row r="2619" spans="1:1" x14ac:dyDescent="0.3">
      <c r="A2619">
        <v>2.99</v>
      </c>
    </row>
    <row r="2620" spans="1:1" x14ac:dyDescent="0.3">
      <c r="A2620">
        <v>2.98</v>
      </c>
    </row>
    <row r="2621" spans="1:1" x14ac:dyDescent="0.3">
      <c r="A2621">
        <v>2.97</v>
      </c>
    </row>
    <row r="2622" spans="1:1" x14ac:dyDescent="0.3">
      <c r="A2622">
        <v>2.98</v>
      </c>
    </row>
    <row r="2623" spans="1:1" x14ac:dyDescent="0.3">
      <c r="A2623">
        <v>2.99</v>
      </c>
    </row>
    <row r="2624" spans="1:1" x14ac:dyDescent="0.3">
      <c r="A2624">
        <v>2.99</v>
      </c>
    </row>
    <row r="2625" spans="1:1" x14ac:dyDescent="0.3">
      <c r="A2625">
        <v>2.98</v>
      </c>
    </row>
    <row r="2626" spans="1:1" x14ac:dyDescent="0.3">
      <c r="A2626">
        <v>2.98</v>
      </c>
    </row>
    <row r="2627" spans="1:1" x14ac:dyDescent="0.3">
      <c r="A2627">
        <v>2.96</v>
      </c>
    </row>
    <row r="2628" spans="1:1" x14ac:dyDescent="0.3">
      <c r="A2628">
        <v>2.99</v>
      </c>
    </row>
    <row r="2629" spans="1:1" x14ac:dyDescent="0.3">
      <c r="A2629">
        <v>2.99</v>
      </c>
    </row>
    <row r="2630" spans="1:1" x14ac:dyDescent="0.3">
      <c r="A2630">
        <v>2.98</v>
      </c>
    </row>
    <row r="2631" spans="1:1" x14ac:dyDescent="0.3">
      <c r="A2631">
        <v>2.98</v>
      </c>
    </row>
    <row r="2632" spans="1:1" x14ac:dyDescent="0.3">
      <c r="A2632">
        <v>2.97</v>
      </c>
    </row>
    <row r="2633" spans="1:1" x14ac:dyDescent="0.3">
      <c r="A2633">
        <v>2.99</v>
      </c>
    </row>
    <row r="2634" spans="1:1" x14ac:dyDescent="0.3">
      <c r="A2634">
        <v>2.96</v>
      </c>
    </row>
    <row r="2635" spans="1:1" x14ac:dyDescent="0.3">
      <c r="A2635">
        <v>2.99</v>
      </c>
    </row>
    <row r="2636" spans="1:1" x14ac:dyDescent="0.3">
      <c r="A2636">
        <v>2.96</v>
      </c>
    </row>
    <row r="2637" spans="1:1" x14ac:dyDescent="0.3">
      <c r="A2637">
        <v>2.95</v>
      </c>
    </row>
    <row r="2638" spans="1:1" x14ac:dyDescent="0.3">
      <c r="A2638">
        <v>2.98</v>
      </c>
    </row>
    <row r="2639" spans="1:1" x14ac:dyDescent="0.3">
      <c r="A2639">
        <v>3.02</v>
      </c>
    </row>
    <row r="2640" spans="1:1" x14ac:dyDescent="0.3">
      <c r="A2640">
        <v>2.96</v>
      </c>
    </row>
    <row r="2641" spans="1:1" x14ac:dyDescent="0.3">
      <c r="A2641">
        <v>2.96</v>
      </c>
    </row>
    <row r="2642" spans="1:1" x14ac:dyDescent="0.3">
      <c r="A2642">
        <v>3.02</v>
      </c>
    </row>
    <row r="2643" spans="1:1" x14ac:dyDescent="0.3">
      <c r="A2643">
        <v>2.98</v>
      </c>
    </row>
    <row r="2644" spans="1:1" x14ac:dyDescent="0.3">
      <c r="A2644">
        <v>3.01</v>
      </c>
    </row>
    <row r="2645" spans="1:1" x14ac:dyDescent="0.3">
      <c r="A2645">
        <v>2.99</v>
      </c>
    </row>
    <row r="2646" spans="1:1" x14ac:dyDescent="0.3">
      <c r="A2646">
        <v>2.96</v>
      </c>
    </row>
    <row r="2647" spans="1:1" x14ac:dyDescent="0.3">
      <c r="A2647">
        <v>2.96</v>
      </c>
    </row>
    <row r="2648" spans="1:1" x14ac:dyDescent="0.3">
      <c r="A2648">
        <v>2.98</v>
      </c>
    </row>
    <row r="2649" spans="1:1" x14ac:dyDescent="0.3">
      <c r="A2649">
        <v>2.99</v>
      </c>
    </row>
    <row r="2650" spans="1:1" x14ac:dyDescent="0.3">
      <c r="A2650">
        <v>2.97</v>
      </c>
    </row>
    <row r="2651" spans="1:1" x14ac:dyDescent="0.3">
      <c r="A2651">
        <v>2.96</v>
      </c>
    </row>
    <row r="2652" spans="1:1" x14ac:dyDescent="0.3">
      <c r="A2652">
        <v>2.97</v>
      </c>
    </row>
    <row r="2653" spans="1:1" x14ac:dyDescent="0.3">
      <c r="A2653">
        <v>3.01</v>
      </c>
    </row>
    <row r="2654" spans="1:1" x14ac:dyDescent="0.3">
      <c r="A2654">
        <v>2.98</v>
      </c>
    </row>
    <row r="2655" spans="1:1" x14ac:dyDescent="0.3">
      <c r="A2655">
        <v>3.01</v>
      </c>
    </row>
    <row r="2656" spans="1:1" x14ac:dyDescent="0.3">
      <c r="A2656">
        <v>3</v>
      </c>
    </row>
    <row r="2657" spans="1:1" x14ac:dyDescent="0.3">
      <c r="A2657">
        <v>2.97</v>
      </c>
    </row>
    <row r="2658" spans="1:1" x14ac:dyDescent="0.3">
      <c r="A2658">
        <v>2.97</v>
      </c>
    </row>
    <row r="2659" spans="1:1" x14ac:dyDescent="0.3">
      <c r="A2659">
        <v>2.96</v>
      </c>
    </row>
    <row r="2660" spans="1:1" x14ac:dyDescent="0.3">
      <c r="A2660">
        <v>3</v>
      </c>
    </row>
    <row r="2661" spans="1:1" x14ac:dyDescent="0.3">
      <c r="A2661">
        <v>2.95</v>
      </c>
    </row>
    <row r="2662" spans="1:1" x14ac:dyDescent="0.3">
      <c r="A2662">
        <v>2.96</v>
      </c>
    </row>
    <row r="2663" spans="1:1" x14ac:dyDescent="0.3">
      <c r="A2663">
        <v>2.96</v>
      </c>
    </row>
    <row r="2664" spans="1:1" x14ac:dyDescent="0.3">
      <c r="A2664">
        <v>3.01</v>
      </c>
    </row>
    <row r="2665" spans="1:1" x14ac:dyDescent="0.3">
      <c r="A2665">
        <v>2.98</v>
      </c>
    </row>
    <row r="2666" spans="1:1" x14ac:dyDescent="0.3">
      <c r="A2666">
        <v>2.96</v>
      </c>
    </row>
    <row r="2667" spans="1:1" x14ac:dyDescent="0.3">
      <c r="A2667">
        <v>3.01</v>
      </c>
    </row>
    <row r="2668" spans="1:1" x14ac:dyDescent="0.3">
      <c r="A2668">
        <v>2.96</v>
      </c>
    </row>
    <row r="2669" spans="1:1" x14ac:dyDescent="0.3">
      <c r="A2669">
        <v>3</v>
      </c>
    </row>
    <row r="2670" spans="1:1" x14ac:dyDescent="0.3">
      <c r="A2670">
        <v>3.03</v>
      </c>
    </row>
    <row r="2671" spans="1:1" x14ac:dyDescent="0.3">
      <c r="A2671">
        <v>2.95</v>
      </c>
    </row>
    <row r="2672" spans="1:1" x14ac:dyDescent="0.3">
      <c r="A2672">
        <v>2.96</v>
      </c>
    </row>
    <row r="2673" spans="1:1" x14ac:dyDescent="0.3">
      <c r="A2673">
        <v>2.96</v>
      </c>
    </row>
    <row r="2674" spans="1:1" x14ac:dyDescent="0.3">
      <c r="A2674">
        <v>2.99</v>
      </c>
    </row>
    <row r="2675" spans="1:1" x14ac:dyDescent="0.3">
      <c r="A2675">
        <v>2.97</v>
      </c>
    </row>
    <row r="2676" spans="1:1" x14ac:dyDescent="0.3">
      <c r="A2676">
        <v>2.96</v>
      </c>
    </row>
    <row r="2677" spans="1:1" x14ac:dyDescent="0.3">
      <c r="A2677">
        <v>2.97</v>
      </c>
    </row>
    <row r="2678" spans="1:1" x14ac:dyDescent="0.3">
      <c r="A2678">
        <v>2.99</v>
      </c>
    </row>
    <row r="2679" spans="1:1" x14ac:dyDescent="0.3">
      <c r="A2679">
        <v>2.98</v>
      </c>
    </row>
    <row r="2680" spans="1:1" x14ac:dyDescent="0.3">
      <c r="A2680">
        <v>3.01</v>
      </c>
    </row>
    <row r="2681" spans="1:1" x14ac:dyDescent="0.3">
      <c r="A2681">
        <v>3</v>
      </c>
    </row>
    <row r="2682" spans="1:1" x14ac:dyDescent="0.3">
      <c r="A2682">
        <v>2.96</v>
      </c>
    </row>
    <row r="2683" spans="1:1" x14ac:dyDescent="0.3">
      <c r="A2683">
        <v>2.99</v>
      </c>
    </row>
    <row r="2684" spans="1:1" x14ac:dyDescent="0.3">
      <c r="A2684">
        <v>2.99</v>
      </c>
    </row>
    <row r="2685" spans="1:1" x14ac:dyDescent="0.3">
      <c r="A2685">
        <v>2.97</v>
      </c>
    </row>
    <row r="2686" spans="1:1" x14ac:dyDescent="0.3">
      <c r="A2686">
        <v>2.98</v>
      </c>
    </row>
    <row r="2687" spans="1:1" x14ac:dyDescent="0.3">
      <c r="A2687">
        <v>2.97</v>
      </c>
    </row>
    <row r="2688" spans="1:1" x14ac:dyDescent="0.3">
      <c r="A2688">
        <v>2.97</v>
      </c>
    </row>
    <row r="2689" spans="1:1" x14ac:dyDescent="0.3">
      <c r="A2689">
        <v>2.98</v>
      </c>
    </row>
    <row r="2690" spans="1:1" x14ac:dyDescent="0.3">
      <c r="A2690">
        <v>2.99</v>
      </c>
    </row>
    <row r="2691" spans="1:1" x14ac:dyDescent="0.3">
      <c r="A2691">
        <v>2.99</v>
      </c>
    </row>
    <row r="2692" spans="1:1" x14ac:dyDescent="0.3">
      <c r="A2692">
        <v>2.98</v>
      </c>
    </row>
    <row r="2693" spans="1:1" x14ac:dyDescent="0.3">
      <c r="A2693">
        <v>2.97</v>
      </c>
    </row>
    <row r="2694" spans="1:1" x14ac:dyDescent="0.3">
      <c r="A2694">
        <v>2.97</v>
      </c>
    </row>
    <row r="2695" spans="1:1" x14ac:dyDescent="0.3">
      <c r="A2695">
        <v>2.99</v>
      </c>
    </row>
    <row r="2696" spans="1:1" x14ac:dyDescent="0.3">
      <c r="A2696">
        <v>2.99</v>
      </c>
    </row>
    <row r="2697" spans="1:1" x14ac:dyDescent="0.3">
      <c r="A2697">
        <v>2.97</v>
      </c>
    </row>
    <row r="2698" spans="1:1" x14ac:dyDescent="0.3">
      <c r="A2698">
        <v>2.98</v>
      </c>
    </row>
    <row r="2699" spans="1:1" x14ac:dyDescent="0.3">
      <c r="A2699">
        <v>2.97</v>
      </c>
    </row>
    <row r="2700" spans="1:1" x14ac:dyDescent="0.3">
      <c r="A2700">
        <v>3</v>
      </c>
    </row>
    <row r="2701" spans="1:1" x14ac:dyDescent="0.3">
      <c r="A2701">
        <v>2.99</v>
      </c>
    </row>
    <row r="2702" spans="1:1" x14ac:dyDescent="0.3">
      <c r="A2702">
        <v>2.98</v>
      </c>
    </row>
    <row r="2703" spans="1:1" x14ac:dyDescent="0.3">
      <c r="A2703">
        <v>2.98</v>
      </c>
    </row>
    <row r="2704" spans="1:1" x14ac:dyDescent="0.3">
      <c r="A2704">
        <v>2.98</v>
      </c>
    </row>
    <row r="2705" spans="1:1" x14ac:dyDescent="0.3">
      <c r="A2705">
        <v>2.99</v>
      </c>
    </row>
    <row r="2706" spans="1:1" x14ac:dyDescent="0.3">
      <c r="A2706">
        <v>2.99</v>
      </c>
    </row>
    <row r="2707" spans="1:1" x14ac:dyDescent="0.3">
      <c r="A2707">
        <v>2.97</v>
      </c>
    </row>
    <row r="2708" spans="1:1" x14ac:dyDescent="0.3">
      <c r="A2708">
        <v>2.98</v>
      </c>
    </row>
    <row r="2709" spans="1:1" x14ac:dyDescent="0.3">
      <c r="A2709">
        <v>2.98</v>
      </c>
    </row>
    <row r="2710" spans="1:1" x14ac:dyDescent="0.3">
      <c r="A2710">
        <v>2.99</v>
      </c>
    </row>
    <row r="2711" spans="1:1" x14ac:dyDescent="0.3">
      <c r="A2711">
        <v>2.98</v>
      </c>
    </row>
    <row r="2712" spans="1:1" x14ac:dyDescent="0.3">
      <c r="A2712">
        <v>2.99</v>
      </c>
    </row>
    <row r="2713" spans="1:1" x14ac:dyDescent="0.3">
      <c r="A2713">
        <v>2.98</v>
      </c>
    </row>
    <row r="2714" spans="1:1" x14ac:dyDescent="0.3">
      <c r="A2714">
        <v>2.97</v>
      </c>
    </row>
    <row r="2715" spans="1:1" x14ac:dyDescent="0.3">
      <c r="A2715">
        <v>2.98</v>
      </c>
    </row>
    <row r="2716" spans="1:1" x14ac:dyDescent="0.3">
      <c r="A2716">
        <v>2.98</v>
      </c>
    </row>
    <row r="2717" spans="1:1" x14ac:dyDescent="0.3">
      <c r="A2717">
        <v>2.99</v>
      </c>
    </row>
    <row r="2718" spans="1:1" x14ac:dyDescent="0.3">
      <c r="A2718">
        <v>2.97</v>
      </c>
    </row>
    <row r="2719" spans="1:1" x14ac:dyDescent="0.3">
      <c r="A2719">
        <v>2.97</v>
      </c>
    </row>
    <row r="2720" spans="1:1" x14ac:dyDescent="0.3">
      <c r="A2720">
        <v>2.98</v>
      </c>
    </row>
    <row r="2721" spans="1:1" x14ac:dyDescent="0.3">
      <c r="A2721">
        <v>2.99</v>
      </c>
    </row>
    <row r="2722" spans="1:1" x14ac:dyDescent="0.3">
      <c r="A2722">
        <v>2.99</v>
      </c>
    </row>
    <row r="2723" spans="1:1" x14ac:dyDescent="0.3">
      <c r="A2723">
        <v>2.98</v>
      </c>
    </row>
    <row r="2724" spans="1:1" x14ac:dyDescent="0.3">
      <c r="A2724">
        <v>2.97</v>
      </c>
    </row>
    <row r="2725" spans="1:1" x14ac:dyDescent="0.3">
      <c r="A2725">
        <v>2.98</v>
      </c>
    </row>
    <row r="2726" spans="1:1" x14ac:dyDescent="0.3">
      <c r="A2726">
        <v>2.98</v>
      </c>
    </row>
    <row r="2727" spans="1:1" x14ac:dyDescent="0.3">
      <c r="A2727">
        <v>2.99</v>
      </c>
    </row>
    <row r="2728" spans="1:1" x14ac:dyDescent="0.3">
      <c r="A2728">
        <v>2.98</v>
      </c>
    </row>
    <row r="2729" spans="1:1" x14ac:dyDescent="0.3">
      <c r="A2729">
        <v>2.97</v>
      </c>
    </row>
    <row r="2730" spans="1:1" x14ac:dyDescent="0.3">
      <c r="A2730">
        <v>2.97</v>
      </c>
    </row>
    <row r="2731" spans="1:1" x14ac:dyDescent="0.3">
      <c r="A2731">
        <v>2.98</v>
      </c>
    </row>
    <row r="2732" spans="1:1" x14ac:dyDescent="0.3">
      <c r="A2732">
        <v>2.99</v>
      </c>
    </row>
    <row r="2733" spans="1:1" x14ac:dyDescent="0.3">
      <c r="A2733">
        <v>2.98</v>
      </c>
    </row>
    <row r="2734" spans="1:1" x14ac:dyDescent="0.3">
      <c r="A2734">
        <v>2.97</v>
      </c>
    </row>
    <row r="2735" spans="1:1" x14ac:dyDescent="0.3">
      <c r="A2735">
        <v>2.97</v>
      </c>
    </row>
    <row r="2736" spans="1:1" x14ac:dyDescent="0.3">
      <c r="A2736">
        <v>2.99</v>
      </c>
    </row>
    <row r="2737" spans="1:1" x14ac:dyDescent="0.3">
      <c r="A2737">
        <v>2.99</v>
      </c>
    </row>
    <row r="2738" spans="1:1" x14ac:dyDescent="0.3">
      <c r="A2738">
        <v>2.98</v>
      </c>
    </row>
    <row r="2739" spans="1:1" x14ac:dyDescent="0.3">
      <c r="A2739">
        <v>2.98</v>
      </c>
    </row>
    <row r="2740" spans="1:1" x14ac:dyDescent="0.3">
      <c r="A2740">
        <v>2.98</v>
      </c>
    </row>
    <row r="2741" spans="1:1" x14ac:dyDescent="0.3">
      <c r="A2741">
        <v>2.99</v>
      </c>
    </row>
    <row r="2742" spans="1:1" x14ac:dyDescent="0.3">
      <c r="A2742">
        <v>3</v>
      </c>
    </row>
    <row r="2743" spans="1:1" x14ac:dyDescent="0.3">
      <c r="A2743">
        <v>2.98</v>
      </c>
    </row>
    <row r="2744" spans="1:1" x14ac:dyDescent="0.3">
      <c r="A2744">
        <v>2.98</v>
      </c>
    </row>
    <row r="2745" spans="1:1" x14ac:dyDescent="0.3">
      <c r="A2745">
        <v>2.97</v>
      </c>
    </row>
    <row r="2746" spans="1:1" x14ac:dyDescent="0.3">
      <c r="A2746">
        <v>2.99</v>
      </c>
    </row>
    <row r="2747" spans="1:1" x14ac:dyDescent="0.3">
      <c r="A2747">
        <v>2.99</v>
      </c>
    </row>
    <row r="2748" spans="1:1" x14ac:dyDescent="0.3">
      <c r="A2748">
        <v>2.99</v>
      </c>
    </row>
    <row r="2749" spans="1:1" x14ac:dyDescent="0.3">
      <c r="A2749">
        <v>2.97</v>
      </c>
    </row>
    <row r="2750" spans="1:1" x14ac:dyDescent="0.3">
      <c r="A2750">
        <v>2.97</v>
      </c>
    </row>
    <row r="2751" spans="1:1" x14ac:dyDescent="0.3">
      <c r="A2751">
        <v>2.98</v>
      </c>
    </row>
    <row r="2752" spans="1:1" x14ac:dyDescent="0.3">
      <c r="A2752">
        <v>2.99</v>
      </c>
    </row>
    <row r="2753" spans="1:1" x14ac:dyDescent="0.3">
      <c r="A2753">
        <v>2.99</v>
      </c>
    </row>
    <row r="2754" spans="1:1" x14ac:dyDescent="0.3">
      <c r="A2754">
        <v>2.98</v>
      </c>
    </row>
    <row r="2755" spans="1:1" x14ac:dyDescent="0.3">
      <c r="A2755">
        <v>2.97</v>
      </c>
    </row>
    <row r="2756" spans="1:1" x14ac:dyDescent="0.3">
      <c r="A2756">
        <v>2.97</v>
      </c>
    </row>
    <row r="2757" spans="1:1" x14ac:dyDescent="0.3">
      <c r="A2757">
        <v>2.99</v>
      </c>
    </row>
    <row r="2758" spans="1:1" x14ac:dyDescent="0.3">
      <c r="A2758">
        <v>2.99</v>
      </c>
    </row>
    <row r="2759" spans="1:1" x14ac:dyDescent="0.3">
      <c r="A2759">
        <v>2.97</v>
      </c>
    </row>
    <row r="2760" spans="1:1" x14ac:dyDescent="0.3">
      <c r="A2760">
        <v>2.97</v>
      </c>
    </row>
    <row r="2761" spans="1:1" x14ac:dyDescent="0.3">
      <c r="A2761">
        <v>2.97</v>
      </c>
    </row>
    <row r="2762" spans="1:1" x14ac:dyDescent="0.3">
      <c r="A2762">
        <v>2.99</v>
      </c>
    </row>
    <row r="2763" spans="1:1" x14ac:dyDescent="0.3">
      <c r="A2763">
        <v>2.99</v>
      </c>
    </row>
    <row r="2764" spans="1:1" x14ac:dyDescent="0.3">
      <c r="A2764">
        <v>2.97</v>
      </c>
    </row>
    <row r="2765" spans="1:1" x14ac:dyDescent="0.3">
      <c r="A2765">
        <v>2.98</v>
      </c>
    </row>
    <row r="2766" spans="1:1" x14ac:dyDescent="0.3">
      <c r="A2766">
        <v>2.97</v>
      </c>
    </row>
    <row r="2767" spans="1:1" x14ac:dyDescent="0.3">
      <c r="A2767">
        <v>2.99</v>
      </c>
    </row>
    <row r="2768" spans="1:1" x14ac:dyDescent="0.3">
      <c r="A2768">
        <v>2.98</v>
      </c>
    </row>
    <row r="2769" spans="1:1" x14ac:dyDescent="0.3">
      <c r="A2769">
        <v>2.96</v>
      </c>
    </row>
    <row r="2770" spans="1:1" x14ac:dyDescent="0.3">
      <c r="A2770">
        <v>2.94</v>
      </c>
    </row>
    <row r="2771" spans="1:1" x14ac:dyDescent="0.3">
      <c r="A2771">
        <v>3</v>
      </c>
    </row>
    <row r="2772" spans="1:1" x14ac:dyDescent="0.3">
      <c r="A2772">
        <v>2.98</v>
      </c>
    </row>
    <row r="2773" spans="1:1" x14ac:dyDescent="0.3">
      <c r="A2773">
        <v>2.98</v>
      </c>
    </row>
    <row r="2774" spans="1:1" x14ac:dyDescent="0.3">
      <c r="A2774">
        <v>2.99</v>
      </c>
    </row>
    <row r="2775" spans="1:1" x14ac:dyDescent="0.3">
      <c r="A2775">
        <v>3.01</v>
      </c>
    </row>
    <row r="2776" spans="1:1" x14ac:dyDescent="0.3">
      <c r="A2776">
        <v>2.98</v>
      </c>
    </row>
    <row r="2777" spans="1:1" x14ac:dyDescent="0.3">
      <c r="A2777">
        <v>2.98</v>
      </c>
    </row>
    <row r="2778" spans="1:1" x14ac:dyDescent="0.3">
      <c r="A2778">
        <v>3.04</v>
      </c>
    </row>
    <row r="2779" spans="1:1" x14ac:dyDescent="0.3">
      <c r="A2779">
        <v>3</v>
      </c>
    </row>
    <row r="2780" spans="1:1" x14ac:dyDescent="0.3">
      <c r="A2780">
        <v>3.01</v>
      </c>
    </row>
    <row r="2781" spans="1:1" x14ac:dyDescent="0.3">
      <c r="A2781">
        <v>3</v>
      </c>
    </row>
    <row r="2782" spans="1:1" x14ac:dyDescent="0.3">
      <c r="A2782">
        <v>2.97</v>
      </c>
    </row>
    <row r="2783" spans="1:1" x14ac:dyDescent="0.3">
      <c r="A2783">
        <v>2.99</v>
      </c>
    </row>
    <row r="2784" spans="1:1" x14ac:dyDescent="0.3">
      <c r="A2784">
        <v>2.99</v>
      </c>
    </row>
    <row r="2785" spans="1:1" x14ac:dyDescent="0.3">
      <c r="A2785">
        <v>3</v>
      </c>
    </row>
    <row r="2786" spans="1:1" x14ac:dyDescent="0.3">
      <c r="A2786">
        <v>2.97</v>
      </c>
    </row>
    <row r="2787" spans="1:1" x14ac:dyDescent="0.3">
      <c r="A2787">
        <v>2.97</v>
      </c>
    </row>
    <row r="2788" spans="1:1" x14ac:dyDescent="0.3">
      <c r="A2788">
        <v>2.99</v>
      </c>
    </row>
    <row r="2789" spans="1:1" x14ac:dyDescent="0.3">
      <c r="A2789">
        <v>3.01</v>
      </c>
    </row>
    <row r="2790" spans="1:1" x14ac:dyDescent="0.3">
      <c r="A2790">
        <v>2.98</v>
      </c>
    </row>
    <row r="2791" spans="1:1" x14ac:dyDescent="0.3">
      <c r="A2791">
        <v>3.01</v>
      </c>
    </row>
    <row r="2792" spans="1:1" x14ac:dyDescent="0.3">
      <c r="A2792">
        <v>3.01</v>
      </c>
    </row>
    <row r="2793" spans="1:1" x14ac:dyDescent="0.3">
      <c r="A2793">
        <v>2.98</v>
      </c>
    </row>
    <row r="2794" spans="1:1" x14ac:dyDescent="0.3">
      <c r="A2794">
        <v>2.99</v>
      </c>
    </row>
    <row r="2795" spans="1:1" x14ac:dyDescent="0.3">
      <c r="A2795">
        <v>2.96</v>
      </c>
    </row>
    <row r="2796" spans="1:1" x14ac:dyDescent="0.3">
      <c r="A2796">
        <v>3</v>
      </c>
    </row>
    <row r="2797" spans="1:1" x14ac:dyDescent="0.3">
      <c r="A2797">
        <v>2.97</v>
      </c>
    </row>
    <row r="2798" spans="1:1" x14ac:dyDescent="0.3">
      <c r="A2798">
        <v>2.98</v>
      </c>
    </row>
    <row r="2799" spans="1:1" x14ac:dyDescent="0.3">
      <c r="A2799">
        <v>2.98</v>
      </c>
    </row>
    <row r="2800" spans="1:1" x14ac:dyDescent="0.3">
      <c r="A2800">
        <v>3.02</v>
      </c>
    </row>
    <row r="2801" spans="1:1" x14ac:dyDescent="0.3">
      <c r="A2801">
        <v>2.98</v>
      </c>
    </row>
    <row r="2802" spans="1:1" x14ac:dyDescent="0.3">
      <c r="A2802">
        <v>2.97</v>
      </c>
    </row>
    <row r="2803" spans="1:1" x14ac:dyDescent="0.3">
      <c r="A2803">
        <v>3.04</v>
      </c>
    </row>
    <row r="2804" spans="1:1" x14ac:dyDescent="0.3">
      <c r="A2804">
        <v>2.99</v>
      </c>
    </row>
    <row r="2805" spans="1:1" x14ac:dyDescent="0.3">
      <c r="A2805">
        <v>3.02</v>
      </c>
    </row>
    <row r="2806" spans="1:1" x14ac:dyDescent="0.3">
      <c r="A2806">
        <v>3.03</v>
      </c>
    </row>
    <row r="2807" spans="1:1" x14ac:dyDescent="0.3">
      <c r="A2807">
        <v>2.97</v>
      </c>
    </row>
    <row r="2808" spans="1:1" x14ac:dyDescent="0.3">
      <c r="A2808">
        <v>2.99</v>
      </c>
    </row>
    <row r="2809" spans="1:1" x14ac:dyDescent="0.3">
      <c r="A2809">
        <v>3</v>
      </c>
    </row>
    <row r="2810" spans="1:1" x14ac:dyDescent="0.3">
      <c r="A2810">
        <v>3.01</v>
      </c>
    </row>
    <row r="2811" spans="1:1" x14ac:dyDescent="0.3">
      <c r="A2811">
        <v>2.97</v>
      </c>
    </row>
    <row r="2812" spans="1:1" x14ac:dyDescent="0.3">
      <c r="A2812">
        <v>2.97</v>
      </c>
    </row>
    <row r="2813" spans="1:1" x14ac:dyDescent="0.3">
      <c r="A2813">
        <v>2.98</v>
      </c>
    </row>
    <row r="2814" spans="1:1" x14ac:dyDescent="0.3">
      <c r="A2814">
        <v>3.04</v>
      </c>
    </row>
    <row r="2815" spans="1:1" x14ac:dyDescent="0.3">
      <c r="A2815">
        <v>2.99</v>
      </c>
    </row>
    <row r="2816" spans="1:1" x14ac:dyDescent="0.3">
      <c r="A2816">
        <v>3.02</v>
      </c>
    </row>
    <row r="2817" spans="1:1" x14ac:dyDescent="0.3">
      <c r="A2817">
        <v>3.01</v>
      </c>
    </row>
    <row r="2818" spans="1:1" x14ac:dyDescent="0.3">
      <c r="A2818">
        <v>2.98</v>
      </c>
    </row>
    <row r="2819" spans="1:1" x14ac:dyDescent="0.3">
      <c r="A2819">
        <v>3.02</v>
      </c>
    </row>
    <row r="2820" spans="1:1" x14ac:dyDescent="0.3">
      <c r="A2820">
        <v>3.02</v>
      </c>
    </row>
    <row r="2821" spans="1:1" x14ac:dyDescent="0.3">
      <c r="A2821">
        <v>2.97</v>
      </c>
    </row>
    <row r="2822" spans="1:1" x14ac:dyDescent="0.3">
      <c r="A2822">
        <v>2.97</v>
      </c>
    </row>
    <row r="2823" spans="1:1" x14ac:dyDescent="0.3">
      <c r="A2823">
        <v>2.98</v>
      </c>
    </row>
    <row r="2824" spans="1:1" x14ac:dyDescent="0.3">
      <c r="A2824">
        <v>3.01</v>
      </c>
    </row>
    <row r="2825" spans="1:1" x14ac:dyDescent="0.3">
      <c r="A2825">
        <v>2.99</v>
      </c>
    </row>
    <row r="2826" spans="1:1" x14ac:dyDescent="0.3">
      <c r="A2826">
        <v>3</v>
      </c>
    </row>
    <row r="2827" spans="1:1" x14ac:dyDescent="0.3">
      <c r="A2827">
        <v>2.98</v>
      </c>
    </row>
    <row r="2828" spans="1:1" x14ac:dyDescent="0.3">
      <c r="A2828">
        <v>2.96</v>
      </c>
    </row>
    <row r="2829" spans="1:1" x14ac:dyDescent="0.3">
      <c r="A2829">
        <v>3.01</v>
      </c>
    </row>
    <row r="2830" spans="1:1" x14ac:dyDescent="0.3">
      <c r="A2830">
        <v>2.99</v>
      </c>
    </row>
    <row r="2831" spans="1:1" x14ac:dyDescent="0.3">
      <c r="A2831">
        <v>2.97</v>
      </c>
    </row>
    <row r="2832" spans="1:1" x14ac:dyDescent="0.3">
      <c r="A2832">
        <v>2.98</v>
      </c>
    </row>
    <row r="2833" spans="1:1" x14ac:dyDescent="0.3">
      <c r="A2833">
        <v>3.01</v>
      </c>
    </row>
    <row r="2834" spans="1:1" x14ac:dyDescent="0.3">
      <c r="A2834">
        <v>3</v>
      </c>
    </row>
    <row r="2835" spans="1:1" x14ac:dyDescent="0.3">
      <c r="A2835">
        <v>2.99</v>
      </c>
    </row>
    <row r="2836" spans="1:1" x14ac:dyDescent="0.3">
      <c r="A2836">
        <v>3.04</v>
      </c>
    </row>
    <row r="2837" spans="1:1" x14ac:dyDescent="0.3">
      <c r="A2837">
        <v>2.98</v>
      </c>
    </row>
    <row r="2838" spans="1:1" x14ac:dyDescent="0.3">
      <c r="A2838">
        <v>3.01</v>
      </c>
    </row>
    <row r="2839" spans="1:1" x14ac:dyDescent="0.3">
      <c r="A2839">
        <v>3.02</v>
      </c>
    </row>
    <row r="2840" spans="1:1" x14ac:dyDescent="0.3">
      <c r="A2840">
        <v>3.02</v>
      </c>
    </row>
    <row r="2841" spans="1:1" x14ac:dyDescent="0.3">
      <c r="A2841">
        <v>2.97</v>
      </c>
    </row>
    <row r="2842" spans="1:1" x14ac:dyDescent="0.3">
      <c r="A2842">
        <v>2.98</v>
      </c>
    </row>
    <row r="2843" spans="1:1" x14ac:dyDescent="0.3">
      <c r="A2843">
        <v>2.99</v>
      </c>
    </row>
    <row r="2844" spans="1:1" x14ac:dyDescent="0.3">
      <c r="A2844">
        <v>2.97</v>
      </c>
    </row>
    <row r="2845" spans="1:1" x14ac:dyDescent="0.3">
      <c r="A2845">
        <v>2.97</v>
      </c>
    </row>
    <row r="2846" spans="1:1" x14ac:dyDescent="0.3">
      <c r="A2846">
        <v>2.99</v>
      </c>
    </row>
    <row r="2847" spans="1:1" x14ac:dyDescent="0.3">
      <c r="A2847">
        <v>3.01</v>
      </c>
    </row>
    <row r="2848" spans="1:1" x14ac:dyDescent="0.3">
      <c r="A2848">
        <v>2.98</v>
      </c>
    </row>
    <row r="2849" spans="1:1" x14ac:dyDescent="0.3">
      <c r="A2849">
        <v>3.01</v>
      </c>
    </row>
    <row r="2850" spans="1:1" x14ac:dyDescent="0.3">
      <c r="A2850">
        <v>3.02</v>
      </c>
    </row>
    <row r="2851" spans="1:1" x14ac:dyDescent="0.3">
      <c r="A2851">
        <v>3</v>
      </c>
    </row>
    <row r="2852" spans="1:1" x14ac:dyDescent="0.3">
      <c r="A2852">
        <v>2.98</v>
      </c>
    </row>
    <row r="2853" spans="1:1" x14ac:dyDescent="0.3">
      <c r="A2853">
        <v>2.96</v>
      </c>
    </row>
    <row r="2854" spans="1:1" x14ac:dyDescent="0.3">
      <c r="A2854">
        <v>2.99</v>
      </c>
    </row>
    <row r="2855" spans="1:1" x14ac:dyDescent="0.3">
      <c r="A2855">
        <v>2.96</v>
      </c>
    </row>
    <row r="2856" spans="1:1" x14ac:dyDescent="0.3">
      <c r="A2856">
        <v>2.99</v>
      </c>
    </row>
    <row r="2857" spans="1:1" x14ac:dyDescent="0.3">
      <c r="A2857">
        <v>2.97</v>
      </c>
    </row>
    <row r="2858" spans="1:1" x14ac:dyDescent="0.3">
      <c r="A2858">
        <v>3.01</v>
      </c>
    </row>
    <row r="2859" spans="1:1" x14ac:dyDescent="0.3">
      <c r="A2859">
        <v>2.98</v>
      </c>
    </row>
    <row r="2860" spans="1:1" x14ac:dyDescent="0.3">
      <c r="A2860">
        <v>2.98</v>
      </c>
    </row>
    <row r="2861" spans="1:1" x14ac:dyDescent="0.3">
      <c r="A2861">
        <v>3.04</v>
      </c>
    </row>
    <row r="2862" spans="1:1" x14ac:dyDescent="0.3">
      <c r="A2862">
        <v>2.98</v>
      </c>
    </row>
    <row r="2863" spans="1:1" x14ac:dyDescent="0.3">
      <c r="A2863">
        <v>3</v>
      </c>
    </row>
    <row r="2864" spans="1:1" x14ac:dyDescent="0.3">
      <c r="A2864">
        <v>3.06</v>
      </c>
    </row>
    <row r="2865" spans="1:1" x14ac:dyDescent="0.3">
      <c r="A2865">
        <v>2.96</v>
      </c>
    </row>
    <row r="2866" spans="1:1" x14ac:dyDescent="0.3">
      <c r="A2866">
        <v>2.97</v>
      </c>
    </row>
    <row r="2867" spans="1:1" x14ac:dyDescent="0.3">
      <c r="A2867">
        <v>2.99</v>
      </c>
    </row>
    <row r="2868" spans="1:1" x14ac:dyDescent="0.3">
      <c r="A2868">
        <v>2.99</v>
      </c>
    </row>
    <row r="2869" spans="1:1" x14ac:dyDescent="0.3">
      <c r="A2869">
        <v>2.96</v>
      </c>
    </row>
    <row r="2870" spans="1:1" x14ac:dyDescent="0.3">
      <c r="A2870">
        <v>2.97</v>
      </c>
    </row>
    <row r="2871" spans="1:1" x14ac:dyDescent="0.3">
      <c r="A2871">
        <v>2.99</v>
      </c>
    </row>
    <row r="2872" spans="1:1" x14ac:dyDescent="0.3">
      <c r="A2872">
        <v>3.01</v>
      </c>
    </row>
    <row r="2873" spans="1:1" x14ac:dyDescent="0.3">
      <c r="A2873">
        <v>2.97</v>
      </c>
    </row>
    <row r="2874" spans="1:1" x14ac:dyDescent="0.3">
      <c r="A2874">
        <v>3.02</v>
      </c>
    </row>
    <row r="2875" spans="1:1" x14ac:dyDescent="0.3">
      <c r="A2875">
        <v>3.01</v>
      </c>
    </row>
    <row r="2876" spans="1:1" x14ac:dyDescent="0.3">
      <c r="A2876">
        <v>2.99</v>
      </c>
    </row>
    <row r="2877" spans="1:1" x14ac:dyDescent="0.3">
      <c r="A2877">
        <v>3.01</v>
      </c>
    </row>
    <row r="2878" spans="1:1" x14ac:dyDescent="0.3">
      <c r="A2878">
        <v>2.99</v>
      </c>
    </row>
    <row r="2879" spans="1:1" x14ac:dyDescent="0.3">
      <c r="A2879">
        <v>2.97</v>
      </c>
    </row>
    <row r="2880" spans="1:1" x14ac:dyDescent="0.3">
      <c r="A2880">
        <v>2.97</v>
      </c>
    </row>
    <row r="2881" spans="1:1" x14ac:dyDescent="0.3">
      <c r="A2881">
        <v>2.98</v>
      </c>
    </row>
    <row r="2882" spans="1:1" x14ac:dyDescent="0.3">
      <c r="A2882">
        <v>3.01</v>
      </c>
    </row>
    <row r="2883" spans="1:1" x14ac:dyDescent="0.3">
      <c r="A2883">
        <v>2.99</v>
      </c>
    </row>
    <row r="2884" spans="1:1" x14ac:dyDescent="0.3">
      <c r="A2884">
        <v>2.96</v>
      </c>
    </row>
    <row r="2885" spans="1:1" x14ac:dyDescent="0.3">
      <c r="A2885">
        <v>2.97</v>
      </c>
    </row>
    <row r="2886" spans="1:1" x14ac:dyDescent="0.3">
      <c r="A2886">
        <v>2.98</v>
      </c>
    </row>
    <row r="2887" spans="1:1" x14ac:dyDescent="0.3">
      <c r="A2887">
        <v>3</v>
      </c>
    </row>
    <row r="2888" spans="1:1" x14ac:dyDescent="0.3">
      <c r="A2888">
        <v>2.98</v>
      </c>
    </row>
    <row r="2889" spans="1:1" x14ac:dyDescent="0.3">
      <c r="A2889">
        <v>2.99</v>
      </c>
    </row>
    <row r="2890" spans="1:1" x14ac:dyDescent="0.3">
      <c r="A2890">
        <v>2.97</v>
      </c>
    </row>
    <row r="2891" spans="1:1" x14ac:dyDescent="0.3">
      <c r="A2891">
        <v>2.96</v>
      </c>
    </row>
    <row r="2892" spans="1:1" x14ac:dyDescent="0.3">
      <c r="A2892">
        <v>3</v>
      </c>
    </row>
    <row r="2893" spans="1:1" x14ac:dyDescent="0.3">
      <c r="A2893">
        <v>2.97</v>
      </c>
    </row>
    <row r="2894" spans="1:1" x14ac:dyDescent="0.3">
      <c r="A2894">
        <v>2.97</v>
      </c>
    </row>
    <row r="2895" spans="1:1" x14ac:dyDescent="0.3">
      <c r="A2895">
        <v>2.97</v>
      </c>
    </row>
    <row r="2896" spans="1:1" x14ac:dyDescent="0.3">
      <c r="A2896">
        <v>3.01</v>
      </c>
    </row>
    <row r="2897" spans="1:1" x14ac:dyDescent="0.3">
      <c r="A2897">
        <v>2.99</v>
      </c>
    </row>
    <row r="2898" spans="1:1" x14ac:dyDescent="0.3">
      <c r="A2898">
        <v>2.97</v>
      </c>
    </row>
    <row r="2899" spans="1:1" x14ac:dyDescent="0.3">
      <c r="A2899">
        <v>3.03</v>
      </c>
    </row>
    <row r="2900" spans="1:1" x14ac:dyDescent="0.3">
      <c r="A2900">
        <v>2.97</v>
      </c>
    </row>
    <row r="2901" spans="1:1" x14ac:dyDescent="0.3">
      <c r="A2901">
        <v>3.02</v>
      </c>
    </row>
    <row r="2902" spans="1:1" x14ac:dyDescent="0.3">
      <c r="A2902">
        <v>3.01</v>
      </c>
    </row>
    <row r="2903" spans="1:1" x14ac:dyDescent="0.3">
      <c r="A2903">
        <v>2.98</v>
      </c>
    </row>
    <row r="2904" spans="1:1" x14ac:dyDescent="0.3">
      <c r="A2904">
        <v>2.98</v>
      </c>
    </row>
    <row r="2905" spans="1:1" x14ac:dyDescent="0.3">
      <c r="A2905">
        <v>2.97</v>
      </c>
    </row>
    <row r="2906" spans="1:1" x14ac:dyDescent="0.3">
      <c r="A2906">
        <v>2.99</v>
      </c>
    </row>
    <row r="2907" spans="1:1" x14ac:dyDescent="0.3">
      <c r="A2907">
        <v>2.97</v>
      </c>
    </row>
    <row r="2908" spans="1:1" x14ac:dyDescent="0.3">
      <c r="A2908">
        <v>2.98</v>
      </c>
    </row>
    <row r="2909" spans="1:1" x14ac:dyDescent="0.3">
      <c r="A2909">
        <v>2.98</v>
      </c>
    </row>
    <row r="2910" spans="1:1" x14ac:dyDescent="0.3">
      <c r="A2910">
        <v>3</v>
      </c>
    </row>
    <row r="2911" spans="1:1" x14ac:dyDescent="0.3">
      <c r="A2911">
        <v>2.97</v>
      </c>
    </row>
    <row r="2912" spans="1:1" x14ac:dyDescent="0.3">
      <c r="A2912">
        <v>3.01</v>
      </c>
    </row>
    <row r="2913" spans="1:1" x14ac:dyDescent="0.3">
      <c r="A2913">
        <v>3.01</v>
      </c>
    </row>
    <row r="2914" spans="1:1" x14ac:dyDescent="0.3">
      <c r="A2914">
        <v>2.98</v>
      </c>
    </row>
    <row r="2915" spans="1:1" x14ac:dyDescent="0.3">
      <c r="A2915">
        <v>2.97</v>
      </c>
    </row>
    <row r="2916" spans="1:1" x14ac:dyDescent="0.3">
      <c r="A2916">
        <v>2.95</v>
      </c>
    </row>
    <row r="2917" spans="1:1" x14ac:dyDescent="0.3">
      <c r="A2917">
        <v>3</v>
      </c>
    </row>
    <row r="2918" spans="1:1" x14ac:dyDescent="0.3">
      <c r="A2918">
        <v>2.98</v>
      </c>
    </row>
    <row r="2919" spans="1:1" x14ac:dyDescent="0.3">
      <c r="A2919">
        <v>2.97</v>
      </c>
    </row>
    <row r="2920" spans="1:1" x14ac:dyDescent="0.3">
      <c r="A2920">
        <v>2.98</v>
      </c>
    </row>
    <row r="2921" spans="1:1" x14ac:dyDescent="0.3">
      <c r="A2921">
        <v>3</v>
      </c>
    </row>
    <row r="2922" spans="1:1" x14ac:dyDescent="0.3">
      <c r="A2922">
        <v>2.99</v>
      </c>
    </row>
    <row r="2923" spans="1:1" x14ac:dyDescent="0.3">
      <c r="A2923">
        <v>2.98</v>
      </c>
    </row>
    <row r="2924" spans="1:1" x14ac:dyDescent="0.3">
      <c r="A2924">
        <v>3.03</v>
      </c>
    </row>
    <row r="2925" spans="1:1" x14ac:dyDescent="0.3">
      <c r="A2925">
        <v>2.97</v>
      </c>
    </row>
    <row r="2926" spans="1:1" x14ac:dyDescent="0.3">
      <c r="A2926">
        <v>3</v>
      </c>
    </row>
    <row r="2927" spans="1:1" x14ac:dyDescent="0.3">
      <c r="A2927">
        <v>3.04</v>
      </c>
    </row>
    <row r="2928" spans="1:1" x14ac:dyDescent="0.3">
      <c r="A2928">
        <v>2.98</v>
      </c>
    </row>
    <row r="2929" spans="1:1" x14ac:dyDescent="0.3">
      <c r="A2929">
        <v>2.99</v>
      </c>
    </row>
    <row r="2930" spans="1:1" x14ac:dyDescent="0.3">
      <c r="A2930">
        <v>2.97</v>
      </c>
    </row>
    <row r="2931" spans="1:1" x14ac:dyDescent="0.3">
      <c r="A2931">
        <v>2.99</v>
      </c>
    </row>
    <row r="2932" spans="1:1" x14ac:dyDescent="0.3">
      <c r="A2932">
        <v>2.97</v>
      </c>
    </row>
    <row r="2933" spans="1:1" x14ac:dyDescent="0.3">
      <c r="A2933">
        <v>2.97</v>
      </c>
    </row>
    <row r="2934" spans="1:1" x14ac:dyDescent="0.3">
      <c r="A2934">
        <v>2.99</v>
      </c>
    </row>
    <row r="2935" spans="1:1" x14ac:dyDescent="0.3">
      <c r="A2935">
        <v>3</v>
      </c>
    </row>
    <row r="2936" spans="1:1" x14ac:dyDescent="0.3">
      <c r="A2936">
        <v>2.97</v>
      </c>
    </row>
    <row r="2937" spans="1:1" x14ac:dyDescent="0.3">
      <c r="A2937">
        <v>3.01</v>
      </c>
    </row>
    <row r="2938" spans="1:1" x14ac:dyDescent="0.3">
      <c r="A2938">
        <v>3.01</v>
      </c>
    </row>
    <row r="2939" spans="1:1" x14ac:dyDescent="0.3">
      <c r="A2939">
        <v>2.99</v>
      </c>
    </row>
    <row r="2940" spans="1:1" x14ac:dyDescent="0.3">
      <c r="A2940">
        <v>3</v>
      </c>
    </row>
    <row r="2941" spans="1:1" x14ac:dyDescent="0.3">
      <c r="A2941">
        <v>2.99</v>
      </c>
    </row>
    <row r="2942" spans="1:1" x14ac:dyDescent="0.3">
      <c r="A2942">
        <v>2.96</v>
      </c>
    </row>
    <row r="2943" spans="1:1" x14ac:dyDescent="0.3">
      <c r="A2943">
        <v>2.99</v>
      </c>
    </row>
    <row r="2944" spans="1:1" x14ac:dyDescent="0.3">
      <c r="A2944">
        <v>2.98</v>
      </c>
    </row>
    <row r="2945" spans="1:1" x14ac:dyDescent="0.3">
      <c r="A2945">
        <v>3.01</v>
      </c>
    </row>
    <row r="2946" spans="1:1" x14ac:dyDescent="0.3">
      <c r="A2946">
        <v>2.99</v>
      </c>
    </row>
    <row r="2947" spans="1:1" x14ac:dyDescent="0.3">
      <c r="A2947">
        <v>2.96</v>
      </c>
    </row>
    <row r="2948" spans="1:1" x14ac:dyDescent="0.3">
      <c r="A2948">
        <v>2.99</v>
      </c>
    </row>
    <row r="2949" spans="1:1" x14ac:dyDescent="0.3">
      <c r="A2949">
        <v>2.99</v>
      </c>
    </row>
    <row r="2950" spans="1:1" x14ac:dyDescent="0.3">
      <c r="A2950">
        <v>2.99</v>
      </c>
    </row>
    <row r="2951" spans="1:1" x14ac:dyDescent="0.3">
      <c r="A2951">
        <v>2.97</v>
      </c>
    </row>
    <row r="2952" spans="1:1" x14ac:dyDescent="0.3">
      <c r="A2952">
        <v>2.99</v>
      </c>
    </row>
    <row r="2953" spans="1:1" x14ac:dyDescent="0.3">
      <c r="A2953">
        <v>2.98</v>
      </c>
    </row>
    <row r="2954" spans="1:1" x14ac:dyDescent="0.3">
      <c r="A2954">
        <v>2.96</v>
      </c>
    </row>
    <row r="2955" spans="1:1" x14ac:dyDescent="0.3">
      <c r="A2955">
        <v>3</v>
      </c>
    </row>
    <row r="2956" spans="1:1" x14ac:dyDescent="0.3">
      <c r="A2956">
        <v>2.96</v>
      </c>
    </row>
    <row r="2957" spans="1:1" x14ac:dyDescent="0.3">
      <c r="A2957">
        <v>2.96</v>
      </c>
    </row>
    <row r="2958" spans="1:1" x14ac:dyDescent="0.3">
      <c r="A2958">
        <v>2.98</v>
      </c>
    </row>
    <row r="2959" spans="1:1" x14ac:dyDescent="0.3">
      <c r="A2959">
        <v>3.01</v>
      </c>
    </row>
    <row r="2960" spans="1:1" x14ac:dyDescent="0.3">
      <c r="A2960">
        <v>2.99</v>
      </c>
    </row>
    <row r="2961" spans="1:1" x14ac:dyDescent="0.3">
      <c r="A2961">
        <v>2.96</v>
      </c>
    </row>
    <row r="2962" spans="1:1" x14ac:dyDescent="0.3">
      <c r="A2962">
        <v>3.02</v>
      </c>
    </row>
    <row r="2963" spans="1:1" x14ac:dyDescent="0.3">
      <c r="A2963">
        <v>2.98</v>
      </c>
    </row>
    <row r="2964" spans="1:1" x14ac:dyDescent="0.3">
      <c r="A2964">
        <v>3.01</v>
      </c>
    </row>
    <row r="2965" spans="1:1" x14ac:dyDescent="0.3">
      <c r="A2965">
        <v>3</v>
      </c>
    </row>
    <row r="2966" spans="1:1" x14ac:dyDescent="0.3">
      <c r="A2966">
        <v>2.96</v>
      </c>
    </row>
    <row r="2967" spans="1:1" x14ac:dyDescent="0.3">
      <c r="A2967">
        <v>2.97</v>
      </c>
    </row>
    <row r="2968" spans="1:1" x14ac:dyDescent="0.3">
      <c r="A2968">
        <v>2.97</v>
      </c>
    </row>
    <row r="2969" spans="1:1" x14ac:dyDescent="0.3">
      <c r="A2969">
        <v>3</v>
      </c>
    </row>
    <row r="2970" spans="1:1" x14ac:dyDescent="0.3">
      <c r="A2970">
        <v>2.98</v>
      </c>
    </row>
    <row r="2971" spans="1:1" x14ac:dyDescent="0.3">
      <c r="A2971">
        <v>2.96</v>
      </c>
    </row>
    <row r="2972" spans="1:1" x14ac:dyDescent="0.3">
      <c r="A2972">
        <v>2.97</v>
      </c>
    </row>
    <row r="2973" spans="1:1" x14ac:dyDescent="0.3">
      <c r="A2973">
        <v>3</v>
      </c>
    </row>
    <row r="2974" spans="1:1" x14ac:dyDescent="0.3">
      <c r="A2974">
        <v>2.98</v>
      </c>
    </row>
    <row r="2975" spans="1:1" x14ac:dyDescent="0.3">
      <c r="A2975">
        <v>3.01</v>
      </c>
    </row>
    <row r="2976" spans="1:1" x14ac:dyDescent="0.3">
      <c r="A2976">
        <v>3.01</v>
      </c>
    </row>
    <row r="2977" spans="1:1" x14ac:dyDescent="0.3">
      <c r="A2977">
        <v>2.97</v>
      </c>
    </row>
    <row r="2978" spans="1:1" x14ac:dyDescent="0.3">
      <c r="A2978">
        <v>2.97</v>
      </c>
    </row>
    <row r="2979" spans="1:1" x14ac:dyDescent="0.3">
      <c r="A2979">
        <v>2.96</v>
      </c>
    </row>
    <row r="2980" spans="1:1" x14ac:dyDescent="0.3">
      <c r="A2980">
        <v>3</v>
      </c>
    </row>
    <row r="2981" spans="1:1" x14ac:dyDescent="0.3">
      <c r="A2981">
        <v>2.97</v>
      </c>
    </row>
    <row r="2982" spans="1:1" x14ac:dyDescent="0.3">
      <c r="A2982">
        <v>2.96</v>
      </c>
    </row>
    <row r="2983" spans="1:1" x14ac:dyDescent="0.3">
      <c r="A2983">
        <v>2.97</v>
      </c>
    </row>
    <row r="2984" spans="1:1" x14ac:dyDescent="0.3">
      <c r="A2984">
        <v>3.01</v>
      </c>
    </row>
    <row r="2985" spans="1:1" x14ac:dyDescent="0.3">
      <c r="A2985">
        <v>2.99</v>
      </c>
    </row>
    <row r="2986" spans="1:1" x14ac:dyDescent="0.3">
      <c r="A2986">
        <v>2.97</v>
      </c>
    </row>
    <row r="2987" spans="1:1" x14ac:dyDescent="0.3">
      <c r="A2987">
        <v>3.02</v>
      </c>
    </row>
    <row r="2988" spans="1:1" x14ac:dyDescent="0.3">
      <c r="A2988">
        <v>2.97</v>
      </c>
    </row>
    <row r="2989" spans="1:1" x14ac:dyDescent="0.3">
      <c r="A2989">
        <v>3.01</v>
      </c>
    </row>
    <row r="2990" spans="1:1" x14ac:dyDescent="0.3">
      <c r="A2990">
        <v>3.03</v>
      </c>
    </row>
    <row r="2991" spans="1:1" x14ac:dyDescent="0.3">
      <c r="A2991">
        <v>2.98</v>
      </c>
    </row>
    <row r="2992" spans="1:1" x14ac:dyDescent="0.3">
      <c r="A2992">
        <v>2.97</v>
      </c>
    </row>
    <row r="2993" spans="1:1" x14ac:dyDescent="0.3">
      <c r="A2993">
        <v>2.97</v>
      </c>
    </row>
    <row r="2994" spans="1:1" x14ac:dyDescent="0.3">
      <c r="A2994">
        <v>2.99</v>
      </c>
    </row>
    <row r="2995" spans="1:1" x14ac:dyDescent="0.3">
      <c r="A2995">
        <v>2.97</v>
      </c>
    </row>
    <row r="2996" spans="1:1" x14ac:dyDescent="0.3">
      <c r="A2996">
        <v>2.97</v>
      </c>
    </row>
    <row r="2997" spans="1:1" x14ac:dyDescent="0.3">
      <c r="A2997">
        <v>2.97</v>
      </c>
    </row>
    <row r="2998" spans="1:1" x14ac:dyDescent="0.3">
      <c r="A2998">
        <v>3</v>
      </c>
    </row>
    <row r="2999" spans="1:1" x14ac:dyDescent="0.3">
      <c r="A2999">
        <v>2.97</v>
      </c>
    </row>
    <row r="3000" spans="1:1" x14ac:dyDescent="0.3">
      <c r="A3000">
        <v>3.02</v>
      </c>
    </row>
    <row r="3001" spans="1:1" x14ac:dyDescent="0.3">
      <c r="A3001">
        <v>3.02</v>
      </c>
    </row>
    <row r="3002" spans="1:1" x14ac:dyDescent="0.3">
      <c r="A3002">
        <v>2.97</v>
      </c>
    </row>
    <row r="3003" spans="1:1" x14ac:dyDescent="0.3">
      <c r="A3003">
        <v>3</v>
      </c>
    </row>
    <row r="3004" spans="1:1" x14ac:dyDescent="0.3">
      <c r="A3004">
        <v>2.99</v>
      </c>
    </row>
    <row r="3005" spans="1:1" x14ac:dyDescent="0.3">
      <c r="A3005">
        <v>2.97</v>
      </c>
    </row>
    <row r="3006" spans="1:1" x14ac:dyDescent="0.3">
      <c r="A3006">
        <v>2.99</v>
      </c>
    </row>
    <row r="3007" spans="1:1" x14ac:dyDescent="0.3">
      <c r="A3007">
        <v>2.97</v>
      </c>
    </row>
    <row r="3008" spans="1:1" x14ac:dyDescent="0.3">
      <c r="A3008">
        <v>2.98</v>
      </c>
    </row>
    <row r="3009" spans="1:1" x14ac:dyDescent="0.3">
      <c r="A3009">
        <v>2.98</v>
      </c>
    </row>
    <row r="3010" spans="1:1" x14ac:dyDescent="0.3">
      <c r="A3010">
        <v>3</v>
      </c>
    </row>
    <row r="3011" spans="1:1" x14ac:dyDescent="0.3">
      <c r="A3011">
        <v>2.98</v>
      </c>
    </row>
    <row r="3012" spans="1:1" x14ac:dyDescent="0.3">
      <c r="A3012">
        <v>2.99</v>
      </c>
    </row>
    <row r="3013" spans="1:1" x14ac:dyDescent="0.3">
      <c r="A3013">
        <v>2.98</v>
      </c>
    </row>
    <row r="3014" spans="1:1" x14ac:dyDescent="0.3">
      <c r="A3014">
        <v>2.98</v>
      </c>
    </row>
    <row r="3015" spans="1:1" x14ac:dyDescent="0.3">
      <c r="A3015">
        <v>2.99</v>
      </c>
    </row>
    <row r="3016" spans="1:1" x14ac:dyDescent="0.3">
      <c r="A3016">
        <v>2.99</v>
      </c>
    </row>
    <row r="3017" spans="1:1" x14ac:dyDescent="0.3">
      <c r="A3017">
        <v>2.99</v>
      </c>
    </row>
    <row r="3018" spans="1:1" x14ac:dyDescent="0.3">
      <c r="A3018">
        <v>2.98</v>
      </c>
    </row>
    <row r="3019" spans="1:1" x14ac:dyDescent="0.3">
      <c r="A3019">
        <v>2.98</v>
      </c>
    </row>
    <row r="3020" spans="1:1" x14ac:dyDescent="0.3">
      <c r="A3020">
        <v>2.98</v>
      </c>
    </row>
    <row r="3021" spans="1:1" x14ac:dyDescent="0.3">
      <c r="A3021">
        <v>2.98</v>
      </c>
    </row>
    <row r="3022" spans="1:1" x14ac:dyDescent="0.3">
      <c r="A3022">
        <v>2.99</v>
      </c>
    </row>
    <row r="3023" spans="1:1" x14ac:dyDescent="0.3">
      <c r="A3023">
        <v>2.97</v>
      </c>
    </row>
    <row r="3024" spans="1:1" x14ac:dyDescent="0.3">
      <c r="A3024">
        <v>2.98</v>
      </c>
    </row>
    <row r="3025" spans="1:1" x14ac:dyDescent="0.3">
      <c r="A3025">
        <v>2.98</v>
      </c>
    </row>
    <row r="3026" spans="1:1" x14ac:dyDescent="0.3">
      <c r="A3026">
        <v>2.99</v>
      </c>
    </row>
    <row r="3027" spans="1:1" x14ac:dyDescent="0.3">
      <c r="A3027">
        <v>3</v>
      </c>
    </row>
    <row r="3028" spans="1:1" x14ac:dyDescent="0.3">
      <c r="A3028">
        <v>2.98</v>
      </c>
    </row>
    <row r="3029" spans="1:1" x14ac:dyDescent="0.3">
      <c r="A3029">
        <v>2.98</v>
      </c>
    </row>
    <row r="3030" spans="1:1" x14ac:dyDescent="0.3">
      <c r="A3030">
        <v>2.96</v>
      </c>
    </row>
    <row r="3031" spans="1:1" x14ac:dyDescent="0.3">
      <c r="A3031">
        <v>2.95</v>
      </c>
    </row>
    <row r="3032" spans="1:1" x14ac:dyDescent="0.3">
      <c r="A3032">
        <v>2.93</v>
      </c>
    </row>
    <row r="3033" spans="1:1" x14ac:dyDescent="0.3">
      <c r="A3033">
        <v>2.96</v>
      </c>
    </row>
    <row r="3034" spans="1:1" x14ac:dyDescent="0.3">
      <c r="A3034">
        <v>2.96</v>
      </c>
    </row>
    <row r="3035" spans="1:1" x14ac:dyDescent="0.3">
      <c r="A3035">
        <v>2.97</v>
      </c>
    </row>
    <row r="3036" spans="1:1" x14ac:dyDescent="0.3">
      <c r="A3036">
        <v>2.95</v>
      </c>
    </row>
    <row r="3037" spans="1:1" x14ac:dyDescent="0.3">
      <c r="A3037">
        <v>2.94</v>
      </c>
    </row>
    <row r="3038" spans="1:1" x14ac:dyDescent="0.3">
      <c r="A3038">
        <v>2.95</v>
      </c>
    </row>
    <row r="3039" spans="1:1" x14ac:dyDescent="0.3">
      <c r="A3039">
        <v>2.96</v>
      </c>
    </row>
    <row r="3040" spans="1:1" x14ac:dyDescent="0.3">
      <c r="A3040">
        <v>2.96</v>
      </c>
    </row>
    <row r="3041" spans="1:1" x14ac:dyDescent="0.3">
      <c r="A3041">
        <v>2.95</v>
      </c>
    </row>
    <row r="3042" spans="1:1" x14ac:dyDescent="0.3">
      <c r="A3042">
        <v>2.95</v>
      </c>
    </row>
    <row r="3043" spans="1:1" x14ac:dyDescent="0.3">
      <c r="A3043">
        <v>2.95</v>
      </c>
    </row>
    <row r="3044" spans="1:1" x14ac:dyDescent="0.3">
      <c r="A3044">
        <v>2.96</v>
      </c>
    </row>
    <row r="3045" spans="1:1" x14ac:dyDescent="0.3">
      <c r="A3045">
        <v>2.97</v>
      </c>
    </row>
    <row r="3046" spans="1:1" x14ac:dyDescent="0.3">
      <c r="A3046">
        <v>2.95</v>
      </c>
    </row>
    <row r="3047" spans="1:1" x14ac:dyDescent="0.3">
      <c r="A3047">
        <v>2.94</v>
      </c>
    </row>
    <row r="3048" spans="1:1" x14ac:dyDescent="0.3">
      <c r="A3048">
        <v>2.95</v>
      </c>
    </row>
    <row r="3049" spans="1:1" x14ac:dyDescent="0.3">
      <c r="A3049">
        <v>2.94</v>
      </c>
    </row>
    <row r="3050" spans="1:1" x14ac:dyDescent="0.3">
      <c r="A3050">
        <v>2.97</v>
      </c>
    </row>
    <row r="3051" spans="1:1" x14ac:dyDescent="0.3">
      <c r="A3051">
        <v>2.96</v>
      </c>
    </row>
    <row r="3052" spans="1:1" x14ac:dyDescent="0.3">
      <c r="A3052">
        <v>2.96</v>
      </c>
    </row>
    <row r="3053" spans="1:1" x14ac:dyDescent="0.3">
      <c r="A3053">
        <v>2.95</v>
      </c>
    </row>
    <row r="3054" spans="1:1" x14ac:dyDescent="0.3">
      <c r="A3054">
        <v>2.97</v>
      </c>
    </row>
    <row r="3055" spans="1:1" x14ac:dyDescent="0.3">
      <c r="A3055">
        <v>2.96</v>
      </c>
    </row>
    <row r="3056" spans="1:1" x14ac:dyDescent="0.3">
      <c r="A3056">
        <v>2.96</v>
      </c>
    </row>
    <row r="3057" spans="1:1" x14ac:dyDescent="0.3">
      <c r="A3057">
        <v>2.95</v>
      </c>
    </row>
    <row r="3058" spans="1:1" x14ac:dyDescent="0.3">
      <c r="A3058">
        <v>2.95</v>
      </c>
    </row>
    <row r="3059" spans="1:1" x14ac:dyDescent="0.3">
      <c r="A3059">
        <v>2.96</v>
      </c>
    </row>
    <row r="3060" spans="1:1" x14ac:dyDescent="0.3">
      <c r="A3060">
        <v>2.96</v>
      </c>
    </row>
    <row r="3061" spans="1:1" x14ac:dyDescent="0.3">
      <c r="A3061">
        <v>2.96</v>
      </c>
    </row>
    <row r="3062" spans="1:1" x14ac:dyDescent="0.3">
      <c r="A3062">
        <v>2.96</v>
      </c>
    </row>
    <row r="3063" spans="1:1" x14ac:dyDescent="0.3">
      <c r="A3063">
        <v>2.96</v>
      </c>
    </row>
    <row r="3064" spans="1:1" x14ac:dyDescent="0.3">
      <c r="A3064">
        <v>2.95</v>
      </c>
    </row>
    <row r="3065" spans="1:1" x14ac:dyDescent="0.3">
      <c r="A3065">
        <v>2.96</v>
      </c>
    </row>
    <row r="3066" spans="1:1" x14ac:dyDescent="0.3">
      <c r="A3066">
        <v>2.97</v>
      </c>
    </row>
    <row r="3067" spans="1:1" x14ac:dyDescent="0.3">
      <c r="A3067">
        <v>2.95</v>
      </c>
    </row>
    <row r="3068" spans="1:1" x14ac:dyDescent="0.3">
      <c r="A3068">
        <v>2.95</v>
      </c>
    </row>
    <row r="3069" spans="1:1" x14ac:dyDescent="0.3">
      <c r="A3069">
        <v>2.95</v>
      </c>
    </row>
    <row r="3070" spans="1:1" x14ac:dyDescent="0.3">
      <c r="A3070">
        <v>2.96</v>
      </c>
    </row>
    <row r="3071" spans="1:1" x14ac:dyDescent="0.3">
      <c r="A3071">
        <v>2.96</v>
      </c>
    </row>
    <row r="3072" spans="1:1" x14ac:dyDescent="0.3">
      <c r="A3072">
        <v>2.95</v>
      </c>
    </row>
    <row r="3073" spans="1:1" x14ac:dyDescent="0.3">
      <c r="A3073">
        <v>2.95</v>
      </c>
    </row>
    <row r="3074" spans="1:1" x14ac:dyDescent="0.3">
      <c r="A3074">
        <v>2.95</v>
      </c>
    </row>
    <row r="3075" spans="1:1" x14ac:dyDescent="0.3">
      <c r="A3075">
        <v>2.96</v>
      </c>
    </row>
    <row r="3076" spans="1:1" x14ac:dyDescent="0.3">
      <c r="A3076">
        <v>2.96</v>
      </c>
    </row>
    <row r="3077" spans="1:1" x14ac:dyDescent="0.3">
      <c r="A3077">
        <v>2.95</v>
      </c>
    </row>
    <row r="3078" spans="1:1" x14ac:dyDescent="0.3">
      <c r="A3078">
        <v>2.95</v>
      </c>
    </row>
    <row r="3079" spans="1:1" x14ac:dyDescent="0.3">
      <c r="A3079">
        <v>2.95</v>
      </c>
    </row>
    <row r="3080" spans="1:1" x14ac:dyDescent="0.3">
      <c r="A3080">
        <v>2.96</v>
      </c>
    </row>
    <row r="3081" spans="1:1" x14ac:dyDescent="0.3">
      <c r="A3081">
        <v>2.96</v>
      </c>
    </row>
    <row r="3082" spans="1:1" x14ac:dyDescent="0.3">
      <c r="A3082">
        <v>2.96</v>
      </c>
    </row>
    <row r="3083" spans="1:1" x14ac:dyDescent="0.3">
      <c r="A3083">
        <v>2.95</v>
      </c>
    </row>
    <row r="3084" spans="1:1" x14ac:dyDescent="0.3">
      <c r="A3084">
        <v>2.95</v>
      </c>
    </row>
    <row r="3085" spans="1:1" x14ac:dyDescent="0.3">
      <c r="A3085">
        <v>2.96</v>
      </c>
    </row>
    <row r="3086" spans="1:1" x14ac:dyDescent="0.3">
      <c r="A3086">
        <v>2.96</v>
      </c>
    </row>
    <row r="3087" spans="1:1" x14ac:dyDescent="0.3">
      <c r="A3087">
        <v>2.97</v>
      </c>
    </row>
    <row r="3088" spans="1:1" x14ac:dyDescent="0.3">
      <c r="A3088">
        <v>2.95</v>
      </c>
    </row>
    <row r="3089" spans="1:1" x14ac:dyDescent="0.3">
      <c r="A3089">
        <v>2.95</v>
      </c>
    </row>
    <row r="3090" spans="1:1" x14ac:dyDescent="0.3">
      <c r="A3090">
        <v>2.95</v>
      </c>
    </row>
    <row r="3091" spans="1:1" x14ac:dyDescent="0.3">
      <c r="A3091">
        <v>2.96</v>
      </c>
    </row>
    <row r="3092" spans="1:1" x14ac:dyDescent="0.3">
      <c r="A3092">
        <v>2.97</v>
      </c>
    </row>
    <row r="3093" spans="1:1" x14ac:dyDescent="0.3">
      <c r="A3093">
        <v>2.95</v>
      </c>
    </row>
    <row r="3094" spans="1:1" x14ac:dyDescent="0.3">
      <c r="A3094">
        <v>2.95</v>
      </c>
    </row>
    <row r="3095" spans="1:1" x14ac:dyDescent="0.3">
      <c r="A3095">
        <v>2.95</v>
      </c>
    </row>
    <row r="3096" spans="1:1" x14ac:dyDescent="0.3">
      <c r="A3096">
        <v>2.97</v>
      </c>
    </row>
    <row r="3097" spans="1:1" x14ac:dyDescent="0.3">
      <c r="A3097">
        <v>2.97</v>
      </c>
    </row>
    <row r="3098" spans="1:1" x14ac:dyDescent="0.3">
      <c r="A3098">
        <v>2.96</v>
      </c>
    </row>
    <row r="3099" spans="1:1" x14ac:dyDescent="0.3">
      <c r="A3099">
        <v>2.95</v>
      </c>
    </row>
    <row r="3100" spans="1:1" x14ac:dyDescent="0.3">
      <c r="A3100">
        <v>2.95</v>
      </c>
    </row>
    <row r="3101" spans="1:1" x14ac:dyDescent="0.3">
      <c r="A3101">
        <v>2.96</v>
      </c>
    </row>
    <row r="3102" spans="1:1" x14ac:dyDescent="0.3">
      <c r="A3102">
        <v>2.95</v>
      </c>
    </row>
    <row r="3103" spans="1:1" x14ac:dyDescent="0.3">
      <c r="A3103">
        <v>2.95</v>
      </c>
    </row>
    <row r="3104" spans="1:1" x14ac:dyDescent="0.3">
      <c r="A3104">
        <v>2.95</v>
      </c>
    </row>
    <row r="3105" spans="1:1" x14ac:dyDescent="0.3">
      <c r="A3105">
        <v>2.95</v>
      </c>
    </row>
    <row r="3106" spans="1:1" x14ac:dyDescent="0.3">
      <c r="A3106">
        <v>2.96</v>
      </c>
    </row>
    <row r="3107" spans="1:1" x14ac:dyDescent="0.3">
      <c r="A3107">
        <v>2.96</v>
      </c>
    </row>
    <row r="3108" spans="1:1" x14ac:dyDescent="0.3">
      <c r="A3108">
        <v>2.97</v>
      </c>
    </row>
    <row r="3109" spans="1:1" x14ac:dyDescent="0.3">
      <c r="A3109">
        <v>2.95</v>
      </c>
    </row>
    <row r="3110" spans="1:1" x14ac:dyDescent="0.3">
      <c r="A3110">
        <v>2.95</v>
      </c>
    </row>
    <row r="3111" spans="1:1" x14ac:dyDescent="0.3">
      <c r="A3111">
        <v>2.95</v>
      </c>
    </row>
    <row r="3112" spans="1:1" x14ac:dyDescent="0.3">
      <c r="A3112">
        <v>2.96</v>
      </c>
    </row>
    <row r="3113" spans="1:1" x14ac:dyDescent="0.3">
      <c r="A3113">
        <v>2.97</v>
      </c>
    </row>
    <row r="3114" spans="1:1" x14ac:dyDescent="0.3">
      <c r="A3114">
        <v>2.95</v>
      </c>
    </row>
    <row r="3115" spans="1:1" x14ac:dyDescent="0.3">
      <c r="A3115">
        <v>2.95</v>
      </c>
    </row>
    <row r="3116" spans="1:1" x14ac:dyDescent="0.3">
      <c r="A3116">
        <v>2.95</v>
      </c>
    </row>
    <row r="3117" spans="1:1" x14ac:dyDescent="0.3">
      <c r="A3117">
        <v>2.97</v>
      </c>
    </row>
    <row r="3118" spans="1:1" x14ac:dyDescent="0.3">
      <c r="A3118">
        <v>2.97</v>
      </c>
    </row>
    <row r="3119" spans="1:1" x14ac:dyDescent="0.3">
      <c r="A3119">
        <v>2.96</v>
      </c>
    </row>
    <row r="3120" spans="1:1" x14ac:dyDescent="0.3">
      <c r="A3120">
        <v>2.95</v>
      </c>
    </row>
    <row r="3121" spans="1:1" x14ac:dyDescent="0.3">
      <c r="A3121">
        <v>2.95</v>
      </c>
    </row>
    <row r="3122" spans="1:1" x14ac:dyDescent="0.3">
      <c r="A3122">
        <v>2.96</v>
      </c>
    </row>
    <row r="3123" spans="1:1" x14ac:dyDescent="0.3">
      <c r="A3123">
        <v>2.96</v>
      </c>
    </row>
    <row r="3124" spans="1:1" x14ac:dyDescent="0.3">
      <c r="A3124">
        <v>2.95</v>
      </c>
    </row>
    <row r="3125" spans="1:1" x14ac:dyDescent="0.3">
      <c r="A3125">
        <v>2.95</v>
      </c>
    </row>
    <row r="3126" spans="1:1" x14ac:dyDescent="0.3">
      <c r="A3126">
        <v>2.95</v>
      </c>
    </row>
    <row r="3127" spans="1:1" x14ac:dyDescent="0.3">
      <c r="A3127">
        <v>2.96</v>
      </c>
    </row>
    <row r="3128" spans="1:1" x14ac:dyDescent="0.3">
      <c r="A3128">
        <v>2.96</v>
      </c>
    </row>
    <row r="3129" spans="1:1" x14ac:dyDescent="0.3">
      <c r="A3129">
        <v>2.96</v>
      </c>
    </row>
    <row r="3130" spans="1:1" x14ac:dyDescent="0.3">
      <c r="A3130">
        <v>2.95</v>
      </c>
    </row>
    <row r="3131" spans="1:1" x14ac:dyDescent="0.3">
      <c r="A3131">
        <v>2.95</v>
      </c>
    </row>
    <row r="3132" spans="1:1" x14ac:dyDescent="0.3">
      <c r="A3132">
        <v>2.95</v>
      </c>
    </row>
    <row r="3133" spans="1:1" x14ac:dyDescent="0.3">
      <c r="A3133">
        <v>2.96</v>
      </c>
    </row>
    <row r="3134" spans="1:1" x14ac:dyDescent="0.3">
      <c r="A3134">
        <v>2.97</v>
      </c>
    </row>
    <row r="3135" spans="1:1" x14ac:dyDescent="0.3">
      <c r="A3135">
        <v>2.95</v>
      </c>
    </row>
    <row r="3136" spans="1:1" x14ac:dyDescent="0.3">
      <c r="A3136">
        <v>2.95</v>
      </c>
    </row>
    <row r="3137" spans="1:1" x14ac:dyDescent="0.3">
      <c r="A3137">
        <v>2.95</v>
      </c>
    </row>
    <row r="3138" spans="1:1" x14ac:dyDescent="0.3">
      <c r="A3138">
        <v>2.96</v>
      </c>
    </row>
    <row r="3139" spans="1:1" x14ac:dyDescent="0.3">
      <c r="A3139">
        <v>2.96</v>
      </c>
    </row>
    <row r="3140" spans="1:1" x14ac:dyDescent="0.3">
      <c r="A3140">
        <v>2.95</v>
      </c>
    </row>
    <row r="3141" spans="1:1" x14ac:dyDescent="0.3">
      <c r="A3141">
        <v>2.95</v>
      </c>
    </row>
    <row r="3142" spans="1:1" x14ac:dyDescent="0.3">
      <c r="A3142">
        <v>2.95</v>
      </c>
    </row>
    <row r="3143" spans="1:1" x14ac:dyDescent="0.3">
      <c r="A3143">
        <v>2.96</v>
      </c>
    </row>
    <row r="3144" spans="1:1" x14ac:dyDescent="0.3">
      <c r="A3144">
        <v>2.96</v>
      </c>
    </row>
    <row r="3145" spans="1:1" x14ac:dyDescent="0.3">
      <c r="A3145">
        <v>2.95</v>
      </c>
    </row>
    <row r="3146" spans="1:1" x14ac:dyDescent="0.3">
      <c r="A3146">
        <v>2.95</v>
      </c>
    </row>
    <row r="3147" spans="1:1" x14ac:dyDescent="0.3">
      <c r="A3147">
        <v>2.95</v>
      </c>
    </row>
    <row r="3148" spans="1:1" x14ac:dyDescent="0.3">
      <c r="A3148">
        <v>2.96</v>
      </c>
    </row>
    <row r="3149" spans="1:1" x14ac:dyDescent="0.3">
      <c r="A3149">
        <v>2.95</v>
      </c>
    </row>
    <row r="3150" spans="1:1" x14ac:dyDescent="0.3">
      <c r="A3150">
        <v>2.96</v>
      </c>
    </row>
    <row r="3151" spans="1:1" x14ac:dyDescent="0.3">
      <c r="A3151">
        <v>2.95</v>
      </c>
    </row>
    <row r="3152" spans="1:1" x14ac:dyDescent="0.3">
      <c r="A3152">
        <v>2.95</v>
      </c>
    </row>
    <row r="3153" spans="1:1" x14ac:dyDescent="0.3">
      <c r="A3153">
        <v>2.96</v>
      </c>
    </row>
    <row r="3154" spans="1:1" x14ac:dyDescent="0.3">
      <c r="A3154">
        <v>2.96</v>
      </c>
    </row>
    <row r="3155" spans="1:1" x14ac:dyDescent="0.3">
      <c r="A3155">
        <v>2.96</v>
      </c>
    </row>
    <row r="3156" spans="1:1" x14ac:dyDescent="0.3">
      <c r="A3156">
        <v>2.95</v>
      </c>
    </row>
    <row r="3157" spans="1:1" x14ac:dyDescent="0.3">
      <c r="A3157">
        <v>2.95</v>
      </c>
    </row>
    <row r="3158" spans="1:1" x14ac:dyDescent="0.3">
      <c r="A3158">
        <v>2.95</v>
      </c>
    </row>
    <row r="3159" spans="1:1" x14ac:dyDescent="0.3">
      <c r="A3159">
        <v>2.96</v>
      </c>
    </row>
    <row r="3160" spans="1:1" x14ac:dyDescent="0.3">
      <c r="A3160">
        <v>2.96</v>
      </c>
    </row>
    <row r="3161" spans="1:1" x14ac:dyDescent="0.3">
      <c r="A3161">
        <v>2.95</v>
      </c>
    </row>
    <row r="3162" spans="1:1" x14ac:dyDescent="0.3">
      <c r="A3162">
        <v>2.95</v>
      </c>
    </row>
    <row r="3163" spans="1:1" x14ac:dyDescent="0.3">
      <c r="A3163">
        <v>2.94</v>
      </c>
    </row>
    <row r="3164" spans="1:1" x14ac:dyDescent="0.3">
      <c r="A3164">
        <v>2.96</v>
      </c>
    </row>
    <row r="3165" spans="1:1" x14ac:dyDescent="0.3">
      <c r="A3165">
        <v>2.96</v>
      </c>
    </row>
    <row r="3166" spans="1:1" x14ac:dyDescent="0.3">
      <c r="A3166">
        <v>2.95</v>
      </c>
    </row>
    <row r="3167" spans="1:1" x14ac:dyDescent="0.3">
      <c r="A3167">
        <v>2.95</v>
      </c>
    </row>
    <row r="3168" spans="1:1" x14ac:dyDescent="0.3">
      <c r="A3168">
        <v>2.95</v>
      </c>
    </row>
    <row r="3169" spans="1:1" x14ac:dyDescent="0.3">
      <c r="A3169">
        <v>2.96</v>
      </c>
    </row>
    <row r="3170" spans="1:1" x14ac:dyDescent="0.3">
      <c r="A3170">
        <v>2.96</v>
      </c>
    </row>
    <row r="3171" spans="1:1" x14ac:dyDescent="0.3">
      <c r="A3171">
        <v>2.96</v>
      </c>
    </row>
    <row r="3172" spans="1:1" x14ac:dyDescent="0.3">
      <c r="A3172">
        <v>2.94</v>
      </c>
    </row>
    <row r="3173" spans="1:1" x14ac:dyDescent="0.3">
      <c r="A3173">
        <v>2.94</v>
      </c>
    </row>
    <row r="3174" spans="1:1" x14ac:dyDescent="0.3">
      <c r="A3174">
        <v>2.96</v>
      </c>
    </row>
    <row r="3175" spans="1:1" x14ac:dyDescent="0.3">
      <c r="A3175">
        <v>2.95</v>
      </c>
    </row>
    <row r="3176" spans="1:1" x14ac:dyDescent="0.3">
      <c r="A3176">
        <v>2.96</v>
      </c>
    </row>
    <row r="3177" spans="1:1" x14ac:dyDescent="0.3">
      <c r="A3177">
        <v>2.95</v>
      </c>
    </row>
    <row r="3178" spans="1:1" x14ac:dyDescent="0.3">
      <c r="A3178">
        <v>2.95</v>
      </c>
    </row>
    <row r="3179" spans="1:1" x14ac:dyDescent="0.3">
      <c r="A3179">
        <v>2.95</v>
      </c>
    </row>
    <row r="3180" spans="1:1" x14ac:dyDescent="0.3">
      <c r="A3180">
        <v>2.96</v>
      </c>
    </row>
    <row r="3181" spans="1:1" x14ac:dyDescent="0.3">
      <c r="A3181">
        <v>2.96</v>
      </c>
    </row>
    <row r="3182" spans="1:1" x14ac:dyDescent="0.3">
      <c r="A3182">
        <v>2.95</v>
      </c>
    </row>
    <row r="3183" spans="1:1" x14ac:dyDescent="0.3">
      <c r="A3183">
        <v>2.94</v>
      </c>
    </row>
    <row r="3184" spans="1:1" x14ac:dyDescent="0.3">
      <c r="A3184">
        <v>2.93</v>
      </c>
    </row>
    <row r="3185" spans="1:1" x14ac:dyDescent="0.3">
      <c r="A3185">
        <v>2.97</v>
      </c>
    </row>
    <row r="3186" spans="1:1" x14ac:dyDescent="0.3">
      <c r="A3186">
        <v>2.94</v>
      </c>
    </row>
    <row r="3187" spans="1:1" x14ac:dyDescent="0.3">
      <c r="A3187">
        <v>2.95</v>
      </c>
    </row>
    <row r="3188" spans="1:1" x14ac:dyDescent="0.3">
      <c r="A3188">
        <v>2.97</v>
      </c>
    </row>
    <row r="3189" spans="1:1" x14ac:dyDescent="0.3">
      <c r="A3189">
        <v>2.94</v>
      </c>
    </row>
    <row r="3190" spans="1:1" x14ac:dyDescent="0.3">
      <c r="A3190">
        <v>2.96</v>
      </c>
    </row>
    <row r="3191" spans="1:1" x14ac:dyDescent="0.3">
      <c r="A3191">
        <v>2.96</v>
      </c>
    </row>
    <row r="3192" spans="1:1" x14ac:dyDescent="0.3">
      <c r="A3192">
        <v>2.95</v>
      </c>
    </row>
    <row r="3193" spans="1:1" x14ac:dyDescent="0.3">
      <c r="A3193">
        <v>2.94</v>
      </c>
    </row>
    <row r="3194" spans="1:1" x14ac:dyDescent="0.3">
      <c r="A3194">
        <v>2.94</v>
      </c>
    </row>
    <row r="3195" spans="1:1" x14ac:dyDescent="0.3">
      <c r="A3195">
        <v>2.96</v>
      </c>
    </row>
    <row r="3196" spans="1:1" x14ac:dyDescent="0.3">
      <c r="A3196">
        <v>2.96</v>
      </c>
    </row>
    <row r="3197" spans="1:1" x14ac:dyDescent="0.3">
      <c r="A3197">
        <v>2.94</v>
      </c>
    </row>
    <row r="3198" spans="1:1" x14ac:dyDescent="0.3">
      <c r="A3198">
        <v>2.95</v>
      </c>
    </row>
    <row r="3199" spans="1:1" x14ac:dyDescent="0.3">
      <c r="A3199">
        <v>2.93</v>
      </c>
    </row>
    <row r="3200" spans="1:1" x14ac:dyDescent="0.3">
      <c r="A3200">
        <v>2.96</v>
      </c>
    </row>
    <row r="3201" spans="1:1" x14ac:dyDescent="0.3">
      <c r="A3201">
        <v>2.99</v>
      </c>
    </row>
    <row r="3202" spans="1:1" x14ac:dyDescent="0.3">
      <c r="A3202">
        <v>2.96</v>
      </c>
    </row>
    <row r="3203" spans="1:1" x14ac:dyDescent="0.3">
      <c r="A3203">
        <v>2.95</v>
      </c>
    </row>
    <row r="3204" spans="1:1" x14ac:dyDescent="0.3">
      <c r="A3204">
        <v>2.95</v>
      </c>
    </row>
    <row r="3205" spans="1:1" x14ac:dyDescent="0.3">
      <c r="A3205">
        <v>2.94</v>
      </c>
    </row>
    <row r="3206" spans="1:1" x14ac:dyDescent="0.3">
      <c r="A3206">
        <v>2.96</v>
      </c>
    </row>
    <row r="3207" spans="1:1" x14ac:dyDescent="0.3">
      <c r="A3207">
        <v>2.96</v>
      </c>
    </row>
    <row r="3208" spans="1:1" x14ac:dyDescent="0.3">
      <c r="A3208">
        <v>2.95</v>
      </c>
    </row>
    <row r="3209" spans="1:1" x14ac:dyDescent="0.3">
      <c r="A3209">
        <v>2.94</v>
      </c>
    </row>
    <row r="3210" spans="1:1" x14ac:dyDescent="0.3">
      <c r="A3210">
        <v>2.94</v>
      </c>
    </row>
    <row r="3211" spans="1:1" x14ac:dyDescent="0.3">
      <c r="A3211">
        <v>2.95</v>
      </c>
    </row>
    <row r="3212" spans="1:1" x14ac:dyDescent="0.3">
      <c r="A3212">
        <v>2.96</v>
      </c>
    </row>
    <row r="3213" spans="1:1" x14ac:dyDescent="0.3">
      <c r="A3213">
        <v>2.95</v>
      </c>
    </row>
    <row r="3214" spans="1:1" x14ac:dyDescent="0.3">
      <c r="A3214">
        <v>2.95</v>
      </c>
    </row>
    <row r="3215" spans="1:1" x14ac:dyDescent="0.3">
      <c r="A3215">
        <v>2.93</v>
      </c>
    </row>
    <row r="3216" spans="1:1" x14ac:dyDescent="0.3">
      <c r="A3216">
        <v>2.96</v>
      </c>
    </row>
    <row r="3217" spans="1:1" x14ac:dyDescent="0.3">
      <c r="A3217">
        <v>2.93</v>
      </c>
    </row>
    <row r="3218" spans="1:1" x14ac:dyDescent="0.3">
      <c r="A3218">
        <v>2.96</v>
      </c>
    </row>
    <row r="3219" spans="1:1" x14ac:dyDescent="0.3">
      <c r="A3219">
        <v>2.97</v>
      </c>
    </row>
    <row r="3220" spans="1:1" x14ac:dyDescent="0.3">
      <c r="A3220">
        <v>2.95</v>
      </c>
    </row>
    <row r="3221" spans="1:1" x14ac:dyDescent="0.3">
      <c r="A3221">
        <v>2.95</v>
      </c>
    </row>
    <row r="3222" spans="1:1" x14ac:dyDescent="0.3">
      <c r="A3222">
        <v>2.96</v>
      </c>
    </row>
    <row r="3223" spans="1:1" x14ac:dyDescent="0.3">
      <c r="A3223">
        <v>2.96</v>
      </c>
    </row>
    <row r="3224" spans="1:1" x14ac:dyDescent="0.3">
      <c r="A3224">
        <v>2.95</v>
      </c>
    </row>
    <row r="3225" spans="1:1" x14ac:dyDescent="0.3">
      <c r="A3225">
        <v>2.94</v>
      </c>
    </row>
    <row r="3226" spans="1:1" x14ac:dyDescent="0.3">
      <c r="A3226">
        <v>2.94</v>
      </c>
    </row>
    <row r="3227" spans="1:1" x14ac:dyDescent="0.3">
      <c r="A3227">
        <v>2.95</v>
      </c>
    </row>
    <row r="3228" spans="1:1" x14ac:dyDescent="0.3">
      <c r="A3228">
        <v>2.96</v>
      </c>
    </row>
    <row r="3229" spans="1:1" x14ac:dyDescent="0.3">
      <c r="A3229">
        <v>2.93</v>
      </c>
    </row>
    <row r="3230" spans="1:1" x14ac:dyDescent="0.3">
      <c r="A3230">
        <v>2.95</v>
      </c>
    </row>
    <row r="3231" spans="1:1" x14ac:dyDescent="0.3">
      <c r="A3231">
        <v>2.92</v>
      </c>
    </row>
    <row r="3232" spans="1:1" x14ac:dyDescent="0.3">
      <c r="A3232">
        <v>2.96</v>
      </c>
    </row>
    <row r="3233" spans="1:1" x14ac:dyDescent="0.3">
      <c r="A3233">
        <v>2.99</v>
      </c>
    </row>
    <row r="3234" spans="1:1" x14ac:dyDescent="0.3">
      <c r="A3234">
        <v>2.95</v>
      </c>
    </row>
    <row r="3235" spans="1:1" x14ac:dyDescent="0.3">
      <c r="A3235">
        <v>2.94</v>
      </c>
    </row>
    <row r="3236" spans="1:1" x14ac:dyDescent="0.3">
      <c r="A3236">
        <v>2.94</v>
      </c>
    </row>
    <row r="3237" spans="1:1" x14ac:dyDescent="0.3">
      <c r="A3237">
        <v>2.96</v>
      </c>
    </row>
    <row r="3238" spans="1:1" x14ac:dyDescent="0.3">
      <c r="A3238">
        <v>2.96</v>
      </c>
    </row>
    <row r="3239" spans="1:1" x14ac:dyDescent="0.3">
      <c r="A3239">
        <v>2.94</v>
      </c>
    </row>
    <row r="3240" spans="1:1" x14ac:dyDescent="0.3">
      <c r="A3240">
        <v>2.94</v>
      </c>
    </row>
    <row r="3241" spans="1:1" x14ac:dyDescent="0.3">
      <c r="A3241">
        <v>2.94</v>
      </c>
    </row>
    <row r="3242" spans="1:1" x14ac:dyDescent="0.3">
      <c r="A3242">
        <v>2.96</v>
      </c>
    </row>
    <row r="3243" spans="1:1" x14ac:dyDescent="0.3">
      <c r="A3243">
        <v>2.95</v>
      </c>
    </row>
    <row r="3244" spans="1:1" x14ac:dyDescent="0.3">
      <c r="A3244">
        <v>2.97</v>
      </c>
    </row>
    <row r="3245" spans="1:1" x14ac:dyDescent="0.3">
      <c r="A3245">
        <v>2.92</v>
      </c>
    </row>
    <row r="3246" spans="1:1" x14ac:dyDescent="0.3">
      <c r="A3246">
        <v>2.95</v>
      </c>
    </row>
    <row r="3247" spans="1:1" x14ac:dyDescent="0.3">
      <c r="A3247">
        <v>2.97</v>
      </c>
    </row>
    <row r="3248" spans="1:1" x14ac:dyDescent="0.3">
      <c r="A3248">
        <v>2.95</v>
      </c>
    </row>
    <row r="3249" spans="1:1" x14ac:dyDescent="0.3">
      <c r="A3249">
        <v>2.96</v>
      </c>
    </row>
    <row r="3250" spans="1:1" x14ac:dyDescent="0.3">
      <c r="A3250">
        <v>2.88</v>
      </c>
    </row>
    <row r="3251" spans="1:1" x14ac:dyDescent="0.3">
      <c r="A3251">
        <v>2.88</v>
      </c>
    </row>
    <row r="3252" spans="1:1" x14ac:dyDescent="0.3">
      <c r="A3252">
        <v>2.9</v>
      </c>
    </row>
    <row r="3253" spans="1:1" x14ac:dyDescent="0.3">
      <c r="A3253">
        <v>2.88</v>
      </c>
    </row>
    <row r="3254" spans="1:1" x14ac:dyDescent="0.3">
      <c r="A3254">
        <v>2.85</v>
      </c>
    </row>
    <row r="3255" spans="1:1" x14ac:dyDescent="0.3">
      <c r="A3255">
        <v>2.86</v>
      </c>
    </row>
    <row r="3256" spans="1:1" x14ac:dyDescent="0.3">
      <c r="A3256">
        <v>2.88</v>
      </c>
    </row>
    <row r="3257" spans="1:1" x14ac:dyDescent="0.3">
      <c r="A3257">
        <v>2.9</v>
      </c>
    </row>
    <row r="3258" spans="1:1" x14ac:dyDescent="0.3">
      <c r="A3258">
        <v>2.85</v>
      </c>
    </row>
    <row r="3259" spans="1:1" x14ac:dyDescent="0.3">
      <c r="A3259">
        <v>2.89</v>
      </c>
    </row>
    <row r="3260" spans="1:1" x14ac:dyDescent="0.3">
      <c r="A3260">
        <v>2.84</v>
      </c>
    </row>
    <row r="3261" spans="1:1" x14ac:dyDescent="0.3">
      <c r="A3261">
        <v>2.86</v>
      </c>
    </row>
    <row r="3262" spans="1:1" x14ac:dyDescent="0.3">
      <c r="A3262">
        <v>2.93</v>
      </c>
    </row>
    <row r="3263" spans="1:1" x14ac:dyDescent="0.3">
      <c r="A3263">
        <v>2.85</v>
      </c>
    </row>
    <row r="3264" spans="1:1" x14ac:dyDescent="0.3">
      <c r="A3264">
        <v>2.85</v>
      </c>
    </row>
    <row r="3265" spans="1:1" x14ac:dyDescent="0.3">
      <c r="A3265">
        <v>2.86</v>
      </c>
    </row>
    <row r="3266" spans="1:1" x14ac:dyDescent="0.3">
      <c r="A3266">
        <v>2.9</v>
      </c>
    </row>
    <row r="3267" spans="1:1" x14ac:dyDescent="0.3">
      <c r="A3267">
        <v>2.86</v>
      </c>
    </row>
    <row r="3268" spans="1:1" x14ac:dyDescent="0.3">
      <c r="A3268">
        <v>2.86</v>
      </c>
    </row>
    <row r="3269" spans="1:1" x14ac:dyDescent="0.3">
      <c r="A3269">
        <v>2.91</v>
      </c>
    </row>
    <row r="3270" spans="1:1" x14ac:dyDescent="0.3">
      <c r="A3270">
        <v>2.86</v>
      </c>
    </row>
    <row r="3271" spans="1:1" x14ac:dyDescent="0.3">
      <c r="A3271">
        <v>2.89</v>
      </c>
    </row>
    <row r="3272" spans="1:1" x14ac:dyDescent="0.3">
      <c r="A3272">
        <v>2.89</v>
      </c>
    </row>
    <row r="3273" spans="1:1" x14ac:dyDescent="0.3">
      <c r="A3273">
        <v>2.84</v>
      </c>
    </row>
    <row r="3274" spans="1:1" x14ac:dyDescent="0.3">
      <c r="A3274">
        <v>2.88</v>
      </c>
    </row>
    <row r="3275" spans="1:1" x14ac:dyDescent="0.3">
      <c r="A3275">
        <v>2.84</v>
      </c>
    </row>
    <row r="3276" spans="1:1" x14ac:dyDescent="0.3">
      <c r="A3276">
        <v>2.89</v>
      </c>
    </row>
    <row r="3277" spans="1:1" x14ac:dyDescent="0.3">
      <c r="A3277">
        <v>2.9</v>
      </c>
    </row>
    <row r="3278" spans="1:1" x14ac:dyDescent="0.3">
      <c r="A3278">
        <v>2.87</v>
      </c>
    </row>
    <row r="3279" spans="1:1" x14ac:dyDescent="0.3">
      <c r="A3279">
        <v>2.86</v>
      </c>
    </row>
    <row r="3280" spans="1:1" x14ac:dyDescent="0.3">
      <c r="A3280">
        <v>2.89</v>
      </c>
    </row>
    <row r="3281" spans="1:1" x14ac:dyDescent="0.3">
      <c r="A3281">
        <v>2.85</v>
      </c>
    </row>
    <row r="3282" spans="1:1" x14ac:dyDescent="0.3">
      <c r="A3282">
        <v>2.91</v>
      </c>
    </row>
    <row r="3283" spans="1:1" x14ac:dyDescent="0.3">
      <c r="A3283">
        <v>2.88</v>
      </c>
    </row>
    <row r="3284" spans="1:1" x14ac:dyDescent="0.3">
      <c r="A3284">
        <v>2.87</v>
      </c>
    </row>
    <row r="3285" spans="1:1" x14ac:dyDescent="0.3">
      <c r="A3285">
        <v>2.89</v>
      </c>
    </row>
    <row r="3286" spans="1:1" x14ac:dyDescent="0.3">
      <c r="A3286">
        <v>2.84</v>
      </c>
    </row>
    <row r="3287" spans="1:1" x14ac:dyDescent="0.3">
      <c r="A3287">
        <v>2.88</v>
      </c>
    </row>
    <row r="3288" spans="1:1" x14ac:dyDescent="0.3">
      <c r="A3288">
        <v>2.86</v>
      </c>
    </row>
    <row r="3289" spans="1:1" x14ac:dyDescent="0.3">
      <c r="A3289">
        <v>2.81</v>
      </c>
    </row>
    <row r="3290" spans="1:1" x14ac:dyDescent="0.3">
      <c r="A3290">
        <v>2.87</v>
      </c>
    </row>
    <row r="3291" spans="1:1" x14ac:dyDescent="0.3">
      <c r="A3291">
        <v>2.87</v>
      </c>
    </row>
    <row r="3292" spans="1:1" x14ac:dyDescent="0.3">
      <c r="A3292">
        <v>2.82</v>
      </c>
    </row>
    <row r="3293" spans="1:1" x14ac:dyDescent="0.3">
      <c r="A3293">
        <v>2.89</v>
      </c>
    </row>
    <row r="3294" spans="1:1" x14ac:dyDescent="0.3">
      <c r="A3294">
        <v>2.93</v>
      </c>
    </row>
    <row r="3295" spans="1:1" x14ac:dyDescent="0.3">
      <c r="A3295">
        <v>2.86</v>
      </c>
    </row>
    <row r="3296" spans="1:1" x14ac:dyDescent="0.3">
      <c r="A3296">
        <v>2.89</v>
      </c>
    </row>
    <row r="3297" spans="1:1" x14ac:dyDescent="0.3">
      <c r="A3297">
        <v>2.9</v>
      </c>
    </row>
    <row r="3298" spans="1:1" x14ac:dyDescent="0.3">
      <c r="A3298">
        <v>2.88</v>
      </c>
    </row>
    <row r="3299" spans="1:1" x14ac:dyDescent="0.3">
      <c r="A3299">
        <v>2.85</v>
      </c>
    </row>
    <row r="3300" spans="1:1" x14ac:dyDescent="0.3">
      <c r="A3300">
        <v>2.87</v>
      </c>
    </row>
    <row r="3301" spans="1:1" x14ac:dyDescent="0.3">
      <c r="A3301">
        <v>2.91</v>
      </c>
    </row>
    <row r="3302" spans="1:1" x14ac:dyDescent="0.3">
      <c r="A3302">
        <v>2.84</v>
      </c>
    </row>
    <row r="3303" spans="1:1" x14ac:dyDescent="0.3">
      <c r="A3303">
        <v>2.84</v>
      </c>
    </row>
    <row r="3304" spans="1:1" x14ac:dyDescent="0.3">
      <c r="A3304">
        <v>2.85</v>
      </c>
    </row>
    <row r="3305" spans="1:1" x14ac:dyDescent="0.3">
      <c r="A3305">
        <v>2.89</v>
      </c>
    </row>
    <row r="3306" spans="1:1" x14ac:dyDescent="0.3">
      <c r="A3306">
        <v>2.86</v>
      </c>
    </row>
    <row r="3307" spans="1:1" x14ac:dyDescent="0.3">
      <c r="A3307">
        <v>2.86</v>
      </c>
    </row>
    <row r="3308" spans="1:1" x14ac:dyDescent="0.3">
      <c r="A3308">
        <v>2.87</v>
      </c>
    </row>
    <row r="3309" spans="1:1" x14ac:dyDescent="0.3">
      <c r="A3309">
        <v>2.86</v>
      </c>
    </row>
    <row r="3310" spans="1:1" x14ac:dyDescent="0.3">
      <c r="A3310">
        <v>2.88</v>
      </c>
    </row>
    <row r="3311" spans="1:1" x14ac:dyDescent="0.3">
      <c r="A3311">
        <v>2.91</v>
      </c>
    </row>
    <row r="3312" spans="1:1" x14ac:dyDescent="0.3">
      <c r="A3312">
        <v>2.87</v>
      </c>
    </row>
    <row r="3313" spans="1:1" x14ac:dyDescent="0.3">
      <c r="A3313">
        <v>2.84</v>
      </c>
    </row>
    <row r="3314" spans="1:1" x14ac:dyDescent="0.3">
      <c r="A3314">
        <v>2.9</v>
      </c>
    </row>
    <row r="3315" spans="1:1" x14ac:dyDescent="0.3">
      <c r="A3315">
        <v>2.91</v>
      </c>
    </row>
    <row r="3316" spans="1:1" x14ac:dyDescent="0.3">
      <c r="A3316">
        <v>2.92</v>
      </c>
    </row>
    <row r="3317" spans="1:1" x14ac:dyDescent="0.3">
      <c r="A3317">
        <v>2.85</v>
      </c>
    </row>
    <row r="3318" spans="1:1" x14ac:dyDescent="0.3">
      <c r="A3318">
        <v>2.86</v>
      </c>
    </row>
    <row r="3319" spans="1:1" x14ac:dyDescent="0.3">
      <c r="A3319">
        <v>2.9</v>
      </c>
    </row>
    <row r="3320" spans="1:1" x14ac:dyDescent="0.3">
      <c r="A3320">
        <v>2.87</v>
      </c>
    </row>
    <row r="3321" spans="1:1" x14ac:dyDescent="0.3">
      <c r="A3321">
        <v>2.85</v>
      </c>
    </row>
    <row r="3322" spans="1:1" x14ac:dyDescent="0.3">
      <c r="A3322">
        <v>2.91</v>
      </c>
    </row>
    <row r="3323" spans="1:1" x14ac:dyDescent="0.3">
      <c r="A3323">
        <v>2.84</v>
      </c>
    </row>
    <row r="3324" spans="1:1" x14ac:dyDescent="0.3">
      <c r="A3324">
        <v>2.93</v>
      </c>
    </row>
    <row r="3325" spans="1:1" x14ac:dyDescent="0.3">
      <c r="A3325">
        <v>2.9</v>
      </c>
    </row>
    <row r="3326" spans="1:1" x14ac:dyDescent="0.3">
      <c r="A3326">
        <v>2.85</v>
      </c>
    </row>
    <row r="3327" spans="1:1" x14ac:dyDescent="0.3">
      <c r="A3327">
        <v>2.81</v>
      </c>
    </row>
    <row r="3328" spans="1:1" x14ac:dyDescent="0.3">
      <c r="A3328">
        <v>2.93</v>
      </c>
    </row>
    <row r="3329" spans="1:1" x14ac:dyDescent="0.3">
      <c r="A3329">
        <v>2.86</v>
      </c>
    </row>
    <row r="3330" spans="1:1" x14ac:dyDescent="0.3">
      <c r="A3330">
        <v>2.89</v>
      </c>
    </row>
    <row r="3331" spans="1:1" x14ac:dyDescent="0.3">
      <c r="A3331">
        <v>2.87</v>
      </c>
    </row>
    <row r="3332" spans="1:1" x14ac:dyDescent="0.3">
      <c r="A3332">
        <v>2.94</v>
      </c>
    </row>
    <row r="3333" spans="1:1" x14ac:dyDescent="0.3">
      <c r="A3333">
        <v>2.92</v>
      </c>
    </row>
    <row r="3334" spans="1:1" x14ac:dyDescent="0.3">
      <c r="A3334">
        <v>2.91</v>
      </c>
    </row>
    <row r="3335" spans="1:1" x14ac:dyDescent="0.3">
      <c r="A3335">
        <v>2.95</v>
      </c>
    </row>
    <row r="3336" spans="1:1" x14ac:dyDescent="0.3">
      <c r="A3336">
        <v>2.82</v>
      </c>
    </row>
    <row r="3337" spans="1:1" x14ac:dyDescent="0.3">
      <c r="A3337">
        <v>2.83</v>
      </c>
    </row>
    <row r="3338" spans="1:1" x14ac:dyDescent="0.3">
      <c r="A3338">
        <v>2.92</v>
      </c>
    </row>
    <row r="3339" spans="1:1" x14ac:dyDescent="0.3">
      <c r="A3339">
        <v>2.91</v>
      </c>
    </row>
    <row r="3340" spans="1:1" x14ac:dyDescent="0.3">
      <c r="A3340">
        <v>2.83</v>
      </c>
    </row>
    <row r="3341" spans="1:1" x14ac:dyDescent="0.3">
      <c r="A3341">
        <v>2.94</v>
      </c>
    </row>
    <row r="3342" spans="1:1" x14ac:dyDescent="0.3">
      <c r="A3342">
        <v>2.86</v>
      </c>
    </row>
    <row r="3343" spans="1:1" x14ac:dyDescent="0.3">
      <c r="A3343">
        <v>2.92</v>
      </c>
    </row>
    <row r="3344" spans="1:1" x14ac:dyDescent="0.3">
      <c r="A3344">
        <v>2.96</v>
      </c>
    </row>
    <row r="3345" spans="1:1" x14ac:dyDescent="0.3">
      <c r="A3345">
        <v>2.82</v>
      </c>
    </row>
    <row r="3346" spans="1:1" x14ac:dyDescent="0.3">
      <c r="A3346">
        <v>2.89</v>
      </c>
    </row>
    <row r="3347" spans="1:1" x14ac:dyDescent="0.3">
      <c r="A3347">
        <v>2.96</v>
      </c>
    </row>
    <row r="3348" spans="1:1" x14ac:dyDescent="0.3">
      <c r="A3348">
        <v>2.84</v>
      </c>
    </row>
    <row r="3349" spans="1:1" x14ac:dyDescent="0.3">
      <c r="A3349">
        <v>2.82</v>
      </c>
    </row>
    <row r="3350" spans="1:1" x14ac:dyDescent="0.3">
      <c r="A3350">
        <v>2.88</v>
      </c>
    </row>
    <row r="3351" spans="1:1" x14ac:dyDescent="0.3">
      <c r="A3351">
        <v>2.91</v>
      </c>
    </row>
    <row r="3352" spans="1:1" x14ac:dyDescent="0.3">
      <c r="A3352">
        <v>3</v>
      </c>
    </row>
    <row r="3353" spans="1:1" x14ac:dyDescent="0.3">
      <c r="A3353">
        <v>2.81</v>
      </c>
    </row>
    <row r="3354" spans="1:1" x14ac:dyDescent="0.3">
      <c r="A3354">
        <v>2.88</v>
      </c>
    </row>
    <row r="3355" spans="1:1" x14ac:dyDescent="0.3">
      <c r="A3355">
        <v>2.82</v>
      </c>
    </row>
    <row r="3356" spans="1:1" x14ac:dyDescent="0.3">
      <c r="A3356">
        <v>2.87</v>
      </c>
    </row>
    <row r="3357" spans="1:1" x14ac:dyDescent="0.3">
      <c r="A3357">
        <v>2.84</v>
      </c>
    </row>
    <row r="3358" spans="1:1" x14ac:dyDescent="0.3">
      <c r="A3358">
        <v>2.83</v>
      </c>
    </row>
    <row r="3359" spans="1:1" x14ac:dyDescent="0.3">
      <c r="A3359">
        <v>2.85</v>
      </c>
    </row>
    <row r="3360" spans="1:1" x14ac:dyDescent="0.3">
      <c r="A3360">
        <v>2.83</v>
      </c>
    </row>
    <row r="3361" spans="1:1" x14ac:dyDescent="0.3">
      <c r="A3361">
        <v>2.88</v>
      </c>
    </row>
    <row r="3362" spans="1:1" x14ac:dyDescent="0.3">
      <c r="A3362">
        <v>2.85</v>
      </c>
    </row>
    <row r="3363" spans="1:1" x14ac:dyDescent="0.3">
      <c r="A3363">
        <v>2.94</v>
      </c>
    </row>
    <row r="3364" spans="1:1" x14ac:dyDescent="0.3">
      <c r="A3364">
        <v>2.9</v>
      </c>
    </row>
    <row r="3365" spans="1:1" x14ac:dyDescent="0.3">
      <c r="A3365">
        <v>2.84</v>
      </c>
    </row>
    <row r="3366" spans="1:1" x14ac:dyDescent="0.3">
      <c r="A3366">
        <v>2.84</v>
      </c>
    </row>
    <row r="3367" spans="1:1" x14ac:dyDescent="0.3">
      <c r="A3367">
        <v>2.94</v>
      </c>
    </row>
    <row r="3368" spans="1:1" x14ac:dyDescent="0.3">
      <c r="A3368">
        <v>2.98</v>
      </c>
    </row>
    <row r="3369" spans="1:1" x14ac:dyDescent="0.3">
      <c r="A3369">
        <v>2.89</v>
      </c>
    </row>
    <row r="3370" spans="1:1" x14ac:dyDescent="0.3">
      <c r="A3370">
        <v>2.89</v>
      </c>
    </row>
    <row r="3371" spans="1:1" x14ac:dyDescent="0.3">
      <c r="A3371">
        <v>2.94</v>
      </c>
    </row>
    <row r="3372" spans="1:1" x14ac:dyDescent="0.3">
      <c r="A3372">
        <v>2.92</v>
      </c>
    </row>
    <row r="3373" spans="1:1" x14ac:dyDescent="0.3">
      <c r="A3373">
        <v>2.87</v>
      </c>
    </row>
    <row r="3374" spans="1:1" x14ac:dyDescent="0.3">
      <c r="A3374">
        <v>2.91</v>
      </c>
    </row>
    <row r="3375" spans="1:1" x14ac:dyDescent="0.3">
      <c r="A3375">
        <v>2.92</v>
      </c>
    </row>
    <row r="3376" spans="1:1" x14ac:dyDescent="0.3">
      <c r="A3376">
        <v>2.94</v>
      </c>
    </row>
    <row r="3377" spans="1:1" x14ac:dyDescent="0.3">
      <c r="A3377">
        <v>2.98</v>
      </c>
    </row>
    <row r="3378" spans="1:1" x14ac:dyDescent="0.3">
      <c r="A3378">
        <v>2.84</v>
      </c>
    </row>
    <row r="3379" spans="1:1" x14ac:dyDescent="0.3">
      <c r="A3379">
        <v>2.98</v>
      </c>
    </row>
    <row r="3380" spans="1:1" x14ac:dyDescent="0.3">
      <c r="A3380">
        <v>2.97</v>
      </c>
    </row>
    <row r="3381" spans="1:1" x14ac:dyDescent="0.3">
      <c r="A3381">
        <v>2.92</v>
      </c>
    </row>
    <row r="3382" spans="1:1" x14ac:dyDescent="0.3">
      <c r="A3382">
        <v>2.97</v>
      </c>
    </row>
    <row r="3383" spans="1:1" x14ac:dyDescent="0.3">
      <c r="A3383">
        <v>2.96</v>
      </c>
    </row>
    <row r="3384" spans="1:1" x14ac:dyDescent="0.3">
      <c r="A3384">
        <v>2.83</v>
      </c>
    </row>
    <row r="3385" spans="1:1" x14ac:dyDescent="0.3">
      <c r="A3385">
        <v>2.94</v>
      </c>
    </row>
    <row r="3386" spans="1:1" x14ac:dyDescent="0.3">
      <c r="A3386">
        <v>2.96</v>
      </c>
    </row>
    <row r="3387" spans="1:1" x14ac:dyDescent="0.3">
      <c r="A3387">
        <v>2.93</v>
      </c>
    </row>
    <row r="3388" spans="1:1" x14ac:dyDescent="0.3">
      <c r="A3388">
        <v>2.81</v>
      </c>
    </row>
    <row r="3389" spans="1:1" x14ac:dyDescent="0.3">
      <c r="A3389">
        <v>2.84</v>
      </c>
    </row>
    <row r="3390" spans="1:1" x14ac:dyDescent="0.3">
      <c r="A3390">
        <v>2.85</v>
      </c>
    </row>
    <row r="3391" spans="1:1" x14ac:dyDescent="0.3">
      <c r="A3391">
        <v>2.87</v>
      </c>
    </row>
    <row r="3392" spans="1:1" x14ac:dyDescent="0.3">
      <c r="A3392">
        <v>2.84</v>
      </c>
    </row>
    <row r="3393" spans="1:1" x14ac:dyDescent="0.3">
      <c r="A3393">
        <v>2.83</v>
      </c>
    </row>
    <row r="3394" spans="1:1" x14ac:dyDescent="0.3">
      <c r="A3394">
        <v>2.86</v>
      </c>
    </row>
    <row r="3395" spans="1:1" x14ac:dyDescent="0.3">
      <c r="A3395">
        <v>2.83</v>
      </c>
    </row>
    <row r="3396" spans="1:1" x14ac:dyDescent="0.3">
      <c r="A3396">
        <v>2.96</v>
      </c>
    </row>
    <row r="3397" spans="1:1" x14ac:dyDescent="0.3">
      <c r="A3397">
        <v>2.85</v>
      </c>
    </row>
    <row r="3398" spans="1:1" x14ac:dyDescent="0.3">
      <c r="A3398">
        <v>2.95</v>
      </c>
    </row>
    <row r="3399" spans="1:1" x14ac:dyDescent="0.3">
      <c r="A3399">
        <v>2.95</v>
      </c>
    </row>
    <row r="3400" spans="1:1" x14ac:dyDescent="0.3">
      <c r="A3400">
        <v>2.93</v>
      </c>
    </row>
    <row r="3401" spans="1:1" x14ac:dyDescent="0.3">
      <c r="A3401">
        <v>2.81</v>
      </c>
    </row>
    <row r="3402" spans="1:1" x14ac:dyDescent="0.3">
      <c r="A3402">
        <v>2.89</v>
      </c>
    </row>
    <row r="3403" spans="1:1" x14ac:dyDescent="0.3">
      <c r="A3403">
        <v>2.84</v>
      </c>
    </row>
    <row r="3404" spans="1:1" x14ac:dyDescent="0.3">
      <c r="A3404">
        <v>2.82</v>
      </c>
    </row>
    <row r="3405" spans="1:1" x14ac:dyDescent="0.3">
      <c r="A3405" s="5">
        <v>2.8</v>
      </c>
    </row>
    <row r="3406" spans="1:1" x14ac:dyDescent="0.3">
      <c r="A3406">
        <v>2.84</v>
      </c>
    </row>
    <row r="3407" spans="1:1" x14ac:dyDescent="0.3">
      <c r="A3407">
        <v>2.85</v>
      </c>
    </row>
    <row r="3408" spans="1:1" x14ac:dyDescent="0.3">
      <c r="A3408">
        <v>2.8</v>
      </c>
    </row>
    <row r="3409" spans="1:1" x14ac:dyDescent="0.3">
      <c r="A3409">
        <v>2.83</v>
      </c>
    </row>
    <row r="3410" spans="1:1" x14ac:dyDescent="0.3">
      <c r="A3410">
        <v>2.84</v>
      </c>
    </row>
    <row r="3411" spans="1:1" x14ac:dyDescent="0.3">
      <c r="A3411">
        <v>2.84</v>
      </c>
    </row>
    <row r="3412" spans="1:1" x14ac:dyDescent="0.3">
      <c r="A3412">
        <v>2.79</v>
      </c>
    </row>
    <row r="3413" spans="1:1" x14ac:dyDescent="0.3">
      <c r="A3413">
        <v>2.84</v>
      </c>
    </row>
    <row r="3414" spans="1:1" x14ac:dyDescent="0.3">
      <c r="A3414">
        <v>2.8</v>
      </c>
    </row>
    <row r="3415" spans="1:1" x14ac:dyDescent="0.3">
      <c r="A3415">
        <v>2.84</v>
      </c>
    </row>
    <row r="3416" spans="1:1" x14ac:dyDescent="0.3">
      <c r="A3416">
        <v>2.86</v>
      </c>
    </row>
    <row r="3417" spans="1:1" x14ac:dyDescent="0.3">
      <c r="A3417">
        <v>2.79</v>
      </c>
    </row>
    <row r="3418" spans="1:1" x14ac:dyDescent="0.3">
      <c r="A3418">
        <v>2.81</v>
      </c>
    </row>
    <row r="3419" spans="1:1" x14ac:dyDescent="0.3">
      <c r="A3419">
        <v>2.77</v>
      </c>
    </row>
    <row r="3420" spans="1:1" x14ac:dyDescent="0.3">
      <c r="A3420">
        <v>2.82</v>
      </c>
    </row>
    <row r="3421" spans="1:1" x14ac:dyDescent="0.3">
      <c r="A3421">
        <v>2.86</v>
      </c>
    </row>
    <row r="3422" spans="1:1" x14ac:dyDescent="0.3">
      <c r="A3422">
        <v>2.8</v>
      </c>
    </row>
    <row r="3423" spans="1:1" x14ac:dyDescent="0.3">
      <c r="A3423">
        <v>2.83</v>
      </c>
    </row>
    <row r="3424" spans="1:1" x14ac:dyDescent="0.3">
      <c r="A3424">
        <v>2.81</v>
      </c>
    </row>
    <row r="3425" spans="1:1" x14ac:dyDescent="0.3">
      <c r="A3425">
        <v>2.75</v>
      </c>
    </row>
    <row r="3426" spans="1:1" x14ac:dyDescent="0.3">
      <c r="A3426">
        <v>2.78</v>
      </c>
    </row>
    <row r="3427" spans="1:1" x14ac:dyDescent="0.3">
      <c r="A3427">
        <v>2.82</v>
      </c>
    </row>
    <row r="3428" spans="1:1" x14ac:dyDescent="0.3">
      <c r="A3428">
        <v>2.83</v>
      </c>
    </row>
    <row r="3429" spans="1:1" x14ac:dyDescent="0.3">
      <c r="A3429">
        <v>2.83</v>
      </c>
    </row>
    <row r="3430" spans="1:1" x14ac:dyDescent="0.3">
      <c r="A3430">
        <v>2.8</v>
      </c>
    </row>
    <row r="3431" spans="1:1" x14ac:dyDescent="0.3">
      <c r="A3431">
        <v>2.84</v>
      </c>
    </row>
    <row r="3432" spans="1:1" x14ac:dyDescent="0.3">
      <c r="A3432">
        <v>2.79</v>
      </c>
    </row>
    <row r="3433" spans="1:1" x14ac:dyDescent="0.3">
      <c r="A3433">
        <v>2.83</v>
      </c>
    </row>
    <row r="3434" spans="1:1" x14ac:dyDescent="0.3">
      <c r="A3434">
        <v>2.83</v>
      </c>
    </row>
    <row r="3435" spans="1:1" x14ac:dyDescent="0.3">
      <c r="A3435">
        <v>2.83</v>
      </c>
    </row>
    <row r="3436" spans="1:1" x14ac:dyDescent="0.3">
      <c r="A3436">
        <v>2.84</v>
      </c>
    </row>
    <row r="3437" spans="1:1" x14ac:dyDescent="0.3">
      <c r="A3437">
        <v>2.79</v>
      </c>
    </row>
    <row r="3438" spans="1:1" x14ac:dyDescent="0.3">
      <c r="A3438">
        <v>2.84</v>
      </c>
    </row>
    <row r="3439" spans="1:1" x14ac:dyDescent="0.3">
      <c r="A3439">
        <v>2.81</v>
      </c>
    </row>
    <row r="3440" spans="1:1" x14ac:dyDescent="0.3">
      <c r="A3440">
        <v>2.84</v>
      </c>
    </row>
    <row r="3441" spans="1:1" x14ac:dyDescent="0.3">
      <c r="A3441">
        <v>2.78</v>
      </c>
    </row>
    <row r="3442" spans="1:1" x14ac:dyDescent="0.3">
      <c r="A3442">
        <v>2.85</v>
      </c>
    </row>
    <row r="3443" spans="1:1" x14ac:dyDescent="0.3">
      <c r="A3443">
        <v>2.79</v>
      </c>
    </row>
    <row r="3444" spans="1:1" x14ac:dyDescent="0.3">
      <c r="A3444">
        <v>2.82</v>
      </c>
    </row>
    <row r="3445" spans="1:1" x14ac:dyDescent="0.3">
      <c r="A3445">
        <v>2.83</v>
      </c>
    </row>
    <row r="3446" spans="1:1" x14ac:dyDescent="0.3">
      <c r="A3446">
        <v>2.84</v>
      </c>
    </row>
    <row r="3447" spans="1:1" x14ac:dyDescent="0.3">
      <c r="A3447">
        <v>2.8</v>
      </c>
    </row>
    <row r="3448" spans="1:1" x14ac:dyDescent="0.3">
      <c r="A3448">
        <v>2.83</v>
      </c>
    </row>
    <row r="3449" spans="1:1" x14ac:dyDescent="0.3">
      <c r="A3449">
        <v>2.79</v>
      </c>
    </row>
    <row r="3450" spans="1:1" x14ac:dyDescent="0.3">
      <c r="A3450">
        <v>2.81</v>
      </c>
    </row>
    <row r="3451" spans="1:1" x14ac:dyDescent="0.3">
      <c r="A3451">
        <v>2.78</v>
      </c>
    </row>
    <row r="3452" spans="1:1" x14ac:dyDescent="0.3">
      <c r="A3452">
        <v>2.79</v>
      </c>
    </row>
    <row r="3453" spans="1:1" x14ac:dyDescent="0.3">
      <c r="A3453">
        <v>2.85</v>
      </c>
    </row>
    <row r="3454" spans="1:1" x14ac:dyDescent="0.3">
      <c r="A3454">
        <v>2.8</v>
      </c>
    </row>
    <row r="3455" spans="1:1" x14ac:dyDescent="0.3">
      <c r="A3455">
        <v>2.82</v>
      </c>
    </row>
    <row r="3456" spans="1:1" x14ac:dyDescent="0.3">
      <c r="A3456">
        <v>2.83</v>
      </c>
    </row>
    <row r="3457" spans="1:1" x14ac:dyDescent="0.3">
      <c r="A3457">
        <v>2.82</v>
      </c>
    </row>
    <row r="3458" spans="1:1" x14ac:dyDescent="0.3">
      <c r="A3458">
        <v>2.84</v>
      </c>
    </row>
    <row r="3459" spans="1:1" x14ac:dyDescent="0.3">
      <c r="A3459">
        <v>2.84</v>
      </c>
    </row>
    <row r="3460" spans="1:1" x14ac:dyDescent="0.3">
      <c r="A3460">
        <v>2.8</v>
      </c>
    </row>
    <row r="3461" spans="1:1" x14ac:dyDescent="0.3">
      <c r="A3461">
        <v>2.82</v>
      </c>
    </row>
    <row r="3462" spans="1:1" x14ac:dyDescent="0.3">
      <c r="A3462">
        <v>2.84</v>
      </c>
    </row>
    <row r="3463" spans="1:1" x14ac:dyDescent="0.3">
      <c r="A3463">
        <v>2.8</v>
      </c>
    </row>
    <row r="3464" spans="1:1" x14ac:dyDescent="0.3">
      <c r="A3464">
        <v>2.78</v>
      </c>
    </row>
    <row r="3465" spans="1:1" x14ac:dyDescent="0.3">
      <c r="A3465">
        <v>2.81</v>
      </c>
    </row>
    <row r="3466" spans="1:1" x14ac:dyDescent="0.3">
      <c r="A3466">
        <v>2.79</v>
      </c>
    </row>
    <row r="3467" spans="1:1" x14ac:dyDescent="0.3">
      <c r="A3467">
        <v>2.86</v>
      </c>
    </row>
    <row r="3468" spans="1:1" x14ac:dyDescent="0.3">
      <c r="A3468">
        <v>2.78</v>
      </c>
    </row>
    <row r="3469" spans="1:1" x14ac:dyDescent="0.3">
      <c r="A3469">
        <v>2.84</v>
      </c>
    </row>
    <row r="3470" spans="1:1" x14ac:dyDescent="0.3">
      <c r="A3470">
        <v>2.81</v>
      </c>
    </row>
    <row r="3471" spans="1:1" x14ac:dyDescent="0.3">
      <c r="A3471">
        <v>2.81</v>
      </c>
    </row>
    <row r="3472" spans="1:1" x14ac:dyDescent="0.3">
      <c r="A3472">
        <v>2.8</v>
      </c>
    </row>
    <row r="3473" spans="1:1" x14ac:dyDescent="0.3">
      <c r="A3473">
        <v>2.82</v>
      </c>
    </row>
    <row r="3474" spans="1:1" x14ac:dyDescent="0.3">
      <c r="A3474">
        <v>2.82</v>
      </c>
    </row>
    <row r="3475" spans="1:1" x14ac:dyDescent="0.3">
      <c r="A3475">
        <v>2.79</v>
      </c>
    </row>
    <row r="3476" spans="1:1" x14ac:dyDescent="0.3">
      <c r="A3476">
        <v>2.81</v>
      </c>
    </row>
    <row r="3477" spans="1:1" x14ac:dyDescent="0.3">
      <c r="A3477">
        <v>2.78</v>
      </c>
    </row>
    <row r="3478" spans="1:1" x14ac:dyDescent="0.3">
      <c r="A3478">
        <v>2.81</v>
      </c>
    </row>
    <row r="3479" spans="1:1" x14ac:dyDescent="0.3">
      <c r="A3479">
        <v>2.82</v>
      </c>
    </row>
    <row r="3480" spans="1:1" x14ac:dyDescent="0.3">
      <c r="A3480">
        <v>2.8</v>
      </c>
    </row>
    <row r="3481" spans="1:1" x14ac:dyDescent="0.3">
      <c r="A3481">
        <v>2.81</v>
      </c>
    </row>
    <row r="3482" spans="1:1" x14ac:dyDescent="0.3">
      <c r="A3482">
        <v>2.8</v>
      </c>
    </row>
    <row r="3483" spans="1:1" x14ac:dyDescent="0.3">
      <c r="A3483">
        <v>2.78</v>
      </c>
    </row>
    <row r="3484" spans="1:1" x14ac:dyDescent="0.3">
      <c r="A3484">
        <v>2.8</v>
      </c>
    </row>
    <row r="3485" spans="1:1" x14ac:dyDescent="0.3">
      <c r="A3485">
        <v>2.82</v>
      </c>
    </row>
    <row r="3486" spans="1:1" x14ac:dyDescent="0.3">
      <c r="A3486">
        <v>2.84</v>
      </c>
    </row>
    <row r="3487" spans="1:1" x14ac:dyDescent="0.3">
      <c r="A3487">
        <v>2.8</v>
      </c>
    </row>
    <row r="3488" spans="1:1" x14ac:dyDescent="0.3">
      <c r="A3488">
        <v>2.82</v>
      </c>
    </row>
    <row r="3489" spans="1:1" x14ac:dyDescent="0.3">
      <c r="A3489">
        <v>2.81</v>
      </c>
    </row>
    <row r="3490" spans="1:1" x14ac:dyDescent="0.3">
      <c r="A3490">
        <v>2.82</v>
      </c>
    </row>
    <row r="3491" spans="1:1" x14ac:dyDescent="0.3">
      <c r="A3491">
        <v>2.8</v>
      </c>
    </row>
    <row r="3492" spans="1:1" x14ac:dyDescent="0.3">
      <c r="A3492">
        <v>2.79</v>
      </c>
    </row>
    <row r="3493" spans="1:1" x14ac:dyDescent="0.3">
      <c r="A3493">
        <v>2.79</v>
      </c>
    </row>
    <row r="3494" spans="1:1" x14ac:dyDescent="0.3">
      <c r="A3494">
        <v>2.81</v>
      </c>
    </row>
    <row r="3495" spans="1:1" x14ac:dyDescent="0.3">
      <c r="A3495">
        <v>2.8</v>
      </c>
    </row>
    <row r="3496" spans="1:1" x14ac:dyDescent="0.3">
      <c r="A3496">
        <v>2.81</v>
      </c>
    </row>
    <row r="3497" spans="1:1" x14ac:dyDescent="0.3">
      <c r="A3497">
        <v>2.79</v>
      </c>
    </row>
    <row r="3498" spans="1:1" x14ac:dyDescent="0.3">
      <c r="A3498">
        <v>2.79</v>
      </c>
    </row>
    <row r="3499" spans="1:1" x14ac:dyDescent="0.3">
      <c r="A3499">
        <v>2.79</v>
      </c>
    </row>
    <row r="3500" spans="1:1" x14ac:dyDescent="0.3">
      <c r="A3500">
        <v>2.79</v>
      </c>
    </row>
    <row r="3501" spans="1:1" x14ac:dyDescent="0.3">
      <c r="A3501">
        <v>2.82</v>
      </c>
    </row>
    <row r="3502" spans="1:1" x14ac:dyDescent="0.3">
      <c r="A3502">
        <v>2.77</v>
      </c>
    </row>
    <row r="3503" spans="1:1" x14ac:dyDescent="0.3">
      <c r="A3503">
        <v>2.8</v>
      </c>
    </row>
    <row r="3504" spans="1:1" x14ac:dyDescent="0.3">
      <c r="A3504">
        <v>2.82</v>
      </c>
    </row>
    <row r="3505" spans="1:1" x14ac:dyDescent="0.3">
      <c r="A3505">
        <v>2.81</v>
      </c>
    </row>
    <row r="3506" spans="1:1" x14ac:dyDescent="0.3">
      <c r="A3506">
        <v>2.8</v>
      </c>
    </row>
    <row r="3507" spans="1:1" x14ac:dyDescent="0.3">
      <c r="A3507">
        <v>2.79</v>
      </c>
    </row>
    <row r="3508" spans="1:1" x14ac:dyDescent="0.3">
      <c r="A3508">
        <v>2.78</v>
      </c>
    </row>
    <row r="3509" spans="1:1" x14ac:dyDescent="0.3">
      <c r="A3509">
        <v>2.78</v>
      </c>
    </row>
    <row r="3510" spans="1:1" x14ac:dyDescent="0.3">
      <c r="A3510">
        <v>2.8</v>
      </c>
    </row>
    <row r="3511" spans="1:1" x14ac:dyDescent="0.3">
      <c r="A3511">
        <v>2.83</v>
      </c>
    </row>
    <row r="3512" spans="1:1" x14ac:dyDescent="0.3">
      <c r="A3512">
        <v>2.84</v>
      </c>
    </row>
    <row r="3513" spans="1:1" x14ac:dyDescent="0.3">
      <c r="A3513">
        <v>2.79</v>
      </c>
    </row>
    <row r="3514" spans="1:1" x14ac:dyDescent="0.3">
      <c r="A3514">
        <v>2.78</v>
      </c>
    </row>
    <row r="3515" spans="1:1" x14ac:dyDescent="0.3">
      <c r="A3515">
        <v>2.78</v>
      </c>
    </row>
    <row r="3516" spans="1:1" x14ac:dyDescent="0.3">
      <c r="A3516">
        <v>2.79</v>
      </c>
    </row>
    <row r="3517" spans="1:1" x14ac:dyDescent="0.3">
      <c r="A3517">
        <v>2.8</v>
      </c>
    </row>
    <row r="3518" spans="1:1" x14ac:dyDescent="0.3">
      <c r="A3518">
        <v>2.78</v>
      </c>
    </row>
    <row r="3519" spans="1:1" x14ac:dyDescent="0.3">
      <c r="A3519">
        <v>2.78</v>
      </c>
    </row>
    <row r="3520" spans="1:1" x14ac:dyDescent="0.3">
      <c r="A3520">
        <v>2.78</v>
      </c>
    </row>
    <row r="3521" spans="1:1" x14ac:dyDescent="0.3">
      <c r="A3521">
        <v>2.81</v>
      </c>
    </row>
    <row r="3522" spans="1:1" x14ac:dyDescent="0.3">
      <c r="A3522">
        <v>2.8</v>
      </c>
    </row>
    <row r="3523" spans="1:1" x14ac:dyDescent="0.3">
      <c r="A3523">
        <v>2.78</v>
      </c>
    </row>
    <row r="3524" spans="1:1" x14ac:dyDescent="0.3">
      <c r="A3524">
        <v>2.8</v>
      </c>
    </row>
    <row r="3525" spans="1:1" x14ac:dyDescent="0.3">
      <c r="A3525">
        <v>2.76</v>
      </c>
    </row>
    <row r="3526" spans="1:1" x14ac:dyDescent="0.3">
      <c r="A3526">
        <v>2.8</v>
      </c>
    </row>
    <row r="3527" spans="1:1" x14ac:dyDescent="0.3">
      <c r="A3527">
        <v>2.82</v>
      </c>
    </row>
    <row r="3528" spans="1:1" x14ac:dyDescent="0.3">
      <c r="A3528">
        <v>2.79</v>
      </c>
    </row>
    <row r="3529" spans="1:1" x14ac:dyDescent="0.3">
      <c r="A3529">
        <v>2.77</v>
      </c>
    </row>
    <row r="3530" spans="1:1" x14ac:dyDescent="0.3">
      <c r="A3530">
        <v>2.78</v>
      </c>
    </row>
    <row r="3531" spans="1:1" x14ac:dyDescent="0.3">
      <c r="A3531">
        <v>2.78</v>
      </c>
    </row>
    <row r="3532" spans="1:1" x14ac:dyDescent="0.3">
      <c r="A3532">
        <v>2.79</v>
      </c>
    </row>
    <row r="3533" spans="1:1" x14ac:dyDescent="0.3">
      <c r="A3533">
        <v>2.8</v>
      </c>
    </row>
    <row r="3534" spans="1:1" x14ac:dyDescent="0.3">
      <c r="A3534">
        <v>2.79</v>
      </c>
    </row>
    <row r="3535" spans="1:1" x14ac:dyDescent="0.3">
      <c r="A3535">
        <v>2.77</v>
      </c>
    </row>
    <row r="3536" spans="1:1" x14ac:dyDescent="0.3">
      <c r="A3536">
        <v>2.78</v>
      </c>
    </row>
    <row r="3537" spans="1:1" x14ac:dyDescent="0.3">
      <c r="A3537">
        <v>2.79</v>
      </c>
    </row>
    <row r="3538" spans="1:1" x14ac:dyDescent="0.3">
      <c r="A3538">
        <v>2.81</v>
      </c>
    </row>
    <row r="3539" spans="1:1" x14ac:dyDescent="0.3">
      <c r="A3539">
        <v>2.81</v>
      </c>
    </row>
    <row r="3540" spans="1:1" x14ac:dyDescent="0.3">
      <c r="A3540">
        <v>2.78</v>
      </c>
    </row>
    <row r="3541" spans="1:1" x14ac:dyDescent="0.3">
      <c r="A3541">
        <v>2.78</v>
      </c>
    </row>
    <row r="3542" spans="1:1" x14ac:dyDescent="0.3">
      <c r="A3542">
        <v>2.78</v>
      </c>
    </row>
    <row r="3543" spans="1:1" x14ac:dyDescent="0.3">
      <c r="A3543">
        <v>2.8</v>
      </c>
    </row>
    <row r="3544" spans="1:1" x14ac:dyDescent="0.3">
      <c r="A3544">
        <v>2.8</v>
      </c>
    </row>
    <row r="3545" spans="1:1" x14ac:dyDescent="0.3">
      <c r="A3545">
        <v>2.77</v>
      </c>
    </row>
    <row r="3546" spans="1:1" x14ac:dyDescent="0.3">
      <c r="A3546">
        <v>2.79</v>
      </c>
    </row>
    <row r="3547" spans="1:1" x14ac:dyDescent="0.3">
      <c r="A3547">
        <v>2.76</v>
      </c>
    </row>
    <row r="3548" spans="1:1" x14ac:dyDescent="0.3">
      <c r="A3548">
        <v>2.8</v>
      </c>
    </row>
    <row r="3549" spans="1:1" x14ac:dyDescent="0.3">
      <c r="A3549">
        <v>2.82</v>
      </c>
    </row>
    <row r="3550" spans="1:1" x14ac:dyDescent="0.3">
      <c r="A3550">
        <v>2.79</v>
      </c>
    </row>
    <row r="3551" spans="1:1" x14ac:dyDescent="0.3">
      <c r="A3551">
        <v>2.78</v>
      </c>
    </row>
    <row r="3552" spans="1:1" x14ac:dyDescent="0.3">
      <c r="A3552">
        <v>2.78</v>
      </c>
    </row>
    <row r="3553" spans="1:1" x14ac:dyDescent="0.3">
      <c r="A3553">
        <v>2.78</v>
      </c>
    </row>
    <row r="3554" spans="1:1" x14ac:dyDescent="0.3">
      <c r="A3554">
        <v>2.77</v>
      </c>
    </row>
    <row r="3555" spans="1:1" x14ac:dyDescent="0.3">
      <c r="A3555">
        <v>2.75</v>
      </c>
    </row>
    <row r="3556" spans="1:1" x14ac:dyDescent="0.3">
      <c r="A3556">
        <v>2.74</v>
      </c>
    </row>
    <row r="3557" spans="1:1" x14ac:dyDescent="0.3">
      <c r="A3557">
        <v>2.71</v>
      </c>
    </row>
    <row r="3558" spans="1:1" x14ac:dyDescent="0.3">
      <c r="A3558">
        <v>2.75</v>
      </c>
    </row>
    <row r="3559" spans="1:1" x14ac:dyDescent="0.3">
      <c r="A3559">
        <v>2.72</v>
      </c>
    </row>
    <row r="3560" spans="1:1" x14ac:dyDescent="0.3">
      <c r="A3560">
        <v>2.85</v>
      </c>
    </row>
    <row r="3561" spans="1:1" x14ac:dyDescent="0.3">
      <c r="A3561">
        <v>2.84</v>
      </c>
    </row>
    <row r="3562" spans="1:1" x14ac:dyDescent="0.3">
      <c r="A3562">
        <v>2.81</v>
      </c>
    </row>
    <row r="3563" spans="1:1" x14ac:dyDescent="0.3">
      <c r="A3563">
        <v>2.83</v>
      </c>
    </row>
    <row r="3564" spans="1:1" x14ac:dyDescent="0.3">
      <c r="A3564">
        <v>2.86</v>
      </c>
    </row>
    <row r="3565" spans="1:1" x14ac:dyDescent="0.3">
      <c r="A3565">
        <v>2.82</v>
      </c>
    </row>
    <row r="3566" spans="1:1" x14ac:dyDescent="0.3">
      <c r="A3566">
        <v>2.87</v>
      </c>
    </row>
    <row r="3567" spans="1:1" x14ac:dyDescent="0.3">
      <c r="A3567">
        <v>2.83</v>
      </c>
    </row>
    <row r="3568" spans="1:1" x14ac:dyDescent="0.3">
      <c r="A3568">
        <v>2.83</v>
      </c>
    </row>
    <row r="3569" spans="1:1" x14ac:dyDescent="0.3">
      <c r="A3569">
        <v>2.89</v>
      </c>
    </row>
    <row r="3570" spans="1:1" x14ac:dyDescent="0.3">
      <c r="A3570">
        <v>2.85</v>
      </c>
    </row>
    <row r="3571" spans="1:1" x14ac:dyDescent="0.3">
      <c r="A3571">
        <v>2.78</v>
      </c>
    </row>
    <row r="3572" spans="1:1" x14ac:dyDescent="0.3">
      <c r="A3572">
        <v>2.79</v>
      </c>
    </row>
    <row r="3573" spans="1:1" x14ac:dyDescent="0.3">
      <c r="A3573">
        <v>2.8</v>
      </c>
    </row>
    <row r="3574" spans="1:1" x14ac:dyDescent="0.3">
      <c r="A3574">
        <v>2.79</v>
      </c>
    </row>
    <row r="3575" spans="1:1" x14ac:dyDescent="0.3">
      <c r="A3575">
        <v>2.79</v>
      </c>
    </row>
    <row r="3576" spans="1:1" x14ac:dyDescent="0.3">
      <c r="A3576">
        <v>2.77</v>
      </c>
    </row>
    <row r="3577" spans="1:1" x14ac:dyDescent="0.3">
      <c r="A3577">
        <v>2.81</v>
      </c>
    </row>
    <row r="3578" spans="1:1" x14ac:dyDescent="0.3">
      <c r="A3578">
        <v>2.85</v>
      </c>
    </row>
    <row r="3579" spans="1:1" x14ac:dyDescent="0.3">
      <c r="A3579">
        <v>2.79</v>
      </c>
    </row>
    <row r="3580" spans="1:1" x14ac:dyDescent="0.3">
      <c r="A3580">
        <v>2.78</v>
      </c>
    </row>
    <row r="3581" spans="1:1" x14ac:dyDescent="0.3">
      <c r="A3581">
        <v>2.79</v>
      </c>
    </row>
    <row r="3582" spans="1:1" x14ac:dyDescent="0.3">
      <c r="A3582">
        <v>2.82</v>
      </c>
    </row>
    <row r="3583" spans="1:1" x14ac:dyDescent="0.3">
      <c r="A3583">
        <v>2.8</v>
      </c>
    </row>
    <row r="3584" spans="1:1" x14ac:dyDescent="0.3">
      <c r="A3584">
        <v>2.85</v>
      </c>
    </row>
    <row r="3585" spans="1:1" x14ac:dyDescent="0.3">
      <c r="A3585">
        <v>2.81</v>
      </c>
    </row>
    <row r="3586" spans="1:1" x14ac:dyDescent="0.3">
      <c r="A3586">
        <v>2.8</v>
      </c>
    </row>
    <row r="3587" spans="1:1" x14ac:dyDescent="0.3">
      <c r="A3587">
        <v>2.8</v>
      </c>
    </row>
    <row r="3588" spans="1:1" x14ac:dyDescent="0.3">
      <c r="A3588">
        <v>2.83</v>
      </c>
    </row>
    <row r="3589" spans="1:1" x14ac:dyDescent="0.3">
      <c r="A3589">
        <v>2.82</v>
      </c>
    </row>
    <row r="3590" spans="1:1" x14ac:dyDescent="0.3">
      <c r="A3590">
        <v>2.8</v>
      </c>
    </row>
    <row r="3591" spans="1:1" x14ac:dyDescent="0.3">
      <c r="A3591">
        <v>2.8</v>
      </c>
    </row>
    <row r="3592" spans="1:1" x14ac:dyDescent="0.3">
      <c r="A3592">
        <v>2.81</v>
      </c>
    </row>
    <row r="3593" spans="1:1" x14ac:dyDescent="0.3">
      <c r="A3593">
        <v>2.8</v>
      </c>
    </row>
    <row r="3594" spans="1:1" x14ac:dyDescent="0.3">
      <c r="A3594">
        <v>2.8</v>
      </c>
    </row>
    <row r="3595" spans="1:1" x14ac:dyDescent="0.3">
      <c r="A3595">
        <v>2.8</v>
      </c>
    </row>
    <row r="3596" spans="1:1" x14ac:dyDescent="0.3">
      <c r="A3596">
        <v>2.81</v>
      </c>
    </row>
    <row r="3597" spans="1:1" x14ac:dyDescent="0.3">
      <c r="A3597">
        <v>2.81</v>
      </c>
    </row>
    <row r="3598" spans="1:1" x14ac:dyDescent="0.3">
      <c r="A3598">
        <v>2.8</v>
      </c>
    </row>
    <row r="3599" spans="1:1" x14ac:dyDescent="0.3">
      <c r="A3599">
        <v>2.78</v>
      </c>
    </row>
    <row r="3600" spans="1:1" x14ac:dyDescent="0.3">
      <c r="A3600">
        <v>2.79</v>
      </c>
    </row>
    <row r="3601" spans="1:1" x14ac:dyDescent="0.3">
      <c r="A3601">
        <v>2.79</v>
      </c>
    </row>
    <row r="3602" spans="1:1" x14ac:dyDescent="0.3">
      <c r="A3602">
        <v>2.83</v>
      </c>
    </row>
    <row r="3603" spans="1:1" x14ac:dyDescent="0.3">
      <c r="A3603">
        <v>2.76</v>
      </c>
    </row>
    <row r="3604" spans="1:1" x14ac:dyDescent="0.3">
      <c r="A3604">
        <v>2.79</v>
      </c>
    </row>
    <row r="3605" spans="1:1" x14ac:dyDescent="0.3">
      <c r="A3605">
        <v>2.82</v>
      </c>
    </row>
    <row r="3606" spans="1:1" x14ac:dyDescent="0.3">
      <c r="A3606">
        <v>2.82</v>
      </c>
    </row>
    <row r="3607" spans="1:1" x14ac:dyDescent="0.3">
      <c r="A3607">
        <v>2.8</v>
      </c>
    </row>
    <row r="3608" spans="1:1" x14ac:dyDescent="0.3">
      <c r="A3608">
        <v>2.84</v>
      </c>
    </row>
    <row r="3609" spans="1:1" x14ac:dyDescent="0.3">
      <c r="A3609">
        <v>2.81</v>
      </c>
    </row>
    <row r="3610" spans="1:1" x14ac:dyDescent="0.3">
      <c r="A3610">
        <v>2.78</v>
      </c>
    </row>
    <row r="3611" spans="1:1" x14ac:dyDescent="0.3">
      <c r="A3611">
        <v>2.81</v>
      </c>
    </row>
    <row r="3612" spans="1:1" x14ac:dyDescent="0.3">
      <c r="A3612">
        <v>2.81</v>
      </c>
    </row>
    <row r="3613" spans="1:1" x14ac:dyDescent="0.3">
      <c r="A3613">
        <v>2.8</v>
      </c>
    </row>
    <row r="3614" spans="1:1" x14ac:dyDescent="0.3">
      <c r="A3614">
        <v>2.77</v>
      </c>
    </row>
    <row r="3615" spans="1:1" x14ac:dyDescent="0.3">
      <c r="A3615">
        <v>2.79</v>
      </c>
    </row>
    <row r="3616" spans="1:1" x14ac:dyDescent="0.3">
      <c r="A3616">
        <v>2.82</v>
      </c>
    </row>
    <row r="3617" spans="1:1" x14ac:dyDescent="0.3">
      <c r="A3617">
        <v>2.78</v>
      </c>
    </row>
    <row r="3618" spans="1:1" x14ac:dyDescent="0.3">
      <c r="A3618">
        <v>2.78</v>
      </c>
    </row>
    <row r="3619" spans="1:1" x14ac:dyDescent="0.3">
      <c r="A3619">
        <v>2.79</v>
      </c>
    </row>
    <row r="3620" spans="1:1" x14ac:dyDescent="0.3">
      <c r="A3620">
        <v>2.8</v>
      </c>
    </row>
    <row r="3621" spans="1:1" x14ac:dyDescent="0.3">
      <c r="A3621">
        <v>2.76</v>
      </c>
    </row>
    <row r="3622" spans="1:1" x14ac:dyDescent="0.3">
      <c r="A3622">
        <v>2.78</v>
      </c>
    </row>
    <row r="3623" spans="1:1" x14ac:dyDescent="0.3">
      <c r="A3623">
        <v>2.78</v>
      </c>
    </row>
    <row r="3624" spans="1:1" x14ac:dyDescent="0.3">
      <c r="A3624">
        <v>2.84</v>
      </c>
    </row>
    <row r="3625" spans="1:1" x14ac:dyDescent="0.3">
      <c r="A3625">
        <v>2.81</v>
      </c>
    </row>
    <row r="3626" spans="1:1" x14ac:dyDescent="0.3">
      <c r="A3626">
        <v>2.82</v>
      </c>
    </row>
    <row r="3627" spans="1:1" x14ac:dyDescent="0.3">
      <c r="A3627">
        <v>2.81</v>
      </c>
    </row>
    <row r="3628" spans="1:1" x14ac:dyDescent="0.3">
      <c r="A3628">
        <v>2.79</v>
      </c>
    </row>
    <row r="3629" spans="1:1" x14ac:dyDescent="0.3">
      <c r="A3629">
        <v>2.82</v>
      </c>
    </row>
    <row r="3630" spans="1:1" x14ac:dyDescent="0.3">
      <c r="A3630">
        <v>2.81</v>
      </c>
    </row>
    <row r="3631" spans="1:1" x14ac:dyDescent="0.3">
      <c r="A3631">
        <v>2.77</v>
      </c>
    </row>
    <row r="3632" spans="1:1" x14ac:dyDescent="0.3">
      <c r="A3632">
        <v>2.78</v>
      </c>
    </row>
    <row r="3633" spans="1:1" x14ac:dyDescent="0.3">
      <c r="A3633">
        <v>2.78</v>
      </c>
    </row>
    <row r="3634" spans="1:1" x14ac:dyDescent="0.3">
      <c r="A3634">
        <v>2.8</v>
      </c>
    </row>
    <row r="3635" spans="1:1" x14ac:dyDescent="0.3">
      <c r="A3635">
        <v>2.81</v>
      </c>
    </row>
    <row r="3636" spans="1:1" x14ac:dyDescent="0.3">
      <c r="A3636">
        <v>2.79</v>
      </c>
    </row>
    <row r="3637" spans="1:1" x14ac:dyDescent="0.3">
      <c r="A3637">
        <v>2.79</v>
      </c>
    </row>
    <row r="3638" spans="1:1" x14ac:dyDescent="0.3">
      <c r="A3638">
        <v>2.78</v>
      </c>
    </row>
    <row r="3639" spans="1:1" x14ac:dyDescent="0.3">
      <c r="A3639">
        <v>2.8</v>
      </c>
    </row>
    <row r="3640" spans="1:1" x14ac:dyDescent="0.3">
      <c r="A3640">
        <v>2.8</v>
      </c>
    </row>
    <row r="3641" spans="1:1" x14ac:dyDescent="0.3">
      <c r="A3641">
        <v>2.79</v>
      </c>
    </row>
    <row r="3642" spans="1:1" x14ac:dyDescent="0.3">
      <c r="A3642">
        <v>2.78</v>
      </c>
    </row>
    <row r="3643" spans="1:1" x14ac:dyDescent="0.3">
      <c r="A3643">
        <v>2.78</v>
      </c>
    </row>
    <row r="3644" spans="1:1" x14ac:dyDescent="0.3">
      <c r="A3644">
        <v>2.8</v>
      </c>
    </row>
    <row r="3645" spans="1:1" x14ac:dyDescent="0.3">
      <c r="A3645">
        <v>2.79</v>
      </c>
    </row>
    <row r="3646" spans="1:1" x14ac:dyDescent="0.3">
      <c r="A3646">
        <v>2.8</v>
      </c>
    </row>
    <row r="3647" spans="1:1" x14ac:dyDescent="0.3">
      <c r="A3647">
        <v>2.78</v>
      </c>
    </row>
    <row r="3648" spans="1:1" x14ac:dyDescent="0.3">
      <c r="A3648">
        <v>2.78</v>
      </c>
    </row>
    <row r="3649" spans="1:1" x14ac:dyDescent="0.3">
      <c r="A3649">
        <v>2.78</v>
      </c>
    </row>
    <row r="3650" spans="1:1" x14ac:dyDescent="0.3">
      <c r="A3650">
        <v>2.79</v>
      </c>
    </row>
    <row r="3651" spans="1:1" x14ac:dyDescent="0.3">
      <c r="A3651">
        <v>2.8</v>
      </c>
    </row>
    <row r="3652" spans="1:1" x14ac:dyDescent="0.3">
      <c r="A3652">
        <v>2.79</v>
      </c>
    </row>
    <row r="3653" spans="1:1" x14ac:dyDescent="0.3">
      <c r="A3653">
        <v>2.78</v>
      </c>
    </row>
    <row r="3654" spans="1:1" x14ac:dyDescent="0.3">
      <c r="A3654">
        <v>2.78</v>
      </c>
    </row>
    <row r="3655" spans="1:1" x14ac:dyDescent="0.3">
      <c r="A3655">
        <v>2.8</v>
      </c>
    </row>
    <row r="3656" spans="1:1" x14ac:dyDescent="0.3">
      <c r="A3656">
        <v>2.79</v>
      </c>
    </row>
    <row r="3657" spans="1:1" x14ac:dyDescent="0.3">
      <c r="A3657">
        <v>2.79</v>
      </c>
    </row>
    <row r="3658" spans="1:1" x14ac:dyDescent="0.3">
      <c r="A3658">
        <v>2.78</v>
      </c>
    </row>
    <row r="3659" spans="1:1" x14ac:dyDescent="0.3">
      <c r="A3659">
        <v>2.78</v>
      </c>
    </row>
    <row r="3660" spans="1:1" x14ac:dyDescent="0.3">
      <c r="A3660">
        <v>2.77</v>
      </c>
    </row>
    <row r="3661" spans="1:1" x14ac:dyDescent="0.3">
      <c r="A3661">
        <v>2.75</v>
      </c>
    </row>
    <row r="3662" spans="1:1" x14ac:dyDescent="0.3">
      <c r="A3662">
        <v>2.76</v>
      </c>
    </row>
    <row r="3663" spans="1:1" x14ac:dyDescent="0.3">
      <c r="A3663">
        <v>2.81</v>
      </c>
    </row>
    <row r="3664" spans="1:1" x14ac:dyDescent="0.3">
      <c r="A3664">
        <v>2.79</v>
      </c>
    </row>
    <row r="3665" spans="1:1" x14ac:dyDescent="0.3">
      <c r="A3665">
        <v>2.78</v>
      </c>
    </row>
    <row r="3666" spans="1:1" x14ac:dyDescent="0.3">
      <c r="A3666">
        <v>2.8</v>
      </c>
    </row>
    <row r="3667" spans="1:1" x14ac:dyDescent="0.3">
      <c r="A3667">
        <v>2.79</v>
      </c>
    </row>
    <row r="3668" spans="1:1" x14ac:dyDescent="0.3">
      <c r="A3668">
        <v>2.81</v>
      </c>
    </row>
    <row r="3669" spans="1:1" x14ac:dyDescent="0.3">
      <c r="A3669">
        <v>2.79</v>
      </c>
    </row>
    <row r="3670" spans="1:1" x14ac:dyDescent="0.3">
      <c r="A3670">
        <v>2.82</v>
      </c>
    </row>
    <row r="3671" spans="1:1" x14ac:dyDescent="0.3">
      <c r="A3671">
        <v>2.79</v>
      </c>
    </row>
    <row r="3672" spans="1:1" x14ac:dyDescent="0.3">
      <c r="A3672">
        <v>2.81</v>
      </c>
    </row>
    <row r="3673" spans="1:1" x14ac:dyDescent="0.3">
      <c r="A3673">
        <v>2.8</v>
      </c>
    </row>
    <row r="3674" spans="1:1" x14ac:dyDescent="0.3">
      <c r="A3674">
        <v>2.81</v>
      </c>
    </row>
    <row r="3675" spans="1:1" x14ac:dyDescent="0.3">
      <c r="A3675">
        <v>2.8</v>
      </c>
    </row>
    <row r="3676" spans="1:1" x14ac:dyDescent="0.3">
      <c r="A3676">
        <v>2.79</v>
      </c>
    </row>
    <row r="3677" spans="1:1" x14ac:dyDescent="0.3">
      <c r="A3677">
        <v>2.78</v>
      </c>
    </row>
    <row r="3678" spans="1:1" x14ac:dyDescent="0.3">
      <c r="A3678">
        <v>2.8</v>
      </c>
    </row>
    <row r="3679" spans="1:1" x14ac:dyDescent="0.3">
      <c r="A3679">
        <v>2.78</v>
      </c>
    </row>
    <row r="3680" spans="1:1" x14ac:dyDescent="0.3">
      <c r="A3680">
        <v>2.77</v>
      </c>
    </row>
    <row r="3681" spans="1:1" x14ac:dyDescent="0.3">
      <c r="A3681">
        <v>2.78</v>
      </c>
    </row>
    <row r="3682" spans="1:1" x14ac:dyDescent="0.3">
      <c r="A3682">
        <v>2.75</v>
      </c>
    </row>
    <row r="3683" spans="1:1" x14ac:dyDescent="0.3">
      <c r="A3683">
        <v>2.78</v>
      </c>
    </row>
    <row r="3684" spans="1:1" x14ac:dyDescent="0.3">
      <c r="A3684">
        <v>2.8</v>
      </c>
    </row>
    <row r="3685" spans="1:1" x14ac:dyDescent="0.3">
      <c r="A3685">
        <v>2.78</v>
      </c>
    </row>
    <row r="3686" spans="1:1" x14ac:dyDescent="0.3">
      <c r="A3686">
        <v>2.78</v>
      </c>
    </row>
    <row r="3687" spans="1:1" x14ac:dyDescent="0.3">
      <c r="A3687">
        <v>2.76</v>
      </c>
    </row>
    <row r="3688" spans="1:1" x14ac:dyDescent="0.3">
      <c r="A3688">
        <v>2.76</v>
      </c>
    </row>
    <row r="3689" spans="1:1" x14ac:dyDescent="0.3">
      <c r="A3689">
        <v>2.75</v>
      </c>
    </row>
    <row r="3690" spans="1:1" x14ac:dyDescent="0.3">
      <c r="A3690">
        <v>2.78</v>
      </c>
    </row>
    <row r="3691" spans="1:1" x14ac:dyDescent="0.3">
      <c r="A3691">
        <v>2.76</v>
      </c>
    </row>
    <row r="3692" spans="1:1" x14ac:dyDescent="0.3">
      <c r="A3692">
        <v>2.82</v>
      </c>
    </row>
    <row r="3693" spans="1:1" x14ac:dyDescent="0.3">
      <c r="A3693">
        <v>2.78</v>
      </c>
    </row>
    <row r="3694" spans="1:1" x14ac:dyDescent="0.3">
      <c r="A3694">
        <v>2.8</v>
      </c>
    </row>
    <row r="3695" spans="1:1" x14ac:dyDescent="0.3">
      <c r="A3695">
        <v>2.82</v>
      </c>
    </row>
    <row r="3696" spans="1:1" x14ac:dyDescent="0.3">
      <c r="A3696">
        <v>2.8</v>
      </c>
    </row>
    <row r="3697" spans="1:1" x14ac:dyDescent="0.3">
      <c r="A3697">
        <v>2.79</v>
      </c>
    </row>
    <row r="3698" spans="1:1" x14ac:dyDescent="0.3">
      <c r="A3698">
        <v>2.79</v>
      </c>
    </row>
    <row r="3699" spans="1:1" x14ac:dyDescent="0.3">
      <c r="A3699">
        <v>2.77</v>
      </c>
    </row>
    <row r="3700" spans="1:1" x14ac:dyDescent="0.3">
      <c r="A3700">
        <v>2.74</v>
      </c>
    </row>
    <row r="3701" spans="1:1" x14ac:dyDescent="0.3">
      <c r="A3701">
        <v>2.76</v>
      </c>
    </row>
    <row r="3702" spans="1:1" x14ac:dyDescent="0.3">
      <c r="A3702">
        <v>2.78</v>
      </c>
    </row>
    <row r="3703" spans="1:1" x14ac:dyDescent="0.3">
      <c r="A3703">
        <v>2.74</v>
      </c>
    </row>
    <row r="3704" spans="1:1" x14ac:dyDescent="0.3">
      <c r="A3704">
        <v>2.83</v>
      </c>
    </row>
    <row r="3705" spans="1:1" x14ac:dyDescent="0.3">
      <c r="A3705">
        <v>2.76</v>
      </c>
    </row>
    <row r="3706" spans="1:1" x14ac:dyDescent="0.3">
      <c r="A3706">
        <v>2.8</v>
      </c>
    </row>
    <row r="3707" spans="1:1" x14ac:dyDescent="0.3">
      <c r="A3707">
        <v>2.82</v>
      </c>
    </row>
    <row r="3708" spans="1:1" x14ac:dyDescent="0.3">
      <c r="A3708">
        <v>2.78</v>
      </c>
    </row>
    <row r="3709" spans="1:1" x14ac:dyDescent="0.3">
      <c r="A3709">
        <v>2.78</v>
      </c>
    </row>
    <row r="3710" spans="1:1" x14ac:dyDescent="0.3">
      <c r="A3710">
        <v>2.79</v>
      </c>
    </row>
    <row r="3711" spans="1:1" x14ac:dyDescent="0.3">
      <c r="A3711">
        <v>2.69</v>
      </c>
    </row>
    <row r="3712" spans="1:1" x14ac:dyDescent="0.3">
      <c r="A3712">
        <v>2.79</v>
      </c>
    </row>
    <row r="3713" spans="1:1" x14ac:dyDescent="0.3">
      <c r="A3713">
        <v>2.73</v>
      </c>
    </row>
    <row r="3714" spans="1:1" x14ac:dyDescent="0.3">
      <c r="A3714">
        <v>2.71</v>
      </c>
    </row>
    <row r="3715" spans="1:1" x14ac:dyDescent="0.3">
      <c r="A3715">
        <v>2.81</v>
      </c>
    </row>
    <row r="3716" spans="1:1" x14ac:dyDescent="0.3">
      <c r="A3716">
        <v>2.74</v>
      </c>
    </row>
    <row r="3717" spans="1:1" x14ac:dyDescent="0.3">
      <c r="A3717">
        <v>2.81</v>
      </c>
    </row>
    <row r="3718" spans="1:1" x14ac:dyDescent="0.3">
      <c r="A3718">
        <v>2.79</v>
      </c>
    </row>
    <row r="3719" spans="1:1" x14ac:dyDescent="0.3">
      <c r="A3719">
        <v>2.77</v>
      </c>
    </row>
    <row r="3720" spans="1:1" x14ac:dyDescent="0.3">
      <c r="A3720">
        <v>2.79</v>
      </c>
    </row>
    <row r="3721" spans="1:1" x14ac:dyDescent="0.3">
      <c r="A3721">
        <v>2.71</v>
      </c>
    </row>
    <row r="3722" spans="1:1" x14ac:dyDescent="0.3">
      <c r="A3722">
        <v>2.74</v>
      </c>
    </row>
    <row r="3723" spans="1:1" x14ac:dyDescent="0.3">
      <c r="A3723">
        <v>2.7</v>
      </c>
    </row>
    <row r="3724" spans="1:1" x14ac:dyDescent="0.3">
      <c r="A3724">
        <v>2.74</v>
      </c>
    </row>
    <row r="3725" spans="1:1" x14ac:dyDescent="0.3">
      <c r="A3725">
        <v>2.77</v>
      </c>
    </row>
    <row r="3726" spans="1:1" x14ac:dyDescent="0.3">
      <c r="A3726">
        <v>2.74</v>
      </c>
    </row>
    <row r="3727" spans="1:1" x14ac:dyDescent="0.3">
      <c r="A3727">
        <v>2.8</v>
      </c>
    </row>
    <row r="3728" spans="1:1" x14ac:dyDescent="0.3">
      <c r="A3728">
        <v>2.77</v>
      </c>
    </row>
    <row r="3729" spans="1:1" x14ac:dyDescent="0.3">
      <c r="A3729">
        <v>2.79</v>
      </c>
    </row>
    <row r="3730" spans="1:1" x14ac:dyDescent="0.3">
      <c r="A3730">
        <v>2.75</v>
      </c>
    </row>
    <row r="3731" spans="1:1" x14ac:dyDescent="0.3">
      <c r="A3731">
        <v>2.73</v>
      </c>
    </row>
    <row r="3732" spans="1:1" x14ac:dyDescent="0.3">
      <c r="A3732">
        <v>2.77</v>
      </c>
    </row>
    <row r="3733" spans="1:1" x14ac:dyDescent="0.3">
      <c r="A3733">
        <v>2.74</v>
      </c>
    </row>
    <row r="3734" spans="1:1" x14ac:dyDescent="0.3">
      <c r="A3734">
        <v>2.73</v>
      </c>
    </row>
    <row r="3735" spans="1:1" x14ac:dyDescent="0.3">
      <c r="A3735">
        <v>2.69</v>
      </c>
    </row>
  </sheetData>
  <sortState xmlns:xlrd2="http://schemas.microsoft.com/office/spreadsheetml/2017/richdata2" ref="F2:F3732">
    <sortCondition descending="1" ref="F2:F3732"/>
  </sortState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00997A3-32F7-4DE2-B318-3D112AB7BB8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9</vt:i4>
      </vt:variant>
      <vt:variant>
        <vt:lpstr>Intervalos Nomeados</vt:lpstr>
      </vt:variant>
      <vt:variant>
        <vt:i4>32</vt:i4>
      </vt:variant>
    </vt:vector>
  </HeadingPairs>
  <TitlesOfParts>
    <vt:vector size="41" baseType="lpstr">
      <vt:lpstr>Esp1 BT 8m 5s CB</vt:lpstr>
      <vt:lpstr>Esp2 BT 8m 5s CB</vt:lpstr>
      <vt:lpstr>Esp3 BT 8m 5s CB</vt:lpstr>
      <vt:lpstr>Esp4 BT 8m 5s CB</vt:lpstr>
      <vt:lpstr>Markoc e MTTF</vt:lpstr>
      <vt:lpstr>calculoesp1</vt:lpstr>
      <vt:lpstr>calculoesp2</vt:lpstr>
      <vt:lpstr>calculoesp3</vt:lpstr>
      <vt:lpstr>calculoesp4</vt:lpstr>
      <vt:lpstr>esp1basecheia</vt:lpstr>
      <vt:lpstr>esp1basemed</vt:lpstr>
      <vt:lpstr>esp1basetotal</vt:lpstr>
      <vt:lpstr>esp1basevazio</vt:lpstr>
      <vt:lpstr>esp1voltcheio</vt:lpstr>
      <vt:lpstr>esp1voltmed</vt:lpstr>
      <vt:lpstr>esp1volttotal</vt:lpstr>
      <vt:lpstr>esp1voltvazio</vt:lpstr>
      <vt:lpstr>esp2basecheia</vt:lpstr>
      <vt:lpstr>esp2basemed</vt:lpstr>
      <vt:lpstr>esp2basetotal</vt:lpstr>
      <vt:lpstr>esp2basevazia</vt:lpstr>
      <vt:lpstr>esp2voltcheio</vt:lpstr>
      <vt:lpstr>esp2voltmed</vt:lpstr>
      <vt:lpstr>esp2volttotal</vt:lpstr>
      <vt:lpstr>esp2voltvazio</vt:lpstr>
      <vt:lpstr>esp3basecheia</vt:lpstr>
      <vt:lpstr>esp3basemed</vt:lpstr>
      <vt:lpstr>esp3basetotal</vt:lpstr>
      <vt:lpstr>esp3basevazio</vt:lpstr>
      <vt:lpstr>esp3voltcheio</vt:lpstr>
      <vt:lpstr>esp3voltmed</vt:lpstr>
      <vt:lpstr>esp3volttotal</vt:lpstr>
      <vt:lpstr>esp3voltvazio</vt:lpstr>
      <vt:lpstr>esp4basecheia</vt:lpstr>
      <vt:lpstr>esp4basemed</vt:lpstr>
      <vt:lpstr>esp4basetotal</vt:lpstr>
      <vt:lpstr>esp4basevazio</vt:lpstr>
      <vt:lpstr>esp4voltcheia</vt:lpstr>
      <vt:lpstr>esp4voltmed</vt:lpstr>
      <vt:lpstr>esp4volttotal</vt:lpstr>
      <vt:lpstr>esp4voltvazio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rbcosta</dc:creator>
  <cp:lastModifiedBy>rbcosta</cp:lastModifiedBy>
  <dcterms:created xsi:type="dcterms:W3CDTF">2021-07-04T12:54:29Z</dcterms:created>
  <dcterms:modified xsi:type="dcterms:W3CDTF">2021-09-01T00:06:02Z</dcterms:modified>
</cp:coreProperties>
</file>